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EstaPasta_de_trabalho" hidePivotFieldList="1"/>
  <mc:AlternateContent xmlns:mc="http://schemas.openxmlformats.org/markup-compatibility/2006">
    <mc:Choice Requires="x15">
      <x15ac:absPath xmlns:x15ac="http://schemas.microsoft.com/office/spreadsheetml/2010/11/ac" url="M:\1 Demandas\1.7 Estatísticas\Grandes Numeros IRPF\AC 2014\Public_Internet\"/>
    </mc:Choice>
  </mc:AlternateContent>
  <bookViews>
    <workbookView xWindow="45" yWindow="-120" windowWidth="19965" windowHeight="4740" tabRatio="856" firstSheet="7" activeTab="13"/>
  </bookViews>
  <sheets>
    <sheet name="T1_AC2014" sheetId="13182" r:id="rId1"/>
    <sheet name="T2_AC2014" sheetId="1" r:id="rId2"/>
    <sheet name="T3_AC2014" sheetId="13183" r:id="rId3"/>
    <sheet name="T4_AC2014" sheetId="13158" r:id="rId4"/>
    <sheet name="T5_AC2014" sheetId="13185" r:id="rId5"/>
    <sheet name="T6_AC2014" sheetId="13214" r:id="rId6"/>
    <sheet name="T7_AC2014" sheetId="13215" r:id="rId7"/>
    <sheet name="T8_AC2014" sheetId="13216" r:id="rId8"/>
    <sheet name="T9_AC2014" sheetId="13217" r:id="rId9"/>
    <sheet name="T10_AC2014" sheetId="13218" r:id="rId10"/>
    <sheet name="T11_AC2014" sheetId="13208" r:id="rId11"/>
    <sheet name="T12_AC2014" sheetId="664" r:id="rId12"/>
    <sheet name="T12A_AC2014" sheetId="13213" r:id="rId13"/>
    <sheet name="T12B_AC2014" sheetId="13219" r:id="rId14"/>
    <sheet name="T13_AC2014" sheetId="13159" r:id="rId15"/>
    <sheet name="T14-1_AC2014" sheetId="13156" r:id="rId16"/>
    <sheet name="T14-2_AC2014" sheetId="13160" r:id="rId17"/>
    <sheet name="T14-3_AC2014" sheetId="13161" r:id="rId18"/>
    <sheet name="T15_AC2014" sheetId="536" r:id="rId19"/>
    <sheet name="T16_AC2014" sheetId="13186" r:id="rId20"/>
    <sheet name="T17_AC2014" sheetId="13187" r:id="rId21"/>
    <sheet name="T18_AC2014" sheetId="2316" r:id="rId22"/>
    <sheet name="T19_AC2014" sheetId="13188" r:id="rId23"/>
    <sheet name="T20_AC2014" sheetId="13189" r:id="rId24"/>
    <sheet name="T21_AC2014" sheetId="2049" r:id="rId25"/>
    <sheet name="T22_AC2014" sheetId="13190" r:id="rId26"/>
    <sheet name="T23_AC2014" sheetId="13191" r:id="rId27"/>
  </sheets>
  <definedNames>
    <definedName name="__xlnm.Print_Area" localSheetId="0">T1_AC2014!$B$4:$V$21</definedName>
    <definedName name="__xlnm.Print_Area" localSheetId="11">T12_AC2014!$B$4:$G$45</definedName>
    <definedName name="__xlnm.Print_Area" localSheetId="12">T12A_AC2014!$B$4:$G$44</definedName>
    <definedName name="__xlnm.Print_Area" localSheetId="14">T13_AC2014!$B$4:$G$40</definedName>
    <definedName name="__xlnm.Print_Area" localSheetId="15">'T14-1_AC2014'!$B$4:$H$35</definedName>
    <definedName name="__xlnm.Print_Area" localSheetId="16">'T14-2_AC2014'!#REF!</definedName>
    <definedName name="__xlnm.Print_Area" localSheetId="17">'T14-3_AC2014'!#REF!</definedName>
    <definedName name="__xlnm.Print_Area" localSheetId="18">T15_AC2014!$B$4:$E$16</definedName>
    <definedName name="__xlnm.Print_Area" localSheetId="19">T16_AC2014!$B$4:$E$26</definedName>
    <definedName name="__xlnm.Print_Area" localSheetId="20">T17_AC2014!$B$4:$E$27</definedName>
    <definedName name="__xlnm.Print_Area" localSheetId="21">T18_AC2014!$B$4:$E$20</definedName>
    <definedName name="__xlnm.Print_Area" localSheetId="22">T19_AC2014!$B$4:$E$27</definedName>
    <definedName name="__xlnm.Print_Area" localSheetId="1">T2_AC2014!$B$4:$V$22</definedName>
    <definedName name="__xlnm.Print_Area" localSheetId="23">T20_AC2014!$B$4:$F$38</definedName>
    <definedName name="__xlnm.Print_Area" localSheetId="24">T21_AC2014!$B$4:$F$42</definedName>
    <definedName name="__xlnm.Print_Area" localSheetId="25">T22_AC2014!$B$4:$F$23</definedName>
    <definedName name="__xlnm.Print_Area" localSheetId="26">T23_AC2014!$B$4:$F$55</definedName>
    <definedName name="__xlnm.Print_Area" localSheetId="2">T3_AC2014!$B$4:$V$19</definedName>
    <definedName name="__xlnm.Print_Area" localSheetId="3">T4_AC2014!$B$4:$V$27</definedName>
    <definedName name="__xlnm.Print_Area" localSheetId="4">T5_AC2014!$B$4:$V$24</definedName>
    <definedName name="_xlnm.Print_Area" localSheetId="0">T1_AC2014!$B$4:$V$20</definedName>
    <definedName name="_xlnm.Print_Area" localSheetId="9">T10_AC2014!$B$4:$V$32</definedName>
    <definedName name="_xlnm.Print_Area" localSheetId="10">T11_AC2014!$B$4:$V$36</definedName>
    <definedName name="_xlnm.Print_Area" localSheetId="11">T12_AC2014!$B$4:$V$46</definedName>
    <definedName name="_xlnm.Print_Area" localSheetId="12">T12A_AC2014!$B$4:$V$45</definedName>
    <definedName name="_xlnm.Print_Area" localSheetId="14">T13_AC2014!$B$4:$V$41</definedName>
    <definedName name="_xlnm.Print_Area" localSheetId="15">'T14-1_AC2014'!$B$4:$V$63</definedName>
    <definedName name="_xlnm.Print_Area" localSheetId="16">'T14-2_AC2014'!$B$4:$V$64</definedName>
    <definedName name="_xlnm.Print_Area" localSheetId="17">'T14-3_AC2014'!$B$4:$V$54</definedName>
    <definedName name="_xlnm.Print_Area" localSheetId="18">T15_AC2014!$B$4:$F$18</definedName>
    <definedName name="_xlnm.Print_Area" localSheetId="19">T16_AC2014!$B$4:$E$26</definedName>
    <definedName name="_xlnm.Print_Area" localSheetId="20">T17_AC2014!$B$4:$E$27</definedName>
    <definedName name="_xlnm.Print_Area" localSheetId="21">T18_AC2014!$B$4:$E$20</definedName>
    <definedName name="_xlnm.Print_Area" localSheetId="22">T19_AC2014!$B$4:$E$27</definedName>
    <definedName name="_xlnm.Print_Area" localSheetId="1">T2_AC2014!$B$4:$V$21</definedName>
    <definedName name="_xlnm.Print_Area" localSheetId="23">T20_AC2014!$B$4:$F$38</definedName>
    <definedName name="_xlnm.Print_Area" localSheetId="24">T21_AC2014!$B$4:$G$41</definedName>
    <definedName name="_xlnm.Print_Area" localSheetId="25">T22_AC2014!$B$4:$H$22</definedName>
    <definedName name="_xlnm.Print_Area" localSheetId="26">T23_AC2014!$B$4:$H$54</definedName>
    <definedName name="_xlnm.Print_Area" localSheetId="2">T3_AC2014!$B$4:$V$21</definedName>
    <definedName name="_xlnm.Print_Area" localSheetId="3">T4_AC2014!$B$4:$V$27</definedName>
    <definedName name="_xlnm.Print_Area" localSheetId="4">T5_AC2014!$B$4:$V$24</definedName>
    <definedName name="_xlnm.Print_Area" localSheetId="5">T6_AC2014!$B$4:$V$33</definedName>
    <definedName name="_xlnm.Print_Area" localSheetId="6">T7_AC2014!$B$4:$V$33</definedName>
    <definedName name="_xlnm.Print_Area" localSheetId="7">T8_AC2014!$B$4:$V$32</definedName>
    <definedName name="_xlnm.Print_Area" localSheetId="8">T9_AC2014!$B$4:$V$32</definedName>
  </definedNames>
  <calcPr calcId="152511"/>
</workbook>
</file>

<file path=xl/calcChain.xml><?xml version="1.0" encoding="utf-8"?>
<calcChain xmlns="http://schemas.openxmlformats.org/spreadsheetml/2006/main">
  <c r="B6" i="13159" l="1"/>
  <c r="I28" i="2049" l="1"/>
  <c r="H21" i="2049" l="1"/>
</calcChain>
</file>

<file path=xl/sharedStrings.xml><?xml version="1.0" encoding="utf-8"?>
<sst xmlns="http://schemas.openxmlformats.org/spreadsheetml/2006/main" count="6530" uniqueCount="6028">
  <si>
    <t>Rendim. Isentos</t>
  </si>
  <si>
    <t>Contrib. Previdenciária</t>
  </si>
  <si>
    <t>Dependentes</t>
  </si>
  <si>
    <t>Instrução</t>
  </si>
  <si>
    <t>Médicas</t>
  </si>
  <si>
    <t>Livro Caixa</t>
  </si>
  <si>
    <t>Desc. Padrão</t>
  </si>
  <si>
    <t>DEDUÇÕES</t>
  </si>
  <si>
    <t>Simplificado</t>
  </si>
  <si>
    <t>Tabela 1 - Resumo das Declarações Por Tipo de Formulário:</t>
  </si>
  <si>
    <t>Tabela 2 - Resumo das Declarações Por Situação Fiscal</t>
  </si>
  <si>
    <t>Faixa Etária</t>
  </si>
  <si>
    <t>Faixa de BC Anual</t>
  </si>
  <si>
    <t>UF Declarante</t>
  </si>
  <si>
    <t>Natureza da Ocupação</t>
  </si>
  <si>
    <t xml:space="preserve">   Deduções Legais</t>
  </si>
  <si>
    <t xml:space="preserve">   Dedução de Incentivo</t>
  </si>
  <si>
    <t xml:space="preserve">   IR Devido I</t>
  </si>
  <si>
    <t xml:space="preserve">   Ded. Empr. Domést.</t>
  </si>
  <si>
    <t xml:space="preserve">   IR Devido II</t>
  </si>
  <si>
    <t xml:space="preserve">   IR Devido RRA</t>
  </si>
  <si>
    <t xml:space="preserve">   Total IR Devido</t>
  </si>
  <si>
    <t>Tabela 4 - Resumo das Declarações Por Faixa Etária do Declarante</t>
  </si>
  <si>
    <t>Continua na página seguinte</t>
  </si>
  <si>
    <t>Total:</t>
  </si>
  <si>
    <t>Masculino</t>
  </si>
  <si>
    <t>Feminino</t>
  </si>
  <si>
    <t>R$ bilhões</t>
  </si>
  <si>
    <t xml:space="preserve">   Rendimentos Tributáveis</t>
  </si>
  <si>
    <t xml:space="preserve">   Base de Cáculo</t>
  </si>
  <si>
    <t xml:space="preserve">   IR Devido</t>
  </si>
  <si>
    <t xml:space="preserve">   IR Pago</t>
  </si>
  <si>
    <t xml:space="preserve">       IR a Pagar</t>
  </si>
  <si>
    <t xml:space="preserve">       IR a Restituir</t>
  </si>
  <si>
    <t xml:space="preserve">   Totais</t>
  </si>
  <si>
    <t>Valores em R$ bilhões</t>
  </si>
  <si>
    <t>Imposto Devido</t>
  </si>
  <si>
    <t>Valor</t>
  </si>
  <si>
    <t>% do Total</t>
  </si>
  <si>
    <t>Bens e Direitos</t>
  </si>
  <si>
    <t>Tipo do Bem/Direito</t>
  </si>
  <si>
    <t>Dívidas e Ônus</t>
  </si>
  <si>
    <t>Tipo de Dívida</t>
  </si>
  <si>
    <t>Outros bens e direitos</t>
  </si>
  <si>
    <t>Capital das apólices de seguro ou pecúlio pago por morte...</t>
  </si>
  <si>
    <t>Indenizações por rescisão de contrato de trabalho e FGTS</t>
  </si>
  <si>
    <t>Lucro na alienação de bens e direitos de pequeno valor...</t>
  </si>
  <si>
    <t>Lucros e dividendos recebidos pelo titular e pelos depends.</t>
  </si>
  <si>
    <t>Parc. isenta prov. aposentadoria, declarantes 65 anos/mais</t>
  </si>
  <si>
    <t>Pensão, prov. aposentadoria/reforma por moléstia grave...</t>
  </si>
  <si>
    <t>Rend. caderneta de poupança e letras hipotecárias</t>
  </si>
  <si>
    <t>Rend. sócio/titular microempresa ou empresa peq. porte...</t>
  </si>
  <si>
    <t>Parc. isenta correspondente à atividade rural</t>
  </si>
  <si>
    <t>13º salário</t>
  </si>
  <si>
    <t>Ganho Cap. na alienação de bens ou direitos</t>
  </si>
  <si>
    <t>Ganho Cap. alien. bens/dir. e aplic. adquir. moeda estrang.</t>
  </si>
  <si>
    <t>Ganhos Cap. alienação de moeda estrangeira em espécie</t>
  </si>
  <si>
    <t>Rend. de Aplicações Financeiras</t>
  </si>
  <si>
    <t>Ocupação Principal do Declarante</t>
  </si>
  <si>
    <t>Tipo de Formulário</t>
  </si>
  <si>
    <t xml:space="preserve">    Total</t>
  </si>
  <si>
    <t>Situação Fiscal</t>
  </si>
  <si>
    <t>Base de Cálculo (RTL)</t>
  </si>
  <si>
    <t>Pensão Aliment.</t>
  </si>
  <si>
    <t>Qtde Declarantes</t>
  </si>
  <si>
    <t>Rendimentos recebidos acumuladamente</t>
  </si>
  <si>
    <t>Rendimentos recebidos acumuladamente pelos dependentes</t>
  </si>
  <si>
    <t>IR anos calendário ant. compensado jud. neste ano calendário</t>
  </si>
  <si>
    <t>Incorporação de Reservas ao Capital/Bonificações em Ações</t>
  </si>
  <si>
    <t>Transferências patrimoniais - doações e heranças</t>
  </si>
  <si>
    <t>Transf. patrimoniais - meação e dissolução da sociedade conjugal e da unid. familiar</t>
  </si>
  <si>
    <t>Recuperação de prejuízos em Renda Variável</t>
  </si>
  <si>
    <t>Restituição do IR de anos-calendário anteriores</t>
  </si>
  <si>
    <t>Outros (especifique)</t>
  </si>
  <si>
    <t>Demais Pagamentos e Doações</t>
  </si>
  <si>
    <t>Tabela 5 - Resumo das Declarações Por Faixa Base de Cálculo Anual</t>
  </si>
  <si>
    <t>NI / Inválido</t>
  </si>
  <si>
    <t>Exterior</t>
  </si>
  <si>
    <t>Roraima</t>
  </si>
  <si>
    <t>Acre</t>
  </si>
  <si>
    <t>Amapá</t>
  </si>
  <si>
    <t>Tocantins</t>
  </si>
  <si>
    <t>Rondônia</t>
  </si>
  <si>
    <t>Piauí</t>
  </si>
  <si>
    <t>Alagoas</t>
  </si>
  <si>
    <t>Sergipe</t>
  </si>
  <si>
    <t>Paraíba</t>
  </si>
  <si>
    <t>Rio Grande do Norte</t>
  </si>
  <si>
    <t>Maranhão</t>
  </si>
  <si>
    <t>Amazonas</t>
  </si>
  <si>
    <t>Mato Grosso do Sul</t>
  </si>
  <si>
    <t>Mato Grosso</t>
  </si>
  <si>
    <t>Espírito Santo</t>
  </si>
  <si>
    <t>Pará</t>
  </si>
  <si>
    <t>Ceará</t>
  </si>
  <si>
    <t>Goiás</t>
  </si>
  <si>
    <t>Pernambuco</t>
  </si>
  <si>
    <t>Santa Catarina</t>
  </si>
  <si>
    <t>Bahia</t>
  </si>
  <si>
    <t>Distrito Federal</t>
  </si>
  <si>
    <t>Paraná</t>
  </si>
  <si>
    <t>Rio Grande do Sul</t>
  </si>
  <si>
    <t>Minas Gerais</t>
  </si>
  <si>
    <t>Rio de Janeiro</t>
  </si>
  <si>
    <t>São Paulo</t>
  </si>
  <si>
    <t>Não informado</t>
  </si>
  <si>
    <t>Inválido</t>
  </si>
  <si>
    <t>Microempreendedor Individual - MEI</t>
  </si>
  <si>
    <t>Natureza da ocupação não especificada anteriormente</t>
  </si>
  <si>
    <t>Espólio</t>
  </si>
  <si>
    <t>Bolsista</t>
  </si>
  <si>
    <t>Beneficiário de pensão alimentícia</t>
  </si>
  <si>
    <t>Aposentado, militar refor. ou pens. prev. com moléstia grave</t>
  </si>
  <si>
    <t>Aposentado, militar res. ou refor., pens. prev., exc. cd. 62</t>
  </si>
  <si>
    <t>Militar</t>
  </si>
  <si>
    <t>Empregado de empr. púb. ou soc. de economia mista municipal</t>
  </si>
  <si>
    <t>Servidor público de autarquia ou fundação municipal</t>
  </si>
  <si>
    <t>Membro ou servidor público da administração direta municipal</t>
  </si>
  <si>
    <t>Empregado empr. púb. ou ec. mista est. e DF, exc. inst. fin.</t>
  </si>
  <si>
    <t>Servidor público de autarquia ou fundação estadual e do DF</t>
  </si>
  <si>
    <t>Membro ou servidor público da admin. direta estadual e do DF</t>
  </si>
  <si>
    <t>Empregado empr. púb. ou econ. mista fed., exc. inst. financ.</t>
  </si>
  <si>
    <t>Servidor público de autarquia ou fundação federal</t>
  </si>
  <si>
    <t>Membro ou servidor público da administração direta federal</t>
  </si>
  <si>
    <t>Capitalista que auferiu rendim. de capital, inclus. aluguéis</t>
  </si>
  <si>
    <t>Proprietário de empr. ou firma indiv. ou empregador-titular</t>
  </si>
  <si>
    <t>Profissional liberal ou autônomo sem vínculo de emprego</t>
  </si>
  <si>
    <t>Empregado ou contratado de organismo internacional ou de ONG</t>
  </si>
  <si>
    <t>Empregado de instituições financeiras públicas e privadas</t>
  </si>
  <si>
    <t>Empregado de empresa setor privado, exceto instit. financ.</t>
  </si>
  <si>
    <t>Técnico de conservação, dissecação e empalhamento de corpos</t>
  </si>
  <si>
    <t>Apresentador, artistas de artes populares e modelos</t>
  </si>
  <si>
    <t>Técnico da ciência da saúde animal</t>
  </si>
  <si>
    <t>Montador de aparelhos e instrumentos de precisão e musicais</t>
  </si>
  <si>
    <t>Filósofo</t>
  </si>
  <si>
    <t>Pescador, caçador e extrativista florestal</t>
  </si>
  <si>
    <t>Técnico em biologia</t>
  </si>
  <si>
    <t>Decorador e vitrinista</t>
  </si>
  <si>
    <t>Antropólogo e arqueólogo</t>
  </si>
  <si>
    <t>Técnico de bioquímica e da biotecnologia</t>
  </si>
  <si>
    <t>Cenógrafo, decorador de interiores</t>
  </si>
  <si>
    <t>Cantor e compositor</t>
  </si>
  <si>
    <t>Técnico de serviços culturais</t>
  </si>
  <si>
    <t>Técnico em operação aparelho sonoriz., cenografia e projeção</t>
  </si>
  <si>
    <t>Locutor, comentarista</t>
  </si>
  <si>
    <t>Empresário e produtor de espetáculos</t>
  </si>
  <si>
    <t>Historiador</t>
  </si>
  <si>
    <t>Tradutor, intérprete, filólogo</t>
  </si>
  <si>
    <t>Geógrafo</t>
  </si>
  <si>
    <t>Escritor, crítico, redator</t>
  </si>
  <si>
    <t>Técnico em mineralogia e geologia</t>
  </si>
  <si>
    <t>Dirigente ou adm. part. político, organização patronal etc</t>
  </si>
  <si>
    <t>Cinegrafista, fotógrafos e técnicos em máq. tratam. de dados</t>
  </si>
  <si>
    <t>Diplomata e afins</t>
  </si>
  <si>
    <t>Ator, diretor de espetáculos</t>
  </si>
  <si>
    <t>Técnico em operação de estações de rádio e televisão</t>
  </si>
  <si>
    <t>Trabalhador dos serviços domésticos em geral</t>
  </si>
  <si>
    <t>Operador de máquina agropecuária e florestal</t>
  </si>
  <si>
    <t>Sociólogo e cientista político</t>
  </si>
  <si>
    <t>Agente de Bolsa de Valores, câmbio e outros serviços financ.</t>
  </si>
  <si>
    <t>Músico, arranjador, regente de orquestra ou coral</t>
  </si>
  <si>
    <t>Presidente, diretor, gerente, superv. organ. internac. e ONG</t>
  </si>
  <si>
    <t>Joalheiro, vidreiro, ceramista e afins</t>
  </si>
  <si>
    <t>Presidente e diretor empresa pública e soc. economia mista</t>
  </si>
  <si>
    <t>Membro do Poder Executivo</t>
  </si>
  <si>
    <t>Profissional da educação física (exceto professor)</t>
  </si>
  <si>
    <t>Atleta, desportista e afins</t>
  </si>
  <si>
    <t>Outros profissionais do espetáculo e das artes</t>
  </si>
  <si>
    <t>Técnico da produção agropecuária</t>
  </si>
  <si>
    <t>Trabalhador das indústrias de madeira e do mobiliário</t>
  </si>
  <si>
    <t>Desenhista técnico e modelista</t>
  </si>
  <si>
    <t>Técnico de inspeção, fiscalização e coordenação administrat.</t>
  </si>
  <si>
    <t>Trabalhador de outras instalações agroindustriais</t>
  </si>
  <si>
    <t>Técnico em transportes (logística)</t>
  </si>
  <si>
    <t>Bibliotecário, documentalista, arquivólogo, museólogo</t>
  </si>
  <si>
    <t>Comissário de bordo, guia de turismo, ag. de viagens e afins</t>
  </si>
  <si>
    <t>Desenhista industrial, escultor, pintor artístico e afins</t>
  </si>
  <si>
    <t>Matemático, estatístico, atuário e afins</t>
  </si>
  <si>
    <t>Servidor das carreiras do Banco Central, CVM e Susep</t>
  </si>
  <si>
    <t>Técnico em ciências físicas e químicas</t>
  </si>
  <si>
    <t>Trabalhador de instal. e máq. de fabric. de celulose e papel</t>
  </si>
  <si>
    <t>Trabalhador na exploração agropecuária</t>
  </si>
  <si>
    <t>Trabalhador dos serviços de hotelaria e alimentação</t>
  </si>
  <si>
    <t>Técnico em navegação aérea, marítima, fluvial e metrofer.</t>
  </si>
  <si>
    <t>Servidor das carreiras de ciência e tecnologia</t>
  </si>
  <si>
    <t>Técnico em constr. civil, edificações e obras de infra-est.</t>
  </si>
  <si>
    <t>Trabalhador dos serv. de embelezamento e cuidados pessoais</t>
  </si>
  <si>
    <t>Técnico de labor., Raios-X e outros equipamentos diagnóstico</t>
  </si>
  <si>
    <t>Sacerdote ou membro de ordens ou seitas religiosas</t>
  </si>
  <si>
    <t>Instrutor e professor de escolas livres</t>
  </si>
  <si>
    <t>Trabalhador da fabricação e instalação eletro-eletrônica</t>
  </si>
  <si>
    <t>Trabalhador dos serviços de admin., conserv. e manut. edif.</t>
  </si>
  <si>
    <t>Membro do Poder Legislativo</t>
  </si>
  <si>
    <t>Condutor e operador de robôs, veículos e equip. movim. carga</t>
  </si>
  <si>
    <t>Servidor das carreiras de gestão governamental, analista etc</t>
  </si>
  <si>
    <t>Operador de instalações de prod. e distribuição de energia</t>
  </si>
  <si>
    <t>Piloto de aeronaves, comandante de embarc., oficiais de máq.</t>
  </si>
  <si>
    <t>Professor do ensino profissional</t>
  </si>
  <si>
    <t>Servidor das carreiras do Ministério Público</t>
  </si>
  <si>
    <t>Veterinário, patologista (veterinário) e zootecnista</t>
  </si>
  <si>
    <t>Técnico em metalmecânica</t>
  </si>
  <si>
    <t>Agente e representante comercial, corretor, leiloeiro, afins</t>
  </si>
  <si>
    <t>Biólogo, biomédico e afins</t>
  </si>
  <si>
    <t>Técnico em informática</t>
  </si>
  <si>
    <t>Trabalhador de instal. siderúr. e de materiais de construção</t>
  </si>
  <si>
    <t>Assistente social e economista doméstico</t>
  </si>
  <si>
    <t>Trabalhador das indústrias têxteis, do curtimento, vest. etc</t>
  </si>
  <si>
    <t>Jornalista e repórter</t>
  </si>
  <si>
    <t>Técnico da ciência da saúde humana</t>
  </si>
  <si>
    <t>Militar da Aeronáutica</t>
  </si>
  <si>
    <t>Agrônomo e afins</t>
  </si>
  <si>
    <t>Bombeiro Militar</t>
  </si>
  <si>
    <t>Trabalhador da fabric. de alim., beb., fumo e agroindústrias</t>
  </si>
  <si>
    <t>Militar da Marinha</t>
  </si>
  <si>
    <t>Dirigente superior da adm. pública, inclusive fundações etc</t>
  </si>
  <si>
    <t>Físico, químico, meteorolog., geólogo, oceanógrafo e afins</t>
  </si>
  <si>
    <t>Trabalhador dos serviços de proteção e segur. (exc. militar)</t>
  </si>
  <si>
    <t>Profissional de marketing, publicidade e da comercialização</t>
  </si>
  <si>
    <t>Membro do Ministério Público (Procurador e Promotor)</t>
  </si>
  <si>
    <t>Fonoaudiólogo, fisioterapeuta, terapeuta ocupacional e afins</t>
  </si>
  <si>
    <t>Outros técnicos nível médio ciências fís., quím., engenharia</t>
  </si>
  <si>
    <t>Trabalhador de atendim. ao público, caixa, despachante etc</t>
  </si>
  <si>
    <t>Trabalhador da indústria extrativa e da construção civil</t>
  </si>
  <si>
    <t>Gerente ou superv. empresa pública e soc. de economia mista</t>
  </si>
  <si>
    <t>Advogado do setor público, Proc. Fazenda, Cons. Jurídico etc</t>
  </si>
  <si>
    <t>Servidor das carreiras do Poder Legislativo</t>
  </si>
  <si>
    <t>Técnico em eletro-eletrônica e fotônica</t>
  </si>
  <si>
    <t>Membro do Poder Judiciário e de Tribunal de Contas</t>
  </si>
  <si>
    <t>Pedagogo, orientador educacional</t>
  </si>
  <si>
    <t>Técnico das ciências administrativas e contábeis</t>
  </si>
  <si>
    <t>Trabalhador dos serviços de saúde</t>
  </si>
  <si>
    <t>Professor na educação infantil</t>
  </si>
  <si>
    <t>Militar do Exército</t>
  </si>
  <si>
    <t>Titular de Cartório</t>
  </si>
  <si>
    <t>Motorista e condutor do transporte de passageiros</t>
  </si>
  <si>
    <t>Trabalhador das indústrias química, petroquím., borracha etc</t>
  </si>
  <si>
    <t>Deleg. de Polícia e serv. carreiras de polícia, exc. militar</t>
  </si>
  <si>
    <t>Odontólogo</t>
  </si>
  <si>
    <t>Trabalhador de reparação e manutenção</t>
  </si>
  <si>
    <t>Produtor na exploração agropecuária</t>
  </si>
  <si>
    <t>Trabalhador da transformação de metais e compósitos</t>
  </si>
  <si>
    <t>Servidor das carreiras de auditoria fiscal e de fiscalização</t>
  </si>
  <si>
    <t>Enfermeiro nível sup., nutricionista, farmacêutico e afins</t>
  </si>
  <si>
    <t>Advogado</t>
  </si>
  <si>
    <t>Outros trabalhadores de serviços diversos</t>
  </si>
  <si>
    <t>Analista de sist., desenv.de soft., adm.de redes e banco etc</t>
  </si>
  <si>
    <t>Professor do ensino superior</t>
  </si>
  <si>
    <t>Policial Militar</t>
  </si>
  <si>
    <t>Outros técnicos de nível médio</t>
  </si>
  <si>
    <t>Servidor das carreiras do Poder Judiciário, Of. Justiça etc</t>
  </si>
  <si>
    <t>Professor do ensino médio</t>
  </si>
  <si>
    <t>Vendedor e prestador de serviços do comércio, ambulante etc</t>
  </si>
  <si>
    <t>Servidor das demais carreiras da admin. pública direta etc</t>
  </si>
  <si>
    <t>Economista, administrador, contador, auditor e afins</t>
  </si>
  <si>
    <t>Professor do ensino fundamental</t>
  </si>
  <si>
    <t>Engenheiro, arquiteto e afins</t>
  </si>
  <si>
    <t>Gerente ou superv. empresa indust., comerc. ou prest. serv.</t>
  </si>
  <si>
    <t>Médico</t>
  </si>
  <si>
    <t>Bancário, economiário, escriturário, agente, assistente etc</t>
  </si>
  <si>
    <t>Dirigente, pres., diretor emp. indust., com. ou prest. serv.</t>
  </si>
  <si>
    <t>Outras ocupações não especificadas anteriormente</t>
  </si>
  <si>
    <t>13º salário recebido pelos dependentes</t>
  </si>
  <si>
    <t>Ganhos líquidos em renda variável</t>
  </si>
  <si>
    <t>Fundo de Investimento Imobiliário.</t>
  </si>
  <si>
    <t>Outras participações societárias</t>
  </si>
  <si>
    <t>Sala ou conjunto</t>
  </si>
  <si>
    <t>Prédio comercial</t>
  </si>
  <si>
    <t>Outros fundos</t>
  </si>
  <si>
    <t>Depósito bancário em conta corrente no país</t>
  </si>
  <si>
    <t>Construção</t>
  </si>
  <si>
    <t>Prédio residencial</t>
  </si>
  <si>
    <t>Fundo de Curto Prazo</t>
  </si>
  <si>
    <t>VGBL - Vida gerador de benefício livre</t>
  </si>
  <si>
    <t>Outras aplicações e investimentos</t>
  </si>
  <si>
    <t>Crédito decorrente de empréstimo</t>
  </si>
  <si>
    <t>Dinheiro em espécie - Moeda nacional</t>
  </si>
  <si>
    <t>Terra nua</t>
  </si>
  <si>
    <t>Caderneta de poupança</t>
  </si>
  <si>
    <t>Ações (inclusive as provenientes de linha telefônica)</t>
  </si>
  <si>
    <t>Terreno</t>
  </si>
  <si>
    <t>Aplicação de renda fixa (CDB, RDB e outros)</t>
  </si>
  <si>
    <t>Veículo automotor terrestre: caminhão,automóvel, moto, etc.</t>
  </si>
  <si>
    <t>Quotas ou quinhões de capital</t>
  </si>
  <si>
    <t>Casa</t>
  </si>
  <si>
    <t>Apartamento</t>
  </si>
  <si>
    <t>Fundo de Longo Prazo e Fundo de Investimentos em Direitos Creditórios (FIDC)</t>
  </si>
  <si>
    <t>Empréstimos contraídos no exterior</t>
  </si>
  <si>
    <t>Outras dívidas e ônus reais</t>
  </si>
  <si>
    <t>Outras pessoas jurídicas</t>
  </si>
  <si>
    <t>Pessoas físicas</t>
  </si>
  <si>
    <t>Soc. de crédito, financiamento e investimento</t>
  </si>
  <si>
    <t>Estabelecimento bancário comercial</t>
  </si>
  <si>
    <t>Incentivo ao desporto</t>
  </si>
  <si>
    <t>Incentivo ao Pronon</t>
  </si>
  <si>
    <t>Doações - Estatuto do Idoso</t>
  </si>
  <si>
    <t>Pensão al. - sep./div. escritura púb. paga não-res. Brasil</t>
  </si>
  <si>
    <t>Dentistas no exterior</t>
  </si>
  <si>
    <t>Médicos no exterior</t>
  </si>
  <si>
    <t>Incentivo à cultura</t>
  </si>
  <si>
    <t>Doações - Estatuto da criança e do adolescente</t>
  </si>
  <si>
    <t>Hospitais, clínicas e laboratórios no exterior</t>
  </si>
  <si>
    <t>Terapeutas ocupacionais no Brasil</t>
  </si>
  <si>
    <t>Fonoaudiólogos no Brasil</t>
  </si>
  <si>
    <t>Eng./Arq./demais prof. Lib., exceto advog., adm/cor. imóveis</t>
  </si>
  <si>
    <t>Instrução no exterior</t>
  </si>
  <si>
    <t>Arrendamento rural</t>
  </si>
  <si>
    <t>Advogados (demais honorários)</t>
  </si>
  <si>
    <t>Outras</t>
  </si>
  <si>
    <t>Corretor de imóveis</t>
  </si>
  <si>
    <t>Advogados (hon. rel. a ações judic., exceto trabalhistas)</t>
  </si>
  <si>
    <t>Psicólogos no Brasil</t>
  </si>
  <si>
    <t>Fisioterapeutas no Brasil</t>
  </si>
  <si>
    <t>Administrador de imóveis</t>
  </si>
  <si>
    <t>C. patronal paga à Prev. Social pelo empregador doméstico</t>
  </si>
  <si>
    <t>Pensão al. - sep./div. escritura púb. paga Brasil</t>
  </si>
  <si>
    <t>Advogados (hon. rel. a ações judiciais trabalhistas)</t>
  </si>
  <si>
    <t>Médicos no Brasil</t>
  </si>
  <si>
    <t>FAPI - F. de Aposentadoria Programada Individual</t>
  </si>
  <si>
    <t>Doações em bens e direitos</t>
  </si>
  <si>
    <t>Aluguéis de imóveis</t>
  </si>
  <si>
    <t>Dentistas no Brasil</t>
  </si>
  <si>
    <t>Hospitais, clínicas e laboratórios no Brasil</t>
  </si>
  <si>
    <t>Doações em espécie</t>
  </si>
  <si>
    <t>Previdência Complementar</t>
  </si>
  <si>
    <t>Pensão al. judicial paga residente Brasil</t>
  </si>
  <si>
    <t>Planos de saúde no Brasil</t>
  </si>
  <si>
    <t>Instrução no Brasil</t>
  </si>
  <si>
    <t>Outros</t>
  </si>
  <si>
    <t>Contrib. Prev. Privada e FAPI</t>
  </si>
  <si>
    <t>Despesas com Instrução</t>
  </si>
  <si>
    <t>Despesas Médicas</t>
  </si>
  <si>
    <t>Pensão Alimentícia Escritura</t>
  </si>
  <si>
    <t>Pensão Alimentícia Judicial</t>
  </si>
  <si>
    <t>Pensão Alimentícia Judicial RRA</t>
  </si>
  <si>
    <t>Contrib. Prev. Oficial RRA</t>
  </si>
  <si>
    <t>Valor Receb. de PF Exterior</t>
  </si>
  <si>
    <t>Valor Resultado Tribut. Ativ. Rural</t>
  </si>
  <si>
    <t>Valor Receb. de PJ Depend.</t>
  </si>
  <si>
    <t>Valor Total de Rend. Tribut.</t>
  </si>
  <si>
    <t>% Acum.</t>
  </si>
  <si>
    <t>Imposto Pago</t>
  </si>
  <si>
    <t>Imposto a Pagar</t>
  </si>
  <si>
    <t>Imposto a Restituir</t>
  </si>
  <si>
    <t>Rendim. Tribut.</t>
  </si>
  <si>
    <t>Depen dentes</t>
  </si>
  <si>
    <t>Instru ção</t>
  </si>
  <si>
    <t>Até 18 anos</t>
  </si>
  <si>
    <t>19 a 30 anos</t>
  </si>
  <si>
    <t>31 a 40 anos</t>
  </si>
  <si>
    <t>41 a 50 anos</t>
  </si>
  <si>
    <t>51 a 60 anos</t>
  </si>
  <si>
    <t>61 a 70 anos</t>
  </si>
  <si>
    <t>71 a 80 anos</t>
  </si>
  <si>
    <t>Acima de 80 anos</t>
  </si>
  <si>
    <t>Rendim. Tribut. Exclus.</t>
  </si>
  <si>
    <t>Gênero</t>
  </si>
  <si>
    <t>Tabela 3 - Resumo das Declarações Por Gênero</t>
  </si>
  <si>
    <t>Valores em R$ milhões</t>
  </si>
  <si>
    <t>Contrib. Previden.</t>
  </si>
  <si>
    <t>Pensão Alimen.</t>
  </si>
  <si>
    <t>Valores R$ milhões</t>
  </si>
  <si>
    <t>Tabela 7 - Resumo das Declarações Por Faixa de Rendimento Tributável Bruto</t>
  </si>
  <si>
    <t>Tabela 8 - Resumo das Declarações Por Faixa de Rendimentos Tributáveis + Tributação Exclusiva</t>
  </si>
  <si>
    <t>Tabela 9 - Resumo das Declarações Por Faixa de Rendimentos Totais</t>
  </si>
  <si>
    <t>Tabela 10 - Declarações de Recebedores de Lucros e Dividendos + Rend.Sócio e Titular Microempresa por Faixa de Rendimento Total</t>
  </si>
  <si>
    <t>Total</t>
  </si>
  <si>
    <t>Tabela 12 - Resumo das Declarações Por UF de Residência do Declarante</t>
  </si>
  <si>
    <t>Tabela 13 - Resumo da Declaração por Natureza de Ocupação</t>
  </si>
  <si>
    <t>Tabela 14 - Resumo da Declaração por Ocupação Principal do Declarante</t>
  </si>
  <si>
    <t>Tabela 14 - Resumo da Declaração por Ocupação Principal do Declarante (Continuação)</t>
  </si>
  <si>
    <t>Tabela 15 - Rendimentos</t>
  </si>
  <si>
    <t>Tabela 16 - Deduções</t>
  </si>
  <si>
    <t>Tabela 17 - Cálculo do Imposto</t>
  </si>
  <si>
    <t>Tabela 18 - Rendimentos Tributáveis</t>
  </si>
  <si>
    <t>Tabela 19 -  Rendim. Sujeitos à Tributação Exclusiva/Definitiva</t>
  </si>
  <si>
    <t>Tabela 20 - Rendimentos Isentos e Não Tributáveis</t>
  </si>
  <si>
    <t>Tabela 21 - Bens e Direitos</t>
  </si>
  <si>
    <t>Tabela 22 - Dívidas e Ônus</t>
  </si>
  <si>
    <t>Tabela 23 - Pagamentos e Doações</t>
  </si>
  <si>
    <t xml:space="preserve">IR Devido &gt; 0 </t>
  </si>
  <si>
    <t>IR Devido &lt;= 0</t>
  </si>
  <si>
    <t>Tabela 11 - Declarações de Recebedores de Lucros e Dividendos + Rend.Sócio e Titular Microempresa por Ocupação Principal</t>
  </si>
  <si>
    <t>Total Rendimentos Isentos e Não Tributáveis:</t>
  </si>
  <si>
    <t>Rend. bruto, até o máx. de 40%, da prestação de serv. decorrente do transp. passageiros</t>
  </si>
  <si>
    <t>Participação nos lucros ou resultados</t>
  </si>
  <si>
    <t>Rend. bruto, até o máx. de 90%, da prestação serv. decorrente do transp. carga</t>
  </si>
  <si>
    <t>Funpresp</t>
  </si>
  <si>
    <t>Juros sobre capital próprio</t>
  </si>
  <si>
    <t>Faixa de Salário Mín. Mensal</t>
  </si>
  <si>
    <t>completo</t>
  </si>
  <si>
    <t>Até 21.453,24</t>
  </si>
  <si>
    <t>De 21.453,25 até 32.151,48</t>
  </si>
  <si>
    <t>De 32.151,49 a 42.869,16</t>
  </si>
  <si>
    <t>De 42.869,17 a 53.565,72</t>
  </si>
  <si>
    <t>Acima de 53.565,72</t>
  </si>
  <si>
    <t>Tabela 12(A) - Resumo das Declarações Por capital Federativa de Residência do Declarante</t>
  </si>
  <si>
    <t>Psicólogo</t>
  </si>
  <si>
    <t>Tabela 6 - Resumo das Declarações Por Faixa de Base de Cálculo Anual</t>
  </si>
  <si>
    <t>Municípios</t>
  </si>
  <si>
    <t>Acrelândia - AC</t>
  </si>
  <si>
    <t>Assis Brasil - AC</t>
  </si>
  <si>
    <t>Brasiléia - AC</t>
  </si>
  <si>
    <t>Bujari - AC</t>
  </si>
  <si>
    <t>Capixaba - AC</t>
  </si>
  <si>
    <t>Cruzeiro do Sul - AC</t>
  </si>
  <si>
    <t>Epitaciolândia - AC</t>
  </si>
  <si>
    <t>Feijó - AC</t>
  </si>
  <si>
    <t>Jordão - AC</t>
  </si>
  <si>
    <t>Mâncio Lima - AC</t>
  </si>
  <si>
    <t>Manoel Urbano - AC</t>
  </si>
  <si>
    <t>Marechal Thaumaturgo - AC</t>
  </si>
  <si>
    <t>Plácido de Castro - AC</t>
  </si>
  <si>
    <t>Porto Acre - AC</t>
  </si>
  <si>
    <t>Porto Walter - AC</t>
  </si>
  <si>
    <t>Rio Branco - AC</t>
  </si>
  <si>
    <t>Rodrigues Alves - AC</t>
  </si>
  <si>
    <t>Santa Rosa do Purus - AC</t>
  </si>
  <si>
    <t>Sena Madureira - AC</t>
  </si>
  <si>
    <t>Senador Guiomard - AC</t>
  </si>
  <si>
    <t>Tarauacá - AC</t>
  </si>
  <si>
    <t>Xapuri - AC</t>
  </si>
  <si>
    <t>Água Branca - AL</t>
  </si>
  <si>
    <t>Anadia - AL</t>
  </si>
  <si>
    <t>Arapiraca - AL</t>
  </si>
  <si>
    <t>Atalaia - AL</t>
  </si>
  <si>
    <t>Barra de Santo Antônio - AL</t>
  </si>
  <si>
    <t>Barra de São Miguel - AL</t>
  </si>
  <si>
    <t>Batalha - AL</t>
  </si>
  <si>
    <t>Belém - AL</t>
  </si>
  <si>
    <t>Belo Monte - AL</t>
  </si>
  <si>
    <t>Boca da Mata - AL</t>
  </si>
  <si>
    <t>Branquinha - AL</t>
  </si>
  <si>
    <t>Cacimbinhas - AL</t>
  </si>
  <si>
    <t>Cajueiro - AL</t>
  </si>
  <si>
    <t>Campestre - AL</t>
  </si>
  <si>
    <t>Campo Alegre - AL</t>
  </si>
  <si>
    <t>Campo Grande - AL</t>
  </si>
  <si>
    <t>Canapi - AL</t>
  </si>
  <si>
    <t>Capela - AL</t>
  </si>
  <si>
    <t>Carneiros - AL</t>
  </si>
  <si>
    <t>Chã Preta - AL</t>
  </si>
  <si>
    <t>Coité do Nóia - AL</t>
  </si>
  <si>
    <t>Colônia Leopoldina - AL</t>
  </si>
  <si>
    <t>Coqueiro Seco - AL</t>
  </si>
  <si>
    <t>Coruripe - AL</t>
  </si>
  <si>
    <t>Craíbas - AL</t>
  </si>
  <si>
    <t>Delmiro Gouveia - AL</t>
  </si>
  <si>
    <t>Dois Riachos - AL</t>
  </si>
  <si>
    <t>Estrela de Alagoas - AL</t>
  </si>
  <si>
    <t>Feira Grande - AL</t>
  </si>
  <si>
    <t>Feliz Deserto - AL</t>
  </si>
  <si>
    <t>Flexeiras - AL</t>
  </si>
  <si>
    <t>Girau do Ponciano - AL</t>
  </si>
  <si>
    <t>Ibateguara - AL</t>
  </si>
  <si>
    <t>Igaci - AL</t>
  </si>
  <si>
    <t>Igreja Nova - AL</t>
  </si>
  <si>
    <t>Inhapi - AL</t>
  </si>
  <si>
    <t>Jacaré dos Homens - AL</t>
  </si>
  <si>
    <t>Jacuípe - AL</t>
  </si>
  <si>
    <t>Japaratinga - AL</t>
  </si>
  <si>
    <t>Jaramataia - AL</t>
  </si>
  <si>
    <t>Jequiá da Praia - AL</t>
  </si>
  <si>
    <t>Joaquim Gomes - AL</t>
  </si>
  <si>
    <t>Jundiá - AL</t>
  </si>
  <si>
    <t>Junqueiro - AL</t>
  </si>
  <si>
    <t>Lagoa da Canoa - AL</t>
  </si>
  <si>
    <t>Limoeiro de Anadia - AL</t>
  </si>
  <si>
    <t>Maceió - AL</t>
  </si>
  <si>
    <t>Major Isidoro - AL</t>
  </si>
  <si>
    <t>Mar Vermelho - AL</t>
  </si>
  <si>
    <t>Maragogi - AL</t>
  </si>
  <si>
    <t>Maravilha - AL</t>
  </si>
  <si>
    <t>Marechal Deodoro - AL</t>
  </si>
  <si>
    <t>Maribondo - AL</t>
  </si>
  <si>
    <t>Mata Grande - AL</t>
  </si>
  <si>
    <t>Matriz de Camaragibe - AL</t>
  </si>
  <si>
    <t>Messias - AL</t>
  </si>
  <si>
    <t>Minador do Negrão - AL</t>
  </si>
  <si>
    <t>Monteirópolis - AL</t>
  </si>
  <si>
    <t>Murici - AL</t>
  </si>
  <si>
    <t>Novo Lino - AL</t>
  </si>
  <si>
    <t>Olho d'Água das Flores - AL</t>
  </si>
  <si>
    <t>Olho d'Água do Casado - AL</t>
  </si>
  <si>
    <t>Olho d'Água Grande - AL</t>
  </si>
  <si>
    <t>Olivença - AL</t>
  </si>
  <si>
    <t>Ouro Branco - AL</t>
  </si>
  <si>
    <t>Palestina - AL</t>
  </si>
  <si>
    <t>Palmeira dos Índios - AL</t>
  </si>
  <si>
    <t>Pão de Açúcar - AL</t>
  </si>
  <si>
    <t>Pariconha - AL</t>
  </si>
  <si>
    <t>Paripueira - AL</t>
  </si>
  <si>
    <t>Passo de Camaragibe - AL</t>
  </si>
  <si>
    <t>Paulo Jacinto - AL</t>
  </si>
  <si>
    <t>Penedo - AL</t>
  </si>
  <si>
    <t>Piaçabuçu - AL</t>
  </si>
  <si>
    <t>Pilar - AL</t>
  </si>
  <si>
    <t>Pindoba - AL</t>
  </si>
  <si>
    <t>Piranhas - AL</t>
  </si>
  <si>
    <t>Poço das Trincheiras - AL</t>
  </si>
  <si>
    <t>Porto Calvo - AL</t>
  </si>
  <si>
    <t>Porto de Pedras - AL</t>
  </si>
  <si>
    <t>Porto Real do Colégio - AL</t>
  </si>
  <si>
    <t>Quebrangulo - AL</t>
  </si>
  <si>
    <t>Rio Largo - AL</t>
  </si>
  <si>
    <t>Roteiro - AL</t>
  </si>
  <si>
    <t>Santa Luzia do Norte - AL</t>
  </si>
  <si>
    <t>Santana do Ipanema - AL</t>
  </si>
  <si>
    <t>Santana do Mundaú - AL</t>
  </si>
  <si>
    <t>São Brás - AL</t>
  </si>
  <si>
    <t>São José da Laje - AL</t>
  </si>
  <si>
    <t>São José da Tapera - AL</t>
  </si>
  <si>
    <t>São Luís do Quitunde - AL</t>
  </si>
  <si>
    <t>São Miguel dos Campos - AL</t>
  </si>
  <si>
    <t>São Miguel dos Milagres - AL</t>
  </si>
  <si>
    <t>São Sebastião - AL</t>
  </si>
  <si>
    <t>Satuba - AL</t>
  </si>
  <si>
    <t>Senador Rui Palmeira - AL</t>
  </si>
  <si>
    <t>Tanque d'Arca - AL</t>
  </si>
  <si>
    <t>Taquarana - AL</t>
  </si>
  <si>
    <t>Teotônio Vilela - AL</t>
  </si>
  <si>
    <t>Traipu - AL</t>
  </si>
  <si>
    <t>União dos Palmares - AL</t>
  </si>
  <si>
    <t>Viçosa - AL</t>
  </si>
  <si>
    <t>Amapá - AP</t>
  </si>
  <si>
    <t>Calçoene - AP</t>
  </si>
  <si>
    <t>Cutias - AP</t>
  </si>
  <si>
    <t>Ferreira Gomes - AP</t>
  </si>
  <si>
    <t>Itaubal - AP</t>
  </si>
  <si>
    <t>Laranjal do Jari - AP</t>
  </si>
  <si>
    <t>Macapá - AP</t>
  </si>
  <si>
    <t>Mazagão - AP</t>
  </si>
  <si>
    <t>Oiapoque - AP</t>
  </si>
  <si>
    <t>Pedra Branca do Amapari - AP</t>
  </si>
  <si>
    <t>Porto Grande - AP</t>
  </si>
  <si>
    <t>Pracuúba - AP</t>
  </si>
  <si>
    <t>Santana - AP</t>
  </si>
  <si>
    <t>Serra do Navio - AP</t>
  </si>
  <si>
    <t>Tartarugalzinho - AP</t>
  </si>
  <si>
    <t>Vitória do Jari - AP</t>
  </si>
  <si>
    <t>Alvarães - AM</t>
  </si>
  <si>
    <t>Amaturá - AM</t>
  </si>
  <si>
    <t>Anamã - AM</t>
  </si>
  <si>
    <t>Anori - AM</t>
  </si>
  <si>
    <t>Apuí - AM</t>
  </si>
  <si>
    <t>Atalaia do Norte - AM</t>
  </si>
  <si>
    <t>Autazes - AM</t>
  </si>
  <si>
    <t>Barcelos - AM</t>
  </si>
  <si>
    <t>Barreirinha - AM</t>
  </si>
  <si>
    <t>Benjamin Constant - AM</t>
  </si>
  <si>
    <t>Beruri - AM</t>
  </si>
  <si>
    <t>Boa Vista do Ramos - AM</t>
  </si>
  <si>
    <t>Boca do Acre - AM</t>
  </si>
  <si>
    <t>Borba - AM</t>
  </si>
  <si>
    <t>Caapiranga - AM</t>
  </si>
  <si>
    <t>Canutama - AM</t>
  </si>
  <si>
    <t>Carauari - AM</t>
  </si>
  <si>
    <t>Careiro - AM</t>
  </si>
  <si>
    <t>Careiro da Várzea - AM</t>
  </si>
  <si>
    <t>Coari - AM</t>
  </si>
  <si>
    <t>Codajás - AM</t>
  </si>
  <si>
    <t>Eirunepé - AM</t>
  </si>
  <si>
    <t>Envira - AM</t>
  </si>
  <si>
    <t>Fonte Boa - AM</t>
  </si>
  <si>
    <t>Guajará - AM</t>
  </si>
  <si>
    <t>Humaitá - AM</t>
  </si>
  <si>
    <t>Ipixuna - AM</t>
  </si>
  <si>
    <t>Iranduba - AM</t>
  </si>
  <si>
    <t>Itacoatiara - AM</t>
  </si>
  <si>
    <t>Itamarati - AM</t>
  </si>
  <si>
    <t>Itapiranga - AM</t>
  </si>
  <si>
    <t>Japurá - AM</t>
  </si>
  <si>
    <t>Juruá - AM</t>
  </si>
  <si>
    <t>Jutaí - AM</t>
  </si>
  <si>
    <t>Lábrea - AM</t>
  </si>
  <si>
    <t>Manacapuru - AM</t>
  </si>
  <si>
    <t>Manaquiri - AM</t>
  </si>
  <si>
    <t>Manaus - AM</t>
  </si>
  <si>
    <t>Manicoré - AM</t>
  </si>
  <si>
    <t>Maraã - AM</t>
  </si>
  <si>
    <t>Maués - AM</t>
  </si>
  <si>
    <t>Nhamundá - AM</t>
  </si>
  <si>
    <t>Nova Olinda do Norte - AM</t>
  </si>
  <si>
    <t>Novo Airão - AM</t>
  </si>
  <si>
    <t>Novo Aripuanã - AM</t>
  </si>
  <si>
    <t>Parintins - AM</t>
  </si>
  <si>
    <t>Pauini - AM</t>
  </si>
  <si>
    <t>Presidente Figueiredo - AM</t>
  </si>
  <si>
    <t>Rio Preto da Eva - AM</t>
  </si>
  <si>
    <t>Santa Isabel do Rio Negro - AM</t>
  </si>
  <si>
    <t>Santo Antônio do Içá - AM</t>
  </si>
  <si>
    <t>São Gabriel da Cachoeira - AM</t>
  </si>
  <si>
    <t>São Paulo de Olivença - AM</t>
  </si>
  <si>
    <t>São Sebastião do Uatumã - AM</t>
  </si>
  <si>
    <t>Silves - AM</t>
  </si>
  <si>
    <t>Tabatinga - AM</t>
  </si>
  <si>
    <t>Tapauá - AM</t>
  </si>
  <si>
    <t>Tefé - AM</t>
  </si>
  <si>
    <t>Tonantins - AM</t>
  </si>
  <si>
    <t>Uarini - AM</t>
  </si>
  <si>
    <t>Urucará - AM</t>
  </si>
  <si>
    <t>Urucurituba - AM</t>
  </si>
  <si>
    <t>Abaíra - BA</t>
  </si>
  <si>
    <t>Abaré - BA</t>
  </si>
  <si>
    <t>Acajutiba - BA</t>
  </si>
  <si>
    <t>Adustina - BA</t>
  </si>
  <si>
    <t>Água Fria - BA</t>
  </si>
  <si>
    <t>Aiquara - BA</t>
  </si>
  <si>
    <t>Alagoinhas - BA</t>
  </si>
  <si>
    <t>Alcobaça - BA</t>
  </si>
  <si>
    <t>Almadina - BA</t>
  </si>
  <si>
    <t>Amargosa - BA</t>
  </si>
  <si>
    <t>Amélia Rodrigues - BA</t>
  </si>
  <si>
    <t>América Dourada - BA</t>
  </si>
  <si>
    <t>Anagé - BA</t>
  </si>
  <si>
    <t>Andaraí - BA</t>
  </si>
  <si>
    <t>Andorinha - BA</t>
  </si>
  <si>
    <t>Angical - BA</t>
  </si>
  <si>
    <t>Anguera - BA</t>
  </si>
  <si>
    <t>Antas - BA</t>
  </si>
  <si>
    <t>Antônio Cardoso - BA</t>
  </si>
  <si>
    <t>Antônio Gonçalves - BA</t>
  </si>
  <si>
    <t>Aporá - BA</t>
  </si>
  <si>
    <t>Apuarema - BA</t>
  </si>
  <si>
    <t>Araças - BA</t>
  </si>
  <si>
    <t>Aracatu - BA</t>
  </si>
  <si>
    <t>Araci - BA</t>
  </si>
  <si>
    <t>Aramari - BA</t>
  </si>
  <si>
    <t>Arataca - BA</t>
  </si>
  <si>
    <t>Aratuípe - BA</t>
  </si>
  <si>
    <t>Aurelino Leal - BA</t>
  </si>
  <si>
    <t>Baianópolis - BA</t>
  </si>
  <si>
    <t>Baixa Grande - BA</t>
  </si>
  <si>
    <t>Banzaê - BA</t>
  </si>
  <si>
    <t>Barra - BA</t>
  </si>
  <si>
    <t>Barra da Estiva - BA</t>
  </si>
  <si>
    <t>Barra do Choça - BA</t>
  </si>
  <si>
    <t>Barra do Mendes - BA</t>
  </si>
  <si>
    <t>Barra do Rocha - BA</t>
  </si>
  <si>
    <t>Barreiras - BA</t>
  </si>
  <si>
    <t>Barro Alto - BA</t>
  </si>
  <si>
    <t>Barro Preto - BA</t>
  </si>
  <si>
    <t>Barrocas - BA</t>
  </si>
  <si>
    <t>Belmonte - BA</t>
  </si>
  <si>
    <t>Belo Campo - BA</t>
  </si>
  <si>
    <t>Biritinga - BA</t>
  </si>
  <si>
    <t>Boa Nova - BA</t>
  </si>
  <si>
    <t>Boa Vista do Tupim - BA</t>
  </si>
  <si>
    <t>Bom Jesus da Lapa - BA</t>
  </si>
  <si>
    <t>Bom Jesus da Serra - BA</t>
  </si>
  <si>
    <t>Boninal - BA</t>
  </si>
  <si>
    <t>Bonito - BA</t>
  </si>
  <si>
    <t>Boquira - BA</t>
  </si>
  <si>
    <t>Botuporã - BA</t>
  </si>
  <si>
    <t>Brejões - BA</t>
  </si>
  <si>
    <t>Brejolândia - BA</t>
  </si>
  <si>
    <t>Brotas de Macaúbas - BA</t>
  </si>
  <si>
    <t>Brumado - BA</t>
  </si>
  <si>
    <t>Buerarema - BA</t>
  </si>
  <si>
    <t>Buritirama - BA</t>
  </si>
  <si>
    <t>Caatiba - BA</t>
  </si>
  <si>
    <t>Cabaceiras do Paraguaçu - BA</t>
  </si>
  <si>
    <t>Cachoeira - BA</t>
  </si>
  <si>
    <t>Caculé - BA</t>
  </si>
  <si>
    <t>Caém - BA</t>
  </si>
  <si>
    <t>Caetanos - BA</t>
  </si>
  <si>
    <t>Caetité - BA</t>
  </si>
  <si>
    <t>Cafarnaum - BA</t>
  </si>
  <si>
    <t>Cairu - BA</t>
  </si>
  <si>
    <t>Caldeirão Grande - BA</t>
  </si>
  <si>
    <t>Camacan - BA</t>
  </si>
  <si>
    <t>Camaçari - BA</t>
  </si>
  <si>
    <t>Camamu - BA</t>
  </si>
  <si>
    <t>Campo Alegre de Lourdes - BA</t>
  </si>
  <si>
    <t>Campo Formoso - BA</t>
  </si>
  <si>
    <t>Canápolis - BA</t>
  </si>
  <si>
    <t>Canarana - BA</t>
  </si>
  <si>
    <t>Canavieiras - BA</t>
  </si>
  <si>
    <t>Candeal - BA</t>
  </si>
  <si>
    <t>Candeias - BA</t>
  </si>
  <si>
    <t>Candiba - BA</t>
  </si>
  <si>
    <t>Cândido Sales - BA</t>
  </si>
  <si>
    <t>Cansanção - BA</t>
  </si>
  <si>
    <t>Canudos - BA</t>
  </si>
  <si>
    <t>Capela do Alto Alegre - BA</t>
  </si>
  <si>
    <t>Capim Grosso - BA</t>
  </si>
  <si>
    <t>Caraíbas - BA</t>
  </si>
  <si>
    <t>Caravelas - BA</t>
  </si>
  <si>
    <t>Cardeal da Silva - BA</t>
  </si>
  <si>
    <t>Carinhanha - BA</t>
  </si>
  <si>
    <t>Casa Nova - BA</t>
  </si>
  <si>
    <t>Castro Alves - BA</t>
  </si>
  <si>
    <t>Catolândia - BA</t>
  </si>
  <si>
    <t>Catu - BA</t>
  </si>
  <si>
    <t>Caturama - BA</t>
  </si>
  <si>
    <t>Central - BA</t>
  </si>
  <si>
    <t>Chorrochó - BA</t>
  </si>
  <si>
    <t>Cícero Dantas - BA</t>
  </si>
  <si>
    <t>Cipó - BA</t>
  </si>
  <si>
    <t>Coaraci - BA</t>
  </si>
  <si>
    <t>Cocos - BA</t>
  </si>
  <si>
    <t>Conceição da Feira - BA</t>
  </si>
  <si>
    <t>Conceição do Almeida - BA</t>
  </si>
  <si>
    <t>Conceição do Coité - BA</t>
  </si>
  <si>
    <t>Conceição do Jacuípe - BA</t>
  </si>
  <si>
    <t>Conde - BA</t>
  </si>
  <si>
    <t>Condeúba - BA</t>
  </si>
  <si>
    <t>Contendas do Sincorá - BA</t>
  </si>
  <si>
    <t>Coração de Maria - BA</t>
  </si>
  <si>
    <t>Cordeiros - BA</t>
  </si>
  <si>
    <t>Coribe - BA</t>
  </si>
  <si>
    <t>Coronel João Sá - BA</t>
  </si>
  <si>
    <t>Correntina - BA</t>
  </si>
  <si>
    <t>Cotegipe - BA</t>
  </si>
  <si>
    <t>Cravolândia - BA</t>
  </si>
  <si>
    <t>Crisópolis - BA</t>
  </si>
  <si>
    <t>Cristópolis - BA</t>
  </si>
  <si>
    <t>Cruz das Almas - BA</t>
  </si>
  <si>
    <t>Curaçá - BA</t>
  </si>
  <si>
    <t>Dário Meira - BA</t>
  </si>
  <si>
    <t>Dias d'Ávila - BA</t>
  </si>
  <si>
    <t>Dom Basílio - BA</t>
  </si>
  <si>
    <t>Dom Macedo Costa - BA</t>
  </si>
  <si>
    <t>Elísio Medrado - BA</t>
  </si>
  <si>
    <t>Encruzilhada - BA</t>
  </si>
  <si>
    <t>Entre Rios - BA</t>
  </si>
  <si>
    <t>Érico Cardoso - BA</t>
  </si>
  <si>
    <t>Esplanada - BA</t>
  </si>
  <si>
    <t>Euclides da Cunha - BA</t>
  </si>
  <si>
    <t>Eunápolis - BA</t>
  </si>
  <si>
    <t>Fátima - BA</t>
  </si>
  <si>
    <t>Feira da Mata - BA</t>
  </si>
  <si>
    <t>Feira de Santana - BA</t>
  </si>
  <si>
    <t>Filadélfia - BA</t>
  </si>
  <si>
    <t>Firmino Alves - BA</t>
  </si>
  <si>
    <t>Floresta Azul - BA</t>
  </si>
  <si>
    <t>Formosa do Rio Preto - BA</t>
  </si>
  <si>
    <t>Gandu - BA</t>
  </si>
  <si>
    <t>Gavião - BA</t>
  </si>
  <si>
    <t>Gentio do Ouro - BA</t>
  </si>
  <si>
    <t>Glória - BA</t>
  </si>
  <si>
    <t>Gongogi - BA</t>
  </si>
  <si>
    <t>Governador Mangabeira - BA</t>
  </si>
  <si>
    <t>Guajeru - BA</t>
  </si>
  <si>
    <t>Guanambi - BA</t>
  </si>
  <si>
    <t>Guaratinga - BA</t>
  </si>
  <si>
    <t>Heliópolis - BA</t>
  </si>
  <si>
    <t>Iaçu - BA</t>
  </si>
  <si>
    <t>Ibiassucê - BA</t>
  </si>
  <si>
    <t>Ibicaraí - BA</t>
  </si>
  <si>
    <t>Ibicoara - BA</t>
  </si>
  <si>
    <t>Ibicuí - BA</t>
  </si>
  <si>
    <t>Ibipeba - BA</t>
  </si>
  <si>
    <t>Ibipitanga - BA</t>
  </si>
  <si>
    <t>Ibiquera - BA</t>
  </si>
  <si>
    <t>Ibirapitanga - BA</t>
  </si>
  <si>
    <t>Ibirapuã - BA</t>
  </si>
  <si>
    <t>Ibirataia - BA</t>
  </si>
  <si>
    <t>Ibitiara - BA</t>
  </si>
  <si>
    <t>Ibititá - BA</t>
  </si>
  <si>
    <t>Ibotirama - BA</t>
  </si>
  <si>
    <t>Ichu - BA</t>
  </si>
  <si>
    <t>Igaporã - BA</t>
  </si>
  <si>
    <t>Igrapiúna - BA</t>
  </si>
  <si>
    <t>Iguaí - BA</t>
  </si>
  <si>
    <t>Ilhéus - BA</t>
  </si>
  <si>
    <t>Inhambupe - BA</t>
  </si>
  <si>
    <t>Ipecaetá - BA</t>
  </si>
  <si>
    <t>Ipiaú - BA</t>
  </si>
  <si>
    <t>Ipirá - BA</t>
  </si>
  <si>
    <t>Ipupiara - BA</t>
  </si>
  <si>
    <t>Irajuba - BA</t>
  </si>
  <si>
    <t>Iramaia - BA</t>
  </si>
  <si>
    <t>Iraquara - BA</t>
  </si>
  <si>
    <t>Irará - BA</t>
  </si>
  <si>
    <t>Irecê - BA</t>
  </si>
  <si>
    <t>Itabela - BA</t>
  </si>
  <si>
    <t>Itaberaba - BA</t>
  </si>
  <si>
    <t>Itabuna - BA</t>
  </si>
  <si>
    <t>Itacaré - BA</t>
  </si>
  <si>
    <t>Itaeté - BA</t>
  </si>
  <si>
    <t>Itagi - BA</t>
  </si>
  <si>
    <t>Itagibá - BA</t>
  </si>
  <si>
    <t>Itagimirim - BA</t>
  </si>
  <si>
    <t>Itaguaçu da Bahia - BA</t>
  </si>
  <si>
    <t>Itaju do Colônia - BA</t>
  </si>
  <si>
    <t>Itajuípe - BA</t>
  </si>
  <si>
    <t>Itamaraju - BA</t>
  </si>
  <si>
    <t>Itamari - BA</t>
  </si>
  <si>
    <t>Itambé - BA</t>
  </si>
  <si>
    <t>Itanagra - BA</t>
  </si>
  <si>
    <t>Itanhém - BA</t>
  </si>
  <si>
    <t>Itaparica - BA</t>
  </si>
  <si>
    <t>Itapé - BA</t>
  </si>
  <si>
    <t>Itapebi - BA</t>
  </si>
  <si>
    <t>Itapetinga - BA</t>
  </si>
  <si>
    <t>Itapicuru - BA</t>
  </si>
  <si>
    <t>Itapitanga - BA</t>
  </si>
  <si>
    <t>Itaquara - BA</t>
  </si>
  <si>
    <t>Itarantim - BA</t>
  </si>
  <si>
    <t>Itatim - BA</t>
  </si>
  <si>
    <t>Itiruçu - BA</t>
  </si>
  <si>
    <t>Itiúba - BA</t>
  </si>
  <si>
    <t>Itororó - BA</t>
  </si>
  <si>
    <t>Ituaçu - BA</t>
  </si>
  <si>
    <t>Ituberá - BA</t>
  </si>
  <si>
    <t>Iuiú - BA</t>
  </si>
  <si>
    <t>Jaborandi - BA</t>
  </si>
  <si>
    <t>Jacaraci - BA</t>
  </si>
  <si>
    <t>Jacobina - BA</t>
  </si>
  <si>
    <t>Jaguaquara - BA</t>
  </si>
  <si>
    <t>Jaguarari - BA</t>
  </si>
  <si>
    <t>Jaguaripe - BA</t>
  </si>
  <si>
    <t>Jandaíra - BA</t>
  </si>
  <si>
    <t>Jequié - BA</t>
  </si>
  <si>
    <t>Jeremoabo - BA</t>
  </si>
  <si>
    <t>Jiquiriçá - BA</t>
  </si>
  <si>
    <t>Jitaúna - BA</t>
  </si>
  <si>
    <t>João Dourado - BA</t>
  </si>
  <si>
    <t>Juazeiro - BA</t>
  </si>
  <si>
    <t>Jucuruçu - BA</t>
  </si>
  <si>
    <t>Jussara - BA</t>
  </si>
  <si>
    <t>Jussari - BA</t>
  </si>
  <si>
    <t>Jussiape - BA</t>
  </si>
  <si>
    <t>Lafaiete Coutinho - BA</t>
  </si>
  <si>
    <t>Lagoa Real - BA</t>
  </si>
  <si>
    <t>Laje - BA</t>
  </si>
  <si>
    <t>Lajedão - BA</t>
  </si>
  <si>
    <t>Lajedinho - BA</t>
  </si>
  <si>
    <t>Lajedo do Tabocal - BA</t>
  </si>
  <si>
    <t>Lamarão - BA</t>
  </si>
  <si>
    <t>Lapão - BA</t>
  </si>
  <si>
    <t>Lauro de Freitas - BA</t>
  </si>
  <si>
    <t>Lençóis - BA</t>
  </si>
  <si>
    <t>Licínio de Almeida - BA</t>
  </si>
  <si>
    <t>Livramento de Nossa Senhora - BA</t>
  </si>
  <si>
    <t>Luís Eduardo Magalhães - BA</t>
  </si>
  <si>
    <t>Macajuba - BA</t>
  </si>
  <si>
    <t>Macarani - BA</t>
  </si>
  <si>
    <t>Macaúbas - BA</t>
  </si>
  <si>
    <t>Macururé - BA</t>
  </si>
  <si>
    <t>Madre de Deus - BA</t>
  </si>
  <si>
    <t>Maetinga - BA</t>
  </si>
  <si>
    <t>Maiquinique - BA</t>
  </si>
  <si>
    <t>Mairi - BA</t>
  </si>
  <si>
    <t>Malhada - BA</t>
  </si>
  <si>
    <t>Malhada de Pedras - BA</t>
  </si>
  <si>
    <t>Manoel Vitorino - BA</t>
  </si>
  <si>
    <t>Mansidão - BA</t>
  </si>
  <si>
    <t>Maracás - BA</t>
  </si>
  <si>
    <t>Maragogipe - BA</t>
  </si>
  <si>
    <t>Maraú - BA</t>
  </si>
  <si>
    <t>Marcionílio Souza - BA</t>
  </si>
  <si>
    <t>Mascote - BA</t>
  </si>
  <si>
    <t>Mata de São João - BA</t>
  </si>
  <si>
    <t>Matina - BA</t>
  </si>
  <si>
    <t>Medeiros Neto - BA</t>
  </si>
  <si>
    <t>Miguel Calmon - BA</t>
  </si>
  <si>
    <t>Milagres - BA</t>
  </si>
  <si>
    <t>Mirangaba - BA</t>
  </si>
  <si>
    <t>Mirante - BA</t>
  </si>
  <si>
    <t>Monte Santo - BA</t>
  </si>
  <si>
    <t>Morpará - BA</t>
  </si>
  <si>
    <t>Morro do Chapéu - BA</t>
  </si>
  <si>
    <t>Mortugaba - BA</t>
  </si>
  <si>
    <t>Mucugê - BA</t>
  </si>
  <si>
    <t>Mucuri - BA</t>
  </si>
  <si>
    <t>Mulungu do Morro - BA</t>
  </si>
  <si>
    <t>Mundo Novo - BA</t>
  </si>
  <si>
    <t>Muniz Ferreira - BA</t>
  </si>
  <si>
    <t>Muquém de São Francisco - BA</t>
  </si>
  <si>
    <t>Muritiba - BA</t>
  </si>
  <si>
    <t>Mutuípe - BA</t>
  </si>
  <si>
    <t>Nazaré - BA</t>
  </si>
  <si>
    <t>Nilo Peçanha - BA</t>
  </si>
  <si>
    <t>Nordestina - BA</t>
  </si>
  <si>
    <t>Nova Canaã - BA</t>
  </si>
  <si>
    <t>Nova Fátima - BA</t>
  </si>
  <si>
    <t>Nova Ibiá - BA</t>
  </si>
  <si>
    <t>Nova Itarana - BA</t>
  </si>
  <si>
    <t>Nova Redenção - BA</t>
  </si>
  <si>
    <t>Nova Soure - BA</t>
  </si>
  <si>
    <t>Nova Viçosa - BA</t>
  </si>
  <si>
    <t>Novo Horizonte - BA</t>
  </si>
  <si>
    <t>Novo Triunfo - BA</t>
  </si>
  <si>
    <t>Olindina - BA</t>
  </si>
  <si>
    <t>Oliveira dos Brejinhos - BA</t>
  </si>
  <si>
    <t>Ouriçangas - BA</t>
  </si>
  <si>
    <t>Ourolândia - BA</t>
  </si>
  <si>
    <t>Palmas de Monte Alto - BA</t>
  </si>
  <si>
    <t>Palmeiras - BA</t>
  </si>
  <si>
    <t>Paramirim - BA</t>
  </si>
  <si>
    <t>Paratinga - BA</t>
  </si>
  <si>
    <t>Paripiranga - BA</t>
  </si>
  <si>
    <t>Pau Brasil - BA</t>
  </si>
  <si>
    <t>Paulo Afonso - BA</t>
  </si>
  <si>
    <t>Pé de Serra - BA</t>
  </si>
  <si>
    <t>Pedrão - BA</t>
  </si>
  <si>
    <t>Pedro Alexandre - BA</t>
  </si>
  <si>
    <t>Piatã - BA</t>
  </si>
  <si>
    <t>Pilão Arcado - BA</t>
  </si>
  <si>
    <t>Pindaí - BA</t>
  </si>
  <si>
    <t>Pindobaçu - BA</t>
  </si>
  <si>
    <t>Pintadas - BA</t>
  </si>
  <si>
    <t>Piraí do Norte - BA</t>
  </si>
  <si>
    <t>Piripá - BA</t>
  </si>
  <si>
    <t>Piritiba - BA</t>
  </si>
  <si>
    <t>Planaltino - BA</t>
  </si>
  <si>
    <t>Planalto - BA</t>
  </si>
  <si>
    <t>Poções - BA</t>
  </si>
  <si>
    <t>Pojuca - BA</t>
  </si>
  <si>
    <t>Ponto Novo - BA</t>
  </si>
  <si>
    <t>Porto Seguro - BA</t>
  </si>
  <si>
    <t>Potiraguá - BA</t>
  </si>
  <si>
    <t>Prado - BA</t>
  </si>
  <si>
    <t>Presidente Dutra - BA</t>
  </si>
  <si>
    <t>Presidente Jânio Quadros - BA</t>
  </si>
  <si>
    <t>Presidente Tancredo Neves - BA</t>
  </si>
  <si>
    <t>Queimadas - BA</t>
  </si>
  <si>
    <t>Quijingue - BA</t>
  </si>
  <si>
    <t>Quixabeira - BA</t>
  </si>
  <si>
    <t>Rafael Jambeiro - BA</t>
  </si>
  <si>
    <t>Remanso - BA</t>
  </si>
  <si>
    <t>Retirolândia - BA</t>
  </si>
  <si>
    <t>Riachão das Neves - BA</t>
  </si>
  <si>
    <t>Riachão do Jacuípe - BA</t>
  </si>
  <si>
    <t>Riacho de Santana - BA</t>
  </si>
  <si>
    <t>Ribeira do Amparo - BA</t>
  </si>
  <si>
    <t>Ribeira do Pombal - BA</t>
  </si>
  <si>
    <t>Ribeirão do Largo - BA</t>
  </si>
  <si>
    <t>Rio de Contas - BA</t>
  </si>
  <si>
    <t>Rio do Antônio - BA</t>
  </si>
  <si>
    <t>Rio do Pires - BA</t>
  </si>
  <si>
    <t>Rio Real - BA</t>
  </si>
  <si>
    <t>Rodelas - BA</t>
  </si>
  <si>
    <t>Ruy Barbosa - BA</t>
  </si>
  <si>
    <t>Salinas da Margarida - BA</t>
  </si>
  <si>
    <t>Salvador - BA</t>
  </si>
  <si>
    <t>Santa Bárbara - BA</t>
  </si>
  <si>
    <t>Santa Brígida - BA</t>
  </si>
  <si>
    <t>Santa Cruz Cabrália - BA</t>
  </si>
  <si>
    <t>Santa Cruz da Vitória - BA</t>
  </si>
  <si>
    <t>Santa Inês - BA</t>
  </si>
  <si>
    <t>Santa Luzia - BA</t>
  </si>
  <si>
    <t>Santa Maria da Vitória - BA</t>
  </si>
  <si>
    <t>Santa Rita de Cássia - BA</t>
  </si>
  <si>
    <t>Santa Teresinha - BA</t>
  </si>
  <si>
    <t>Santaluz - BA</t>
  </si>
  <si>
    <t>Santana - BA</t>
  </si>
  <si>
    <t>Santanópolis - BA</t>
  </si>
  <si>
    <t>Santo Amaro - BA</t>
  </si>
  <si>
    <t>Santo Antônio de Jesus - BA</t>
  </si>
  <si>
    <t>Santo Estêvão - BA</t>
  </si>
  <si>
    <t>São Desidério - BA</t>
  </si>
  <si>
    <t>São Domingos - BA</t>
  </si>
  <si>
    <t>São Felipe - BA</t>
  </si>
  <si>
    <t>São Félix - BA</t>
  </si>
  <si>
    <t>São Félix do Coribe - BA</t>
  </si>
  <si>
    <t>São Francisco do Conde - BA</t>
  </si>
  <si>
    <t>São Gabriel - BA</t>
  </si>
  <si>
    <t>São Gonçalo dos Campos - BA</t>
  </si>
  <si>
    <t>São José da Vitória - BA</t>
  </si>
  <si>
    <t>São José do Jacuípe - BA</t>
  </si>
  <si>
    <t>São Miguel das Matas - BA</t>
  </si>
  <si>
    <t>São Sebastião do Passé - BA</t>
  </si>
  <si>
    <t>Sapeaçu - BA</t>
  </si>
  <si>
    <t>Sátiro Dias - BA</t>
  </si>
  <si>
    <t>Saubara - BA</t>
  </si>
  <si>
    <t>Saúde - BA</t>
  </si>
  <si>
    <t>Seabra - BA</t>
  </si>
  <si>
    <t>Sebastião Laranjeiras - BA</t>
  </si>
  <si>
    <t>Senhor do Bonfim - BA</t>
  </si>
  <si>
    <t>Sento Sé - BA</t>
  </si>
  <si>
    <t>Serra do Ramalho - BA</t>
  </si>
  <si>
    <t>Serra Dourada - BA</t>
  </si>
  <si>
    <t>Serra Preta - BA</t>
  </si>
  <si>
    <t>Serrinha - BA</t>
  </si>
  <si>
    <t>Serrolândia - BA</t>
  </si>
  <si>
    <t>Simões Filho - BA</t>
  </si>
  <si>
    <t>Sítio do Mato - BA</t>
  </si>
  <si>
    <t>Sítio do Quinto - BA</t>
  </si>
  <si>
    <t>Sobradinho - BA</t>
  </si>
  <si>
    <t>Souto Soares - BA</t>
  </si>
  <si>
    <t>Tabocas do Brejo Velho - BA</t>
  </si>
  <si>
    <t>Tanhaçu - BA</t>
  </si>
  <si>
    <t>Tanque Novo - BA</t>
  </si>
  <si>
    <t>Tanquinho - BA</t>
  </si>
  <si>
    <t>Taperoá - BA</t>
  </si>
  <si>
    <t>Tapiramutá - BA</t>
  </si>
  <si>
    <t>Teixeira de Freitas - BA</t>
  </si>
  <si>
    <t>Teodoro Sampaio - BA</t>
  </si>
  <si>
    <t>Teofilândia - BA</t>
  </si>
  <si>
    <t>Teolândia - BA</t>
  </si>
  <si>
    <t>Terra Nova - BA</t>
  </si>
  <si>
    <t>Tremedal - BA</t>
  </si>
  <si>
    <t>Tucano - BA</t>
  </si>
  <si>
    <t>Uauá - BA</t>
  </si>
  <si>
    <t>Ubaíra - BA</t>
  </si>
  <si>
    <t>Ubaitaba - BA</t>
  </si>
  <si>
    <t>Ubatã - BA</t>
  </si>
  <si>
    <t>Uibaí - BA</t>
  </si>
  <si>
    <t>Umburanas - BA</t>
  </si>
  <si>
    <t>Una - BA</t>
  </si>
  <si>
    <t>Urandi - BA</t>
  </si>
  <si>
    <t>Uruçuca - BA</t>
  </si>
  <si>
    <t>Utinga - BA</t>
  </si>
  <si>
    <t>Valença - BA</t>
  </si>
  <si>
    <t>Valente - BA</t>
  </si>
  <si>
    <t>Várzea da Roça - BA</t>
  </si>
  <si>
    <t>Várzea do Poço - BA</t>
  </si>
  <si>
    <t>Várzea Nova - BA</t>
  </si>
  <si>
    <t>Varzedo - BA</t>
  </si>
  <si>
    <t>Vera Cruz - BA</t>
  </si>
  <si>
    <t>Vereda - BA</t>
  </si>
  <si>
    <t>Vitória da Conquista - BA</t>
  </si>
  <si>
    <t>Wagner - BA</t>
  </si>
  <si>
    <t>Wanderley - BA</t>
  </si>
  <si>
    <t>Wenceslau Guimarães - BA</t>
  </si>
  <si>
    <t>Xique-Xique - BA</t>
  </si>
  <si>
    <t>Abaiara - CE</t>
  </si>
  <si>
    <t>Acarapé - CE</t>
  </si>
  <si>
    <t>Acaraú - CE</t>
  </si>
  <si>
    <t>Acopiara - CE</t>
  </si>
  <si>
    <t>Aiuaba - CE</t>
  </si>
  <si>
    <t>Alcântaras - CE</t>
  </si>
  <si>
    <t>Altaneira - CE</t>
  </si>
  <si>
    <t>Alto Santo - CE</t>
  </si>
  <si>
    <t>Amontada - CE</t>
  </si>
  <si>
    <t>Antonina do Norte - CE</t>
  </si>
  <si>
    <t>Apuiarés - CE</t>
  </si>
  <si>
    <t>Aquiraz - CE</t>
  </si>
  <si>
    <t>Aracati - CE</t>
  </si>
  <si>
    <t>Aracoiaba - CE</t>
  </si>
  <si>
    <t>Ararendá - CE</t>
  </si>
  <si>
    <t>Araripe - CE</t>
  </si>
  <si>
    <t>Aratuba - CE</t>
  </si>
  <si>
    <t>Arneiroz - CE</t>
  </si>
  <si>
    <t>Assaré - CE</t>
  </si>
  <si>
    <t>Aurora - CE</t>
  </si>
  <si>
    <t>Baixio - CE</t>
  </si>
  <si>
    <t>Banabuiú - CE</t>
  </si>
  <si>
    <t>Barbalha - CE</t>
  </si>
  <si>
    <t>Barreira - CE</t>
  </si>
  <si>
    <t>Barro - CE</t>
  </si>
  <si>
    <t>Barroquinha - CE</t>
  </si>
  <si>
    <t>Baturité - CE</t>
  </si>
  <si>
    <t>Beberibe - CE</t>
  </si>
  <si>
    <t>Bela Cruz - CE</t>
  </si>
  <si>
    <t>Boa Viagem - CE</t>
  </si>
  <si>
    <t>Brejo Santo - CE</t>
  </si>
  <si>
    <t>Camocim - CE</t>
  </si>
  <si>
    <t>Campos Sales - CE</t>
  </si>
  <si>
    <t>Canindé - CE</t>
  </si>
  <si>
    <t>Capistrano - CE</t>
  </si>
  <si>
    <t>Caridade - CE</t>
  </si>
  <si>
    <t>Cariré - CE</t>
  </si>
  <si>
    <t>Caririaçu - CE</t>
  </si>
  <si>
    <t>Cariús - CE</t>
  </si>
  <si>
    <t>Carnaubal - CE</t>
  </si>
  <si>
    <t>Cascavel - CE</t>
  </si>
  <si>
    <t>Catarina - CE</t>
  </si>
  <si>
    <t>Catunda - CE</t>
  </si>
  <si>
    <t>Caucaia - CE</t>
  </si>
  <si>
    <t>Cedro - CE</t>
  </si>
  <si>
    <t>Chaval - CE</t>
  </si>
  <si>
    <t>Choró - CE</t>
  </si>
  <si>
    <t>Chorozinho - CE</t>
  </si>
  <si>
    <t>Coreaú - CE</t>
  </si>
  <si>
    <t>Crateús - CE</t>
  </si>
  <si>
    <t>Crato - CE</t>
  </si>
  <si>
    <t>Croatá - CE</t>
  </si>
  <si>
    <t>Cruz - CE</t>
  </si>
  <si>
    <t>Deputado Irapuan Pinheiro - CE</t>
  </si>
  <si>
    <t>Ererê - CE</t>
  </si>
  <si>
    <t>Eusébio - CE</t>
  </si>
  <si>
    <t>Farias Brito - CE</t>
  </si>
  <si>
    <t>Forquilha - CE</t>
  </si>
  <si>
    <t>Fortaleza - CE</t>
  </si>
  <si>
    <t>Fortim - CE</t>
  </si>
  <si>
    <t>Frecheirinha - CE</t>
  </si>
  <si>
    <t>General Sampaio - CE</t>
  </si>
  <si>
    <t>Graça - CE</t>
  </si>
  <si>
    <t>Granja - CE</t>
  </si>
  <si>
    <t>Granjeiro - CE</t>
  </si>
  <si>
    <t>Groaíras - CE</t>
  </si>
  <si>
    <t>Guaiúba - CE</t>
  </si>
  <si>
    <t>Guaraciaba do Norte - CE</t>
  </si>
  <si>
    <t>Guaramiranga - CE</t>
  </si>
  <si>
    <t>Hidrolândia - CE</t>
  </si>
  <si>
    <t>Horizonte - CE</t>
  </si>
  <si>
    <t>Ibaretama - CE</t>
  </si>
  <si>
    <t>Ibiapina - CE</t>
  </si>
  <si>
    <t>Ibicuitinga - CE</t>
  </si>
  <si>
    <t>Icapuí - CE</t>
  </si>
  <si>
    <t>Icó - CE</t>
  </si>
  <si>
    <t>Iguatu - CE</t>
  </si>
  <si>
    <t>Independência - CE</t>
  </si>
  <si>
    <t>Ipaporanga - CE</t>
  </si>
  <si>
    <t>Ipaumirim - CE</t>
  </si>
  <si>
    <t>Ipu - CE</t>
  </si>
  <si>
    <t>Ipueiras - CE</t>
  </si>
  <si>
    <t>Iracema - CE</t>
  </si>
  <si>
    <t>Irauçuba - CE</t>
  </si>
  <si>
    <t>Itaiçaba - CE</t>
  </si>
  <si>
    <t>Itaitinga - CE</t>
  </si>
  <si>
    <t>Itapajé - CE</t>
  </si>
  <si>
    <t>Itapipoca - CE</t>
  </si>
  <si>
    <t>Itapiúna - CE</t>
  </si>
  <si>
    <t>Itarema - CE</t>
  </si>
  <si>
    <t>Itatira - CE</t>
  </si>
  <si>
    <t>Jaguaretama - CE</t>
  </si>
  <si>
    <t>Jaguaribara - CE</t>
  </si>
  <si>
    <t>Jaguaribe - CE</t>
  </si>
  <si>
    <t>Jaguaruana - CE</t>
  </si>
  <si>
    <t>Jardim - CE</t>
  </si>
  <si>
    <t>Jati - CE</t>
  </si>
  <si>
    <t>Jijoca de Jericoacoara - CE</t>
  </si>
  <si>
    <t>Juazeiro do Norte - CE</t>
  </si>
  <si>
    <t>Jucás - CE</t>
  </si>
  <si>
    <t>Lavras da Mangabeira - CE</t>
  </si>
  <si>
    <t>Limoeiro do Norte - CE</t>
  </si>
  <si>
    <t>Madalena - CE</t>
  </si>
  <si>
    <t>Maracanaú - CE</t>
  </si>
  <si>
    <t>Maranguape - CE</t>
  </si>
  <si>
    <t>Marco - CE</t>
  </si>
  <si>
    <t>Martinópole - CE</t>
  </si>
  <si>
    <t>Massapê - CE</t>
  </si>
  <si>
    <t>Mauriti - CE</t>
  </si>
  <si>
    <t>Meruoca - CE</t>
  </si>
  <si>
    <t>Milagres - CE</t>
  </si>
  <si>
    <t>Milhã - CE</t>
  </si>
  <si>
    <t>Miraíma - CE</t>
  </si>
  <si>
    <t>Missão Velha - CE</t>
  </si>
  <si>
    <t>Mombaça - CE</t>
  </si>
  <si>
    <t>Monsenhor Tabosa - CE</t>
  </si>
  <si>
    <t>Morada Nova - CE</t>
  </si>
  <si>
    <t>Moraújo - CE</t>
  </si>
  <si>
    <t>Morrinhos - CE</t>
  </si>
  <si>
    <t>Mucambo - CE</t>
  </si>
  <si>
    <t>Mulungu - CE</t>
  </si>
  <si>
    <t>Nova Olinda - CE</t>
  </si>
  <si>
    <t>Nova Russas - CE</t>
  </si>
  <si>
    <t>Novo Oriente - CE</t>
  </si>
  <si>
    <t>Ocara - CE</t>
  </si>
  <si>
    <t>Orós - CE</t>
  </si>
  <si>
    <t>Pacajus - CE</t>
  </si>
  <si>
    <t>Pacatuba - CE</t>
  </si>
  <si>
    <t>Pacoti - CE</t>
  </si>
  <si>
    <t>Pacujá - CE</t>
  </si>
  <si>
    <t>Palhano - CE</t>
  </si>
  <si>
    <t>Palmácia - CE</t>
  </si>
  <si>
    <t>Paracuru - CE</t>
  </si>
  <si>
    <t>Paraipaba - CE</t>
  </si>
  <si>
    <t>Parambu - CE</t>
  </si>
  <si>
    <t>Paramoti - CE</t>
  </si>
  <si>
    <t>Pedra Branca - CE</t>
  </si>
  <si>
    <t>Penaforte - CE</t>
  </si>
  <si>
    <t>Pentecoste - CE</t>
  </si>
  <si>
    <t>Pereiro - CE</t>
  </si>
  <si>
    <t>Pindoretama - CE</t>
  </si>
  <si>
    <t>Piquet Carneiro - CE</t>
  </si>
  <si>
    <t>Pires Ferreira - CE</t>
  </si>
  <si>
    <t>Poranga - CE</t>
  </si>
  <si>
    <t>Porteiras - CE</t>
  </si>
  <si>
    <t>Potengi - CE</t>
  </si>
  <si>
    <t>Potiretama - CE</t>
  </si>
  <si>
    <t>Quiterianópolis - CE</t>
  </si>
  <si>
    <t>Quixadá - CE</t>
  </si>
  <si>
    <t>Quixelô - CE</t>
  </si>
  <si>
    <t>Quixeramobim - CE</t>
  </si>
  <si>
    <t>Quixeré - CE</t>
  </si>
  <si>
    <t>Redenção - CE</t>
  </si>
  <si>
    <t>Reriutaba - CE</t>
  </si>
  <si>
    <t>Russas - CE</t>
  </si>
  <si>
    <t>Saboeiro - CE</t>
  </si>
  <si>
    <t>Salitre - CE</t>
  </si>
  <si>
    <t>Santa Quitéria - CE</t>
  </si>
  <si>
    <t>Santana do Acaraú - CE</t>
  </si>
  <si>
    <t>Santana do Cariri - CE</t>
  </si>
  <si>
    <t>São Benedito - CE</t>
  </si>
  <si>
    <t>São Gonçalo do Amarante - CE</t>
  </si>
  <si>
    <t>São João do Jaguaribe - CE</t>
  </si>
  <si>
    <t>São Luís do Curu - CE</t>
  </si>
  <si>
    <t>Senador Pompeu - CE</t>
  </si>
  <si>
    <t>Senador Sá - CE</t>
  </si>
  <si>
    <t>Sobral - CE</t>
  </si>
  <si>
    <t>Solonópole - CE</t>
  </si>
  <si>
    <t>Tabuleiro do Norte - CE</t>
  </si>
  <si>
    <t>Tamboril - CE</t>
  </si>
  <si>
    <t>Tarrafas - CE</t>
  </si>
  <si>
    <t>Tauá - CE</t>
  </si>
  <si>
    <t>Tejuçuoca - CE</t>
  </si>
  <si>
    <t>Tianguá - CE</t>
  </si>
  <si>
    <t>Trairi - CE</t>
  </si>
  <si>
    <t>Tururu - CE</t>
  </si>
  <si>
    <t>Ubajara - CE</t>
  </si>
  <si>
    <t>Umari - CE</t>
  </si>
  <si>
    <t>Umirim - CE</t>
  </si>
  <si>
    <t>Uruburetama - CE</t>
  </si>
  <si>
    <t>Uruoca - CE</t>
  </si>
  <si>
    <t>Varjota - CE</t>
  </si>
  <si>
    <t>Várzea Alegre - CE</t>
  </si>
  <si>
    <t>Viçosa do Ceará - CE</t>
  </si>
  <si>
    <t>Brasília - DF</t>
  </si>
  <si>
    <t>Afonso Cláudio - ES</t>
  </si>
  <si>
    <t>Água Doce do Norte - ES</t>
  </si>
  <si>
    <t>Águia Branca - ES</t>
  </si>
  <si>
    <t>Alegre - ES</t>
  </si>
  <si>
    <t>Alfredo Chaves - ES</t>
  </si>
  <si>
    <t>Alto Rio Novo - ES</t>
  </si>
  <si>
    <t>Anchieta - ES</t>
  </si>
  <si>
    <t>Apiacá - ES</t>
  </si>
  <si>
    <t>Aracruz - ES</t>
  </si>
  <si>
    <t>Atilio Vivacqua - ES</t>
  </si>
  <si>
    <t>Baixo Guandu - ES</t>
  </si>
  <si>
    <t>Barra de São Francisco - ES</t>
  </si>
  <si>
    <t>Boa Esperança - ES</t>
  </si>
  <si>
    <t>Bom Jesus do Norte - ES</t>
  </si>
  <si>
    <t>Brejetuba - ES</t>
  </si>
  <si>
    <t>Cachoeiro de Itapemirim - ES</t>
  </si>
  <si>
    <t>Cariacica - ES</t>
  </si>
  <si>
    <t>Castelo - ES</t>
  </si>
  <si>
    <t>Colatina - ES</t>
  </si>
  <si>
    <t>Conceição da Barra - ES</t>
  </si>
  <si>
    <t>Conceição do Castelo - ES</t>
  </si>
  <si>
    <t>Divino de São Lourenço - ES</t>
  </si>
  <si>
    <t>Domingos Martins - ES</t>
  </si>
  <si>
    <t>Dores do Rio Preto - ES</t>
  </si>
  <si>
    <t>Ecoporanga - ES</t>
  </si>
  <si>
    <t>Fundão - ES</t>
  </si>
  <si>
    <t>Governador Lindenberg - ES</t>
  </si>
  <si>
    <t>Guaçuí - ES</t>
  </si>
  <si>
    <t>Guarapari - ES</t>
  </si>
  <si>
    <t>Ibatiba - ES</t>
  </si>
  <si>
    <t>Ibiraçu - ES</t>
  </si>
  <si>
    <t>Ibitirama - ES</t>
  </si>
  <si>
    <t>Iconha - ES</t>
  </si>
  <si>
    <t>Irupi - ES</t>
  </si>
  <si>
    <t>Itaguaçu - ES</t>
  </si>
  <si>
    <t>Itapemirim - ES</t>
  </si>
  <si>
    <t>Itarana - ES</t>
  </si>
  <si>
    <t>Iúna - ES</t>
  </si>
  <si>
    <t>Jaguaré - ES</t>
  </si>
  <si>
    <t>Jerônimo Monteiro - ES</t>
  </si>
  <si>
    <t>João Neiva - ES</t>
  </si>
  <si>
    <t>Laranja da Terra - ES</t>
  </si>
  <si>
    <t>Linhares - ES</t>
  </si>
  <si>
    <t>Mantenópolis - ES</t>
  </si>
  <si>
    <t>Marataízes - ES</t>
  </si>
  <si>
    <t>Marechal Floriano - ES</t>
  </si>
  <si>
    <t>Marilândia - ES</t>
  </si>
  <si>
    <t>Mimoso do Sul - ES</t>
  </si>
  <si>
    <t>Montanha - ES</t>
  </si>
  <si>
    <t>Mucurici - ES</t>
  </si>
  <si>
    <t>Muniz Freire - ES</t>
  </si>
  <si>
    <t>Muqui - ES</t>
  </si>
  <si>
    <t>Nova Venécia - ES</t>
  </si>
  <si>
    <t>Pancas - ES</t>
  </si>
  <si>
    <t>Pedro Canário - ES</t>
  </si>
  <si>
    <t>Pinheiros - ES</t>
  </si>
  <si>
    <t>Piúma - ES</t>
  </si>
  <si>
    <t>Ponto Belo - ES</t>
  </si>
  <si>
    <t>Presidente Kennedy - ES</t>
  </si>
  <si>
    <t>Rio Bananal - ES</t>
  </si>
  <si>
    <t>Rio Novo do Sul - ES</t>
  </si>
  <si>
    <t>Santa Leopoldina - ES</t>
  </si>
  <si>
    <t>Santa Maria de Jetibá - ES</t>
  </si>
  <si>
    <t>Santa Teresa - ES</t>
  </si>
  <si>
    <t>São Domingos do Norte - ES</t>
  </si>
  <si>
    <t>São Gabriel da Palha - ES</t>
  </si>
  <si>
    <t>São José do Calçado - ES</t>
  </si>
  <si>
    <t>São Mateus - ES</t>
  </si>
  <si>
    <t>São Roque do Canaã - ES</t>
  </si>
  <si>
    <t>Serra - ES</t>
  </si>
  <si>
    <t>Sooretama - ES</t>
  </si>
  <si>
    <t>Vargem Alta - ES</t>
  </si>
  <si>
    <t>Venda Nova do Imigrante - ES</t>
  </si>
  <si>
    <t>Viana - ES</t>
  </si>
  <si>
    <t>Vila Pavão - ES</t>
  </si>
  <si>
    <t>Vila Valério - ES</t>
  </si>
  <si>
    <t>Vila Velha - ES</t>
  </si>
  <si>
    <t>Vitória - ES</t>
  </si>
  <si>
    <t>Abadia de Goiás - GO</t>
  </si>
  <si>
    <t>Abadiânia - GO</t>
  </si>
  <si>
    <t>Acreúna - GO</t>
  </si>
  <si>
    <t>Adelândia - GO</t>
  </si>
  <si>
    <t>Água Fria de Goiás - GO</t>
  </si>
  <si>
    <t>Água Limpa - GO</t>
  </si>
  <si>
    <t>Águas Lindas de Goiás - GO</t>
  </si>
  <si>
    <t>Alexânia - GO</t>
  </si>
  <si>
    <t>Aloândia - GO</t>
  </si>
  <si>
    <t>Alto Horizonte - GO</t>
  </si>
  <si>
    <t>Alto Paraíso de Goiás - GO</t>
  </si>
  <si>
    <t>Alvorada do Norte - GO</t>
  </si>
  <si>
    <t>Amaralina - GO</t>
  </si>
  <si>
    <t>Americano do Brasil - GO</t>
  </si>
  <si>
    <t>Amorinópolis - GO</t>
  </si>
  <si>
    <t>Anápolis - GO</t>
  </si>
  <si>
    <t>Anhanguera - GO</t>
  </si>
  <si>
    <t>Anicuns - GO</t>
  </si>
  <si>
    <t>Aparecida de Goiânia - GO</t>
  </si>
  <si>
    <t>Aparecida do Rio Doce - GO</t>
  </si>
  <si>
    <t>Aporé - GO</t>
  </si>
  <si>
    <t>Araçu - GO</t>
  </si>
  <si>
    <t>Aragarças - GO</t>
  </si>
  <si>
    <t>Aragoiânia - GO</t>
  </si>
  <si>
    <t>Araguapaz - GO</t>
  </si>
  <si>
    <t>Arenópolis - GO</t>
  </si>
  <si>
    <t>Aruanã - GO</t>
  </si>
  <si>
    <t>Aurilândia - GO</t>
  </si>
  <si>
    <t>Avelinópolis - GO</t>
  </si>
  <si>
    <t>Baliza - GO</t>
  </si>
  <si>
    <t>Barro Alto - GO</t>
  </si>
  <si>
    <t>Bela Vista de Goiás - GO</t>
  </si>
  <si>
    <t>Bom Jardim de Goiás - GO</t>
  </si>
  <si>
    <t>Bom Jesus - GO</t>
  </si>
  <si>
    <t>Bonfinópolis - GO</t>
  </si>
  <si>
    <t>Bonópolis - GO</t>
  </si>
  <si>
    <t>Brazabrantes - GO</t>
  </si>
  <si>
    <t>Britânia - GO</t>
  </si>
  <si>
    <t>Buriti Alegre - GO</t>
  </si>
  <si>
    <t>Buriti de Goiás - GO</t>
  </si>
  <si>
    <t>Buritinópolis - GO</t>
  </si>
  <si>
    <t>Cabeceiras - GO</t>
  </si>
  <si>
    <t>Cachoeira Alta - GO</t>
  </si>
  <si>
    <t>Cachoeira de Goiás - GO</t>
  </si>
  <si>
    <t>Cachoeira Dourada - GO</t>
  </si>
  <si>
    <t>Caçu - GO</t>
  </si>
  <si>
    <t>Caiapônia - GO</t>
  </si>
  <si>
    <t>Caldas Novas - GO</t>
  </si>
  <si>
    <t>Caldazinha - GO</t>
  </si>
  <si>
    <t>Campestre de Goiás - GO</t>
  </si>
  <si>
    <t>Campinaçu - GO</t>
  </si>
  <si>
    <t>Campinorte - GO</t>
  </si>
  <si>
    <t>Campo Alegre de Goiás - GO</t>
  </si>
  <si>
    <t>Campo Limpo de Goiás - GO</t>
  </si>
  <si>
    <t>Campos Belos - GO</t>
  </si>
  <si>
    <t>Campos Verdes - GO</t>
  </si>
  <si>
    <t>Carmo do Rio Verde - GO</t>
  </si>
  <si>
    <t>Castelândia - GO</t>
  </si>
  <si>
    <t>Catalão - GO</t>
  </si>
  <si>
    <t>Caturaí - GO</t>
  </si>
  <si>
    <t>Cavalcante - GO</t>
  </si>
  <si>
    <t>Ceres - GO</t>
  </si>
  <si>
    <t>Cezarina - GO</t>
  </si>
  <si>
    <t>Chapadão do Céu - GO</t>
  </si>
  <si>
    <t>Cidade Ocidental - GO</t>
  </si>
  <si>
    <t>Cocalzinho de Goiás - GO</t>
  </si>
  <si>
    <t>Colinas do Sul - GO</t>
  </si>
  <si>
    <t>Córrego do Ouro - GO</t>
  </si>
  <si>
    <t>Corumbá de Goiás - GO</t>
  </si>
  <si>
    <t>Corumbaíba - GO</t>
  </si>
  <si>
    <t>Cristalina - GO</t>
  </si>
  <si>
    <t>Cristianópolis - GO</t>
  </si>
  <si>
    <t>Crixás - GO</t>
  </si>
  <si>
    <t>Cromínia - GO</t>
  </si>
  <si>
    <t>Cumari - GO</t>
  </si>
  <si>
    <t>Damianópolis - GO</t>
  </si>
  <si>
    <t>Damolândia - GO</t>
  </si>
  <si>
    <t>Davinópolis - GO</t>
  </si>
  <si>
    <t>Diorama - GO</t>
  </si>
  <si>
    <t>Divinópolis de Goiás - GO</t>
  </si>
  <si>
    <t>Doverlândia - GO</t>
  </si>
  <si>
    <t>Edealina - GO</t>
  </si>
  <si>
    <t>Edéia - GO</t>
  </si>
  <si>
    <t>Estrela do Norte - GO</t>
  </si>
  <si>
    <t>Faina - GO</t>
  </si>
  <si>
    <t>Fazenda Nova - GO</t>
  </si>
  <si>
    <t>Firminópolis - GO</t>
  </si>
  <si>
    <t>Flores de Goiás - GO</t>
  </si>
  <si>
    <t>Formosa - GO</t>
  </si>
  <si>
    <t>Formoso - GO</t>
  </si>
  <si>
    <t>Gameleira de Goiás - GO</t>
  </si>
  <si>
    <t>Goianápolis - GO</t>
  </si>
  <si>
    <t>Goiandira - GO</t>
  </si>
  <si>
    <t>Goianésia - GO</t>
  </si>
  <si>
    <t>Goiânia - GO</t>
  </si>
  <si>
    <t>Goianira - GO</t>
  </si>
  <si>
    <t>Goiás - GO</t>
  </si>
  <si>
    <t>Goiatuba - GO</t>
  </si>
  <si>
    <t>Gouvelândia - GO</t>
  </si>
  <si>
    <t>Guapó - GO</t>
  </si>
  <si>
    <t>Guaraíta - GO</t>
  </si>
  <si>
    <t>Guarani de Goiás - GO</t>
  </si>
  <si>
    <t>Guarinos - GO</t>
  </si>
  <si>
    <t>Heitoraí - GO</t>
  </si>
  <si>
    <t>Hidrolândia - GO</t>
  </si>
  <si>
    <t>Hidrolina - GO</t>
  </si>
  <si>
    <t>Iaciara - GO</t>
  </si>
  <si>
    <t>Inaciolândia - GO</t>
  </si>
  <si>
    <t>Indiara - GO</t>
  </si>
  <si>
    <t>Inhumas - GO</t>
  </si>
  <si>
    <t>Ipameri - GO</t>
  </si>
  <si>
    <t>Ipiranga de Goiás - GO</t>
  </si>
  <si>
    <t>Iporá - GO</t>
  </si>
  <si>
    <t>Israelândia - GO</t>
  </si>
  <si>
    <t>Itaberaí - GO</t>
  </si>
  <si>
    <t>Itaguari - GO</t>
  </si>
  <si>
    <t>Itaguaru - GO</t>
  </si>
  <si>
    <t>Itajá - GO</t>
  </si>
  <si>
    <t>Itapaci - GO</t>
  </si>
  <si>
    <t>Itapirapuã - GO</t>
  </si>
  <si>
    <t>Itapuranga - GO</t>
  </si>
  <si>
    <t>Itarumã - GO</t>
  </si>
  <si>
    <t>Itauçu - GO</t>
  </si>
  <si>
    <t>Itumbiara - GO</t>
  </si>
  <si>
    <t>Ivolândia - GO</t>
  </si>
  <si>
    <t>Jandaia - GO</t>
  </si>
  <si>
    <t>Jaraguá - GO</t>
  </si>
  <si>
    <t>Jataí - GO</t>
  </si>
  <si>
    <t>Jaupaci - GO</t>
  </si>
  <si>
    <t>Jesúpolis - GO</t>
  </si>
  <si>
    <t>Joviânia - GO</t>
  </si>
  <si>
    <t>Jussara - GO</t>
  </si>
  <si>
    <t>Lagoa Santa - GO</t>
  </si>
  <si>
    <t>Leopoldo de Bulhões - GO</t>
  </si>
  <si>
    <t>Luziânia - GO</t>
  </si>
  <si>
    <t>Mairipotaba - GO</t>
  </si>
  <si>
    <t>Mambaí - GO</t>
  </si>
  <si>
    <t>Mara Rosa - GO</t>
  </si>
  <si>
    <t>Marzagão - GO</t>
  </si>
  <si>
    <t>Matrinchã - GO</t>
  </si>
  <si>
    <t>Maurilândia - GO</t>
  </si>
  <si>
    <t>Mimoso de Goiás - GO</t>
  </si>
  <si>
    <t>Minaçu - GO</t>
  </si>
  <si>
    <t>Mineiros - GO</t>
  </si>
  <si>
    <t>Moiporá - GO</t>
  </si>
  <si>
    <t>Monte Alegre de Goiás - GO</t>
  </si>
  <si>
    <t>Montes Claros de Goiás - GO</t>
  </si>
  <si>
    <t>Montividiu - GO</t>
  </si>
  <si>
    <t>Montividiu do Norte - GO</t>
  </si>
  <si>
    <t>Morrinhos - GO</t>
  </si>
  <si>
    <t>Morro Agudo de Goiás - GO</t>
  </si>
  <si>
    <t>Mossâmedes - GO</t>
  </si>
  <si>
    <t>Mozarlândia - GO</t>
  </si>
  <si>
    <t>Mundo Novo - GO</t>
  </si>
  <si>
    <t>Mutunópolis - GO</t>
  </si>
  <si>
    <t>Nazário - GO</t>
  </si>
  <si>
    <t>Nerópolis - GO</t>
  </si>
  <si>
    <t>Niquelândia - GO</t>
  </si>
  <si>
    <t>Nova América - GO</t>
  </si>
  <si>
    <t>Nova Aurora - GO</t>
  </si>
  <si>
    <t>Nova Crixás - GO</t>
  </si>
  <si>
    <t>Nova Glória - GO</t>
  </si>
  <si>
    <t>Nova Iguaçu de Goiás - GO</t>
  </si>
  <si>
    <t>Nova Roma - GO</t>
  </si>
  <si>
    <t>Nova Veneza - GO</t>
  </si>
  <si>
    <t>Novo Brasil - GO</t>
  </si>
  <si>
    <t>Novo Gama - GO</t>
  </si>
  <si>
    <t>Novo Planalto - GO</t>
  </si>
  <si>
    <t>Orizona - GO</t>
  </si>
  <si>
    <t>Ouro Verde de Goiás - GO</t>
  </si>
  <si>
    <t>Ouvidor - GO</t>
  </si>
  <si>
    <t>Padre Bernardo - GO</t>
  </si>
  <si>
    <t>Palestina de Goiás - GO</t>
  </si>
  <si>
    <t>Palmeiras de Goiás - GO</t>
  </si>
  <si>
    <t>Palmelo - GO</t>
  </si>
  <si>
    <t>Palminópolis - GO</t>
  </si>
  <si>
    <t>Panamá - GO</t>
  </si>
  <si>
    <t>Paranaiguara - GO</t>
  </si>
  <si>
    <t>Paraúna - GO</t>
  </si>
  <si>
    <t>Perolândia - GO</t>
  </si>
  <si>
    <t>Petrolina de Goiás - GO</t>
  </si>
  <si>
    <t>Pilar de Goiás - GO</t>
  </si>
  <si>
    <t>Piracanjuba - GO</t>
  </si>
  <si>
    <t>Piranhas - GO</t>
  </si>
  <si>
    <t>Pirenópolis - GO</t>
  </si>
  <si>
    <t>Pires do Rio - GO</t>
  </si>
  <si>
    <t>Planaltina - GO</t>
  </si>
  <si>
    <t>Pontalina - GO</t>
  </si>
  <si>
    <t>Porangatu - GO</t>
  </si>
  <si>
    <t>Porteirão - GO</t>
  </si>
  <si>
    <t>Portelândia - GO</t>
  </si>
  <si>
    <t>Posse - GO</t>
  </si>
  <si>
    <t>Professor Jamil - GO</t>
  </si>
  <si>
    <t>Quirinópolis - GO</t>
  </si>
  <si>
    <t>Rialma - GO</t>
  </si>
  <si>
    <t>Rianápolis - GO</t>
  </si>
  <si>
    <t>Rio Quente - GO</t>
  </si>
  <si>
    <t>Rio Verde - GO</t>
  </si>
  <si>
    <t>Rubiataba - GO</t>
  </si>
  <si>
    <t>Sanclerlândia - GO</t>
  </si>
  <si>
    <t>Santa Bárbara de Goiás - GO</t>
  </si>
  <si>
    <t>Santa Cruz de Goiás - GO</t>
  </si>
  <si>
    <t>Santa Fé de Goiás - GO</t>
  </si>
  <si>
    <t>Santa Helena de Goiás - GO</t>
  </si>
  <si>
    <t>Santa Isabel - GO</t>
  </si>
  <si>
    <t>Santa Rita do Araguaia - GO</t>
  </si>
  <si>
    <t>Santa Rita do Novo Destino - GO</t>
  </si>
  <si>
    <t>Santa Rosa de Goiás - GO</t>
  </si>
  <si>
    <t>Santa Tereza de Goiás - GO</t>
  </si>
  <si>
    <t>Santa Terezinha de Goiás - GO</t>
  </si>
  <si>
    <t>Santo Antônio da Barra - GO</t>
  </si>
  <si>
    <t>Santo Antônio de Goiás - GO</t>
  </si>
  <si>
    <t>Santo Antônio do Descoberto - GO</t>
  </si>
  <si>
    <t>São Domingos - GO</t>
  </si>
  <si>
    <t>São Francisco de Goiás - GO</t>
  </si>
  <si>
    <t>São João d'Aliança - GO</t>
  </si>
  <si>
    <t>São João da Paraúna - GO</t>
  </si>
  <si>
    <t>São Luís de Montes Belos - GO</t>
  </si>
  <si>
    <t>São Luíz do Norte - GO</t>
  </si>
  <si>
    <t>São Miguel do Araguaia - GO</t>
  </si>
  <si>
    <t>São Miguel do Passa Quatro - GO</t>
  </si>
  <si>
    <t>São Patrício - GO</t>
  </si>
  <si>
    <t>São Simão - GO</t>
  </si>
  <si>
    <t>Senador Canedo - GO</t>
  </si>
  <si>
    <t>Serranópolis - GO</t>
  </si>
  <si>
    <t>Silvânia - GO</t>
  </si>
  <si>
    <t>Simolândia - GO</t>
  </si>
  <si>
    <t>Sítio d'Abadia - GO</t>
  </si>
  <si>
    <t>Taquaral de Goiás - GO</t>
  </si>
  <si>
    <t>Teresina de Goiás - GO</t>
  </si>
  <si>
    <t>Terezópolis de Goiás - GO</t>
  </si>
  <si>
    <t>Três Ranchos - GO</t>
  </si>
  <si>
    <t>Trindade - GO</t>
  </si>
  <si>
    <t>Trombas - GO</t>
  </si>
  <si>
    <t>Turvânia - GO</t>
  </si>
  <si>
    <t>Turvelândia - GO</t>
  </si>
  <si>
    <t>Uirapuru - GO</t>
  </si>
  <si>
    <t>Uruaçu - GO</t>
  </si>
  <si>
    <t>Uruana - GO</t>
  </si>
  <si>
    <t>Urutaí - GO</t>
  </si>
  <si>
    <t>Valparaíso de Goiás - GO</t>
  </si>
  <si>
    <t>Varjão - GO</t>
  </si>
  <si>
    <t>Vianópolis - GO</t>
  </si>
  <si>
    <t>Vicentinópolis - GO</t>
  </si>
  <si>
    <t>Vila Boa - GO</t>
  </si>
  <si>
    <t>Vila Propício - GO</t>
  </si>
  <si>
    <t>Açailândia - MA</t>
  </si>
  <si>
    <t>Afonso Cunha - MA</t>
  </si>
  <si>
    <t>Água Doce do Maranhão - MA</t>
  </si>
  <si>
    <t>Alcântara - MA</t>
  </si>
  <si>
    <t>Aldeias Altas - MA</t>
  </si>
  <si>
    <t>Altamira do Maranhão - MA</t>
  </si>
  <si>
    <t>Alto Alegre do Maranhão - MA</t>
  </si>
  <si>
    <t>Alto Alegre do Pindaré - MA</t>
  </si>
  <si>
    <t>Alto Parnaíba - MA</t>
  </si>
  <si>
    <t>Amapá do Maranhão - MA</t>
  </si>
  <si>
    <t>Amarante do Maranhão - MA</t>
  </si>
  <si>
    <t>Anajatuba - MA</t>
  </si>
  <si>
    <t>Anapurus - MA</t>
  </si>
  <si>
    <t>Apicum-Açu - MA</t>
  </si>
  <si>
    <t>Araguanã - MA</t>
  </si>
  <si>
    <t>Araioses - MA</t>
  </si>
  <si>
    <t>Arame - MA</t>
  </si>
  <si>
    <t>Arari - MA</t>
  </si>
  <si>
    <t>Axixá - MA</t>
  </si>
  <si>
    <t>Bacabal - MA</t>
  </si>
  <si>
    <t>Bacabeira - MA</t>
  </si>
  <si>
    <t>Bacuri - MA</t>
  </si>
  <si>
    <t>Bacurituba - MA</t>
  </si>
  <si>
    <t>Balsas - MA</t>
  </si>
  <si>
    <t>Barão de Grajaú - MA</t>
  </si>
  <si>
    <t>Barra do Corda - MA</t>
  </si>
  <si>
    <t>Barreirinhas - MA</t>
  </si>
  <si>
    <t>Bela Vista do Maranhão - MA</t>
  </si>
  <si>
    <t>Belágua - MA</t>
  </si>
  <si>
    <t>Benedito Leite - MA</t>
  </si>
  <si>
    <t>Bequimão - MA</t>
  </si>
  <si>
    <t>Bernardo do Mearim - MA</t>
  </si>
  <si>
    <t>Boa Vista do Gurupi - MA</t>
  </si>
  <si>
    <t>Bom Jardim - MA</t>
  </si>
  <si>
    <t>Bom Jesus das Selvas - MA</t>
  </si>
  <si>
    <t>Bom Lugar - MA</t>
  </si>
  <si>
    <t>Brejo - MA</t>
  </si>
  <si>
    <t>Brejo de Areia - MA</t>
  </si>
  <si>
    <t>Buriti - MA</t>
  </si>
  <si>
    <t>Buriti Bravo - MA</t>
  </si>
  <si>
    <t>Buriticupu - MA</t>
  </si>
  <si>
    <t>Buritirana - MA</t>
  </si>
  <si>
    <t>Cachoeira Grande - MA</t>
  </si>
  <si>
    <t>Cajapió - MA</t>
  </si>
  <si>
    <t>Cajari - MA</t>
  </si>
  <si>
    <t>Campestre do Maranhão - MA</t>
  </si>
  <si>
    <t>Cândido Mendes - MA</t>
  </si>
  <si>
    <t>Cantanhede - MA</t>
  </si>
  <si>
    <t>Capinzal do Norte - MA</t>
  </si>
  <si>
    <t>Carolina - MA</t>
  </si>
  <si>
    <t>Carutapera - MA</t>
  </si>
  <si>
    <t>Caxias - MA</t>
  </si>
  <si>
    <t>Cedral - MA</t>
  </si>
  <si>
    <t>Central do Maranhão - MA</t>
  </si>
  <si>
    <t>Centro do Guilherme - MA</t>
  </si>
  <si>
    <t>Centro Novo do Maranhão - MA</t>
  </si>
  <si>
    <t>Chapadinha - MA</t>
  </si>
  <si>
    <t>Cidelândia - MA</t>
  </si>
  <si>
    <t>Codó - MA</t>
  </si>
  <si>
    <t>Coelho Neto - MA</t>
  </si>
  <si>
    <t>Colinas - MA</t>
  </si>
  <si>
    <t>Conceição do Lago-Açu - MA</t>
  </si>
  <si>
    <t>Coroatá - MA</t>
  </si>
  <si>
    <t>Cururupu - MA</t>
  </si>
  <si>
    <t>Davinópolis - MA</t>
  </si>
  <si>
    <t>Dom Pedro - MA</t>
  </si>
  <si>
    <t>Duque Bacelar - MA</t>
  </si>
  <si>
    <t>Esperantinópolis - MA</t>
  </si>
  <si>
    <t>Estreito - MA</t>
  </si>
  <si>
    <t>Feira Nova do Maranhão - MA</t>
  </si>
  <si>
    <t>Fernando Falcão - MA</t>
  </si>
  <si>
    <t>Formosa da Serra Negra - MA</t>
  </si>
  <si>
    <t>Fortaleza dos Nogueiras - MA</t>
  </si>
  <si>
    <t>Fortuna - MA</t>
  </si>
  <si>
    <t>Godofredo Viana - MA</t>
  </si>
  <si>
    <t>Gonçalves Dias - MA</t>
  </si>
  <si>
    <t>Governador Archer - MA</t>
  </si>
  <si>
    <t>Governador Edison Lobão - MA</t>
  </si>
  <si>
    <t>Governador Eugênio Barros - MA</t>
  </si>
  <si>
    <t>Governador Luiz Rocha - MA</t>
  </si>
  <si>
    <t>Governador Newton Bello - MA</t>
  </si>
  <si>
    <t>Governador Nunes Freire - MA</t>
  </si>
  <si>
    <t>Graça Aranha - MA</t>
  </si>
  <si>
    <t>Grajaú - MA</t>
  </si>
  <si>
    <t>Guimarães - MA</t>
  </si>
  <si>
    <t>Humberto de Campos - MA</t>
  </si>
  <si>
    <t>Icatu - MA</t>
  </si>
  <si>
    <t>Igarapé do Meio - MA</t>
  </si>
  <si>
    <t>Igarapé Grande - MA</t>
  </si>
  <si>
    <t>Imperatriz - MA</t>
  </si>
  <si>
    <t>Itaipava do Grajaú - MA</t>
  </si>
  <si>
    <t>Itapecuru Mirim - MA</t>
  </si>
  <si>
    <t>Itinga do Maranhão - MA</t>
  </si>
  <si>
    <t>Jatobá - MA</t>
  </si>
  <si>
    <t>Jenipapo dos Vieiras - MA</t>
  </si>
  <si>
    <t>João Lisboa - MA</t>
  </si>
  <si>
    <t>Joselândia - MA</t>
  </si>
  <si>
    <t>Junco do Maranhão - MA</t>
  </si>
  <si>
    <t>Lago da Pedra - MA</t>
  </si>
  <si>
    <t>Lago do Junco - MA</t>
  </si>
  <si>
    <t>Lago dos Rodrigues - MA</t>
  </si>
  <si>
    <t>Lago Verde - MA</t>
  </si>
  <si>
    <t>Lagoa do Mato - MA</t>
  </si>
  <si>
    <t>Lagoa Grande do Maranhão - MA</t>
  </si>
  <si>
    <t>Lajeado Novo - MA</t>
  </si>
  <si>
    <t>Lima Campos - MA</t>
  </si>
  <si>
    <t>Loreto - MA</t>
  </si>
  <si>
    <t>Luís Domingues - MA</t>
  </si>
  <si>
    <t>Magalhães de Almeida - MA</t>
  </si>
  <si>
    <t>Maracaçumé - MA</t>
  </si>
  <si>
    <t>Marajá do Sena - MA</t>
  </si>
  <si>
    <t>Maranhãozinho - MA</t>
  </si>
  <si>
    <t>Mata Roma - MA</t>
  </si>
  <si>
    <t>Matinha - MA</t>
  </si>
  <si>
    <t>Matões - MA</t>
  </si>
  <si>
    <t>Matões do Norte - MA</t>
  </si>
  <si>
    <t>Milagres do Maranhão - MA</t>
  </si>
  <si>
    <t>Mirador - MA</t>
  </si>
  <si>
    <t>Miranda do Norte - MA</t>
  </si>
  <si>
    <t>Mirinzal - MA</t>
  </si>
  <si>
    <t>Monção - MA</t>
  </si>
  <si>
    <t>Montes Altos - MA</t>
  </si>
  <si>
    <t>Morros - MA</t>
  </si>
  <si>
    <t>Nina Rodrigues - MA</t>
  </si>
  <si>
    <t>Nova Colinas - MA</t>
  </si>
  <si>
    <t>Nova Iorque - MA</t>
  </si>
  <si>
    <t>Nova Olinda do Maranhão - MA</t>
  </si>
  <si>
    <t>Olho d'Água das Cunhãs - MA</t>
  </si>
  <si>
    <t>Olinda Nova do Maranhão - MA</t>
  </si>
  <si>
    <t>Paço do Lumiar - MA</t>
  </si>
  <si>
    <t>Palmeirândia - MA</t>
  </si>
  <si>
    <t>Paraibano - MA</t>
  </si>
  <si>
    <t>Parnarama - MA</t>
  </si>
  <si>
    <t>Passagem Franca - MA</t>
  </si>
  <si>
    <t>Pastos Bons - MA</t>
  </si>
  <si>
    <t>Paulino Neves - MA</t>
  </si>
  <si>
    <t>Paulo Ramos - MA</t>
  </si>
  <si>
    <t>Pedreiras - MA</t>
  </si>
  <si>
    <t>Pedro do Rosário - MA</t>
  </si>
  <si>
    <t>Penalva - MA</t>
  </si>
  <si>
    <t>Peri Mirim - MA</t>
  </si>
  <si>
    <t>Peritoró - MA</t>
  </si>
  <si>
    <t>Pindaré-Mirim - MA</t>
  </si>
  <si>
    <t>Pinheiro - MA</t>
  </si>
  <si>
    <t>Pio XII - MA</t>
  </si>
  <si>
    <t>Pirapemas - MA</t>
  </si>
  <si>
    <t>Poção de Pedras - MA</t>
  </si>
  <si>
    <t>Porto Franco - MA</t>
  </si>
  <si>
    <t>Porto Rico do Maranhão - MA</t>
  </si>
  <si>
    <t>Presidente Dutra - MA</t>
  </si>
  <si>
    <t>Presidente Juscelino - MA</t>
  </si>
  <si>
    <t>Presidente Médici - MA</t>
  </si>
  <si>
    <t>Presidente Sarney - MA</t>
  </si>
  <si>
    <t>Presidente Vargas - MA</t>
  </si>
  <si>
    <t>Primeira Cruz - MA</t>
  </si>
  <si>
    <t>Raposa - MA</t>
  </si>
  <si>
    <t>Riachão - MA</t>
  </si>
  <si>
    <t>Ribamar Fiquene - MA</t>
  </si>
  <si>
    <t>Rosário - MA</t>
  </si>
  <si>
    <t>Sambaíba - MA</t>
  </si>
  <si>
    <t>Santa Filomena do Maranhão - MA</t>
  </si>
  <si>
    <t>Santa Helena - MA</t>
  </si>
  <si>
    <t>Santa Inês - MA</t>
  </si>
  <si>
    <t>Santa Luzia - MA</t>
  </si>
  <si>
    <t>Santa Luzia do Paruá - MA</t>
  </si>
  <si>
    <t>Santa Quitéria do Maranhão - MA</t>
  </si>
  <si>
    <t>Santa Rita - MA</t>
  </si>
  <si>
    <t>Santana do Maranhão - MA</t>
  </si>
  <si>
    <t>Santo Amaro do Maranhão - MA</t>
  </si>
  <si>
    <t>Santo Antônio dos Lopes - MA</t>
  </si>
  <si>
    <t>São Benedito do Rio Preto - MA</t>
  </si>
  <si>
    <t>São Bento - MA</t>
  </si>
  <si>
    <t>São Bernardo - MA</t>
  </si>
  <si>
    <t>São Domingos do Azeitão - MA</t>
  </si>
  <si>
    <t>São Domingos do Maranhão - MA</t>
  </si>
  <si>
    <t>São Félix de Balsas - MA</t>
  </si>
  <si>
    <t>São Francisco do Brejão - MA</t>
  </si>
  <si>
    <t>São Francisco do Maranhão - MA</t>
  </si>
  <si>
    <t>São João Batista - MA</t>
  </si>
  <si>
    <t>São João do Carú - MA</t>
  </si>
  <si>
    <t>São João do Paraíso - MA</t>
  </si>
  <si>
    <t>São João do Soter - MA</t>
  </si>
  <si>
    <t>São João dos Patos - MA</t>
  </si>
  <si>
    <t>São José de Ribamar - MA</t>
  </si>
  <si>
    <t>São José dos Basílios - MA</t>
  </si>
  <si>
    <t>São Luís - MA</t>
  </si>
  <si>
    <t>São Luís Gonzaga do Maranhão - MA</t>
  </si>
  <si>
    <t>São Mateus do Maranhão - MA</t>
  </si>
  <si>
    <t>São Pedro da Água Branca - MA</t>
  </si>
  <si>
    <t>São Pedro dos Crentes - MA</t>
  </si>
  <si>
    <t>São Raimundo das Mangabeiras - MA</t>
  </si>
  <si>
    <t>São Raimundo do Doca Bezerra - MA</t>
  </si>
  <si>
    <t>São Roberto - MA</t>
  </si>
  <si>
    <t>São Vicente Ferrer - MA</t>
  </si>
  <si>
    <t>Satubinha - MA</t>
  </si>
  <si>
    <t>Senador Alexandre Costa - MA</t>
  </si>
  <si>
    <t>Senador La Rocque - MA</t>
  </si>
  <si>
    <t>Serrano do Maranhão - MA</t>
  </si>
  <si>
    <t>Sítio Novo - MA</t>
  </si>
  <si>
    <t>Sucupira do Norte - MA</t>
  </si>
  <si>
    <t>Sucupira do Riachão - MA</t>
  </si>
  <si>
    <t>Tasso Fragoso - MA</t>
  </si>
  <si>
    <t>Timbiras - MA</t>
  </si>
  <si>
    <t>Timon - MA</t>
  </si>
  <si>
    <t>Trizidela do Vale - MA</t>
  </si>
  <si>
    <t>Tufilândia - MA</t>
  </si>
  <si>
    <t>Tuntum - MA</t>
  </si>
  <si>
    <t>Turiaçu - MA</t>
  </si>
  <si>
    <t>Turilândia - MA</t>
  </si>
  <si>
    <t>Tutóia - MA</t>
  </si>
  <si>
    <t>Urbano Santos - MA</t>
  </si>
  <si>
    <t>Vargem Grande - MA</t>
  </si>
  <si>
    <t>Viana - MA</t>
  </si>
  <si>
    <t>Vila Nova dos Martírios - MA</t>
  </si>
  <si>
    <t>Vitória do Mearim - MA</t>
  </si>
  <si>
    <t>Vitorino Freire - MA</t>
  </si>
  <si>
    <t>Zé Doca - MA</t>
  </si>
  <si>
    <t>Acorizal - MT</t>
  </si>
  <si>
    <t>Água Boa - MT</t>
  </si>
  <si>
    <t>Alta Floresta - MT</t>
  </si>
  <si>
    <t>Alto Araguaia - MT</t>
  </si>
  <si>
    <t>Alto Boa Vista - MT</t>
  </si>
  <si>
    <t>Alto Garças - MT</t>
  </si>
  <si>
    <t>Alto Paraguai - MT</t>
  </si>
  <si>
    <t>Alto Taquari - MT</t>
  </si>
  <si>
    <t>Apiacás - MT</t>
  </si>
  <si>
    <t>Araguaiana - MT</t>
  </si>
  <si>
    <t>Araguainha - MT</t>
  </si>
  <si>
    <t>Araputanga - MT</t>
  </si>
  <si>
    <t>Arenápolis - MT</t>
  </si>
  <si>
    <t>Aripuanã - MT</t>
  </si>
  <si>
    <t>Barão de Melgaço - MT</t>
  </si>
  <si>
    <t>Barra do Bugres - MT</t>
  </si>
  <si>
    <t>Barra do Garças - MT</t>
  </si>
  <si>
    <t>Bom Jesus do Araguaia - MT</t>
  </si>
  <si>
    <t>Brasnorte - MT</t>
  </si>
  <si>
    <t>Cáceres - MT</t>
  </si>
  <si>
    <t>Campinápolis - MT</t>
  </si>
  <si>
    <t>Campo Novo do Parecis - MT</t>
  </si>
  <si>
    <t>Campo Verde - MT</t>
  </si>
  <si>
    <t>Campos de Júlio - MT</t>
  </si>
  <si>
    <t>Canabrava do Norte - MT</t>
  </si>
  <si>
    <t>Canarana - MT</t>
  </si>
  <si>
    <t>Carlinda - MT</t>
  </si>
  <si>
    <t>Castanheira - MT</t>
  </si>
  <si>
    <t>Chapada dos Guimarães - MT</t>
  </si>
  <si>
    <t>Cláudia - MT</t>
  </si>
  <si>
    <t>Cocalinho - MT</t>
  </si>
  <si>
    <t>Colíder - MT</t>
  </si>
  <si>
    <t>Colniza - MT</t>
  </si>
  <si>
    <t>Comodoro - MT</t>
  </si>
  <si>
    <t>Confresa - MT</t>
  </si>
  <si>
    <t>Conquista d'Oeste - MT</t>
  </si>
  <si>
    <t>Cotriguaçu - MT</t>
  </si>
  <si>
    <t>Cuiabá - MT</t>
  </si>
  <si>
    <t>Curvelândia - MT</t>
  </si>
  <si>
    <t>Denise - MT</t>
  </si>
  <si>
    <t>Diamantino - MT</t>
  </si>
  <si>
    <t>Dom Aquino - MT</t>
  </si>
  <si>
    <t>Feliz Natal - MT</t>
  </si>
  <si>
    <t>Figueirópolis d'Oeste - MT</t>
  </si>
  <si>
    <t>Gaúcha do Norte - MT</t>
  </si>
  <si>
    <t>General Carneiro - MT</t>
  </si>
  <si>
    <t>Glória d'Oeste - MT</t>
  </si>
  <si>
    <t>Guarantã do Norte - MT</t>
  </si>
  <si>
    <t>Guiratinga - MT</t>
  </si>
  <si>
    <t>Indiavaí - MT</t>
  </si>
  <si>
    <t>Ipiranga do Norte - MT</t>
  </si>
  <si>
    <t>Itanhangá - MT</t>
  </si>
  <si>
    <t>Itaúba - MT</t>
  </si>
  <si>
    <t>Itiquira - MT</t>
  </si>
  <si>
    <t>Jaciara - MT</t>
  </si>
  <si>
    <t>Jangada - MT</t>
  </si>
  <si>
    <t>Jauru - MT</t>
  </si>
  <si>
    <t>Juara - MT</t>
  </si>
  <si>
    <t>Juína - MT</t>
  </si>
  <si>
    <t>Juruena - MT</t>
  </si>
  <si>
    <t>Juscimeira - MT</t>
  </si>
  <si>
    <t>Lambari d'Oeste - MT</t>
  </si>
  <si>
    <t>Lucas do Rio Verde - MT</t>
  </si>
  <si>
    <t>Luciara - MT</t>
  </si>
  <si>
    <t>Marcelândia - MT</t>
  </si>
  <si>
    <t>Matupá - MT</t>
  </si>
  <si>
    <t>Mirassol d'Oeste - MT</t>
  </si>
  <si>
    <t>Nobres - MT</t>
  </si>
  <si>
    <t>Nortelândia - MT</t>
  </si>
  <si>
    <t>Nossa Senhora do Livramento - MT</t>
  </si>
  <si>
    <t>Nova Bandeirantes - MT</t>
  </si>
  <si>
    <t>Nova Brasilândia - MT</t>
  </si>
  <si>
    <t>Nova Canaã do Norte - MT</t>
  </si>
  <si>
    <t>Nova Guarita - MT</t>
  </si>
  <si>
    <t>Nova Lacerda - MT</t>
  </si>
  <si>
    <t>Nova Marilândia - MT</t>
  </si>
  <si>
    <t>Nova Maringá - MT</t>
  </si>
  <si>
    <t>Nova Monte Verde - MT</t>
  </si>
  <si>
    <t>Nova Mutum - MT</t>
  </si>
  <si>
    <t>Nova Nazaré - MT</t>
  </si>
  <si>
    <t>Nova Olímpia - MT</t>
  </si>
  <si>
    <t>Nova Santa Helena - MT</t>
  </si>
  <si>
    <t>Nova Ubiratã - MT</t>
  </si>
  <si>
    <t>Nova Xavantina - MT</t>
  </si>
  <si>
    <t>Novo Horizonte do Norte - MT</t>
  </si>
  <si>
    <t>Novo Mundo - MT</t>
  </si>
  <si>
    <t>Novo Santo Antônio - MT</t>
  </si>
  <si>
    <t>Novo São Joaquim - MT</t>
  </si>
  <si>
    <t>Paranaíta - MT</t>
  </si>
  <si>
    <t>Paranatinga - MT</t>
  </si>
  <si>
    <t>Pedra Preta - MT</t>
  </si>
  <si>
    <t>Peixoto de Azevedo - MT</t>
  </si>
  <si>
    <t>Planalto da Serra - MT</t>
  </si>
  <si>
    <t>Poconé - MT</t>
  </si>
  <si>
    <t>Pontal do Araguaia - MT</t>
  </si>
  <si>
    <t>Ponte Branca - MT</t>
  </si>
  <si>
    <t>Pontes e Lacerda - MT</t>
  </si>
  <si>
    <t>Porto Alegre do Norte - MT</t>
  </si>
  <si>
    <t>Porto dos Gaúchos - MT</t>
  </si>
  <si>
    <t>Porto Esperidião - MT</t>
  </si>
  <si>
    <t>Porto Estrela - MT</t>
  </si>
  <si>
    <t>Poxoréo - MT</t>
  </si>
  <si>
    <t>Primavera do Leste - MT</t>
  </si>
  <si>
    <t>Querência - MT</t>
  </si>
  <si>
    <t>Reserva do Cabaçal - MT</t>
  </si>
  <si>
    <t>Ribeirão Cascalheira - MT</t>
  </si>
  <si>
    <t>Ribeirãozinho - MT</t>
  </si>
  <si>
    <t>Rio Branco - MT</t>
  </si>
  <si>
    <t>Rondolândia - MT</t>
  </si>
  <si>
    <t>Rondonópolis - MT</t>
  </si>
  <si>
    <t>Rosário Oeste - MT</t>
  </si>
  <si>
    <t>Salto do Céu - MT</t>
  </si>
  <si>
    <t>Santa Carmem - MT</t>
  </si>
  <si>
    <t>Santa Cruz do Xingu - MT</t>
  </si>
  <si>
    <t>Santa Rita do Trivelato - MT</t>
  </si>
  <si>
    <t>Santa Terezinha - MT</t>
  </si>
  <si>
    <t>Santo Afonso - MT</t>
  </si>
  <si>
    <t>Santo Antônio do Leste - MT</t>
  </si>
  <si>
    <t>Santo Antônio do Leverger - MT</t>
  </si>
  <si>
    <t>São Félix do Araguaia - MT</t>
  </si>
  <si>
    <t>São José do Povo - MT</t>
  </si>
  <si>
    <t>São José do Rio Claro - MT</t>
  </si>
  <si>
    <t>São José do Xingu - MT</t>
  </si>
  <si>
    <t>São José dos Quatro Marcos - MT</t>
  </si>
  <si>
    <t>São Pedro da Cipa - MT</t>
  </si>
  <si>
    <t>Sapezal - MT</t>
  </si>
  <si>
    <t>Serra Nova Dourada - MT</t>
  </si>
  <si>
    <t>Sinop - MT</t>
  </si>
  <si>
    <t>Sorriso - MT</t>
  </si>
  <si>
    <t>Tabaporã - MT</t>
  </si>
  <si>
    <t>Tangará da Serra - MT</t>
  </si>
  <si>
    <t>Tapurah - MT</t>
  </si>
  <si>
    <t>Terra Nova do Norte - MT</t>
  </si>
  <si>
    <t>Tesouro - MT</t>
  </si>
  <si>
    <t>Torixoréu - MT</t>
  </si>
  <si>
    <t>União do Sul - MT</t>
  </si>
  <si>
    <t>Vale de São Domingos - MT</t>
  </si>
  <si>
    <t>Várzea Grande - MT</t>
  </si>
  <si>
    <t>Vera - MT</t>
  </si>
  <si>
    <t>Vila Bela da Santíssima Trindade - MT</t>
  </si>
  <si>
    <t>Vila Rica - MT</t>
  </si>
  <si>
    <t>Água Clara - MS</t>
  </si>
  <si>
    <t>Alcinópolis - MS</t>
  </si>
  <si>
    <t>Amambaí - MS</t>
  </si>
  <si>
    <t>Anastácio - MS</t>
  </si>
  <si>
    <t>Anaurilândia - MS</t>
  </si>
  <si>
    <t>Angélica - MS</t>
  </si>
  <si>
    <t>Antônio João - MS</t>
  </si>
  <si>
    <t>Aparecida do Taboado - MS</t>
  </si>
  <si>
    <t>Aquidauana - MS</t>
  </si>
  <si>
    <t>Aral Moreira - MS</t>
  </si>
  <si>
    <t>Bandeirantes - MS</t>
  </si>
  <si>
    <t>Bataguassu - MS</t>
  </si>
  <si>
    <t>Batayporã - MS</t>
  </si>
  <si>
    <t>Bela Vista - MS</t>
  </si>
  <si>
    <t>Bodoquena - MS</t>
  </si>
  <si>
    <t>Bonito - MS</t>
  </si>
  <si>
    <t>Brasilândia - MS</t>
  </si>
  <si>
    <t>Caarapó - MS</t>
  </si>
  <si>
    <t>Camapuã - MS</t>
  </si>
  <si>
    <t>Campo Grande - MS</t>
  </si>
  <si>
    <t>Caracol - MS</t>
  </si>
  <si>
    <t>Cassilândia - MS</t>
  </si>
  <si>
    <t>Chapadão do Sul - MS</t>
  </si>
  <si>
    <t>Corguinho - MS</t>
  </si>
  <si>
    <t>Coronel Sapucaia - MS</t>
  </si>
  <si>
    <t>Corumbá - MS</t>
  </si>
  <si>
    <t>Costa Rica - MS</t>
  </si>
  <si>
    <t>Coxim - MS</t>
  </si>
  <si>
    <t>Deodápolis - MS</t>
  </si>
  <si>
    <t>Dois Irmãos do Buriti - MS</t>
  </si>
  <si>
    <t>Douradina - MS</t>
  </si>
  <si>
    <t>Dourados - MS</t>
  </si>
  <si>
    <t>Eldorado - MS</t>
  </si>
  <si>
    <t>Fátima do Sul - MS</t>
  </si>
  <si>
    <t>Figueirão - MS</t>
  </si>
  <si>
    <t>Glória de Dourados - MS</t>
  </si>
  <si>
    <t>Guia Lopes da Laguna - MS</t>
  </si>
  <si>
    <t>Iguatemi - MS</t>
  </si>
  <si>
    <t>Inocência - MS</t>
  </si>
  <si>
    <t>Itaporã - MS</t>
  </si>
  <si>
    <t>Itaquiraí - MS</t>
  </si>
  <si>
    <t>Ivinhema - MS</t>
  </si>
  <si>
    <t>Japorã - MS</t>
  </si>
  <si>
    <t>Jaraguari - MS</t>
  </si>
  <si>
    <t>Jardim - MS</t>
  </si>
  <si>
    <t>Jateí - MS</t>
  </si>
  <si>
    <t>Juti - MS</t>
  </si>
  <si>
    <t>Ladário - MS</t>
  </si>
  <si>
    <t>Laguna Carapã - MS</t>
  </si>
  <si>
    <t>Maracaju - MS</t>
  </si>
  <si>
    <t>Miranda - MS</t>
  </si>
  <si>
    <t>Mundo Novo - MS</t>
  </si>
  <si>
    <t>Naviraí - MS</t>
  </si>
  <si>
    <t>Nioaque - MS</t>
  </si>
  <si>
    <t>Nova Alvorada do Sul - MS</t>
  </si>
  <si>
    <t>Nova Andradina - MS</t>
  </si>
  <si>
    <t>Novo Horizonte do Sul - MS</t>
  </si>
  <si>
    <t>Paraíso das Águas - MS</t>
  </si>
  <si>
    <t>Paranaíba - MS</t>
  </si>
  <si>
    <t>Paranhos - MS</t>
  </si>
  <si>
    <t>Pedro Gomes - MS</t>
  </si>
  <si>
    <t>Ponta Porã - MS</t>
  </si>
  <si>
    <t>Porto Murtinho - MS</t>
  </si>
  <si>
    <t>Ribas do Rio Pardo - MS</t>
  </si>
  <si>
    <t>Rio Brilhante - MS</t>
  </si>
  <si>
    <t>Rio Negro - MS</t>
  </si>
  <si>
    <t>Rio Verde de Mato Grosso - MS</t>
  </si>
  <si>
    <t>Rochedo - MS</t>
  </si>
  <si>
    <t>Santa Rita do Pardo - MS</t>
  </si>
  <si>
    <t>São Gabriel do Oeste - MS</t>
  </si>
  <si>
    <t>Selvíria - MS</t>
  </si>
  <si>
    <t>Sete Quedas - MS</t>
  </si>
  <si>
    <t>Sidrolândia - MS</t>
  </si>
  <si>
    <t>Sonora - MS</t>
  </si>
  <si>
    <t>Tacuru - MS</t>
  </si>
  <si>
    <t>Taquarussu - MS</t>
  </si>
  <si>
    <t>Terenos - MS</t>
  </si>
  <si>
    <t>Três Lagoas - MS</t>
  </si>
  <si>
    <t>Vicentina - MS</t>
  </si>
  <si>
    <t>Abadia dos Dourados - MG</t>
  </si>
  <si>
    <t>Abaeté - MG</t>
  </si>
  <si>
    <t>Abre Campo - MG</t>
  </si>
  <si>
    <t>Acaiaca - MG</t>
  </si>
  <si>
    <t>Açucena - MG</t>
  </si>
  <si>
    <t>Água Boa - MG</t>
  </si>
  <si>
    <t>Água Comprida - MG</t>
  </si>
  <si>
    <t>Aguanil - MG</t>
  </si>
  <si>
    <t>Águas Formosas - MG</t>
  </si>
  <si>
    <t>Águas Vermelhas - MG</t>
  </si>
  <si>
    <t>Aimorés - MG</t>
  </si>
  <si>
    <t>Aiuruoca - MG</t>
  </si>
  <si>
    <t>Alagoa - MG</t>
  </si>
  <si>
    <t>Albertina - MG</t>
  </si>
  <si>
    <t>Além Paraíba - MG</t>
  </si>
  <si>
    <t>Alfenas - MG</t>
  </si>
  <si>
    <t>Alfredo Vasconcelos - MG</t>
  </si>
  <si>
    <t>Almenara - MG</t>
  </si>
  <si>
    <t>Alpercata - MG</t>
  </si>
  <si>
    <t>Alpinópolis - MG</t>
  </si>
  <si>
    <t>Alterosa - MG</t>
  </si>
  <si>
    <t>Alto Caparaó - MG</t>
  </si>
  <si>
    <t>Alto Jequitibá - MG</t>
  </si>
  <si>
    <t>Alto Rio Doce - MG</t>
  </si>
  <si>
    <t>Alvarenga - MG</t>
  </si>
  <si>
    <t>Alvinópolis - MG</t>
  </si>
  <si>
    <t>Alvorada de Minas - MG</t>
  </si>
  <si>
    <t>Amparo da Serra - MG</t>
  </si>
  <si>
    <t>Andradas - MG</t>
  </si>
  <si>
    <t>Andrelândia - MG</t>
  </si>
  <si>
    <t>Angelândia - MG</t>
  </si>
  <si>
    <t>Antônio Carlos - MG</t>
  </si>
  <si>
    <t>Antônio Dias - MG</t>
  </si>
  <si>
    <t>Antônio Prado de Minas - MG</t>
  </si>
  <si>
    <t>Araçaí - MG</t>
  </si>
  <si>
    <t>Aracitaba - MG</t>
  </si>
  <si>
    <t>Araçuaí - MG</t>
  </si>
  <si>
    <t>Araguari - MG</t>
  </si>
  <si>
    <t>Arantina - MG</t>
  </si>
  <si>
    <t>Araponga - MG</t>
  </si>
  <si>
    <t>Araporã - MG</t>
  </si>
  <si>
    <t>Arapuá - MG</t>
  </si>
  <si>
    <t>Araújos - MG</t>
  </si>
  <si>
    <t>Araxá - MG</t>
  </si>
  <si>
    <t>Arceburgo - MG</t>
  </si>
  <si>
    <t>Arcos - MG</t>
  </si>
  <si>
    <t>Areado - MG</t>
  </si>
  <si>
    <t>Argirita - MG</t>
  </si>
  <si>
    <t>Aricanduva - MG</t>
  </si>
  <si>
    <t>Arinos - MG</t>
  </si>
  <si>
    <t>Astolfo Dutra - MG</t>
  </si>
  <si>
    <t>Ataléia - MG</t>
  </si>
  <si>
    <t>Augusto de Lima - MG</t>
  </si>
  <si>
    <t>Baependi - MG</t>
  </si>
  <si>
    <t>Baldim - MG</t>
  </si>
  <si>
    <t>Bambuí - MG</t>
  </si>
  <si>
    <t>Bandeira - MG</t>
  </si>
  <si>
    <t>Bandeira do Sul - MG</t>
  </si>
  <si>
    <t>Barão de Cocais - MG</t>
  </si>
  <si>
    <t>Barão do Monte Alto - MG</t>
  </si>
  <si>
    <t>Barbacena - MG</t>
  </si>
  <si>
    <t>Barra Longa - MG</t>
  </si>
  <si>
    <t>Barroso - MG</t>
  </si>
  <si>
    <t>Bela Vista de Minas - MG</t>
  </si>
  <si>
    <t>Belmiro Braga - MG</t>
  </si>
  <si>
    <t>Belo Horizonte - MG</t>
  </si>
  <si>
    <t>Belo Oriente - MG</t>
  </si>
  <si>
    <t>Belo Vale - MG</t>
  </si>
  <si>
    <t>Berilo - MG</t>
  </si>
  <si>
    <t>Berizal - MG</t>
  </si>
  <si>
    <t>Bertópolis - MG</t>
  </si>
  <si>
    <t>Betim - MG</t>
  </si>
  <si>
    <t>Bias Fortes - MG</t>
  </si>
  <si>
    <t>Bicas - MG</t>
  </si>
  <si>
    <t>Biquinhas - MG</t>
  </si>
  <si>
    <t>Boa Esperança - MG</t>
  </si>
  <si>
    <t>Bocaina de Minas - MG</t>
  </si>
  <si>
    <t>Bocaiúva - MG</t>
  </si>
  <si>
    <t>Bom Despacho - MG</t>
  </si>
  <si>
    <t>Bom Jardim de Minas - MG</t>
  </si>
  <si>
    <t>Bom Jesus da Penha - MG</t>
  </si>
  <si>
    <t>Bom Jesus do Amparo - MG</t>
  </si>
  <si>
    <t>Bom Jesus do Galho - MG</t>
  </si>
  <si>
    <t>Bom Repouso - MG</t>
  </si>
  <si>
    <t>Bom Sucesso - MG</t>
  </si>
  <si>
    <t>Bonfim - MG</t>
  </si>
  <si>
    <t>Bonfinópolis de Minas - MG</t>
  </si>
  <si>
    <t>Bonito de Minas - MG</t>
  </si>
  <si>
    <t>Borda da Mata - MG</t>
  </si>
  <si>
    <t>Botelhos - MG</t>
  </si>
  <si>
    <t>Botumirim - MG</t>
  </si>
  <si>
    <t>Brás Pires - MG</t>
  </si>
  <si>
    <t>Brasilândia de Minas - MG</t>
  </si>
  <si>
    <t>Brasília de Minas - MG</t>
  </si>
  <si>
    <t>Brasópolis - MG</t>
  </si>
  <si>
    <t>Braúnas - MG</t>
  </si>
  <si>
    <t>Brumadinho - MG</t>
  </si>
  <si>
    <t>Bueno Brandão - MG</t>
  </si>
  <si>
    <t>Buenópolis - MG</t>
  </si>
  <si>
    <t>Bugre - MG</t>
  </si>
  <si>
    <t>Buritis - MG</t>
  </si>
  <si>
    <t>Buritizeiro - MG</t>
  </si>
  <si>
    <t>Cabeceira Grande - MG</t>
  </si>
  <si>
    <t>Cabo Verde - MG</t>
  </si>
  <si>
    <t>Cachoeira da Prata - MG</t>
  </si>
  <si>
    <t>Cachoeira de Minas - MG</t>
  </si>
  <si>
    <t>Cachoeira de Pajeú - MG</t>
  </si>
  <si>
    <t>Cachoeira Dourada - MG</t>
  </si>
  <si>
    <t>Caetanópolis - MG</t>
  </si>
  <si>
    <t>Caeté - MG</t>
  </si>
  <si>
    <t>Caiana - MG</t>
  </si>
  <si>
    <t>Cajuri - MG</t>
  </si>
  <si>
    <t>Caldas - MG</t>
  </si>
  <si>
    <t>Camacho - MG</t>
  </si>
  <si>
    <t>Camanducaia - MG</t>
  </si>
  <si>
    <t>Cambuí - MG</t>
  </si>
  <si>
    <t>Cambuquira - MG</t>
  </si>
  <si>
    <t>Campanário - MG</t>
  </si>
  <si>
    <t>Campanha - MG</t>
  </si>
  <si>
    <t>Campestre - MG</t>
  </si>
  <si>
    <t>Campina Verde - MG</t>
  </si>
  <si>
    <t>Campo Azul - MG</t>
  </si>
  <si>
    <t>Campo Belo - MG</t>
  </si>
  <si>
    <t>Campo do Meio - MG</t>
  </si>
  <si>
    <t>Campo Florido - MG</t>
  </si>
  <si>
    <t>Campos Altos - MG</t>
  </si>
  <si>
    <t>Campos Gerais - MG</t>
  </si>
  <si>
    <t>Cana Verde - MG</t>
  </si>
  <si>
    <t>Canaã - MG</t>
  </si>
  <si>
    <t>Canápolis - MG</t>
  </si>
  <si>
    <t>Candeias - MG</t>
  </si>
  <si>
    <t>Cantagalo - MG</t>
  </si>
  <si>
    <t>Caparaó - MG</t>
  </si>
  <si>
    <t>Capela Nova - MG</t>
  </si>
  <si>
    <t>Capelinha - MG</t>
  </si>
  <si>
    <t>Capetinga - MG</t>
  </si>
  <si>
    <t>Capim Branco - MG</t>
  </si>
  <si>
    <t>Capinópolis - MG</t>
  </si>
  <si>
    <t>Capitão Andrade - MG</t>
  </si>
  <si>
    <t>Capitão Enéas - MG</t>
  </si>
  <si>
    <t>Capitólio - MG</t>
  </si>
  <si>
    <t>Caputira - MG</t>
  </si>
  <si>
    <t>Caraí - MG</t>
  </si>
  <si>
    <t>Caranaíba - MG</t>
  </si>
  <si>
    <t>Carandaí - MG</t>
  </si>
  <si>
    <t>Carangola - MG</t>
  </si>
  <si>
    <t>Caratinga - MG</t>
  </si>
  <si>
    <t>Carbonita - MG</t>
  </si>
  <si>
    <t>Careaçu - MG</t>
  </si>
  <si>
    <t>Carlos Chagas - MG</t>
  </si>
  <si>
    <t>Carmésia - MG</t>
  </si>
  <si>
    <t>Carmo da Cachoeira - MG</t>
  </si>
  <si>
    <t>Carmo da Mata - MG</t>
  </si>
  <si>
    <t>Carmo de Minas - MG</t>
  </si>
  <si>
    <t>Carmo do Cajuru - MG</t>
  </si>
  <si>
    <t>Carmo do Paranaíba - MG</t>
  </si>
  <si>
    <t>Carmo do Rio Claro - MG</t>
  </si>
  <si>
    <t>Carmópolis de Minas - MG</t>
  </si>
  <si>
    <t>Carneirinho - MG</t>
  </si>
  <si>
    <t>Carrancas - MG</t>
  </si>
  <si>
    <t>Carvalhópolis - MG</t>
  </si>
  <si>
    <t>Carvalhos - MG</t>
  </si>
  <si>
    <t>Casa Grande - MG</t>
  </si>
  <si>
    <t>Cascalho Rico - MG</t>
  </si>
  <si>
    <t>Cássia - MG</t>
  </si>
  <si>
    <t>Cataguases - MG</t>
  </si>
  <si>
    <t>Catas Altas - MG</t>
  </si>
  <si>
    <t>Catas Altas da Noruega - MG</t>
  </si>
  <si>
    <t>Catuji - MG</t>
  </si>
  <si>
    <t>Catuti - MG</t>
  </si>
  <si>
    <t>Caxambu - MG</t>
  </si>
  <si>
    <t>Cedro do Abaeté - MG</t>
  </si>
  <si>
    <t>Central de Minas - MG</t>
  </si>
  <si>
    <t>Centralina - MG</t>
  </si>
  <si>
    <t>Chácara - MG</t>
  </si>
  <si>
    <t>Chalé - MG</t>
  </si>
  <si>
    <t>Chapada do Norte - MG</t>
  </si>
  <si>
    <t>Chapada Gaúcha - MG</t>
  </si>
  <si>
    <t>Chiador - MG</t>
  </si>
  <si>
    <t>Cipotânea - MG</t>
  </si>
  <si>
    <t>Claraval - MG</t>
  </si>
  <si>
    <t>Claro dos Poções - MG</t>
  </si>
  <si>
    <t>Cláudio - MG</t>
  </si>
  <si>
    <t>Coimbra - MG</t>
  </si>
  <si>
    <t>Coluna - MG</t>
  </si>
  <si>
    <t>Comendador Gomes - MG</t>
  </si>
  <si>
    <t>Comercinho - MG</t>
  </si>
  <si>
    <t>Conceição da Aparecida - MG</t>
  </si>
  <si>
    <t>Conceição da Barra de Minas - MG</t>
  </si>
  <si>
    <t>Conceição das Alagoas - MG</t>
  </si>
  <si>
    <t>Conceição das Pedras - MG</t>
  </si>
  <si>
    <t>Conceição de Ipanema - MG</t>
  </si>
  <si>
    <t>Conceição do Mato Dentro - MG</t>
  </si>
  <si>
    <t>Conceição do Pará - MG</t>
  </si>
  <si>
    <t>Conceição do Rio Verde - MG</t>
  </si>
  <si>
    <t>Conceição dos Ouros - MG</t>
  </si>
  <si>
    <t>Cônego Marinho - MG</t>
  </si>
  <si>
    <t>Confins - MG</t>
  </si>
  <si>
    <t>Congonhal - MG</t>
  </si>
  <si>
    <t>Congonhas - MG</t>
  </si>
  <si>
    <t>Congonhas do Norte - MG</t>
  </si>
  <si>
    <t>Conquista - MG</t>
  </si>
  <si>
    <t>Conselheiro Lafaiete - MG</t>
  </si>
  <si>
    <t>Conselheiro Pena - MG</t>
  </si>
  <si>
    <t>Consolação - MG</t>
  </si>
  <si>
    <t>Contagem - MG</t>
  </si>
  <si>
    <t>Coqueiral - MG</t>
  </si>
  <si>
    <t>Coração de Jesus - MG</t>
  </si>
  <si>
    <t>Cordisburgo - MG</t>
  </si>
  <si>
    <t>Cordislândia - MG</t>
  </si>
  <si>
    <t>Corinto - MG</t>
  </si>
  <si>
    <t>Coroaci - MG</t>
  </si>
  <si>
    <t>Coromandel - MG</t>
  </si>
  <si>
    <t>Coronel Fabriciano - MG</t>
  </si>
  <si>
    <t>Coronel Murta - MG</t>
  </si>
  <si>
    <t>Coronel Pacheco - MG</t>
  </si>
  <si>
    <t>Coronel Xavier Chaves - MG</t>
  </si>
  <si>
    <t>Córrego Danta - MG</t>
  </si>
  <si>
    <t>Córrego do Bom Jesus - MG</t>
  </si>
  <si>
    <t>Córrego Fundo - MG</t>
  </si>
  <si>
    <t>Córrego Novo - MG</t>
  </si>
  <si>
    <t>Couto de Magalhães de Minas - MG</t>
  </si>
  <si>
    <t>Crisólita - MG</t>
  </si>
  <si>
    <t>Cristais - MG</t>
  </si>
  <si>
    <t>Cristália - MG</t>
  </si>
  <si>
    <t>Cristiano Otoni - MG</t>
  </si>
  <si>
    <t>Cristina - MG</t>
  </si>
  <si>
    <t>Crucilândia - MG</t>
  </si>
  <si>
    <t>Cruzeiro da Fortaleza - MG</t>
  </si>
  <si>
    <t>Cruzília - MG</t>
  </si>
  <si>
    <t>Cuparaque - MG</t>
  </si>
  <si>
    <t>Curral de Dentro - MG</t>
  </si>
  <si>
    <t>Curvelo - MG</t>
  </si>
  <si>
    <t>Datas - MG</t>
  </si>
  <si>
    <t>Delfim Moreira - MG</t>
  </si>
  <si>
    <t>Delfinópolis - MG</t>
  </si>
  <si>
    <t>Delta - MG</t>
  </si>
  <si>
    <t>Descoberto - MG</t>
  </si>
  <si>
    <t>Desterro de Entre Rios - MG</t>
  </si>
  <si>
    <t>Desterro do Melo - MG</t>
  </si>
  <si>
    <t>Diamantina - MG</t>
  </si>
  <si>
    <t>Diogo de Vasconcelos - MG</t>
  </si>
  <si>
    <t>Dionísio - MG</t>
  </si>
  <si>
    <t>Divinésia - MG</t>
  </si>
  <si>
    <t>Divino - MG</t>
  </si>
  <si>
    <t>Divino das Laranjeiras - MG</t>
  </si>
  <si>
    <t>Divinolândia de Minas - MG</t>
  </si>
  <si>
    <t>Divinópolis - MG</t>
  </si>
  <si>
    <t>Divisa Alegre - MG</t>
  </si>
  <si>
    <t>Divisa Nova - MG</t>
  </si>
  <si>
    <t>Divisópolis - MG</t>
  </si>
  <si>
    <t>Dom Bosco - MG</t>
  </si>
  <si>
    <t>Dom Cavati - MG</t>
  </si>
  <si>
    <t>Dom Joaquim - MG</t>
  </si>
  <si>
    <t>Dom Silvério - MG</t>
  </si>
  <si>
    <t>Dom Viçoso - MG</t>
  </si>
  <si>
    <t>Dona Eusébia - MG</t>
  </si>
  <si>
    <t>Dores de Campos - MG</t>
  </si>
  <si>
    <t>Dores de Guanhães - MG</t>
  </si>
  <si>
    <t>Dores do Indaiá - MG</t>
  </si>
  <si>
    <t>Dores do Turvo - MG</t>
  </si>
  <si>
    <t>Doresópolis - MG</t>
  </si>
  <si>
    <t>Douradoquara - MG</t>
  </si>
  <si>
    <t>Durandé - MG</t>
  </si>
  <si>
    <t>Elói Mendes - MG</t>
  </si>
  <si>
    <t>Engenheiro Caldas - MG</t>
  </si>
  <si>
    <t>Engenheiro Navarro - MG</t>
  </si>
  <si>
    <t>Entre Folhas - MG</t>
  </si>
  <si>
    <t>Entre Rios de Minas - MG</t>
  </si>
  <si>
    <t>Ervália - MG</t>
  </si>
  <si>
    <t>Esmeraldas - MG</t>
  </si>
  <si>
    <t>Espera Feliz - MG</t>
  </si>
  <si>
    <t>Espinosa - MG</t>
  </si>
  <si>
    <t>Espírito Santo do Dourado - MG</t>
  </si>
  <si>
    <t>Estiva - MG</t>
  </si>
  <si>
    <t>Estrela Dalva - MG</t>
  </si>
  <si>
    <t>Estrela do Indaiá - MG</t>
  </si>
  <si>
    <t>Estrela do Sul - MG</t>
  </si>
  <si>
    <t>Eugenópolis - MG</t>
  </si>
  <si>
    <t>Ewbank da Câmara - MG</t>
  </si>
  <si>
    <t>Extrema - MG</t>
  </si>
  <si>
    <t>Fama - MG</t>
  </si>
  <si>
    <t>Faria Lemos - MG</t>
  </si>
  <si>
    <t>Felício dos Santos - MG</t>
  </si>
  <si>
    <t>Felisburgo - MG</t>
  </si>
  <si>
    <t>Felixlândia - MG</t>
  </si>
  <si>
    <t>Fernandes Tourinho - MG</t>
  </si>
  <si>
    <t>Ferros - MG</t>
  </si>
  <si>
    <t>Fervedouro - MG</t>
  </si>
  <si>
    <t>Florestal - MG</t>
  </si>
  <si>
    <t>Formiga - MG</t>
  </si>
  <si>
    <t>Formoso - MG</t>
  </si>
  <si>
    <t>Fortaleza de Minas - MG</t>
  </si>
  <si>
    <t>Fortuna de Minas - MG</t>
  </si>
  <si>
    <t>Francisco Badaró - MG</t>
  </si>
  <si>
    <t>Francisco Dumont - MG</t>
  </si>
  <si>
    <t>Francisco Sá - MG</t>
  </si>
  <si>
    <t>Franciscópolis - MG</t>
  </si>
  <si>
    <t>Frei Gaspar - MG</t>
  </si>
  <si>
    <t>Frei Inocêncio - MG</t>
  </si>
  <si>
    <t>Frei Lagonegro - MG</t>
  </si>
  <si>
    <t>Fronteira - MG</t>
  </si>
  <si>
    <t>Fronteira dos Vales - MG</t>
  </si>
  <si>
    <t>Fruta de Leite - MG</t>
  </si>
  <si>
    <t>Frutal - MG</t>
  </si>
  <si>
    <t>Funilândia - MG</t>
  </si>
  <si>
    <t>Galiléia - MG</t>
  </si>
  <si>
    <t>Gameleiras - MG</t>
  </si>
  <si>
    <t>Glaucilândia - MG</t>
  </si>
  <si>
    <t>Goiabeira - MG</t>
  </si>
  <si>
    <t>Goianá - MG</t>
  </si>
  <si>
    <t>Gonçalves - MG</t>
  </si>
  <si>
    <t>Gonzaga - MG</t>
  </si>
  <si>
    <t>Gouveia - MG</t>
  </si>
  <si>
    <t>Governador Valadares - MG</t>
  </si>
  <si>
    <t>Grão Mogol - MG</t>
  </si>
  <si>
    <t>Grupiara - MG</t>
  </si>
  <si>
    <t>Guanhães - MG</t>
  </si>
  <si>
    <t>Guapé - MG</t>
  </si>
  <si>
    <t>Guaraciaba - MG</t>
  </si>
  <si>
    <t>Guaraciama - MG</t>
  </si>
  <si>
    <t>Guaranésia - MG</t>
  </si>
  <si>
    <t>Guarani - MG</t>
  </si>
  <si>
    <t>Guarará - MG</t>
  </si>
  <si>
    <t>Guarda-Mor - MG</t>
  </si>
  <si>
    <t>Guaxupé - MG</t>
  </si>
  <si>
    <t>Guidoval - MG</t>
  </si>
  <si>
    <t>Guimarânia - MG</t>
  </si>
  <si>
    <t>Guiricema - MG</t>
  </si>
  <si>
    <t>Gurinhatã - MG</t>
  </si>
  <si>
    <t>Heliodora - MG</t>
  </si>
  <si>
    <t>Iapu - MG</t>
  </si>
  <si>
    <t>Ibertioga - MG</t>
  </si>
  <si>
    <t>Ibiá - MG</t>
  </si>
  <si>
    <t>Ibiaí - MG</t>
  </si>
  <si>
    <t>Ibiracatu - MG</t>
  </si>
  <si>
    <t>Ibiraci - MG</t>
  </si>
  <si>
    <t>Ibirité - MG</t>
  </si>
  <si>
    <t>Ibitiúra de Minas - MG</t>
  </si>
  <si>
    <t>Ibituruna - MG</t>
  </si>
  <si>
    <t>Icaraí de Minas - MG</t>
  </si>
  <si>
    <t>Igarapé - MG</t>
  </si>
  <si>
    <t>Igaratinga - MG</t>
  </si>
  <si>
    <t>Iguatama - MG</t>
  </si>
  <si>
    <t>Ijaci - MG</t>
  </si>
  <si>
    <t>Ilicínea - MG</t>
  </si>
  <si>
    <t>Imbé de Minas - MG</t>
  </si>
  <si>
    <t>Inconfidentes - MG</t>
  </si>
  <si>
    <t>Indaiabira - MG</t>
  </si>
  <si>
    <t>Indianópolis - MG</t>
  </si>
  <si>
    <t>Ingaí - MG</t>
  </si>
  <si>
    <t>Inhapim - MG</t>
  </si>
  <si>
    <t>Inhaúma - MG</t>
  </si>
  <si>
    <t>Inimutaba - MG</t>
  </si>
  <si>
    <t>Ipaba - MG</t>
  </si>
  <si>
    <t>Ipanema - MG</t>
  </si>
  <si>
    <t>Ipatinga - MG</t>
  </si>
  <si>
    <t>Ipiaçu - MG</t>
  </si>
  <si>
    <t>Ipuiúna - MG</t>
  </si>
  <si>
    <t>Iraí de Minas - MG</t>
  </si>
  <si>
    <t>Itabira - MG</t>
  </si>
  <si>
    <t>Itabirinha - MG</t>
  </si>
  <si>
    <t>Itabirito - MG</t>
  </si>
  <si>
    <t>Itacambira - MG</t>
  </si>
  <si>
    <t>Itacarambi - MG</t>
  </si>
  <si>
    <t>Itaguara - MG</t>
  </si>
  <si>
    <t>Itaipé - MG</t>
  </si>
  <si>
    <t>Itajubá - MG</t>
  </si>
  <si>
    <t>Itamarandiba - MG</t>
  </si>
  <si>
    <t>Itamarati de Minas - MG</t>
  </si>
  <si>
    <t>Itambacuri - MG</t>
  </si>
  <si>
    <t>Itambé do Mato Dentro - MG</t>
  </si>
  <si>
    <t>Itamogi - MG</t>
  </si>
  <si>
    <t>Itamonte - MG</t>
  </si>
  <si>
    <t>Itanhandu - MG</t>
  </si>
  <si>
    <t>Itanhomi - MG</t>
  </si>
  <si>
    <t>Itaobim - MG</t>
  </si>
  <si>
    <t>Itapagipe - MG</t>
  </si>
  <si>
    <t>Itapecerica - MG</t>
  </si>
  <si>
    <t>Itapeva - MG</t>
  </si>
  <si>
    <t>Itatiaiuçu - MG</t>
  </si>
  <si>
    <t>Itaú de Minas - MG</t>
  </si>
  <si>
    <t>Itaúna - MG</t>
  </si>
  <si>
    <t>Itaverava - MG</t>
  </si>
  <si>
    <t>Itinga - MG</t>
  </si>
  <si>
    <t>Itueta - MG</t>
  </si>
  <si>
    <t>Ituiutaba - MG</t>
  </si>
  <si>
    <t>Itumirim - MG</t>
  </si>
  <si>
    <t>Iturama - MG</t>
  </si>
  <si>
    <t>Itutinga - MG</t>
  </si>
  <si>
    <t>Jaboticatubas - MG</t>
  </si>
  <si>
    <t>Jacinto - MG</t>
  </si>
  <si>
    <t>Jacuí - MG</t>
  </si>
  <si>
    <t>Jacutinga - MG</t>
  </si>
  <si>
    <t>Jaguaraçu - MG</t>
  </si>
  <si>
    <t>Jaíba - MG</t>
  </si>
  <si>
    <t>Jampruca - MG</t>
  </si>
  <si>
    <t>Janaúba - MG</t>
  </si>
  <si>
    <t>Januária - MG</t>
  </si>
  <si>
    <t>Japaraíba - MG</t>
  </si>
  <si>
    <t>Japonvar - MG</t>
  </si>
  <si>
    <t>Jeceaba - MG</t>
  </si>
  <si>
    <t>Jenipapo de Minas - MG</t>
  </si>
  <si>
    <t>Jequeri - MG</t>
  </si>
  <si>
    <t>Jequitaí - MG</t>
  </si>
  <si>
    <t>Jequitibá - MG</t>
  </si>
  <si>
    <t>Jequitinhonha - MG</t>
  </si>
  <si>
    <t>Jesuânia - MG</t>
  </si>
  <si>
    <t>Joaíma - MG</t>
  </si>
  <si>
    <t>Joanésia - MG</t>
  </si>
  <si>
    <t>João Monlevade - MG</t>
  </si>
  <si>
    <t>João Pinheiro - MG</t>
  </si>
  <si>
    <t>Joaquim Felício - MG</t>
  </si>
  <si>
    <t>Jordânia - MG</t>
  </si>
  <si>
    <t>José Gonçalves de Minas - MG</t>
  </si>
  <si>
    <t>José Raydan - MG</t>
  </si>
  <si>
    <t>Josenópolis - MG</t>
  </si>
  <si>
    <t>Juatuba - MG</t>
  </si>
  <si>
    <t>Juiz de Fora - MG</t>
  </si>
  <si>
    <t>Juramento - MG</t>
  </si>
  <si>
    <t>Juruaia - MG</t>
  </si>
  <si>
    <t>Juvenília - MG</t>
  </si>
  <si>
    <t>Ladainha - MG</t>
  </si>
  <si>
    <t>Lagamar - MG</t>
  </si>
  <si>
    <t>Lagoa da Prata - MG</t>
  </si>
  <si>
    <t>Lagoa dos Patos - MG</t>
  </si>
  <si>
    <t>Lagoa Dourada - MG</t>
  </si>
  <si>
    <t>Lagoa Formosa - MG</t>
  </si>
  <si>
    <t>Lagoa Grande - MG</t>
  </si>
  <si>
    <t>Lagoa Santa - MG</t>
  </si>
  <si>
    <t>Lajinha - MG</t>
  </si>
  <si>
    <t>Lambari - MG</t>
  </si>
  <si>
    <t>Lamim - MG</t>
  </si>
  <si>
    <t>Laranjal - MG</t>
  </si>
  <si>
    <t>Lassance - MG</t>
  </si>
  <si>
    <t>Lavras - MG</t>
  </si>
  <si>
    <t>Leandro Ferreira - MG</t>
  </si>
  <si>
    <t>Leme do Prado - MG</t>
  </si>
  <si>
    <t>Leopoldina - MG</t>
  </si>
  <si>
    <t>Liberdade - MG</t>
  </si>
  <si>
    <t>Lima Duarte - MG</t>
  </si>
  <si>
    <t>Limeira do Oeste - MG</t>
  </si>
  <si>
    <t>Lontra - MG</t>
  </si>
  <si>
    <t>Luisburgo - MG</t>
  </si>
  <si>
    <t>Luislândia - MG</t>
  </si>
  <si>
    <t>Luminárias - MG</t>
  </si>
  <si>
    <t>Luz - MG</t>
  </si>
  <si>
    <t>Machacalis - MG</t>
  </si>
  <si>
    <t>Machado - MG</t>
  </si>
  <si>
    <t>Madre de Deus de Minas - MG</t>
  </si>
  <si>
    <t>Malacacheta - MG</t>
  </si>
  <si>
    <t>Mamonas - MG</t>
  </si>
  <si>
    <t>Manga - MG</t>
  </si>
  <si>
    <t>Manhuaçu - MG</t>
  </si>
  <si>
    <t>Manhumirim - MG</t>
  </si>
  <si>
    <t>Mantena - MG</t>
  </si>
  <si>
    <t>Mar de Espanha - MG</t>
  </si>
  <si>
    <t>Maravilhas - MG</t>
  </si>
  <si>
    <t>Maria da Fé - MG</t>
  </si>
  <si>
    <t>Mariana - MG</t>
  </si>
  <si>
    <t>Marilac - MG</t>
  </si>
  <si>
    <t>Mário Campos - MG</t>
  </si>
  <si>
    <t>Maripá de Minas - MG</t>
  </si>
  <si>
    <t>Marliéria - MG</t>
  </si>
  <si>
    <t>Marmelópolis - MG</t>
  </si>
  <si>
    <t>Martinho Campos - MG</t>
  </si>
  <si>
    <t>Martins Soares - MG</t>
  </si>
  <si>
    <t>Mata Verde - MG</t>
  </si>
  <si>
    <t>Materlândia - MG</t>
  </si>
  <si>
    <t>Mateus Leme - MG</t>
  </si>
  <si>
    <t>Mathias Lobato - MG</t>
  </si>
  <si>
    <t>Matias Barbosa - MG</t>
  </si>
  <si>
    <t>Matias Cardoso - MG</t>
  </si>
  <si>
    <t>Matipó - MG</t>
  </si>
  <si>
    <t>Mato Verde - MG</t>
  </si>
  <si>
    <t>Matozinhos - MG</t>
  </si>
  <si>
    <t>Matutina - MG</t>
  </si>
  <si>
    <t>Medeiros - MG</t>
  </si>
  <si>
    <t>Medina - MG</t>
  </si>
  <si>
    <t>Mendes Pimentel - MG</t>
  </si>
  <si>
    <t>Mercês - MG</t>
  </si>
  <si>
    <t>Mesquita - MG</t>
  </si>
  <si>
    <t>Minas Novas - MG</t>
  </si>
  <si>
    <t>Minduri - MG</t>
  </si>
  <si>
    <t>Mirabela - MG</t>
  </si>
  <si>
    <t>Miradouro - MG</t>
  </si>
  <si>
    <t>Miraí - MG</t>
  </si>
  <si>
    <t>Miravânia - MG</t>
  </si>
  <si>
    <t>Moeda - MG</t>
  </si>
  <si>
    <t>Moema - MG</t>
  </si>
  <si>
    <t>Monjolos - MG</t>
  </si>
  <si>
    <t>Monsenhor Paulo - MG</t>
  </si>
  <si>
    <t>Montalvânia - MG</t>
  </si>
  <si>
    <t>Monte Alegre de Minas - MG</t>
  </si>
  <si>
    <t>Monte Azul - MG</t>
  </si>
  <si>
    <t>Monte Belo - MG</t>
  </si>
  <si>
    <t>Monte Carmelo - MG</t>
  </si>
  <si>
    <t>Monte Formoso - MG</t>
  </si>
  <si>
    <t>Monte Santo de Minas - MG</t>
  </si>
  <si>
    <t>Monte Sião - MG</t>
  </si>
  <si>
    <t>Montes Claros - MG</t>
  </si>
  <si>
    <t>Montezuma - MG</t>
  </si>
  <si>
    <t>Morada Nova de Minas - MG</t>
  </si>
  <si>
    <t>Morro da Garça - MG</t>
  </si>
  <si>
    <t>Morro do Pilar - MG</t>
  </si>
  <si>
    <t>Munhoz - MG</t>
  </si>
  <si>
    <t>Muriaé - MG</t>
  </si>
  <si>
    <t>Mutum - MG</t>
  </si>
  <si>
    <t>Muzambinho - MG</t>
  </si>
  <si>
    <t>Nacip Raydan - MG</t>
  </si>
  <si>
    <t>Nanuque - MG</t>
  </si>
  <si>
    <t>Naque - MG</t>
  </si>
  <si>
    <t>Natalândia - MG</t>
  </si>
  <si>
    <t>Natércia - MG</t>
  </si>
  <si>
    <t>Nazareno - MG</t>
  </si>
  <si>
    <t>Nepomuceno - MG</t>
  </si>
  <si>
    <t>Ninheira - MG</t>
  </si>
  <si>
    <t>Nova Belém - MG</t>
  </si>
  <si>
    <t>Nova Era - MG</t>
  </si>
  <si>
    <t>Nova Lima - MG</t>
  </si>
  <si>
    <t>Nova Módica - MG</t>
  </si>
  <si>
    <t>Nova Ponte - MG</t>
  </si>
  <si>
    <t>Nova Porteirinha - MG</t>
  </si>
  <si>
    <t>Nova Resende - MG</t>
  </si>
  <si>
    <t>Nova Serrana - MG</t>
  </si>
  <si>
    <t>Nova União - MG</t>
  </si>
  <si>
    <t>Novo Cruzeiro - MG</t>
  </si>
  <si>
    <t>Novo Oriente de Minas - MG</t>
  </si>
  <si>
    <t>Novorizonte - MG</t>
  </si>
  <si>
    <t>Olaria - MG</t>
  </si>
  <si>
    <t>Olhos-d'Água - MG</t>
  </si>
  <si>
    <t>Olímpio Noronha - MG</t>
  </si>
  <si>
    <t>Oliveira - MG</t>
  </si>
  <si>
    <t>Oliveira Fortes - MG</t>
  </si>
  <si>
    <t>Onça de Pitangui - MG</t>
  </si>
  <si>
    <t>Oratórios - MG</t>
  </si>
  <si>
    <t>Orizânia - MG</t>
  </si>
  <si>
    <t>Ouro Branco - MG</t>
  </si>
  <si>
    <t>Ouro Fino - MG</t>
  </si>
  <si>
    <t>Ouro Preto - MG</t>
  </si>
  <si>
    <t>Ouro Verde de Minas - MG</t>
  </si>
  <si>
    <t>Padre Carvalho - MG</t>
  </si>
  <si>
    <t>Padre Paraíso - MG</t>
  </si>
  <si>
    <t>Pai Pedro - MG</t>
  </si>
  <si>
    <t>Paineiras - MG</t>
  </si>
  <si>
    <t>Pains - MG</t>
  </si>
  <si>
    <t>Paiva - MG</t>
  </si>
  <si>
    <t>Palma - MG</t>
  </si>
  <si>
    <t>Palmópolis - MG</t>
  </si>
  <si>
    <t>Papagaios - MG</t>
  </si>
  <si>
    <t>Pará de Minas - MG</t>
  </si>
  <si>
    <t>Paracatu - MG</t>
  </si>
  <si>
    <t>Paraguaçu - MG</t>
  </si>
  <si>
    <t>Paraisópolis - MG</t>
  </si>
  <si>
    <t>Paraopeba - MG</t>
  </si>
  <si>
    <t>Passa Quatro - MG</t>
  </si>
  <si>
    <t>Passa Tempo - MG</t>
  </si>
  <si>
    <t>Passa-Vinte - MG</t>
  </si>
  <si>
    <t>Passabém - MG</t>
  </si>
  <si>
    <t>Passos - MG</t>
  </si>
  <si>
    <t>Patis - MG</t>
  </si>
  <si>
    <t>Patos de Minas - MG</t>
  </si>
  <si>
    <t>Patrocínio - MG</t>
  </si>
  <si>
    <t>Patrocínio do Muriaé - MG</t>
  </si>
  <si>
    <t>Paula Cândido - MG</t>
  </si>
  <si>
    <t>Paulistas - MG</t>
  </si>
  <si>
    <t>Pavão - MG</t>
  </si>
  <si>
    <t>Peçanha - MG</t>
  </si>
  <si>
    <t>Pedra Azul - MG</t>
  </si>
  <si>
    <t>Pedra Bonita - MG</t>
  </si>
  <si>
    <t>Pedra do Anta - MG</t>
  </si>
  <si>
    <t>Pedra do Indaiá - MG</t>
  </si>
  <si>
    <t>Pedra Dourada - MG</t>
  </si>
  <si>
    <t>Pedralva - MG</t>
  </si>
  <si>
    <t>Pedras de Maria da Cruz - MG</t>
  </si>
  <si>
    <t>Pedrinópolis - MG</t>
  </si>
  <si>
    <t>Pedro Leopoldo - MG</t>
  </si>
  <si>
    <t>Pedro Teixeira - MG</t>
  </si>
  <si>
    <t>Pequeri - MG</t>
  </si>
  <si>
    <t>Pequi - MG</t>
  </si>
  <si>
    <t>Perdigão - MG</t>
  </si>
  <si>
    <t>Perdizes - MG</t>
  </si>
  <si>
    <t>Perdões - MG</t>
  </si>
  <si>
    <t>Periquito - MG</t>
  </si>
  <si>
    <t>Pescador - MG</t>
  </si>
  <si>
    <t>Piau - MG</t>
  </si>
  <si>
    <t>Piedade de Caratinga - MG</t>
  </si>
  <si>
    <t>Piedade de Ponte Nova - MG</t>
  </si>
  <si>
    <t>Piedade do Rio Grande - MG</t>
  </si>
  <si>
    <t>Piedade dos Gerais - MG</t>
  </si>
  <si>
    <t>Pimenta - MG</t>
  </si>
  <si>
    <t>Pingo-d'Água - MG</t>
  </si>
  <si>
    <t>Pintópolis - MG</t>
  </si>
  <si>
    <t>Piracema - MG</t>
  </si>
  <si>
    <t>Pirajuba - MG</t>
  </si>
  <si>
    <t>Piranga - MG</t>
  </si>
  <si>
    <t>Piranguçu - MG</t>
  </si>
  <si>
    <t>Piranguinho - MG</t>
  </si>
  <si>
    <t>Pirapetinga - MG</t>
  </si>
  <si>
    <t>Pirapora - MG</t>
  </si>
  <si>
    <t>Piraúba - MG</t>
  </si>
  <si>
    <t>Pitangui - MG</t>
  </si>
  <si>
    <t>Piumhi - MG</t>
  </si>
  <si>
    <t>Planura - MG</t>
  </si>
  <si>
    <t>Poço Fundo - MG</t>
  </si>
  <si>
    <t>Poços de Caldas - MG</t>
  </si>
  <si>
    <t>Pocrane - MG</t>
  </si>
  <si>
    <t>Pompéu - MG</t>
  </si>
  <si>
    <t>Ponte Nova - MG</t>
  </si>
  <si>
    <t>Ponto Chique - MG</t>
  </si>
  <si>
    <t>Ponto dos Volantes - MG</t>
  </si>
  <si>
    <t>Porteirinha - MG</t>
  </si>
  <si>
    <t>Porto Firme - MG</t>
  </si>
  <si>
    <t>Poté - MG</t>
  </si>
  <si>
    <t>Pouso Alegre - MG</t>
  </si>
  <si>
    <t>Pouso Alto - MG</t>
  </si>
  <si>
    <t>Prados - MG</t>
  </si>
  <si>
    <t>Prata - MG</t>
  </si>
  <si>
    <t>Pratápolis - MG</t>
  </si>
  <si>
    <t>Pratinha - MG</t>
  </si>
  <si>
    <t>Presidente Bernardes - MG</t>
  </si>
  <si>
    <t>Presidente Juscelino - MG</t>
  </si>
  <si>
    <t>Presidente Kubitschek - MG</t>
  </si>
  <si>
    <t>Presidente Olegário - MG</t>
  </si>
  <si>
    <t>Prudente de Morais - MG</t>
  </si>
  <si>
    <t>Quartel Geral - MG</t>
  </si>
  <si>
    <t>Queluzito - MG</t>
  </si>
  <si>
    <t>Raposos - MG</t>
  </si>
  <si>
    <t>Raul Soares - MG</t>
  </si>
  <si>
    <t>Recreio - MG</t>
  </si>
  <si>
    <t>Reduto - MG</t>
  </si>
  <si>
    <t>Resende Costa - MG</t>
  </si>
  <si>
    <t>Resplendor - MG</t>
  </si>
  <si>
    <t>Ressaquinha - MG</t>
  </si>
  <si>
    <t>Riachinho - MG</t>
  </si>
  <si>
    <t>Riacho dos Machados - MG</t>
  </si>
  <si>
    <t>Ribeirão das Neves - MG</t>
  </si>
  <si>
    <t>Ribeirão Vermelho - MG</t>
  </si>
  <si>
    <t>Rio Acima - MG</t>
  </si>
  <si>
    <t>Rio Casca - MG</t>
  </si>
  <si>
    <t>Rio do Prado - MG</t>
  </si>
  <si>
    <t>Rio Doce - MG</t>
  </si>
  <si>
    <t>Rio Espera - MG</t>
  </si>
  <si>
    <t>Rio Manso - MG</t>
  </si>
  <si>
    <t>Rio Novo - MG</t>
  </si>
  <si>
    <t>Rio Paranaíba - MG</t>
  </si>
  <si>
    <t>Rio Pardo de Minas - MG</t>
  </si>
  <si>
    <t>Rio Piracicaba - MG</t>
  </si>
  <si>
    <t>Rio Pomba - MG</t>
  </si>
  <si>
    <t>Rio Preto - MG</t>
  </si>
  <si>
    <t>Rio Vermelho - MG</t>
  </si>
  <si>
    <t>Ritápolis - MG</t>
  </si>
  <si>
    <t>Rochedo de Minas - MG</t>
  </si>
  <si>
    <t>Rodeiro - MG</t>
  </si>
  <si>
    <t>Romaria - MG</t>
  </si>
  <si>
    <t>Rosário da Limeira - MG</t>
  </si>
  <si>
    <t>Rubelita - MG</t>
  </si>
  <si>
    <t>Rubim - MG</t>
  </si>
  <si>
    <t>Sabará - MG</t>
  </si>
  <si>
    <t>Sabinópolis - MG</t>
  </si>
  <si>
    <t>Sacramento - MG</t>
  </si>
  <si>
    <t>Salinas - MG</t>
  </si>
  <si>
    <t>Salto da Divisa - MG</t>
  </si>
  <si>
    <t>Santa Bárbara - MG</t>
  </si>
  <si>
    <t>Santa Bárbara do Leste - MG</t>
  </si>
  <si>
    <t>Santa Bárbara do Monte Verde - MG</t>
  </si>
  <si>
    <t>Santa Bárbara do Tugúrio - MG</t>
  </si>
  <si>
    <t>Santa Cruz de Minas - MG</t>
  </si>
  <si>
    <t>Santa Cruz de Salinas - MG</t>
  </si>
  <si>
    <t>Santa Cruz do Escalvado - MG</t>
  </si>
  <si>
    <t>Santa Efigênia de Minas - MG</t>
  </si>
  <si>
    <t>Santa Fé de Minas - MG</t>
  </si>
  <si>
    <t>Santa Helena de Minas - MG</t>
  </si>
  <si>
    <t>Santa Juliana - MG</t>
  </si>
  <si>
    <t>Santa Luzia - MG</t>
  </si>
  <si>
    <t>Santa Margarida - MG</t>
  </si>
  <si>
    <t>Santa Maria de Itabira - MG</t>
  </si>
  <si>
    <t>Santa Maria do Salto - MG</t>
  </si>
  <si>
    <t>Santa Maria do Suaçuí - MG</t>
  </si>
  <si>
    <t>Santa Rita de Caldas - MG</t>
  </si>
  <si>
    <t>Santa Rita de Ibitipoca - MG</t>
  </si>
  <si>
    <t>Santa Rita de Jacutinga - MG</t>
  </si>
  <si>
    <t>Santa Rita de Minas - MG</t>
  </si>
  <si>
    <t>Santa Rita do Itueto - MG</t>
  </si>
  <si>
    <t>Santa Rita do Sapucaí - MG</t>
  </si>
  <si>
    <t>Santa Rosa da Serra - MG</t>
  </si>
  <si>
    <t>Santa Vitória - MG</t>
  </si>
  <si>
    <t>Santana da Vargem - MG</t>
  </si>
  <si>
    <t>Santana de Cataguases - MG</t>
  </si>
  <si>
    <t>Santana de Pirapama - MG</t>
  </si>
  <si>
    <t>Santana do Deserto - MG</t>
  </si>
  <si>
    <t>Santana do Garambéu - MG</t>
  </si>
  <si>
    <t>Santana do Jacaré - MG</t>
  </si>
  <si>
    <t>Santana do Manhuaçu - MG</t>
  </si>
  <si>
    <t>Santana do Paraíso - MG</t>
  </si>
  <si>
    <t>Santana do Riacho - MG</t>
  </si>
  <si>
    <t>Santana dos Montes - MG</t>
  </si>
  <si>
    <t>Santo Antônio do Amparo - MG</t>
  </si>
  <si>
    <t>Santo Antônio do Aventureiro - MG</t>
  </si>
  <si>
    <t>Santo Antônio do Grama - MG</t>
  </si>
  <si>
    <t>Santo Antônio do Itambé - MG</t>
  </si>
  <si>
    <t>Santo Antônio do Jacinto - MG</t>
  </si>
  <si>
    <t>Santo Antônio do Monte - MG</t>
  </si>
  <si>
    <t>Santo Antônio do Retiro - MG</t>
  </si>
  <si>
    <t>Santo Antônio do Rio Abaixo - MG</t>
  </si>
  <si>
    <t>Santo Hipólito - MG</t>
  </si>
  <si>
    <t>Santos Dumont - MG</t>
  </si>
  <si>
    <t>São Bento Abade - MG</t>
  </si>
  <si>
    <t>São Brás do Suaçuí - MG</t>
  </si>
  <si>
    <t>São Domingos das Dores - MG</t>
  </si>
  <si>
    <t>São Domingos do Prata - MG</t>
  </si>
  <si>
    <t>São Félix de Minas - MG</t>
  </si>
  <si>
    <t>São Francisco - MG</t>
  </si>
  <si>
    <t>São Francisco de Paula - MG</t>
  </si>
  <si>
    <t>São Francisco de Sales - MG</t>
  </si>
  <si>
    <t>São Francisco do Glória - MG</t>
  </si>
  <si>
    <t>São Geraldo - MG</t>
  </si>
  <si>
    <t>São Geraldo da Piedade - MG</t>
  </si>
  <si>
    <t>São Geraldo do Baixio - MG</t>
  </si>
  <si>
    <t>São Gonçalo do Abaeté - MG</t>
  </si>
  <si>
    <t>São Gonçalo do Pará - MG</t>
  </si>
  <si>
    <t>São Gonçalo do Rio Abaixo - MG</t>
  </si>
  <si>
    <t>São Gonçalo do Rio Preto - MG</t>
  </si>
  <si>
    <t>São Gonçalo do Sapucaí - MG</t>
  </si>
  <si>
    <t>São Gotardo - MG</t>
  </si>
  <si>
    <t>São João Batista do Glória - MG</t>
  </si>
  <si>
    <t>São João da Lagoa - MG</t>
  </si>
  <si>
    <t>São João da Mata - MG</t>
  </si>
  <si>
    <t>São João da Ponte - MG</t>
  </si>
  <si>
    <t>São João das Missões - MG</t>
  </si>
  <si>
    <t>São João Del Rei - MG</t>
  </si>
  <si>
    <t>São João do Manhuaçu - MG</t>
  </si>
  <si>
    <t>São João do Manteninha - MG</t>
  </si>
  <si>
    <t>São João do Oriente - MG</t>
  </si>
  <si>
    <t>São João do Pacuí - MG</t>
  </si>
  <si>
    <t>São João do Paraíso - MG</t>
  </si>
  <si>
    <t>São João Evangelista - MG</t>
  </si>
  <si>
    <t>São João Nepomuceno - MG</t>
  </si>
  <si>
    <t>São Joaquim de Bicas - MG</t>
  </si>
  <si>
    <t>São José da Barra - MG</t>
  </si>
  <si>
    <t>São José da Lapa - MG</t>
  </si>
  <si>
    <t>São José da Safira - MG</t>
  </si>
  <si>
    <t>São José da Varginha - MG</t>
  </si>
  <si>
    <t>São José do Alegre - MG</t>
  </si>
  <si>
    <t>São José do Divino - MG</t>
  </si>
  <si>
    <t>São José do Goiabal - MG</t>
  </si>
  <si>
    <t>São José do Jacuri - MG</t>
  </si>
  <si>
    <t>São José do Mantimento - MG</t>
  </si>
  <si>
    <t>São Lourenço - MG</t>
  </si>
  <si>
    <t>São Miguel do Anta - MG</t>
  </si>
  <si>
    <t>São Pedro da União - MG</t>
  </si>
  <si>
    <t>São Pedro do Suaçuí - MG</t>
  </si>
  <si>
    <t>São Pedro dos Ferros - MG</t>
  </si>
  <si>
    <t>São Romão - MG</t>
  </si>
  <si>
    <t>São Roque de Minas - MG</t>
  </si>
  <si>
    <t>São Sebastião da Bela Vista - MG</t>
  </si>
  <si>
    <t>São Sebastião da Vargem Alegre - MG</t>
  </si>
  <si>
    <t>São Sebastião do Anta - MG</t>
  </si>
  <si>
    <t>São Sebastião do Maranhão - MG</t>
  </si>
  <si>
    <t>São Sebastião do Oeste - MG</t>
  </si>
  <si>
    <t>São Sebastião do Paraíso - MG</t>
  </si>
  <si>
    <t>São Sebastião do Rio Preto - MG</t>
  </si>
  <si>
    <t>São Sebastião do Rio Verde - MG</t>
  </si>
  <si>
    <t>São Tiago - MG</t>
  </si>
  <si>
    <t>São Tomás de Aquino - MG</t>
  </si>
  <si>
    <t>São Tomé das Letras - MG</t>
  </si>
  <si>
    <t>São Vicente de Minas - MG</t>
  </si>
  <si>
    <t>Sapucaí-Mirim - MG</t>
  </si>
  <si>
    <t>Sardoá - MG</t>
  </si>
  <si>
    <t>Sarzedo - MG</t>
  </si>
  <si>
    <t>Sem-Peixe - MG</t>
  </si>
  <si>
    <t>Senador Amaral - MG</t>
  </si>
  <si>
    <t>Senador Cortes - MG</t>
  </si>
  <si>
    <t>Senador Firmino - MG</t>
  </si>
  <si>
    <t>Senador José Bento - MG</t>
  </si>
  <si>
    <t>Senador Modestino Gonçalves - MG</t>
  </si>
  <si>
    <t>Senhora de Oliveira - MG</t>
  </si>
  <si>
    <t>Senhora do Porto - MG</t>
  </si>
  <si>
    <t>Senhora dos Remédios - MG</t>
  </si>
  <si>
    <t>Sericita - MG</t>
  </si>
  <si>
    <t>Seritinga - MG</t>
  </si>
  <si>
    <t>Serra Azul de Minas - MG</t>
  </si>
  <si>
    <t>Serra da Saudade - MG</t>
  </si>
  <si>
    <t>Serra do Salitre - MG</t>
  </si>
  <si>
    <t>Serra dos Aimorés - MG</t>
  </si>
  <si>
    <t>Serrania - MG</t>
  </si>
  <si>
    <t>Serranópolis de Minas - MG</t>
  </si>
  <si>
    <t>Serranos - MG</t>
  </si>
  <si>
    <t>Serro - MG</t>
  </si>
  <si>
    <t>Sete Lagoas - MG</t>
  </si>
  <si>
    <t>Setubinha - MG</t>
  </si>
  <si>
    <t>Silveirânia - MG</t>
  </si>
  <si>
    <t>Silvianópolis - MG</t>
  </si>
  <si>
    <t>Simão Pereira - MG</t>
  </si>
  <si>
    <t>Simonésia - MG</t>
  </si>
  <si>
    <t>Sobrália - MG</t>
  </si>
  <si>
    <t>Soledade de Minas - MG</t>
  </si>
  <si>
    <t>Tabuleiro - MG</t>
  </si>
  <si>
    <t>Taiobeiras - MG</t>
  </si>
  <si>
    <t>Taparuba - MG</t>
  </si>
  <si>
    <t>Tapira - MG</t>
  </si>
  <si>
    <t>Tapiraí - MG</t>
  </si>
  <si>
    <t>Taquaraçu de Minas - MG</t>
  </si>
  <si>
    <t>Tarumirim - MG</t>
  </si>
  <si>
    <t>Teixeiras - MG</t>
  </si>
  <si>
    <t>Teófilo Otoni - MG</t>
  </si>
  <si>
    <t>Timóteo - MG</t>
  </si>
  <si>
    <t>Tiradentes - MG</t>
  </si>
  <si>
    <t>Tiros - MG</t>
  </si>
  <si>
    <t>Tocantins - MG</t>
  </si>
  <si>
    <t>Tocos do Moji - MG</t>
  </si>
  <si>
    <t>Toledo - MG</t>
  </si>
  <si>
    <t>Tombos - MG</t>
  </si>
  <si>
    <t>Três Corações - MG</t>
  </si>
  <si>
    <t>Três Marias - MG</t>
  </si>
  <si>
    <t>Três Pontas - MG</t>
  </si>
  <si>
    <t>Tumiritinga - MG</t>
  </si>
  <si>
    <t>Tupaciguara - MG</t>
  </si>
  <si>
    <t>Turmalina - MG</t>
  </si>
  <si>
    <t>Turvolândia - MG</t>
  </si>
  <si>
    <t>Ubá - MG</t>
  </si>
  <si>
    <t>Ubaí - MG</t>
  </si>
  <si>
    <t>Ubaporanga - MG</t>
  </si>
  <si>
    <t>Uberaba - MG</t>
  </si>
  <si>
    <t>Uberlândia - MG</t>
  </si>
  <si>
    <t>Umburatiba - MG</t>
  </si>
  <si>
    <t>Unaí - MG</t>
  </si>
  <si>
    <t>União de Minas - MG</t>
  </si>
  <si>
    <t>Uruana de Minas - MG</t>
  </si>
  <si>
    <t>Urucânia - MG</t>
  </si>
  <si>
    <t>Urucuia - MG</t>
  </si>
  <si>
    <t>Vargem Alegre - MG</t>
  </si>
  <si>
    <t>Vargem Bonita - MG</t>
  </si>
  <si>
    <t>Vargem Grande do Rio Pardo - MG</t>
  </si>
  <si>
    <t>Varginha - MG</t>
  </si>
  <si>
    <t>Varjão de Minas - MG</t>
  </si>
  <si>
    <t>Várzea da Palma - MG</t>
  </si>
  <si>
    <t>Varzelândia - MG</t>
  </si>
  <si>
    <t>Vazante - MG</t>
  </si>
  <si>
    <t>Verdelândia - MG</t>
  </si>
  <si>
    <t>Veredinha - MG</t>
  </si>
  <si>
    <t>Veríssimo - MG</t>
  </si>
  <si>
    <t>Vermelho Novo - MG</t>
  </si>
  <si>
    <t>Vespasiano - MG</t>
  </si>
  <si>
    <t>Viçosa - MG</t>
  </si>
  <si>
    <t>Vieiras - MG</t>
  </si>
  <si>
    <t>Virgem da Lapa - MG</t>
  </si>
  <si>
    <t>Virgínia - MG</t>
  </si>
  <si>
    <t>Virginópolis - MG</t>
  </si>
  <si>
    <t>Virgolândia - MG</t>
  </si>
  <si>
    <t>Visconde do Rio Branco - MG</t>
  </si>
  <si>
    <t>Volta Grande - MG</t>
  </si>
  <si>
    <t>Wenceslau Braz - MG</t>
  </si>
  <si>
    <t>Abaetetuba - PA</t>
  </si>
  <si>
    <t>Abel Figueiredo - PA</t>
  </si>
  <si>
    <t>Acará - PA</t>
  </si>
  <si>
    <t>Afuá - PA</t>
  </si>
  <si>
    <t>Água Azul do Norte - PA</t>
  </si>
  <si>
    <t>Alenquer - PA</t>
  </si>
  <si>
    <t>Almeirim - PA</t>
  </si>
  <si>
    <t>Altamira - PA</t>
  </si>
  <si>
    <t>Anajás - PA</t>
  </si>
  <si>
    <t>Ananindeua - PA</t>
  </si>
  <si>
    <t>Anapu - PA</t>
  </si>
  <si>
    <t>Augusto Corrêa - PA</t>
  </si>
  <si>
    <t>Aurora do Pará - PA</t>
  </si>
  <si>
    <t>Aveiro - PA</t>
  </si>
  <si>
    <t>Bagre - PA</t>
  </si>
  <si>
    <t>Baião - PA</t>
  </si>
  <si>
    <t>Bannach - PA</t>
  </si>
  <si>
    <t>Barcarena - PA</t>
  </si>
  <si>
    <t>Belém - PA</t>
  </si>
  <si>
    <t>Belterra - PA</t>
  </si>
  <si>
    <t>Benevides - PA</t>
  </si>
  <si>
    <t>Bom Jesus do Tocantins - PA</t>
  </si>
  <si>
    <t>Bonito - PA</t>
  </si>
  <si>
    <t>Bragança - PA</t>
  </si>
  <si>
    <t>Brasil Novo - PA</t>
  </si>
  <si>
    <t>Brejo Grande do Araguaia - PA</t>
  </si>
  <si>
    <t>Breu Branco - PA</t>
  </si>
  <si>
    <t>Breves - PA</t>
  </si>
  <si>
    <t>Bujaru - PA</t>
  </si>
  <si>
    <t>Cachoeira do Arari - PA</t>
  </si>
  <si>
    <t>Cachoeira do Piriá - PA</t>
  </si>
  <si>
    <t>Cametá - PA</t>
  </si>
  <si>
    <t>Canaã dos Carajás - PA</t>
  </si>
  <si>
    <t>Capanema - PA</t>
  </si>
  <si>
    <t>Capitão Poço - PA</t>
  </si>
  <si>
    <t>Castanhal - PA</t>
  </si>
  <si>
    <t>Chaves - PA</t>
  </si>
  <si>
    <t>Colares - PA</t>
  </si>
  <si>
    <t>Conceição do Araguaia - PA</t>
  </si>
  <si>
    <t>Concórdia do Pará - PA</t>
  </si>
  <si>
    <t>Cumaru do Norte - PA</t>
  </si>
  <si>
    <t>Curionópolis - PA</t>
  </si>
  <si>
    <t>Curralinho - PA</t>
  </si>
  <si>
    <t>Curuá - PA</t>
  </si>
  <si>
    <t>Curuçá - PA</t>
  </si>
  <si>
    <t>Dom Eliseu - PA</t>
  </si>
  <si>
    <t>Eldorado dos Carajás - PA</t>
  </si>
  <si>
    <t>Faro - PA</t>
  </si>
  <si>
    <t>Floresta do Araguaia - PA</t>
  </si>
  <si>
    <t>Garrafão do Norte - PA</t>
  </si>
  <si>
    <t>Goianésia do Pará - PA</t>
  </si>
  <si>
    <t>Gurupá - PA</t>
  </si>
  <si>
    <t>Igarapé-Açu - PA</t>
  </si>
  <si>
    <t>Igarapé-Miri - PA</t>
  </si>
  <si>
    <t>Inhangapi - PA</t>
  </si>
  <si>
    <t>Ipixuna do Pará - PA</t>
  </si>
  <si>
    <t>Irituia - PA</t>
  </si>
  <si>
    <t>Itaituba - PA</t>
  </si>
  <si>
    <t>Itupiranga - PA</t>
  </si>
  <si>
    <t>Jacareacanga - PA</t>
  </si>
  <si>
    <t>Jacundá - PA</t>
  </si>
  <si>
    <t>Juruti - PA</t>
  </si>
  <si>
    <t>Limoeiro do Ajuru - PA</t>
  </si>
  <si>
    <t>Mãe do Rio - PA</t>
  </si>
  <si>
    <t>Magalhães Barata - PA</t>
  </si>
  <si>
    <t>Marabá - PA</t>
  </si>
  <si>
    <t>Maracanã - PA</t>
  </si>
  <si>
    <t>Marapanim - PA</t>
  </si>
  <si>
    <t>Marituba - PA</t>
  </si>
  <si>
    <t>Medicilândia - PA</t>
  </si>
  <si>
    <t>Melgaço - PA</t>
  </si>
  <si>
    <t>Mocajuba - PA</t>
  </si>
  <si>
    <t>Moju - PA</t>
  </si>
  <si>
    <t>Mojuí dos Campos - PA</t>
  </si>
  <si>
    <t>Monte Alegre - PA</t>
  </si>
  <si>
    <t>Muaná - PA</t>
  </si>
  <si>
    <t>Nova Esperança do Piriá - PA</t>
  </si>
  <si>
    <t>Nova Ipixuna - PA</t>
  </si>
  <si>
    <t>Nova Timboteua - PA</t>
  </si>
  <si>
    <t>Novo Progresso - PA</t>
  </si>
  <si>
    <t>Novo Repartimento - PA</t>
  </si>
  <si>
    <t>Óbidos - PA</t>
  </si>
  <si>
    <t>Oeiras do Pará - PA</t>
  </si>
  <si>
    <t>Oriximiná - PA</t>
  </si>
  <si>
    <t>Ourém - PA</t>
  </si>
  <si>
    <t>Ourilândia do Norte - PA</t>
  </si>
  <si>
    <t>Pacajá - PA</t>
  </si>
  <si>
    <t>Palestina do Pará - PA</t>
  </si>
  <si>
    <t>Paragominas - PA</t>
  </si>
  <si>
    <t>Parauapebas - PA</t>
  </si>
  <si>
    <t>Pau d'Arco - PA</t>
  </si>
  <si>
    <t>Peixe-Boi - PA</t>
  </si>
  <si>
    <t>Piçarra - PA</t>
  </si>
  <si>
    <t>Placas - PA</t>
  </si>
  <si>
    <t>Ponta de Pedras - PA</t>
  </si>
  <si>
    <t>Portel - PA</t>
  </si>
  <si>
    <t>Porto de Moz - PA</t>
  </si>
  <si>
    <t>Prainha - PA</t>
  </si>
  <si>
    <t>Primavera - PA</t>
  </si>
  <si>
    <t>Quatipuru - PA</t>
  </si>
  <si>
    <t>Redenção - PA</t>
  </si>
  <si>
    <t>Rio Maria - PA</t>
  </si>
  <si>
    <t>Rondon do Pará - PA</t>
  </si>
  <si>
    <t>Rurópolis - PA</t>
  </si>
  <si>
    <t>Salinópolis - PA</t>
  </si>
  <si>
    <t>Salvaterra - PA</t>
  </si>
  <si>
    <t>Santa Bárbara do Pará - PA</t>
  </si>
  <si>
    <t>Santa Cruz do Arari - PA</t>
  </si>
  <si>
    <t>Santa Isabel do Pará - PA</t>
  </si>
  <si>
    <t>Santa Luzia do Pará - PA</t>
  </si>
  <si>
    <t>Santa Maria das Barreiras - PA</t>
  </si>
  <si>
    <t>Santa Maria do Pará - PA</t>
  </si>
  <si>
    <t>Santana do Araguaia - PA</t>
  </si>
  <si>
    <t>Santarém - PA</t>
  </si>
  <si>
    <t>Santarém Novo - PA</t>
  </si>
  <si>
    <t>Santo Antônio do Tauá - PA</t>
  </si>
  <si>
    <t>São Caetano de Odivelas - PA</t>
  </si>
  <si>
    <t>São Domingos do Araguaia - PA</t>
  </si>
  <si>
    <t>São Domingos do Capim - PA</t>
  </si>
  <si>
    <t>São Félix do Xingu - PA</t>
  </si>
  <si>
    <t>São Francisco do Pará - PA</t>
  </si>
  <si>
    <t>São Geraldo do Araguaia - PA</t>
  </si>
  <si>
    <t>São João da Ponta - PA</t>
  </si>
  <si>
    <t>São João de Pirabas - PA</t>
  </si>
  <si>
    <t>São João do Araguaia - PA</t>
  </si>
  <si>
    <t>São Miguel do Guamá - PA</t>
  </si>
  <si>
    <t>São Sebastião da Boa Vista - PA</t>
  </si>
  <si>
    <t>Sapucaia - PA</t>
  </si>
  <si>
    <t>Senador José Porfírio - PA</t>
  </si>
  <si>
    <t>Soure - PA</t>
  </si>
  <si>
    <t>Tailândia - PA</t>
  </si>
  <si>
    <t>Terra Alta - PA</t>
  </si>
  <si>
    <t>Terra Santa - PA</t>
  </si>
  <si>
    <t>Tomé-Açu - PA</t>
  </si>
  <si>
    <t>Tracuateua - PA</t>
  </si>
  <si>
    <t>Trairão - PA</t>
  </si>
  <si>
    <t>Tucumã - PA</t>
  </si>
  <si>
    <t>Tucuruí - PA</t>
  </si>
  <si>
    <t>Ulianópolis - PA</t>
  </si>
  <si>
    <t>Uruará - PA</t>
  </si>
  <si>
    <t>Vigia - PA</t>
  </si>
  <si>
    <t>Viseu - PA</t>
  </si>
  <si>
    <t>Vitória do Xingu - PA</t>
  </si>
  <si>
    <t>Xinguara - PA</t>
  </si>
  <si>
    <t>Água Branca - PB</t>
  </si>
  <si>
    <t>Aguiar - PB</t>
  </si>
  <si>
    <t>Alagoa Grande - PB</t>
  </si>
  <si>
    <t>Alagoa Nova - PB</t>
  </si>
  <si>
    <t>Alagoinha - PB</t>
  </si>
  <si>
    <t>Alcantil - PB</t>
  </si>
  <si>
    <t>Algodão de Jandaíra - PB</t>
  </si>
  <si>
    <t>Alhandra - PB</t>
  </si>
  <si>
    <t>Amparo - PB</t>
  </si>
  <si>
    <t>Aparecida - PB</t>
  </si>
  <si>
    <t>Araçagi - PB</t>
  </si>
  <si>
    <t>Arara - PB</t>
  </si>
  <si>
    <t>Araruna - PB</t>
  </si>
  <si>
    <t>Areia - PB</t>
  </si>
  <si>
    <t>Areia de Baraúnas - PB</t>
  </si>
  <si>
    <t>Areial - PB</t>
  </si>
  <si>
    <t>Aroeiras - PB</t>
  </si>
  <si>
    <t>Assunção - PB</t>
  </si>
  <si>
    <t>Baía da Traição - PB</t>
  </si>
  <si>
    <t>Bananeiras - PB</t>
  </si>
  <si>
    <t>Baraúna - PB</t>
  </si>
  <si>
    <t>Barra de Santa Rosa - PB</t>
  </si>
  <si>
    <t>Barra de Santana - PB</t>
  </si>
  <si>
    <t>Barra de São Miguel - PB</t>
  </si>
  <si>
    <t>Bayeux - PB</t>
  </si>
  <si>
    <t>Belém - PB</t>
  </si>
  <si>
    <t>Belém do Brejo do Cruz - PB</t>
  </si>
  <si>
    <t>Bernardino Batista - PB</t>
  </si>
  <si>
    <t>Boa Ventura - PB</t>
  </si>
  <si>
    <t>Boa Vista - PB</t>
  </si>
  <si>
    <t>Bom Jesus - PB</t>
  </si>
  <si>
    <t>Bom Sucesso - PB</t>
  </si>
  <si>
    <t>Bonito de Santa Fé - PB</t>
  </si>
  <si>
    <t>Boqueirão - PB</t>
  </si>
  <si>
    <t>Borborema - PB</t>
  </si>
  <si>
    <t>Brejo do Cruz - PB</t>
  </si>
  <si>
    <t>Brejo dos Santos - PB</t>
  </si>
  <si>
    <t>Caaporã - PB</t>
  </si>
  <si>
    <t>Cabaceiras - PB</t>
  </si>
  <si>
    <t>Cabedelo - PB</t>
  </si>
  <si>
    <t>Cachoeira dos Índios - PB</t>
  </si>
  <si>
    <t>Cacimba de Areia - PB</t>
  </si>
  <si>
    <t>Cacimba de Dentro - PB</t>
  </si>
  <si>
    <t>Cacimbas - PB</t>
  </si>
  <si>
    <t>Caiçara - PB</t>
  </si>
  <si>
    <t>Cajazeiras - PB</t>
  </si>
  <si>
    <t>Cajazeirinhas - PB</t>
  </si>
  <si>
    <t>Caldas Brandão - PB</t>
  </si>
  <si>
    <t>Camalaú - PB</t>
  </si>
  <si>
    <t>Campina Grande - PB</t>
  </si>
  <si>
    <t>Capim - PB</t>
  </si>
  <si>
    <t>Caraúbas - PB</t>
  </si>
  <si>
    <t>Carrapateira - PB</t>
  </si>
  <si>
    <t>Casserengue - PB</t>
  </si>
  <si>
    <t>Catingueira - PB</t>
  </si>
  <si>
    <t>Catolé do Rocha - PB</t>
  </si>
  <si>
    <t>Caturité - PB</t>
  </si>
  <si>
    <t>Conceição - PB</t>
  </si>
  <si>
    <t>Condado - PB</t>
  </si>
  <si>
    <t>Conde - PB</t>
  </si>
  <si>
    <t>Congo - PB</t>
  </si>
  <si>
    <t>Coremas - PB</t>
  </si>
  <si>
    <t>Coxixola - PB</t>
  </si>
  <si>
    <t>Cruz do Espírito Santo - PB</t>
  </si>
  <si>
    <t>Cubati - PB</t>
  </si>
  <si>
    <t>Cuité - PB</t>
  </si>
  <si>
    <t>Cuité de Mamanguape - PB</t>
  </si>
  <si>
    <t>Cuitegi - PB</t>
  </si>
  <si>
    <t>Curral de Cima - PB</t>
  </si>
  <si>
    <t>Curral Velho - PB</t>
  </si>
  <si>
    <t>Damião - PB</t>
  </si>
  <si>
    <t>Desterro - PB</t>
  </si>
  <si>
    <t>Diamante - PB</t>
  </si>
  <si>
    <t>Dona Inês - PB</t>
  </si>
  <si>
    <t>Duas Estradas - PB</t>
  </si>
  <si>
    <t>Emas - PB</t>
  </si>
  <si>
    <t>Esperança - PB</t>
  </si>
  <si>
    <t>Fagundes - PB</t>
  </si>
  <si>
    <t>Frei Martinho - PB</t>
  </si>
  <si>
    <t>Gado Bravo - PB</t>
  </si>
  <si>
    <t>Guarabira - PB</t>
  </si>
  <si>
    <t>Gurinhém - PB</t>
  </si>
  <si>
    <t>Gurjão - PB</t>
  </si>
  <si>
    <t>Ibiara - PB</t>
  </si>
  <si>
    <t>Igaracy - PB</t>
  </si>
  <si>
    <t>Imaculada - PB</t>
  </si>
  <si>
    <t>Ingá - PB</t>
  </si>
  <si>
    <t>Itabaiana - PB</t>
  </si>
  <si>
    <t>Itaporanga - PB</t>
  </si>
  <si>
    <t>Itapororoca - PB</t>
  </si>
  <si>
    <t>Itatuba - PB</t>
  </si>
  <si>
    <t>Jacaraú - PB</t>
  </si>
  <si>
    <t>Jericó - PB</t>
  </si>
  <si>
    <t>João Pessoa - PB</t>
  </si>
  <si>
    <t>Juarez Távora - PB</t>
  </si>
  <si>
    <t>Juazeirinho - PB</t>
  </si>
  <si>
    <t>Junco do Seridó - PB</t>
  </si>
  <si>
    <t>Juripiranga - PB</t>
  </si>
  <si>
    <t>Juru - PB</t>
  </si>
  <si>
    <t>Lagoa - PB</t>
  </si>
  <si>
    <t>Lagoa de Dentro - PB</t>
  </si>
  <si>
    <t>Lagoa Seca - PB</t>
  </si>
  <si>
    <t>Lastro - PB</t>
  </si>
  <si>
    <t>Livramento - PB</t>
  </si>
  <si>
    <t>Logradouro - PB</t>
  </si>
  <si>
    <t>Lucena - PB</t>
  </si>
  <si>
    <t>Mãe d'Água - PB</t>
  </si>
  <si>
    <t>Malta - PB</t>
  </si>
  <si>
    <t>Mamanguape - PB</t>
  </si>
  <si>
    <t>Manaíra - PB</t>
  </si>
  <si>
    <t>Marcação - PB</t>
  </si>
  <si>
    <t>Mari - PB</t>
  </si>
  <si>
    <t>Marizópolis - PB</t>
  </si>
  <si>
    <t>Massaranduba - PB</t>
  </si>
  <si>
    <t>Mataraca - PB</t>
  </si>
  <si>
    <t>Matinhas - PB</t>
  </si>
  <si>
    <t>Mato Grosso - PB</t>
  </si>
  <si>
    <t>Maturéia - PB</t>
  </si>
  <si>
    <t>Mogeiro - PB</t>
  </si>
  <si>
    <t>Montadas - PB</t>
  </si>
  <si>
    <t>Monte Horebe - PB</t>
  </si>
  <si>
    <t>Monteiro - PB</t>
  </si>
  <si>
    <t>Mulungu - PB</t>
  </si>
  <si>
    <t>Natuba - PB</t>
  </si>
  <si>
    <t>Nazarezinho - PB</t>
  </si>
  <si>
    <t>Nova Floresta - PB</t>
  </si>
  <si>
    <t>Nova Olinda - PB</t>
  </si>
  <si>
    <t>Nova Palmeira - PB</t>
  </si>
  <si>
    <t>Olho d'Água - PB</t>
  </si>
  <si>
    <t>Olivedos - PB</t>
  </si>
  <si>
    <t>Ouro Velho - PB</t>
  </si>
  <si>
    <t>Parari - PB</t>
  </si>
  <si>
    <t>Passagem - PB</t>
  </si>
  <si>
    <t>Patos - PB</t>
  </si>
  <si>
    <t>Paulista - PB</t>
  </si>
  <si>
    <t>Pedra Branca - PB</t>
  </si>
  <si>
    <t>Pedra Lavrada - PB</t>
  </si>
  <si>
    <t>Pedras de Fogo - PB</t>
  </si>
  <si>
    <t>Pedro Régis - PB</t>
  </si>
  <si>
    <t>Piancó - PB</t>
  </si>
  <si>
    <t>Picuí - PB</t>
  </si>
  <si>
    <t>Pilar - PB</t>
  </si>
  <si>
    <t>Pilões - PB</t>
  </si>
  <si>
    <t>Pilõezinhos - PB</t>
  </si>
  <si>
    <t>Pirpirituba - PB</t>
  </si>
  <si>
    <t>Pitimbu - PB</t>
  </si>
  <si>
    <t>Pocinhos - PB</t>
  </si>
  <si>
    <t>Poço Dantas - PB</t>
  </si>
  <si>
    <t>Poço de José de Moura - PB</t>
  </si>
  <si>
    <t>Pombal - PB</t>
  </si>
  <si>
    <t>Prata - PB</t>
  </si>
  <si>
    <t>Princesa Isabel - PB</t>
  </si>
  <si>
    <t>Puxinanã - PB</t>
  </si>
  <si>
    <t>Queimadas - PB</t>
  </si>
  <si>
    <t>Quixabá - PB</t>
  </si>
  <si>
    <t>Remígio - PB</t>
  </si>
  <si>
    <t>Riachão - PB</t>
  </si>
  <si>
    <t>Riachão do Bacamarte - PB</t>
  </si>
  <si>
    <t>Riachão do Poço - PB</t>
  </si>
  <si>
    <t>Riacho de Santo Antônio - PB</t>
  </si>
  <si>
    <t>Riacho dos Cavalos - PB</t>
  </si>
  <si>
    <t>Rio Tinto - PB</t>
  </si>
  <si>
    <t>Salgadinho - PB</t>
  </si>
  <si>
    <t>Salgado de São Félix - PB</t>
  </si>
  <si>
    <t>Santa Cecília - PB</t>
  </si>
  <si>
    <t>Santa Cruz - PB</t>
  </si>
  <si>
    <t>Santa Helena - PB</t>
  </si>
  <si>
    <t>Santa Inês - PB</t>
  </si>
  <si>
    <t>Santa Luzia - PB</t>
  </si>
  <si>
    <t>Santa Rita - PB</t>
  </si>
  <si>
    <t>Santa Teresinha - PB</t>
  </si>
  <si>
    <t>Santana de Mangueira - PB</t>
  </si>
  <si>
    <t>Santana dos Garrotes - PB</t>
  </si>
  <si>
    <t>Santarém - PB</t>
  </si>
  <si>
    <t>Santo André - PB</t>
  </si>
  <si>
    <t>São Bentinho - PB</t>
  </si>
  <si>
    <t>São Bento - PB</t>
  </si>
  <si>
    <t>São Domingos de Pombal - PB</t>
  </si>
  <si>
    <t>São Domingos do Cariri - PB</t>
  </si>
  <si>
    <t>São Francisco - PB</t>
  </si>
  <si>
    <t>São João do Cariri - PB</t>
  </si>
  <si>
    <t>São João do Rio do Peixe - PB</t>
  </si>
  <si>
    <t>São João do Tigre - PB</t>
  </si>
  <si>
    <t>São José da Lagoa Tapada - PB</t>
  </si>
  <si>
    <t>São José de Caiana - PB</t>
  </si>
  <si>
    <t>São José de Espinharas - PB</t>
  </si>
  <si>
    <t>São José de Piranhas - PB</t>
  </si>
  <si>
    <t>São José de Princesa - PB</t>
  </si>
  <si>
    <t>São José do Bonfim - PB</t>
  </si>
  <si>
    <t>São José do Brejo do Cruz - PB</t>
  </si>
  <si>
    <t>São José do Sabugi - PB</t>
  </si>
  <si>
    <t>São José dos Cordeiros - PB</t>
  </si>
  <si>
    <t>São José dos Ramos - PB</t>
  </si>
  <si>
    <t>São Mamede - PB</t>
  </si>
  <si>
    <t>São Miguel de Taipu - PB</t>
  </si>
  <si>
    <t>São Sebastião de Lagoa de Roça - PB</t>
  </si>
  <si>
    <t>São Sebastião do Umbuzeiro - PB</t>
  </si>
  <si>
    <t>São Vicente do Seridó - PB</t>
  </si>
  <si>
    <t>Sapé - PB</t>
  </si>
  <si>
    <t>Serra Branca - PB</t>
  </si>
  <si>
    <t>Serra da Raiz - PB</t>
  </si>
  <si>
    <t>Serra Grande - PB</t>
  </si>
  <si>
    <t>Serra Redonda - PB</t>
  </si>
  <si>
    <t>Serraria - PB</t>
  </si>
  <si>
    <t>Sertãozinho - PB</t>
  </si>
  <si>
    <t>Sobrado - PB</t>
  </si>
  <si>
    <t>Solânea - PB</t>
  </si>
  <si>
    <t>Soledade - PB</t>
  </si>
  <si>
    <t>Sossêgo - PB</t>
  </si>
  <si>
    <t>Sousa - PB</t>
  </si>
  <si>
    <t>Sumé - PB</t>
  </si>
  <si>
    <t>Tacima - PB</t>
  </si>
  <si>
    <t>Taperoá - PB</t>
  </si>
  <si>
    <t>Tavares - PB</t>
  </si>
  <si>
    <t>Teixeira - PB</t>
  </si>
  <si>
    <t>Tenório - PB</t>
  </si>
  <si>
    <t>Triunfo - PB</t>
  </si>
  <si>
    <t>Uiraúna - PB</t>
  </si>
  <si>
    <t>Umbuzeiro - PB</t>
  </si>
  <si>
    <t>Várzea - PB</t>
  </si>
  <si>
    <t>Vieirópolis - PB</t>
  </si>
  <si>
    <t>Vista Serrana - PB</t>
  </si>
  <si>
    <t>Zabelê - PB</t>
  </si>
  <si>
    <t>Abatiá - PR</t>
  </si>
  <si>
    <t>Adrianópolis - PR</t>
  </si>
  <si>
    <t>Agudos do Sul - PR</t>
  </si>
  <si>
    <t>Almirante Tamandaré - PR</t>
  </si>
  <si>
    <t>Altamira do Paraná - PR</t>
  </si>
  <si>
    <t>Alto Paraíso - PR</t>
  </si>
  <si>
    <t>Alto Paraná - PR</t>
  </si>
  <si>
    <t>Alto Piquiri - PR</t>
  </si>
  <si>
    <t>Altônia - PR</t>
  </si>
  <si>
    <t>Alvorada do Sul - PR</t>
  </si>
  <si>
    <t>Amaporã - PR</t>
  </si>
  <si>
    <t>Ampére - PR</t>
  </si>
  <si>
    <t>Anahy - PR</t>
  </si>
  <si>
    <t>Andirá - PR</t>
  </si>
  <si>
    <t>Ângulo - PR</t>
  </si>
  <si>
    <t>Antonina - PR</t>
  </si>
  <si>
    <t>Antônio Olinto - PR</t>
  </si>
  <si>
    <t>Apucarana - PR</t>
  </si>
  <si>
    <t>Arapongas - PR</t>
  </si>
  <si>
    <t>Arapoti - PR</t>
  </si>
  <si>
    <t>Arapuã - PR</t>
  </si>
  <si>
    <t>Araruna - PR</t>
  </si>
  <si>
    <t>Araucária - PR</t>
  </si>
  <si>
    <t>Ariranha do Ivaí - PR</t>
  </si>
  <si>
    <t>Assaí - PR</t>
  </si>
  <si>
    <t>Assis Chateaubriand - PR</t>
  </si>
  <si>
    <t>Astorga - PR</t>
  </si>
  <si>
    <t>Atalaia - PR</t>
  </si>
  <si>
    <t>Balsa Nova - PR</t>
  </si>
  <si>
    <t>Bandeirantes - PR</t>
  </si>
  <si>
    <t>Barbosa Ferraz - PR</t>
  </si>
  <si>
    <t>Barra do Jacaré - PR</t>
  </si>
  <si>
    <t>Barracão - PR</t>
  </si>
  <si>
    <t>Bela Vista da Caroba - PR</t>
  </si>
  <si>
    <t>Bela Vista do Paraíso - PR</t>
  </si>
  <si>
    <t>Bituruna - PR</t>
  </si>
  <si>
    <t>Boa Esperança - PR</t>
  </si>
  <si>
    <t>Boa Esperança do Iguaçu - PR</t>
  </si>
  <si>
    <t>Boa Ventura de São Roque - PR</t>
  </si>
  <si>
    <t>Boa Vista da Aparecida - PR</t>
  </si>
  <si>
    <t>Bocaiúva do Sul - PR</t>
  </si>
  <si>
    <t>Bom Jesus do Sul - PR</t>
  </si>
  <si>
    <t>Bom Sucesso - PR</t>
  </si>
  <si>
    <t>Bom Sucesso do Sul - PR</t>
  </si>
  <si>
    <t>Borrazópolis - PR</t>
  </si>
  <si>
    <t>Braganey - PR</t>
  </si>
  <si>
    <t>Brasilândia do Sul - PR</t>
  </si>
  <si>
    <t>Cafeara - PR</t>
  </si>
  <si>
    <t>Cafelândia - PR</t>
  </si>
  <si>
    <t>Cafezal do Sul - PR</t>
  </si>
  <si>
    <t>Califórnia - PR</t>
  </si>
  <si>
    <t>Cambará - PR</t>
  </si>
  <si>
    <t>Cambé - PR</t>
  </si>
  <si>
    <t>Cambira - PR</t>
  </si>
  <si>
    <t>Campina da Lagoa - PR</t>
  </si>
  <si>
    <t>Campina do Simão - PR</t>
  </si>
  <si>
    <t>Campina Grande do Sul - PR</t>
  </si>
  <si>
    <t>Campo Bonito - PR</t>
  </si>
  <si>
    <t>Campo do Tenente - PR</t>
  </si>
  <si>
    <t>Campo Largo - PR</t>
  </si>
  <si>
    <t>Campo Magro - PR</t>
  </si>
  <si>
    <t>Campo Mourão - PR</t>
  </si>
  <si>
    <t>Cândido de Abreu - PR</t>
  </si>
  <si>
    <t>Candói - PR</t>
  </si>
  <si>
    <t>Cantagalo - PR</t>
  </si>
  <si>
    <t>Capanema - PR</t>
  </si>
  <si>
    <t>Capitão Leônidas Marques - PR</t>
  </si>
  <si>
    <t>Carambeí - PR</t>
  </si>
  <si>
    <t>Carlópolis - PR</t>
  </si>
  <si>
    <t>Cascavel - PR</t>
  </si>
  <si>
    <t>Castro - PR</t>
  </si>
  <si>
    <t>Catanduvas - PR</t>
  </si>
  <si>
    <t>Centenário do Sul - PR</t>
  </si>
  <si>
    <t>Cerro Azul - PR</t>
  </si>
  <si>
    <t>Céu Azul - PR</t>
  </si>
  <si>
    <t>Chopinzinho - PR</t>
  </si>
  <si>
    <t>Cianorte - PR</t>
  </si>
  <si>
    <t>Cidade Gaúcha - PR</t>
  </si>
  <si>
    <t>Clevelândia - PR</t>
  </si>
  <si>
    <t>Colombo - PR</t>
  </si>
  <si>
    <t>Colorado - PR</t>
  </si>
  <si>
    <t>Congonhinhas - PR</t>
  </si>
  <si>
    <t>Conselheiro Mairinck - PR</t>
  </si>
  <si>
    <t>Contenda - PR</t>
  </si>
  <si>
    <t>Corbélia - PR</t>
  </si>
  <si>
    <t>Cornélio Procópio - PR</t>
  </si>
  <si>
    <t>Coronel Domingos Soares - PR</t>
  </si>
  <si>
    <t>Coronel Vivida - PR</t>
  </si>
  <si>
    <t>Corumbataí do Sul - PR</t>
  </si>
  <si>
    <t>Cruz Machado - PR</t>
  </si>
  <si>
    <t>Cruzeiro do Iguaçu - PR</t>
  </si>
  <si>
    <t>Cruzeiro do Oeste - PR</t>
  </si>
  <si>
    <t>Cruzeiro do Sul - PR</t>
  </si>
  <si>
    <t>Cruzmaltina - PR</t>
  </si>
  <si>
    <t>Curitiba - PR</t>
  </si>
  <si>
    <t>Curiúva - PR</t>
  </si>
  <si>
    <t>Diamante d'Oeste - PR</t>
  </si>
  <si>
    <t>Diamante do Norte - PR</t>
  </si>
  <si>
    <t>Diamante do Sul - PR</t>
  </si>
  <si>
    <t>Dois Vizinhos - PR</t>
  </si>
  <si>
    <t>Douradina - PR</t>
  </si>
  <si>
    <t>Doutor Camargo - PR</t>
  </si>
  <si>
    <t>Doutor Ulysses - PR</t>
  </si>
  <si>
    <t>Enéas Marques - PR</t>
  </si>
  <si>
    <t>Engenheiro Beltrão - PR</t>
  </si>
  <si>
    <t>Entre Rios do Oeste - PR</t>
  </si>
  <si>
    <t>Esperança Nova - PR</t>
  </si>
  <si>
    <t>Espigão Alto do Iguaçu - PR</t>
  </si>
  <si>
    <t>Farol - PR</t>
  </si>
  <si>
    <t>Faxinal - PR</t>
  </si>
  <si>
    <t>Fazenda Rio Grande - PR</t>
  </si>
  <si>
    <t>Fênix - PR</t>
  </si>
  <si>
    <t>Fernandes Pinheiro - PR</t>
  </si>
  <si>
    <t>Figueira - PR</t>
  </si>
  <si>
    <t>Flor da Serra do Sul - PR</t>
  </si>
  <si>
    <t>Floraí - PR</t>
  </si>
  <si>
    <t>Floresta - PR</t>
  </si>
  <si>
    <t>Florestópolis - PR</t>
  </si>
  <si>
    <t>Flórida - PR</t>
  </si>
  <si>
    <t>Formosa do Oeste - PR</t>
  </si>
  <si>
    <t>Foz do Iguaçu - PR</t>
  </si>
  <si>
    <t>Foz do Jordão - PR</t>
  </si>
  <si>
    <t>Francisco Alves - PR</t>
  </si>
  <si>
    <t>Francisco Beltrão - PR</t>
  </si>
  <si>
    <t>General Carneiro - PR</t>
  </si>
  <si>
    <t>Godoy Moreira - PR</t>
  </si>
  <si>
    <t>Goioerê - PR</t>
  </si>
  <si>
    <t>Goioxim - PR</t>
  </si>
  <si>
    <t>Grandes Rios - PR</t>
  </si>
  <si>
    <t>Guaíra - PR</t>
  </si>
  <si>
    <t>Guairaçá - PR</t>
  </si>
  <si>
    <t>Guamiranga - PR</t>
  </si>
  <si>
    <t>Guapirama - PR</t>
  </si>
  <si>
    <t>Guaporema - PR</t>
  </si>
  <si>
    <t>Guaraci - PR</t>
  </si>
  <si>
    <t>Guaraniaçu - PR</t>
  </si>
  <si>
    <t>Guarapuava - PR</t>
  </si>
  <si>
    <t>Guaraqueçaba - PR</t>
  </si>
  <si>
    <t>Guaratuba - PR</t>
  </si>
  <si>
    <t>Honório Serpa - PR</t>
  </si>
  <si>
    <t>Ibaiti - PR</t>
  </si>
  <si>
    <t>Ibema - PR</t>
  </si>
  <si>
    <t>Ibiporã - PR</t>
  </si>
  <si>
    <t>Icaraíma - PR</t>
  </si>
  <si>
    <t>Iguaraçu - PR</t>
  </si>
  <si>
    <t>Iguatu - PR</t>
  </si>
  <si>
    <t>Imbaú - PR</t>
  </si>
  <si>
    <t>Imbituva - PR</t>
  </si>
  <si>
    <t>Inácio Martins - PR</t>
  </si>
  <si>
    <t>Inajá - PR</t>
  </si>
  <si>
    <t>Indianópolis - PR</t>
  </si>
  <si>
    <t>Ipiranga - PR</t>
  </si>
  <si>
    <t>Iporã - PR</t>
  </si>
  <si>
    <t>Iracema do Oeste - PR</t>
  </si>
  <si>
    <t>Irati - PR</t>
  </si>
  <si>
    <t>Iretama - PR</t>
  </si>
  <si>
    <t>Itaguajé - PR</t>
  </si>
  <si>
    <t>Itaipulândia - PR</t>
  </si>
  <si>
    <t>Itambaracá - PR</t>
  </si>
  <si>
    <t>Itambé - PR</t>
  </si>
  <si>
    <t>Itapejara d'Oeste - PR</t>
  </si>
  <si>
    <t>Itaperuçu - PR</t>
  </si>
  <si>
    <t>Itaúna do Sul - PR</t>
  </si>
  <si>
    <t>Ivaí - PR</t>
  </si>
  <si>
    <t>Ivaiporã - PR</t>
  </si>
  <si>
    <t>Ivaté - PR</t>
  </si>
  <si>
    <t>Ivatuba - PR</t>
  </si>
  <si>
    <t>Jaboti - PR</t>
  </si>
  <si>
    <t>Jacarezinho - PR</t>
  </si>
  <si>
    <t>Jaguapitã - PR</t>
  </si>
  <si>
    <t>Jaguariaíva - PR</t>
  </si>
  <si>
    <t>Jandaia do Sul - PR</t>
  </si>
  <si>
    <t>Janiópolis - PR</t>
  </si>
  <si>
    <t>Japira - PR</t>
  </si>
  <si>
    <t>Japurá - PR</t>
  </si>
  <si>
    <t>Jardim Alegre - PR</t>
  </si>
  <si>
    <t>Jardim Olinda - PR</t>
  </si>
  <si>
    <t>Jataizinho - PR</t>
  </si>
  <si>
    <t>Jesuítas - PR</t>
  </si>
  <si>
    <t>Joaquim Távora - PR</t>
  </si>
  <si>
    <t>Jundiaí do Sul - PR</t>
  </si>
  <si>
    <t>Juranda - PR</t>
  </si>
  <si>
    <t>Jussara - PR</t>
  </si>
  <si>
    <t>Kaloré - PR</t>
  </si>
  <si>
    <t>Lapa - PR</t>
  </si>
  <si>
    <t>Laranjal - PR</t>
  </si>
  <si>
    <t>Laranjeiras do Sul - PR</t>
  </si>
  <si>
    <t>Leópolis - PR</t>
  </si>
  <si>
    <t>Lidianópolis - PR</t>
  </si>
  <si>
    <t>Lindoeste - PR</t>
  </si>
  <si>
    <t>Loanda - PR</t>
  </si>
  <si>
    <t>Lobato - PR</t>
  </si>
  <si>
    <t>Londrina - PR</t>
  </si>
  <si>
    <t>Luiziana - PR</t>
  </si>
  <si>
    <t>Lunardelli - PR</t>
  </si>
  <si>
    <t>Lupionópolis - PR</t>
  </si>
  <si>
    <t>Mallet - PR</t>
  </si>
  <si>
    <t>Mamborê - PR</t>
  </si>
  <si>
    <t>Mandaguaçu - PR</t>
  </si>
  <si>
    <t>Mandaguari - PR</t>
  </si>
  <si>
    <t>Mandirituba - PR</t>
  </si>
  <si>
    <t>Manfrinópolis - PR</t>
  </si>
  <si>
    <t>Mangueirinha - PR</t>
  </si>
  <si>
    <t>Manoel Ribas - PR</t>
  </si>
  <si>
    <t>Marechal Cândido Rondon - PR</t>
  </si>
  <si>
    <t>Maria Helena - PR</t>
  </si>
  <si>
    <t>Marialva - PR</t>
  </si>
  <si>
    <t>Marilândia do Sul - PR</t>
  </si>
  <si>
    <t>Marilena - PR</t>
  </si>
  <si>
    <t>Mariluz - PR</t>
  </si>
  <si>
    <t>Maringá - PR</t>
  </si>
  <si>
    <t>Mariópolis - PR</t>
  </si>
  <si>
    <t>Maripá - PR</t>
  </si>
  <si>
    <t>Marmeleiro - PR</t>
  </si>
  <si>
    <t>Marquinho - PR</t>
  </si>
  <si>
    <t>Marumbi - PR</t>
  </si>
  <si>
    <t>Matelândia - PR</t>
  </si>
  <si>
    <t>Matinhos - PR</t>
  </si>
  <si>
    <t>Mato Rico - PR</t>
  </si>
  <si>
    <t>Mauá da Serra - PR</t>
  </si>
  <si>
    <t>Medianeira - PR</t>
  </si>
  <si>
    <t>Mercedes - PR</t>
  </si>
  <si>
    <t>Mirador - PR</t>
  </si>
  <si>
    <t>Miraselva - PR</t>
  </si>
  <si>
    <t>Missal - PR</t>
  </si>
  <si>
    <t>Moreira Sales - PR</t>
  </si>
  <si>
    <t>Morretes - PR</t>
  </si>
  <si>
    <t>Munhoz de Mello - PR</t>
  </si>
  <si>
    <t>Nossa Senhora das Graças - PR</t>
  </si>
  <si>
    <t>Nova Aliança do Ivaí - PR</t>
  </si>
  <si>
    <t>Nova América da Colina - PR</t>
  </si>
  <si>
    <t>Nova Aurora - PR</t>
  </si>
  <si>
    <t>Nova Cantu - PR</t>
  </si>
  <si>
    <t>Nova Esperança - PR</t>
  </si>
  <si>
    <t>Nova Esperança do Sudoeste - PR</t>
  </si>
  <si>
    <t>Nova Fátima - PR</t>
  </si>
  <si>
    <t>Nova Laranjeiras - PR</t>
  </si>
  <si>
    <t>Nova Londrina - PR</t>
  </si>
  <si>
    <t>Nova Olímpia - PR</t>
  </si>
  <si>
    <t>Nova Prata do Iguaçu - PR</t>
  </si>
  <si>
    <t>Nova Santa Bárbara - PR</t>
  </si>
  <si>
    <t>Nova Santa Rosa - PR</t>
  </si>
  <si>
    <t>Nova Tebas - PR</t>
  </si>
  <si>
    <t>Novo Itacolomi - PR</t>
  </si>
  <si>
    <t>Ortigueira - PR</t>
  </si>
  <si>
    <t>Ourizona - PR</t>
  </si>
  <si>
    <t>Ouro Verde do Oeste - PR</t>
  </si>
  <si>
    <t>Paiçandu - PR</t>
  </si>
  <si>
    <t>Palmas - PR</t>
  </si>
  <si>
    <t>Palmeira - PR</t>
  </si>
  <si>
    <t>Palmital - PR</t>
  </si>
  <si>
    <t>Palotina - PR</t>
  </si>
  <si>
    <t>Paraíso do Norte - PR</t>
  </si>
  <si>
    <t>Paranacity - PR</t>
  </si>
  <si>
    <t>Paranaguá - PR</t>
  </si>
  <si>
    <t>Paranapoema - PR</t>
  </si>
  <si>
    <t>Paranavaí - PR</t>
  </si>
  <si>
    <t>Pato Bragado - PR</t>
  </si>
  <si>
    <t>Pato Branco - PR</t>
  </si>
  <si>
    <t>Paula Freitas - PR</t>
  </si>
  <si>
    <t>Paulo Frontin - PR</t>
  </si>
  <si>
    <t>Peabiru - PR</t>
  </si>
  <si>
    <t>Perobal - PR</t>
  </si>
  <si>
    <t>Pérola - PR</t>
  </si>
  <si>
    <t>Pérola d'Oeste - PR</t>
  </si>
  <si>
    <t>Piên - PR</t>
  </si>
  <si>
    <t>Pinhais - PR</t>
  </si>
  <si>
    <t>Pinhal de São Bento - PR</t>
  </si>
  <si>
    <t>Pinhalão - PR</t>
  </si>
  <si>
    <t>Pinhão - PR</t>
  </si>
  <si>
    <t>Piraí do Sul - PR</t>
  </si>
  <si>
    <t>Piraquara - PR</t>
  </si>
  <si>
    <t>Pitanga - PR</t>
  </si>
  <si>
    <t>Pitangueiras - PR</t>
  </si>
  <si>
    <t>Planaltina do Paraná - PR</t>
  </si>
  <si>
    <t>Planalto - PR</t>
  </si>
  <si>
    <t>Ponta Grossa - PR</t>
  </si>
  <si>
    <t>Pontal do Paraná - PR</t>
  </si>
  <si>
    <t>Porecatu - PR</t>
  </si>
  <si>
    <t>Porto Amazonas - PR</t>
  </si>
  <si>
    <t>Porto Barreiro - PR</t>
  </si>
  <si>
    <t>Porto Rico - PR</t>
  </si>
  <si>
    <t>Porto Vitória - PR</t>
  </si>
  <si>
    <t>Prado Ferreira - PR</t>
  </si>
  <si>
    <t>Pranchita - PR</t>
  </si>
  <si>
    <t>Presidente Castelo Branco - PR</t>
  </si>
  <si>
    <t>Primeiro de Maio - PR</t>
  </si>
  <si>
    <t>Prudentópolis - PR</t>
  </si>
  <si>
    <t>Quarto Centenário - PR</t>
  </si>
  <si>
    <t>Quatiguá - PR</t>
  </si>
  <si>
    <t>Quatro Barras - PR</t>
  </si>
  <si>
    <t>Quatro Pontes - PR</t>
  </si>
  <si>
    <t>Quedas do Iguaçu - PR</t>
  </si>
  <si>
    <t>Querência do Norte - PR</t>
  </si>
  <si>
    <t>Quinta do Sol - PR</t>
  </si>
  <si>
    <t>Quitandinha - PR</t>
  </si>
  <si>
    <t>Ramilândia - PR</t>
  </si>
  <si>
    <t>Rancho Alegre - PR</t>
  </si>
  <si>
    <t>Rancho Alegre d'Oeste - PR</t>
  </si>
  <si>
    <t>Realeza - PR</t>
  </si>
  <si>
    <t>Rebouças - PR</t>
  </si>
  <si>
    <t>Renascença - PR</t>
  </si>
  <si>
    <t>Reserva - PR</t>
  </si>
  <si>
    <t>Reserva do Iguaçu - PR</t>
  </si>
  <si>
    <t>Ribeirão Claro - PR</t>
  </si>
  <si>
    <t>Ribeirão do Pinhal - PR</t>
  </si>
  <si>
    <t>Rio Azul - PR</t>
  </si>
  <si>
    <t>Rio Bom - PR</t>
  </si>
  <si>
    <t>Rio Bonito do Iguaçu - PR</t>
  </si>
  <si>
    <t>Rio Branco do Ivaí - PR</t>
  </si>
  <si>
    <t>Rio Branco do Sul - PR</t>
  </si>
  <si>
    <t>Rio Negro - PR</t>
  </si>
  <si>
    <t>Rolândia - PR</t>
  </si>
  <si>
    <t>Roncador - PR</t>
  </si>
  <si>
    <t>Rondon - PR</t>
  </si>
  <si>
    <t>Rosário do Ivaí - PR</t>
  </si>
  <si>
    <t>Sabáudia - PR</t>
  </si>
  <si>
    <t>Salgado Filho - PR</t>
  </si>
  <si>
    <t>Salto do Itararé - PR</t>
  </si>
  <si>
    <t>Salto do Lontra - PR</t>
  </si>
  <si>
    <t>Santa Amélia - PR</t>
  </si>
  <si>
    <t>Santa Cecília do Pavão - PR</t>
  </si>
  <si>
    <t>Santa Cruz do Monte Castelo - PR</t>
  </si>
  <si>
    <t>Santa Fé - PR</t>
  </si>
  <si>
    <t>Santa Helena - PR</t>
  </si>
  <si>
    <t>Santa Inês - PR</t>
  </si>
  <si>
    <t>Santa Isabel do Ivaí - PR</t>
  </si>
  <si>
    <t>Santa Izabel do Oeste - PR</t>
  </si>
  <si>
    <t>Santa Lúcia - PR</t>
  </si>
  <si>
    <t>Santa Maria do Oeste - PR</t>
  </si>
  <si>
    <t>Santa Mariana - PR</t>
  </si>
  <si>
    <t>Santa Mônica - PR</t>
  </si>
  <si>
    <t>Santa Tereza do Oeste - PR</t>
  </si>
  <si>
    <t>Santa Terezinha de Itaipu - PR</t>
  </si>
  <si>
    <t>Santana do Itararé - PR</t>
  </si>
  <si>
    <t>Santo Antônio da Platina - PR</t>
  </si>
  <si>
    <t>Santo Antônio do Caiuá - PR</t>
  </si>
  <si>
    <t>Santo Antônio do Paraíso - PR</t>
  </si>
  <si>
    <t>Santo Antônio do Sudoeste - PR</t>
  </si>
  <si>
    <t>Santo Inácio - PR</t>
  </si>
  <si>
    <t>São Carlos do Ivaí - PR</t>
  </si>
  <si>
    <t>São Jerônimo da Serra - PR</t>
  </si>
  <si>
    <t>São João - PR</t>
  </si>
  <si>
    <t>São João do Caiuá - PR</t>
  </si>
  <si>
    <t>São João do Ivaí - PR</t>
  </si>
  <si>
    <t>São João do Triunfo - PR</t>
  </si>
  <si>
    <t>São Jorge d'Oeste - PR</t>
  </si>
  <si>
    <t>São Jorge do Ivaí - PR</t>
  </si>
  <si>
    <t>São Jorge do Patrocínio - PR</t>
  </si>
  <si>
    <t>São José da Boa Vista - PR</t>
  </si>
  <si>
    <t>São José das Palmeiras - PR</t>
  </si>
  <si>
    <t>São José dos Pinhais - PR</t>
  </si>
  <si>
    <t>São Manoel do Paraná - PR</t>
  </si>
  <si>
    <t>São Mateus do Sul - PR</t>
  </si>
  <si>
    <t>São Miguel do Iguaçu - PR</t>
  </si>
  <si>
    <t>São Pedro do Iguaçu - PR</t>
  </si>
  <si>
    <t>São Pedro do Ivaí - PR</t>
  </si>
  <si>
    <t>São Pedro do Paraná - PR</t>
  </si>
  <si>
    <t>São Sebastião da Amoreira - PR</t>
  </si>
  <si>
    <t>São Tomé - PR</t>
  </si>
  <si>
    <t>Sapopema - PR</t>
  </si>
  <si>
    <t>Sarandi - PR</t>
  </si>
  <si>
    <t>Saudade do Iguaçu - PR</t>
  </si>
  <si>
    <t>Sengés - PR</t>
  </si>
  <si>
    <t>Serranópolis do Iguaçu - PR</t>
  </si>
  <si>
    <t>Sertaneja - PR</t>
  </si>
  <si>
    <t>Sertanópolis - PR</t>
  </si>
  <si>
    <t>Siqueira Campos - PR</t>
  </si>
  <si>
    <t>Sulina - PR</t>
  </si>
  <si>
    <t>Tamarana - PR</t>
  </si>
  <si>
    <t>Tamboara - PR</t>
  </si>
  <si>
    <t>Tapejara - PR</t>
  </si>
  <si>
    <t>Tapira - PR</t>
  </si>
  <si>
    <t>Teixeira Soares - PR</t>
  </si>
  <si>
    <t>Telêmaco Borba - PR</t>
  </si>
  <si>
    <t>Terra Boa - PR</t>
  </si>
  <si>
    <t>Terra Rica - PR</t>
  </si>
  <si>
    <t>Terra Roxa - PR</t>
  </si>
  <si>
    <t>Tibagi - PR</t>
  </si>
  <si>
    <t>Tijucas do Sul - PR</t>
  </si>
  <si>
    <t>Toledo - PR</t>
  </si>
  <si>
    <t>Tomazina - PR</t>
  </si>
  <si>
    <t>Três Barras do Paraná - PR</t>
  </si>
  <si>
    <t>Tunas do Paraná - PR</t>
  </si>
  <si>
    <t>Tuneiras do Oeste - PR</t>
  </si>
  <si>
    <t>Tupãssi - PR</t>
  </si>
  <si>
    <t>Turvo - PR</t>
  </si>
  <si>
    <t>Ubiratã - PR</t>
  </si>
  <si>
    <t>Umuarama - PR</t>
  </si>
  <si>
    <t>União da Vitória - PR</t>
  </si>
  <si>
    <t>Uniflor - PR</t>
  </si>
  <si>
    <t>Uraí - PR</t>
  </si>
  <si>
    <t>Ventania - PR</t>
  </si>
  <si>
    <t>Vera Cruz do Oeste - PR</t>
  </si>
  <si>
    <t>Verê - PR</t>
  </si>
  <si>
    <t>Virmond - PR</t>
  </si>
  <si>
    <t>Vitorino - PR</t>
  </si>
  <si>
    <t>Wenceslau Braz - PR</t>
  </si>
  <si>
    <t>Xambrê - PR</t>
  </si>
  <si>
    <t>Abreu e Lima - PE</t>
  </si>
  <si>
    <t>Afogados da Ingazeira - PE</t>
  </si>
  <si>
    <t>Afrânio - PE</t>
  </si>
  <si>
    <t>Agrestina - PE</t>
  </si>
  <si>
    <t>Água Preta - PE</t>
  </si>
  <si>
    <t>Águas Belas - PE</t>
  </si>
  <si>
    <t>Alagoinha - PE</t>
  </si>
  <si>
    <t>Aliança - PE</t>
  </si>
  <si>
    <t>Altinho - PE</t>
  </si>
  <si>
    <t>Amaraji - PE</t>
  </si>
  <si>
    <t>Angelim - PE</t>
  </si>
  <si>
    <t>Araçoiaba - PE</t>
  </si>
  <si>
    <t>Araripina - PE</t>
  </si>
  <si>
    <t>Arcoverde - PE</t>
  </si>
  <si>
    <t>Barra de Guabiraba - PE</t>
  </si>
  <si>
    <t>Barreiros - PE</t>
  </si>
  <si>
    <t>Belém de Maria - PE</t>
  </si>
  <si>
    <t>Belém de São Francisco - PE</t>
  </si>
  <si>
    <t>Belo Jardim - PE</t>
  </si>
  <si>
    <t>Betânia - PE</t>
  </si>
  <si>
    <t>Bezerros - PE</t>
  </si>
  <si>
    <t>Bodocó - PE</t>
  </si>
  <si>
    <t>Bom Conselho - PE</t>
  </si>
  <si>
    <t>Bom Jardim - PE</t>
  </si>
  <si>
    <t>Bonito - PE</t>
  </si>
  <si>
    <t>Brejão - PE</t>
  </si>
  <si>
    <t>Brejinho - PE</t>
  </si>
  <si>
    <t>Brejo da Madre de Deus - PE</t>
  </si>
  <si>
    <t>Buenos Aires - PE</t>
  </si>
  <si>
    <t>Buíque - PE</t>
  </si>
  <si>
    <t>Cabo de Santo Agostinho - PE</t>
  </si>
  <si>
    <t>Cabrobó - PE</t>
  </si>
  <si>
    <t>Cachoeirinha - PE</t>
  </si>
  <si>
    <t>Caetés - PE</t>
  </si>
  <si>
    <t>Calçado - PE</t>
  </si>
  <si>
    <t>Calumbi - PE</t>
  </si>
  <si>
    <t>Camaragibe - PE</t>
  </si>
  <si>
    <t>Camocim de São Félix - PE</t>
  </si>
  <si>
    <t>Camutanga - PE</t>
  </si>
  <si>
    <t>Canhotinho - PE</t>
  </si>
  <si>
    <t>Capoeiras - PE</t>
  </si>
  <si>
    <t>Carnaíba - PE</t>
  </si>
  <si>
    <t>Carnaubeira da Penha - PE</t>
  </si>
  <si>
    <t>Carpina - PE</t>
  </si>
  <si>
    <t>Caruaru - PE</t>
  </si>
  <si>
    <t>Casinhas - PE</t>
  </si>
  <si>
    <t>Catende - PE</t>
  </si>
  <si>
    <t>Cedro - PE</t>
  </si>
  <si>
    <t>Chã de Alegria - PE</t>
  </si>
  <si>
    <t>Chã Grande - PE</t>
  </si>
  <si>
    <t>Condado - PE</t>
  </si>
  <si>
    <t>Correntes - PE</t>
  </si>
  <si>
    <t>Cortês - PE</t>
  </si>
  <si>
    <t>Cumaru - PE</t>
  </si>
  <si>
    <t>Cupira - PE</t>
  </si>
  <si>
    <t>Custódia - PE</t>
  </si>
  <si>
    <t>Dormentes - PE</t>
  </si>
  <si>
    <t>Escada - PE</t>
  </si>
  <si>
    <t>Exu - PE</t>
  </si>
  <si>
    <t>Feira Nova - PE</t>
  </si>
  <si>
    <t>Fernando de Noronha - PE</t>
  </si>
  <si>
    <t>Ferreiros - PE</t>
  </si>
  <si>
    <t>Flores - PE</t>
  </si>
  <si>
    <t>Floresta - PE</t>
  </si>
  <si>
    <t>Frei Miguelinho - PE</t>
  </si>
  <si>
    <t>Gameleira - PE</t>
  </si>
  <si>
    <t>Garanhuns - PE</t>
  </si>
  <si>
    <t>Glória do Goitá - PE</t>
  </si>
  <si>
    <t>Goiana - PE</t>
  </si>
  <si>
    <t>Granito - PE</t>
  </si>
  <si>
    <t>Gravatá - PE</t>
  </si>
  <si>
    <t>Iati - PE</t>
  </si>
  <si>
    <t>Ibimirim - PE</t>
  </si>
  <si>
    <t>Ibirajuba - PE</t>
  </si>
  <si>
    <t>Igarassu - PE</t>
  </si>
  <si>
    <t>Iguaraci - PE</t>
  </si>
  <si>
    <t>Ilha de Itamaracá - PE</t>
  </si>
  <si>
    <t>Inajá - PE</t>
  </si>
  <si>
    <t>Ingazeira - PE</t>
  </si>
  <si>
    <t>Ipojuca - PE</t>
  </si>
  <si>
    <t>Ipubi - PE</t>
  </si>
  <si>
    <t>Itacuruba - PE</t>
  </si>
  <si>
    <t>Itaíba - PE</t>
  </si>
  <si>
    <t>Itambé - PE</t>
  </si>
  <si>
    <t>Itapetim - PE</t>
  </si>
  <si>
    <t>Itapissuma - PE</t>
  </si>
  <si>
    <t>Itaquitinga - PE</t>
  </si>
  <si>
    <t>Jaboatão dos Guararapes - PE</t>
  </si>
  <si>
    <t>Jaqueira - PE</t>
  </si>
  <si>
    <t>Jataúba - PE</t>
  </si>
  <si>
    <t>Jatobá - PE</t>
  </si>
  <si>
    <t>João Alfredo - PE</t>
  </si>
  <si>
    <t>Joaquim Nabuco - PE</t>
  </si>
  <si>
    <t>Jucati - PE</t>
  </si>
  <si>
    <t>Jupi - PE</t>
  </si>
  <si>
    <t>Jurema - PE</t>
  </si>
  <si>
    <t>Lagoa do Carro - PE</t>
  </si>
  <si>
    <t>Lagoa do Itaenga - PE</t>
  </si>
  <si>
    <t>Lagoa do Ouro - PE</t>
  </si>
  <si>
    <t>Lagoa dos Gatos - PE</t>
  </si>
  <si>
    <t>Lagoa Grande - PE</t>
  </si>
  <si>
    <t>Lajedo - PE</t>
  </si>
  <si>
    <t>Limoeiro - PE</t>
  </si>
  <si>
    <t>Macaparana - PE</t>
  </si>
  <si>
    <t>Machados - PE</t>
  </si>
  <si>
    <t>Manari - PE</t>
  </si>
  <si>
    <t>Maraial - PE</t>
  </si>
  <si>
    <t>Mirandiba - PE</t>
  </si>
  <si>
    <t>Moreilândia - PE</t>
  </si>
  <si>
    <t>Moreno - PE</t>
  </si>
  <si>
    <t>Nazaré da Mata - PE</t>
  </si>
  <si>
    <t>Olinda - PE</t>
  </si>
  <si>
    <t>Orobó - PE</t>
  </si>
  <si>
    <t>Orocó - PE</t>
  </si>
  <si>
    <t>Ouricuri - PE</t>
  </si>
  <si>
    <t>Palmares - PE</t>
  </si>
  <si>
    <t>Palmeirina - PE</t>
  </si>
  <si>
    <t>Panelas - PE</t>
  </si>
  <si>
    <t>Paranatama - PE</t>
  </si>
  <si>
    <t>Parnamirim - PE</t>
  </si>
  <si>
    <t>Passira - PE</t>
  </si>
  <si>
    <t>Paudalho - PE</t>
  </si>
  <si>
    <t>Paulista - PE</t>
  </si>
  <si>
    <t>Pedra - PE</t>
  </si>
  <si>
    <t>Pesqueira - PE</t>
  </si>
  <si>
    <t>Petrolândia - PE</t>
  </si>
  <si>
    <t>Petrolina - PE</t>
  </si>
  <si>
    <t>Poção - PE</t>
  </si>
  <si>
    <t>Pombos - PE</t>
  </si>
  <si>
    <t>Primavera - PE</t>
  </si>
  <si>
    <t>Quipapá - PE</t>
  </si>
  <si>
    <t>Quixaba - PE</t>
  </si>
  <si>
    <t>Recife - PE</t>
  </si>
  <si>
    <t>Riacho das Almas - PE</t>
  </si>
  <si>
    <t>Ribeirão - PE</t>
  </si>
  <si>
    <t>Rio Formoso - PE</t>
  </si>
  <si>
    <t>Sairé - PE</t>
  </si>
  <si>
    <t>Salgadinho - PE</t>
  </si>
  <si>
    <t>Salgueiro - PE</t>
  </si>
  <si>
    <t>Saloá - PE</t>
  </si>
  <si>
    <t>Sanharó - PE</t>
  </si>
  <si>
    <t>Santa Cruz - PE</t>
  </si>
  <si>
    <t>Santa Cruz da Baixa Verde - PE</t>
  </si>
  <si>
    <t>Santa Cruz do Capibaribe - PE</t>
  </si>
  <si>
    <t>Santa Filomena - PE</t>
  </si>
  <si>
    <t>Santa Maria da Boa Vista - PE</t>
  </si>
  <si>
    <t>Santa Maria do Cambucá - PE</t>
  </si>
  <si>
    <t>Santa Terezinha - PE</t>
  </si>
  <si>
    <t>São Benedito do Sul - PE</t>
  </si>
  <si>
    <t>São Bento do Una - PE</t>
  </si>
  <si>
    <t>São Caitano - PE</t>
  </si>
  <si>
    <t>São João - PE</t>
  </si>
  <si>
    <t>São Joaquim do Monte - PE</t>
  </si>
  <si>
    <t>São José da Coroa Grande - PE</t>
  </si>
  <si>
    <t>São José do Belmonte - PE</t>
  </si>
  <si>
    <t>São José do Egito - PE</t>
  </si>
  <si>
    <t>São Lourenço da Mata - PE</t>
  </si>
  <si>
    <t>São Vicente Ferrer - PE</t>
  </si>
  <si>
    <t>Serra Talhada - PE</t>
  </si>
  <si>
    <t>Serrita - PE</t>
  </si>
  <si>
    <t>Sertânia - PE</t>
  </si>
  <si>
    <t>Sirinhaém - PE</t>
  </si>
  <si>
    <t>Solidão - PE</t>
  </si>
  <si>
    <t>Surubim - PE</t>
  </si>
  <si>
    <t>Tabira - PE</t>
  </si>
  <si>
    <t>Tacaimbó - PE</t>
  </si>
  <si>
    <t>Tacaratu - PE</t>
  </si>
  <si>
    <t>Tamandaré - PE</t>
  </si>
  <si>
    <t>Taquaritinga do Norte - PE</t>
  </si>
  <si>
    <t>Terezinha - PE</t>
  </si>
  <si>
    <t>Terra Nova - PE</t>
  </si>
  <si>
    <t>Timbaúba - PE</t>
  </si>
  <si>
    <t>Toritama - PE</t>
  </si>
  <si>
    <t>Tracunhaém - PE</t>
  </si>
  <si>
    <t>Trindade - PE</t>
  </si>
  <si>
    <t>Triunfo - PE</t>
  </si>
  <si>
    <t>Tupanatinga - PE</t>
  </si>
  <si>
    <t>Tuparetama - PE</t>
  </si>
  <si>
    <t>Venturosa - PE</t>
  </si>
  <si>
    <t>Verdejante - PE</t>
  </si>
  <si>
    <t>Vertente do Lério - PE</t>
  </si>
  <si>
    <t>Vertentes - PE</t>
  </si>
  <si>
    <t>Vicência - PE</t>
  </si>
  <si>
    <t>Vitória de Santo Antão - PE</t>
  </si>
  <si>
    <t>Xexéu - PE</t>
  </si>
  <si>
    <t>Acauã - PI</t>
  </si>
  <si>
    <t>Agricolândia - PI</t>
  </si>
  <si>
    <t>Água Branca - PI</t>
  </si>
  <si>
    <t>Alagoinha do Piauí - PI</t>
  </si>
  <si>
    <t>Alegrete do Piauí - PI</t>
  </si>
  <si>
    <t>Alto Longá - PI</t>
  </si>
  <si>
    <t>Altos - PI</t>
  </si>
  <si>
    <t>Alvorada do Gurguéia - PI</t>
  </si>
  <si>
    <t>Amarante - PI</t>
  </si>
  <si>
    <t>Angical do Piauí - PI</t>
  </si>
  <si>
    <t>Anísio de Abreu - PI</t>
  </si>
  <si>
    <t>Antônio Almeida - PI</t>
  </si>
  <si>
    <t>Aroazes - PI</t>
  </si>
  <si>
    <t>Aroeiras do Itaim - PI</t>
  </si>
  <si>
    <t>Arraial - PI</t>
  </si>
  <si>
    <t>Assunção do Piauí - PI</t>
  </si>
  <si>
    <t>Avelino Lopes - PI</t>
  </si>
  <si>
    <t>Baixa Grande do Ribeiro - PI</t>
  </si>
  <si>
    <t>Barra d'Alcântara - PI</t>
  </si>
  <si>
    <t>Barras - PI</t>
  </si>
  <si>
    <t>Barreiras do Piauí - PI</t>
  </si>
  <si>
    <t>Barro Duro - PI</t>
  </si>
  <si>
    <t>Batalha - PI</t>
  </si>
  <si>
    <t>Bela Vista do Piauí - PI</t>
  </si>
  <si>
    <t>Belém do Piauí - PI</t>
  </si>
  <si>
    <t>Beneditinos - PI</t>
  </si>
  <si>
    <t>Bertolínia - PI</t>
  </si>
  <si>
    <t>Betânia do Piauí - PI</t>
  </si>
  <si>
    <t>Boa Hora - PI</t>
  </si>
  <si>
    <t>Bocaina - PI</t>
  </si>
  <si>
    <t>Bom Jesus - PI</t>
  </si>
  <si>
    <t>Bom Princípio do Piauí - PI</t>
  </si>
  <si>
    <t>Bonfim do Piauí - PI</t>
  </si>
  <si>
    <t>Boqueirão do Piauí - PI</t>
  </si>
  <si>
    <t>Brasileira - PI</t>
  </si>
  <si>
    <t>Brejo do Piauí - PI</t>
  </si>
  <si>
    <t>Buriti dos Lopes - PI</t>
  </si>
  <si>
    <t>Buriti dos Montes - PI</t>
  </si>
  <si>
    <t>Cabeceiras do Piauí - PI</t>
  </si>
  <si>
    <t>Cajazeiras do Piauí - PI</t>
  </si>
  <si>
    <t>Cajueiro da Praia - PI</t>
  </si>
  <si>
    <t>Caldeirão Grande do Piauí - PI</t>
  </si>
  <si>
    <t>Campinas do Piauí - PI</t>
  </si>
  <si>
    <t>Campo Alegre do Fidalgo - PI</t>
  </si>
  <si>
    <t>Campo Grande do Piauí - PI</t>
  </si>
  <si>
    <t>Campo Largo do Piauí - PI</t>
  </si>
  <si>
    <t>Campo Maior - PI</t>
  </si>
  <si>
    <t>Canavieira - PI</t>
  </si>
  <si>
    <t>Canto do Buriti - PI</t>
  </si>
  <si>
    <t>Capitão de Campos - PI</t>
  </si>
  <si>
    <t>Capitão Gervásio Oliveira - PI</t>
  </si>
  <si>
    <t>Caracol - PI</t>
  </si>
  <si>
    <t>Caraúbas do Piauí - PI</t>
  </si>
  <si>
    <t>Caridade do Piauí - PI</t>
  </si>
  <si>
    <t>Castelo do Piauí - PI</t>
  </si>
  <si>
    <t>Caxingó - PI</t>
  </si>
  <si>
    <t>Cocal - PI</t>
  </si>
  <si>
    <t>Cocal de Telha - PI</t>
  </si>
  <si>
    <t>Cocal dos Alves - PI</t>
  </si>
  <si>
    <t>Coivaras - PI</t>
  </si>
  <si>
    <t>Colônia do Gurguéia - PI</t>
  </si>
  <si>
    <t>Colônia do Piauí - PI</t>
  </si>
  <si>
    <t>Conceição do Canindé - PI</t>
  </si>
  <si>
    <t>Coronel José Dias - PI</t>
  </si>
  <si>
    <t>Corrente - PI</t>
  </si>
  <si>
    <t>Cristalândia do Piauí - PI</t>
  </si>
  <si>
    <t>Cristino Castro - PI</t>
  </si>
  <si>
    <t>Curimatá - PI</t>
  </si>
  <si>
    <t>Currais - PI</t>
  </si>
  <si>
    <t>Curral Novo do Piauí - PI</t>
  </si>
  <si>
    <t>Curralinhos - PI</t>
  </si>
  <si>
    <t>Demerval Lobão - PI</t>
  </si>
  <si>
    <t>Dirceu Arcoverde - PI</t>
  </si>
  <si>
    <t>Dom Expedito Lopes - PI</t>
  </si>
  <si>
    <t>Dom Inocêncio - PI</t>
  </si>
  <si>
    <t>Domingos Mourão - PI</t>
  </si>
  <si>
    <t>Elesbão Veloso - PI</t>
  </si>
  <si>
    <t>Eliseu Martins - PI</t>
  </si>
  <si>
    <t>Esperantina - PI</t>
  </si>
  <si>
    <t>Fartura do Piauí - PI</t>
  </si>
  <si>
    <t>Flores do Piauí - PI</t>
  </si>
  <si>
    <t>Floresta do Piauí - PI</t>
  </si>
  <si>
    <t>Floriano - PI</t>
  </si>
  <si>
    <t>Francinópolis - PI</t>
  </si>
  <si>
    <t>Francisco Ayres - PI</t>
  </si>
  <si>
    <t>Francisco Macedo - PI</t>
  </si>
  <si>
    <t>Francisco Santos - PI</t>
  </si>
  <si>
    <t>Fronteiras - PI</t>
  </si>
  <si>
    <t>Geminiano - PI</t>
  </si>
  <si>
    <t>Gilbués - PI</t>
  </si>
  <si>
    <t>Guadalupe - PI</t>
  </si>
  <si>
    <t>Guaribas - PI</t>
  </si>
  <si>
    <t>Hugo Napoleão - PI</t>
  </si>
  <si>
    <t>Ilha Grande - PI</t>
  </si>
  <si>
    <t>Inhuma - PI</t>
  </si>
  <si>
    <t>Ipiranga do Piauí - PI</t>
  </si>
  <si>
    <t>Isaías Coelho - PI</t>
  </si>
  <si>
    <t>Itainópolis - PI</t>
  </si>
  <si>
    <t>Itaueira - PI</t>
  </si>
  <si>
    <t>Jacobina do Piauí - PI</t>
  </si>
  <si>
    <t>Jaicós - PI</t>
  </si>
  <si>
    <t>Jardim do Mulato - PI</t>
  </si>
  <si>
    <t>Jatobá do Piauí - PI</t>
  </si>
  <si>
    <t>Jerumenha - PI</t>
  </si>
  <si>
    <t>João Costa - PI</t>
  </si>
  <si>
    <t>Joaquim Pires - PI</t>
  </si>
  <si>
    <t>Joca Marques - PI</t>
  </si>
  <si>
    <t>José de Freitas - PI</t>
  </si>
  <si>
    <t>Juazeiro do Piauí - PI</t>
  </si>
  <si>
    <t>Júlio Borges - PI</t>
  </si>
  <si>
    <t>Jurema - PI</t>
  </si>
  <si>
    <t>Lagoa Alegre - PI</t>
  </si>
  <si>
    <t>Lagoa de São Francisco - PI</t>
  </si>
  <si>
    <t>Lagoa do Barro do Piauí - PI</t>
  </si>
  <si>
    <t>Lagoa do Piauí - PI</t>
  </si>
  <si>
    <t>Lagoa do Sítio - PI</t>
  </si>
  <si>
    <t>Lagoinha do Piauí - PI</t>
  </si>
  <si>
    <t>Landri Sales - PI</t>
  </si>
  <si>
    <t>Luís Correia - PI</t>
  </si>
  <si>
    <t>Luzilândia - PI</t>
  </si>
  <si>
    <t>Madeiro - PI</t>
  </si>
  <si>
    <t>Manoel Emídio - PI</t>
  </si>
  <si>
    <t>Marcolândia - PI</t>
  </si>
  <si>
    <t>Marcos Parente - PI</t>
  </si>
  <si>
    <t>Massapê do Piauí - PI</t>
  </si>
  <si>
    <t>Matias Olímpio - PI</t>
  </si>
  <si>
    <t>Miguel Alves - PI</t>
  </si>
  <si>
    <t>Miguel Leão - PI</t>
  </si>
  <si>
    <t>Milton Brandão - PI</t>
  </si>
  <si>
    <t>Monsenhor Gil - PI</t>
  </si>
  <si>
    <t>Monsenhor Hipólito - PI</t>
  </si>
  <si>
    <t>Monte Alegre do Piauí - PI</t>
  </si>
  <si>
    <t>Morro Cabeça no Tempo - PI</t>
  </si>
  <si>
    <t>Morro do Chapéu do Piauí - PI</t>
  </si>
  <si>
    <t>Murici dos Portelas - PI</t>
  </si>
  <si>
    <t>Nazaré do Piauí - PI</t>
  </si>
  <si>
    <t>Nossa Senhora de Nazaré - PI</t>
  </si>
  <si>
    <t>Nossa Senhora dos Remédios - PI</t>
  </si>
  <si>
    <t>Nova Santa Rita - PI</t>
  </si>
  <si>
    <t>Novo Oriente do Piauí - PI</t>
  </si>
  <si>
    <t>Novo Santo Antônio - PI</t>
  </si>
  <si>
    <t>Oeiras - PI</t>
  </si>
  <si>
    <t>Olho d'Água do Piauí - PI</t>
  </si>
  <si>
    <t>Padre Marcos - PI</t>
  </si>
  <si>
    <t>Paes Landim - PI</t>
  </si>
  <si>
    <t>Pajeú do Piauí - PI</t>
  </si>
  <si>
    <t>Palmeira do Piauí - PI</t>
  </si>
  <si>
    <t>Palmeirais - PI</t>
  </si>
  <si>
    <t>Paquetá - PI</t>
  </si>
  <si>
    <t>Parnaguá - PI</t>
  </si>
  <si>
    <t>Parnaíba - PI</t>
  </si>
  <si>
    <t>Passagem Franca do Piauí - PI</t>
  </si>
  <si>
    <t>Patos do Piauí - PI</t>
  </si>
  <si>
    <t>Pau d'Arco do Piauí - PI</t>
  </si>
  <si>
    <t>Paulistana - PI</t>
  </si>
  <si>
    <t>Pavussu - PI</t>
  </si>
  <si>
    <t>Pedro II - PI</t>
  </si>
  <si>
    <t>Pedro Laurentino - PI</t>
  </si>
  <si>
    <t>Picos - PI</t>
  </si>
  <si>
    <t>Pimenteiras - PI</t>
  </si>
  <si>
    <t>Pio IX - PI</t>
  </si>
  <si>
    <t>Piracuruca - PI</t>
  </si>
  <si>
    <t>Piripiri - PI</t>
  </si>
  <si>
    <t>Porto - PI</t>
  </si>
  <si>
    <t>Porto Alegre do Piauí - PI</t>
  </si>
  <si>
    <t>Prata do Piauí - PI</t>
  </si>
  <si>
    <t>Queimada Nova - PI</t>
  </si>
  <si>
    <t>Redenção do Gurguéia - PI</t>
  </si>
  <si>
    <t>Regeneração - PI</t>
  </si>
  <si>
    <t>Riacho Frio - PI</t>
  </si>
  <si>
    <t>Ribeira do Piauí - PI</t>
  </si>
  <si>
    <t>Ribeiro Gonçalves - PI</t>
  </si>
  <si>
    <t>Rio Grande do Piauí - PI</t>
  </si>
  <si>
    <t>Santa Cruz do Piauí - PI</t>
  </si>
  <si>
    <t>Santa Cruz dos Milagres - PI</t>
  </si>
  <si>
    <t>Santa Filomena - PI</t>
  </si>
  <si>
    <t>Santa Luz - PI</t>
  </si>
  <si>
    <t>Santa Rosa do Piauí - PI</t>
  </si>
  <si>
    <t>Santana do Piauí - PI</t>
  </si>
  <si>
    <t>Santo Antônio de Lisboa - PI</t>
  </si>
  <si>
    <t>Santo Antônio dos Milagres - PI</t>
  </si>
  <si>
    <t>Santo Inácio do Piauí - PI</t>
  </si>
  <si>
    <t>São Braz do Piauí - PI</t>
  </si>
  <si>
    <t>São Félix do Piauí - PI</t>
  </si>
  <si>
    <t>São Francisco de Assis do Piauí - PI</t>
  </si>
  <si>
    <t>São Francisco do Piauí - PI</t>
  </si>
  <si>
    <t>São Gonçalo do Gurguéia - PI</t>
  </si>
  <si>
    <t>São Gonçalo do Piauí - PI</t>
  </si>
  <si>
    <t>São João da Canabrava - PI</t>
  </si>
  <si>
    <t>São João da Fronteira - PI</t>
  </si>
  <si>
    <t>São João da Serra - PI</t>
  </si>
  <si>
    <t>São João da Varjota - PI</t>
  </si>
  <si>
    <t>São João do Arraial - PI</t>
  </si>
  <si>
    <t>São João do Piauí - PI</t>
  </si>
  <si>
    <t>São José do Divino - PI</t>
  </si>
  <si>
    <t>São José do Peixe - PI</t>
  </si>
  <si>
    <t>São José do Piauí - PI</t>
  </si>
  <si>
    <t>São Julião - PI</t>
  </si>
  <si>
    <t>São Lourenço do Piauí - PI</t>
  </si>
  <si>
    <t>São Luis do Piauí - PI</t>
  </si>
  <si>
    <t>São Miguel da Baixa Grande - PI</t>
  </si>
  <si>
    <t>São Miguel do Fidalgo - PI</t>
  </si>
  <si>
    <t>São Miguel do Tapuio - PI</t>
  </si>
  <si>
    <t>São Pedro do Piauí - PI</t>
  </si>
  <si>
    <t>São Raimundo Nonato - PI</t>
  </si>
  <si>
    <t>Sebastião Barros - PI</t>
  </si>
  <si>
    <t>Sebastião Leal - PI</t>
  </si>
  <si>
    <t>Sigefredo Pacheco - PI</t>
  </si>
  <si>
    <t>Simões - PI</t>
  </si>
  <si>
    <t>Simplício Mendes - PI</t>
  </si>
  <si>
    <t>Socorro do Piauí - PI</t>
  </si>
  <si>
    <t>Sussuapara - PI</t>
  </si>
  <si>
    <t>Tamboril do Piauí - PI</t>
  </si>
  <si>
    <t>Tanque do Piauí - PI</t>
  </si>
  <si>
    <t>Teresina - PI</t>
  </si>
  <si>
    <t>União - PI</t>
  </si>
  <si>
    <t>Uruçuí - PI</t>
  </si>
  <si>
    <t>Valença do Piauí - PI</t>
  </si>
  <si>
    <t>Várzea Branca - PI</t>
  </si>
  <si>
    <t>Várzea Grande - PI</t>
  </si>
  <si>
    <t>Vera Mendes - PI</t>
  </si>
  <si>
    <t>Vila Nova do Piauí - PI</t>
  </si>
  <si>
    <t>Wall Ferraz - PI</t>
  </si>
  <si>
    <t>Angra dos Reis - RJ</t>
  </si>
  <si>
    <t>Aperibé - RJ</t>
  </si>
  <si>
    <t>Araruama - RJ</t>
  </si>
  <si>
    <t>Areal - RJ</t>
  </si>
  <si>
    <t>Armação dos Búzios - RJ</t>
  </si>
  <si>
    <t>Arraial do Cabo - RJ</t>
  </si>
  <si>
    <t>Barra do Piraí - RJ</t>
  </si>
  <si>
    <t>Barra Mansa - RJ</t>
  </si>
  <si>
    <t>Belford Roxo - RJ</t>
  </si>
  <si>
    <t>Bom Jardim - RJ</t>
  </si>
  <si>
    <t>Bom Jesus do Itabapoana - RJ</t>
  </si>
  <si>
    <t>Cabo Frio - RJ</t>
  </si>
  <si>
    <t>Cachoeiras de Macacu - RJ</t>
  </si>
  <si>
    <t>Cambuci - RJ</t>
  </si>
  <si>
    <t>Campos dos Goytacazes - RJ</t>
  </si>
  <si>
    <t>Cantagalo - RJ</t>
  </si>
  <si>
    <t>Carapebus - RJ</t>
  </si>
  <si>
    <t>Cardoso Moreira - RJ</t>
  </si>
  <si>
    <t>Carmo - RJ</t>
  </si>
  <si>
    <t>Casimiro de Abreu - RJ</t>
  </si>
  <si>
    <t>Comendador Levy Gasparian - RJ</t>
  </si>
  <si>
    <t>Conceição de Macabu - RJ</t>
  </si>
  <si>
    <t>Cordeiro - RJ</t>
  </si>
  <si>
    <t>Duas Barras - RJ</t>
  </si>
  <si>
    <t>Duque de Caxias - RJ</t>
  </si>
  <si>
    <t>Engenheiro Paulo de Frontin - RJ</t>
  </si>
  <si>
    <t>Guapimirim - RJ</t>
  </si>
  <si>
    <t>Iguaba Grande - RJ</t>
  </si>
  <si>
    <t>Itaboraí - RJ</t>
  </si>
  <si>
    <t>Itaguaí - RJ</t>
  </si>
  <si>
    <t>Italva - RJ</t>
  </si>
  <si>
    <t>Itaocara - RJ</t>
  </si>
  <si>
    <t>Itaperuna - RJ</t>
  </si>
  <si>
    <t>Itatiaia - RJ</t>
  </si>
  <si>
    <t>Japeri - RJ</t>
  </si>
  <si>
    <t>Laje do Muriaé - RJ</t>
  </si>
  <si>
    <t>Macaé - RJ</t>
  </si>
  <si>
    <t>Macuco - RJ</t>
  </si>
  <si>
    <t>Magé - RJ</t>
  </si>
  <si>
    <t>Mangaratiba - RJ</t>
  </si>
  <si>
    <t>Maricá - RJ</t>
  </si>
  <si>
    <t>Mendes - RJ</t>
  </si>
  <si>
    <t>Mesquita - RJ</t>
  </si>
  <si>
    <t>Miguel Pereira - RJ</t>
  </si>
  <si>
    <t>Miracema - RJ</t>
  </si>
  <si>
    <t>Natividade - RJ</t>
  </si>
  <si>
    <t>Nilópolis - RJ</t>
  </si>
  <si>
    <t>Niterói - RJ</t>
  </si>
  <si>
    <t>Nova Friburgo - RJ</t>
  </si>
  <si>
    <t>Nova Iguaçu - RJ</t>
  </si>
  <si>
    <t>Paracambi - RJ</t>
  </si>
  <si>
    <t>Paraíba do Sul - RJ</t>
  </si>
  <si>
    <t>Parati - RJ</t>
  </si>
  <si>
    <t>Paty do Alferes - RJ</t>
  </si>
  <si>
    <t>Petrópolis - RJ</t>
  </si>
  <si>
    <t>Pinheiral - RJ</t>
  </si>
  <si>
    <t>Piraí - RJ</t>
  </si>
  <si>
    <t>Porciúncula - RJ</t>
  </si>
  <si>
    <t>Porto Real - RJ</t>
  </si>
  <si>
    <t>Quatis - RJ</t>
  </si>
  <si>
    <t>Queimados - RJ</t>
  </si>
  <si>
    <t>Quissamã - RJ</t>
  </si>
  <si>
    <t>Resende - RJ</t>
  </si>
  <si>
    <t>Rio Bonito - RJ</t>
  </si>
  <si>
    <t>Rio Claro - RJ</t>
  </si>
  <si>
    <t>Rio das Flores - RJ</t>
  </si>
  <si>
    <t>Rio das Ostras - RJ</t>
  </si>
  <si>
    <t>Rio de Janeiro - RJ</t>
  </si>
  <si>
    <t>Santa Maria Madalena - RJ</t>
  </si>
  <si>
    <t>Santo Antônio de Pádua - RJ</t>
  </si>
  <si>
    <t>São Fidélis - RJ</t>
  </si>
  <si>
    <t>São Francisco de Itabapoana - RJ</t>
  </si>
  <si>
    <t>São Gonçalo - RJ</t>
  </si>
  <si>
    <t>São João da Barra - RJ</t>
  </si>
  <si>
    <t>São João de Meriti - RJ</t>
  </si>
  <si>
    <t>São José de Ubá - RJ</t>
  </si>
  <si>
    <t>São José do Vale do Rio Preto - RJ</t>
  </si>
  <si>
    <t>São Pedro da Aldeia - RJ</t>
  </si>
  <si>
    <t>São Sebastião do Alto - RJ</t>
  </si>
  <si>
    <t>Sapucaia - RJ</t>
  </si>
  <si>
    <t>Saquarema - RJ</t>
  </si>
  <si>
    <t>Seropédica - RJ</t>
  </si>
  <si>
    <t>Silva Jardim - RJ</t>
  </si>
  <si>
    <t>Sumidouro - RJ</t>
  </si>
  <si>
    <t>Tanguá - RJ</t>
  </si>
  <si>
    <t>Teresópolis - RJ</t>
  </si>
  <si>
    <t>Trajano de Morais - RJ</t>
  </si>
  <si>
    <t>Três Rios - RJ</t>
  </si>
  <si>
    <t>Valença - RJ</t>
  </si>
  <si>
    <t>Varre-Sai - RJ</t>
  </si>
  <si>
    <t>Vassouras - RJ</t>
  </si>
  <si>
    <t>Volta Redonda - RJ</t>
  </si>
  <si>
    <t>Acari - RN</t>
  </si>
  <si>
    <t>Afonso Bezerra - RN</t>
  </si>
  <si>
    <t>Água Nova - RN</t>
  </si>
  <si>
    <t>Alexandria - RN</t>
  </si>
  <si>
    <t>Almino Afonso - RN</t>
  </si>
  <si>
    <t>Alto do Rodrigues - RN</t>
  </si>
  <si>
    <t>Angicos - RN</t>
  </si>
  <si>
    <t>Antônio Martins - RN</t>
  </si>
  <si>
    <t>Apodi - RN</t>
  </si>
  <si>
    <t>Areia Branca - RN</t>
  </si>
  <si>
    <t>Arês - RN</t>
  </si>
  <si>
    <t>Assu - RN</t>
  </si>
  <si>
    <t>Baía Formosa - RN</t>
  </si>
  <si>
    <t>Baraúna - RN</t>
  </si>
  <si>
    <t>Barcelona - RN</t>
  </si>
  <si>
    <t>Bento Fernandes - RN</t>
  </si>
  <si>
    <t>Boa Saúde - RN</t>
  </si>
  <si>
    <t>Bodó - RN</t>
  </si>
  <si>
    <t>Bom Jesus - RN</t>
  </si>
  <si>
    <t>Brejinho - RN</t>
  </si>
  <si>
    <t>Caiçara do Norte - RN</t>
  </si>
  <si>
    <t>Caiçara do Rio do Vento - RN</t>
  </si>
  <si>
    <t>Caicó - RN</t>
  </si>
  <si>
    <t>Campo Grande - RN</t>
  </si>
  <si>
    <t>Campo Redondo - RN</t>
  </si>
  <si>
    <t>Canguaretama - RN</t>
  </si>
  <si>
    <t>Caraúbas - RN</t>
  </si>
  <si>
    <t>Carnaúba dos Dantas - RN</t>
  </si>
  <si>
    <t>Carnaubais - RN</t>
  </si>
  <si>
    <t>Ceará-Mirim - RN</t>
  </si>
  <si>
    <t>Cerro Corá - RN</t>
  </si>
  <si>
    <t>Coronel Ezequiel - RN</t>
  </si>
  <si>
    <t>Coronel João Pessoa - RN</t>
  </si>
  <si>
    <t>Cruzeta - RN</t>
  </si>
  <si>
    <t>Currais Novos - RN</t>
  </si>
  <si>
    <t>Doutor Severiano - RN</t>
  </si>
  <si>
    <t>Encanto - RN</t>
  </si>
  <si>
    <t>Equador - RN</t>
  </si>
  <si>
    <t>Espírito Santo - RN</t>
  </si>
  <si>
    <t>Extremoz - RN</t>
  </si>
  <si>
    <t>Felipe Guerra - RN</t>
  </si>
  <si>
    <t>Fernando Pedroza - RN</t>
  </si>
  <si>
    <t>Florânia - RN</t>
  </si>
  <si>
    <t>Francisco Dantas - RN</t>
  </si>
  <si>
    <t>Frutuoso Gomes - RN</t>
  </si>
  <si>
    <t>Galinhos - RN</t>
  </si>
  <si>
    <t>Goianinha - RN</t>
  </si>
  <si>
    <t>Governador Dix-Sept Rosado - RN</t>
  </si>
  <si>
    <t>Grossos - RN</t>
  </si>
  <si>
    <t>Guamaré - RN</t>
  </si>
  <si>
    <t>Ielmo Marinho - RN</t>
  </si>
  <si>
    <t>Ipanguaçu - RN</t>
  </si>
  <si>
    <t>Ipueira - RN</t>
  </si>
  <si>
    <t>Itajá - RN</t>
  </si>
  <si>
    <t>Itaú - RN</t>
  </si>
  <si>
    <t>Jaçanã - RN</t>
  </si>
  <si>
    <t>Jandaíra - RN</t>
  </si>
  <si>
    <t>Janduís - RN</t>
  </si>
  <si>
    <t>Japi - RN</t>
  </si>
  <si>
    <t>Jardim de Angicos - RN</t>
  </si>
  <si>
    <t>Jardim de Piranhas - RN</t>
  </si>
  <si>
    <t>Jardim do Seridó - RN</t>
  </si>
  <si>
    <t>João Câmara - RN</t>
  </si>
  <si>
    <t>João Dias - RN</t>
  </si>
  <si>
    <t>José da Penha - RN</t>
  </si>
  <si>
    <t>Jucurutu - RN</t>
  </si>
  <si>
    <t>Jundiá - RN</t>
  </si>
  <si>
    <t>Lagoa d'Anta - RN</t>
  </si>
  <si>
    <t>Lagoa de Pedras - RN</t>
  </si>
  <si>
    <t>Lagoa de Velhos - RN</t>
  </si>
  <si>
    <t>Lagoa Nova - RN</t>
  </si>
  <si>
    <t>Lagoa Salgada - RN</t>
  </si>
  <si>
    <t>Lajes - RN</t>
  </si>
  <si>
    <t>Lajes Pintadas - RN</t>
  </si>
  <si>
    <t>Lucrécia - RN</t>
  </si>
  <si>
    <t>Luís Gomes - RN</t>
  </si>
  <si>
    <t>Macaíba - RN</t>
  </si>
  <si>
    <t>Macau - RN</t>
  </si>
  <si>
    <t>Major Sales - RN</t>
  </si>
  <si>
    <t>Marcelino Vieira - RN</t>
  </si>
  <si>
    <t>Martins - RN</t>
  </si>
  <si>
    <t>Maxaranguape - RN</t>
  </si>
  <si>
    <t>Messias Targino - RN</t>
  </si>
  <si>
    <t>Montanhas - RN</t>
  </si>
  <si>
    <t>Monte Alegre - RN</t>
  </si>
  <si>
    <t>Monte das Gameleiras - RN</t>
  </si>
  <si>
    <t>Mossoró - RN</t>
  </si>
  <si>
    <t>Natal - RN</t>
  </si>
  <si>
    <t>Nísia Floresta - RN</t>
  </si>
  <si>
    <t>Nova Cruz - RN</t>
  </si>
  <si>
    <t>Olho d'Água dos Borges - RN</t>
  </si>
  <si>
    <t>Ouro Branco - RN</t>
  </si>
  <si>
    <t>Paraná - RN</t>
  </si>
  <si>
    <t>Paraú - RN</t>
  </si>
  <si>
    <t>Parazinho - RN</t>
  </si>
  <si>
    <t>Parelhas - RN</t>
  </si>
  <si>
    <t>Parnamirim - RN</t>
  </si>
  <si>
    <t>Passa e Fica - RN</t>
  </si>
  <si>
    <t>Passagem - RN</t>
  </si>
  <si>
    <t>Patu - RN</t>
  </si>
  <si>
    <t>Pau dos Ferros - RN</t>
  </si>
  <si>
    <t>Pedra Grande - RN</t>
  </si>
  <si>
    <t>Pedra Preta - RN</t>
  </si>
  <si>
    <t>Pedro Avelino - RN</t>
  </si>
  <si>
    <t>Pedro Velho - RN</t>
  </si>
  <si>
    <t>Pendências - RN</t>
  </si>
  <si>
    <t>Pilões - RN</t>
  </si>
  <si>
    <t>Poço Branco - RN</t>
  </si>
  <si>
    <t>Portalegre - RN</t>
  </si>
  <si>
    <t>Porto do Mangue - RN</t>
  </si>
  <si>
    <t>Pureza - RN</t>
  </si>
  <si>
    <t>Rafael Fernandes - RN</t>
  </si>
  <si>
    <t>Rafael Godeiro - RN</t>
  </si>
  <si>
    <t>Riacho da Cruz - RN</t>
  </si>
  <si>
    <t>Riacho de Santana - RN</t>
  </si>
  <si>
    <t>Riachuelo - RN</t>
  </si>
  <si>
    <t>Rio do Fogo - RN</t>
  </si>
  <si>
    <t>Rodolfo Fernandes - RN</t>
  </si>
  <si>
    <t>Ruy Barbosa - RN</t>
  </si>
  <si>
    <t>Santa Cruz - RN</t>
  </si>
  <si>
    <t>Santa Maria - RN</t>
  </si>
  <si>
    <t>Santana do Matos - RN</t>
  </si>
  <si>
    <t>Santana do Seridó - RN</t>
  </si>
  <si>
    <t>Santo Antônio - RN</t>
  </si>
  <si>
    <t>São Bento do Norte - RN</t>
  </si>
  <si>
    <t>São Bento do Trairí - RN</t>
  </si>
  <si>
    <t>São Fernando - RN</t>
  </si>
  <si>
    <t>São Francisco do Oeste - RN</t>
  </si>
  <si>
    <t>São Gonçalo do Amarante - RN</t>
  </si>
  <si>
    <t>São João do Sabugi - RN</t>
  </si>
  <si>
    <t>São José de Mipibu - RN</t>
  </si>
  <si>
    <t>São José do Campestre - RN</t>
  </si>
  <si>
    <t>São José do Seridó - RN</t>
  </si>
  <si>
    <t>São Miguel - RN</t>
  </si>
  <si>
    <t>São Miguel do Gostoso - RN</t>
  </si>
  <si>
    <t>São Paulo do Potengi - RN</t>
  </si>
  <si>
    <t>São Pedro - RN</t>
  </si>
  <si>
    <t>São Rafael - RN</t>
  </si>
  <si>
    <t>São Tomé - RN</t>
  </si>
  <si>
    <t>São Vicente - RN</t>
  </si>
  <si>
    <t>Senador Elói de Souza - RN</t>
  </si>
  <si>
    <t>Senador Georgino Avelino - RN</t>
  </si>
  <si>
    <t>Serra Caiada - RN</t>
  </si>
  <si>
    <t>Serra de São Bento - RN</t>
  </si>
  <si>
    <t>Serra do Mel - RN</t>
  </si>
  <si>
    <t>Serra Negra do Norte - RN</t>
  </si>
  <si>
    <t>Serrinha - RN</t>
  </si>
  <si>
    <t>Serrinha dos Pintos - RN</t>
  </si>
  <si>
    <t>Severiano Melo - RN</t>
  </si>
  <si>
    <t>Sítio Novo - RN</t>
  </si>
  <si>
    <t>Taboleiro Grande - RN</t>
  </si>
  <si>
    <t>Taipu - RN</t>
  </si>
  <si>
    <t>Tangará - RN</t>
  </si>
  <si>
    <t>Tenente Ananias - RN</t>
  </si>
  <si>
    <t>Tenente Laurentino Cruz - RN</t>
  </si>
  <si>
    <t>Tibau - RN</t>
  </si>
  <si>
    <t>Tibau do Sul - RN</t>
  </si>
  <si>
    <t>Timbaúba dos Batistas - RN</t>
  </si>
  <si>
    <t>Touros - RN</t>
  </si>
  <si>
    <t>Triunfo Potiguar - RN</t>
  </si>
  <si>
    <t>Umarizal - RN</t>
  </si>
  <si>
    <t>Upanema - RN</t>
  </si>
  <si>
    <t>Várzea - RN</t>
  </si>
  <si>
    <t>Venha-Ver - RN</t>
  </si>
  <si>
    <t>Vera Cruz - RN</t>
  </si>
  <si>
    <t>Viçosa - RN</t>
  </si>
  <si>
    <t>Vila Flor - RN</t>
  </si>
  <si>
    <t>Aceguá - RS</t>
  </si>
  <si>
    <t>Água Santa - RS</t>
  </si>
  <si>
    <t>Agudo - RS</t>
  </si>
  <si>
    <t>Ajuricaba - RS</t>
  </si>
  <si>
    <t>Alecrim - RS</t>
  </si>
  <si>
    <t>Alegrete - RS</t>
  </si>
  <si>
    <t>Alegria - RS</t>
  </si>
  <si>
    <t>Almirante Tamandaré do Sul - RS</t>
  </si>
  <si>
    <t>Alpestre - RS</t>
  </si>
  <si>
    <t>Alto Alegre - RS</t>
  </si>
  <si>
    <t>Alto Feliz - RS</t>
  </si>
  <si>
    <t>Alvorada - RS</t>
  </si>
  <si>
    <t>Amaral Ferrador - RS</t>
  </si>
  <si>
    <t>Ametista do Sul - RS</t>
  </si>
  <si>
    <t>André da Rocha - RS</t>
  </si>
  <si>
    <t>Anta Gorda - RS</t>
  </si>
  <si>
    <t>Antônio Prado - RS</t>
  </si>
  <si>
    <t>Arambaré - RS</t>
  </si>
  <si>
    <t>Araricá - RS</t>
  </si>
  <si>
    <t>Aratiba - RS</t>
  </si>
  <si>
    <t>Arroio do Meio - RS</t>
  </si>
  <si>
    <t>Arroio do Padre - RS</t>
  </si>
  <si>
    <t>Arroio do Sal - RS</t>
  </si>
  <si>
    <t>Arroio do Tigre - RS</t>
  </si>
  <si>
    <t>Arroio dos Ratos - RS</t>
  </si>
  <si>
    <t>Arroio Grande - RS</t>
  </si>
  <si>
    <t>Arvorezinha - RS</t>
  </si>
  <si>
    <t>Augusto Pestana - RS</t>
  </si>
  <si>
    <t>Áurea - RS</t>
  </si>
  <si>
    <t>Bagé - RS</t>
  </si>
  <si>
    <t>Balneário Pinhal - RS</t>
  </si>
  <si>
    <t>Barão - RS</t>
  </si>
  <si>
    <t>Barão de Cotegipe - RS</t>
  </si>
  <si>
    <t>Barão do Triunfo - RS</t>
  </si>
  <si>
    <t>Barra do Guarita - RS</t>
  </si>
  <si>
    <t>Barra do Quaraí - RS</t>
  </si>
  <si>
    <t>Barra do Ribeiro - RS</t>
  </si>
  <si>
    <t>Barra do Rio Azul - RS</t>
  </si>
  <si>
    <t>Barra Funda - RS</t>
  </si>
  <si>
    <t>Barracão - RS</t>
  </si>
  <si>
    <t>Barros Cassal - RS</t>
  </si>
  <si>
    <t>Benjamin Constant do Sul - RS</t>
  </si>
  <si>
    <t>Bento Gonçalves - RS</t>
  </si>
  <si>
    <t>Boa Vista das Missões - RS</t>
  </si>
  <si>
    <t>Boa Vista do Buricá - RS</t>
  </si>
  <si>
    <t>Boa Vista do Cadeado - RS</t>
  </si>
  <si>
    <t>Boa Vista do Incra - RS</t>
  </si>
  <si>
    <t>Boa Vista do Sul - RS</t>
  </si>
  <si>
    <t>Bom Jesus - RS</t>
  </si>
  <si>
    <t>Bom Princípio - RS</t>
  </si>
  <si>
    <t>Bom Progresso - RS</t>
  </si>
  <si>
    <t>Bom Retiro do Sul - RS</t>
  </si>
  <si>
    <t>Boqueirão do Leão - RS</t>
  </si>
  <si>
    <t>Bossoroca - RS</t>
  </si>
  <si>
    <t>Bozano - RS</t>
  </si>
  <si>
    <t>Braga - RS</t>
  </si>
  <si>
    <t>Brochier - RS</t>
  </si>
  <si>
    <t>Butiá - RS</t>
  </si>
  <si>
    <t>Caçapava do Sul - RS</t>
  </si>
  <si>
    <t>Cacequi - RS</t>
  </si>
  <si>
    <t>Cachoeira do Sul - RS</t>
  </si>
  <si>
    <t>Cachoeirinha - RS</t>
  </si>
  <si>
    <t>Cacique Doble - RS</t>
  </si>
  <si>
    <t>Caibaté - RS</t>
  </si>
  <si>
    <t>Caiçara - RS</t>
  </si>
  <si>
    <t>Camaquã - RS</t>
  </si>
  <si>
    <t>Camargo - RS</t>
  </si>
  <si>
    <t>Cambará do Sul - RS</t>
  </si>
  <si>
    <t>Campestre da Serra - RS</t>
  </si>
  <si>
    <t>Campina das Missões - RS</t>
  </si>
  <si>
    <t>Campinas do Sul - RS</t>
  </si>
  <si>
    <t>Campo Bom - RS</t>
  </si>
  <si>
    <t>Campo Novo - RS</t>
  </si>
  <si>
    <t>Campos Borges - RS</t>
  </si>
  <si>
    <t>Candelária - RS</t>
  </si>
  <si>
    <t>Cândido Godói - RS</t>
  </si>
  <si>
    <t>Candiota - RS</t>
  </si>
  <si>
    <t>Canela - RS</t>
  </si>
  <si>
    <t>Canguçu - RS</t>
  </si>
  <si>
    <t>Canoas - RS</t>
  </si>
  <si>
    <t>Canudos do Vale - RS</t>
  </si>
  <si>
    <t>Capão Bonito do Sul - RS</t>
  </si>
  <si>
    <t>Capão da Canoa - RS</t>
  </si>
  <si>
    <t>Capão do Cipó - RS</t>
  </si>
  <si>
    <t>Capão do Leão - RS</t>
  </si>
  <si>
    <t>Capela de Santana - RS</t>
  </si>
  <si>
    <t>Capitão - RS</t>
  </si>
  <si>
    <t>Capivari do Sul - RS</t>
  </si>
  <si>
    <t>Caraá - RS</t>
  </si>
  <si>
    <t>Carazinho - RS</t>
  </si>
  <si>
    <t>Carlos Barbosa - RS</t>
  </si>
  <si>
    <t>Carlos Gomes - RS</t>
  </si>
  <si>
    <t>Casca - RS</t>
  </si>
  <si>
    <t>Caseiros - RS</t>
  </si>
  <si>
    <t>Catuípe - RS</t>
  </si>
  <si>
    <t>Caxias do Sul - RS</t>
  </si>
  <si>
    <t>Centenário - RS</t>
  </si>
  <si>
    <t>Cerrito - RS</t>
  </si>
  <si>
    <t>Cerro Branco - RS</t>
  </si>
  <si>
    <t>Cerro Grande - RS</t>
  </si>
  <si>
    <t>Cerro Grande do Sul - RS</t>
  </si>
  <si>
    <t>Cerro Largo - RS</t>
  </si>
  <si>
    <t>Chapada - RS</t>
  </si>
  <si>
    <t>Charqueadas - RS</t>
  </si>
  <si>
    <t>Charrua - RS</t>
  </si>
  <si>
    <t>Chiapetta - RS</t>
  </si>
  <si>
    <t>Chuí - RS</t>
  </si>
  <si>
    <t>Chuvisca - RS</t>
  </si>
  <si>
    <t>Cidreira - RS</t>
  </si>
  <si>
    <t>Ciríaco - RS</t>
  </si>
  <si>
    <t>Colinas - RS</t>
  </si>
  <si>
    <t>Colorado - RS</t>
  </si>
  <si>
    <t>Condor - RS</t>
  </si>
  <si>
    <t>Constantina - RS</t>
  </si>
  <si>
    <t>Coqueiro Baixo - RS</t>
  </si>
  <si>
    <t>Coqueiros do Sul - RS</t>
  </si>
  <si>
    <t>Coronel Barros - RS</t>
  </si>
  <si>
    <t>Coronel Bicaco - RS</t>
  </si>
  <si>
    <t>Coronel Pilar - RS</t>
  </si>
  <si>
    <t>Cotiporã - RS</t>
  </si>
  <si>
    <t>Coxilha - RS</t>
  </si>
  <si>
    <t>Crissiumal - RS</t>
  </si>
  <si>
    <t>Cristal - RS</t>
  </si>
  <si>
    <t>Cristal do Sul - RS</t>
  </si>
  <si>
    <t>Cruz Alta - RS</t>
  </si>
  <si>
    <t>Cruzaltense - RS</t>
  </si>
  <si>
    <t>Cruzeiro do Sul - RS</t>
  </si>
  <si>
    <t>David Canabarro - RS</t>
  </si>
  <si>
    <t>Derrubadas - RS</t>
  </si>
  <si>
    <t>Dezesseis de Novembro - RS</t>
  </si>
  <si>
    <t>Dilermando de Aguiar - RS</t>
  </si>
  <si>
    <t>Dois Irmãos - RS</t>
  </si>
  <si>
    <t>Dois Irmãos das Missões - RS</t>
  </si>
  <si>
    <t>Dois Lajeados - RS</t>
  </si>
  <si>
    <t>Dom Feliciano - RS</t>
  </si>
  <si>
    <t>Dom Pedrito - RS</t>
  </si>
  <si>
    <t>Dom Pedro de Alcântara - RS</t>
  </si>
  <si>
    <t>Dona Francisca - RS</t>
  </si>
  <si>
    <t>Doutor Maurício Cardoso - RS</t>
  </si>
  <si>
    <t>Doutor Ricardo - RS</t>
  </si>
  <si>
    <t>Eldorado do Sul - RS</t>
  </si>
  <si>
    <t>Encantado - RS</t>
  </si>
  <si>
    <t>Encruzilhada do Sul - RS</t>
  </si>
  <si>
    <t>Engenho Velho - RS</t>
  </si>
  <si>
    <t>Entre Rios do Sul - RS</t>
  </si>
  <si>
    <t>Entre-Ijuís - RS</t>
  </si>
  <si>
    <t>Erebango - RS</t>
  </si>
  <si>
    <t>Erechim - RS</t>
  </si>
  <si>
    <t>Ernestina - RS</t>
  </si>
  <si>
    <t>Erval Grande - RS</t>
  </si>
  <si>
    <t>Erval Seco - RS</t>
  </si>
  <si>
    <t>Esmeralda - RS</t>
  </si>
  <si>
    <t>Esperança do Sul - RS</t>
  </si>
  <si>
    <t>Espumoso - RS</t>
  </si>
  <si>
    <t>Estação - RS</t>
  </si>
  <si>
    <t>Estância Velha - RS</t>
  </si>
  <si>
    <t>Esteio - RS</t>
  </si>
  <si>
    <t>Estrela - RS</t>
  </si>
  <si>
    <t>Estrela Velha - RS</t>
  </si>
  <si>
    <t>Eugênio de Castro - RS</t>
  </si>
  <si>
    <t>Fagundes Varela - RS</t>
  </si>
  <si>
    <t>Farroupilha - RS</t>
  </si>
  <si>
    <t>Faxinal do Soturno - RS</t>
  </si>
  <si>
    <t>Faxinalzinho - RS</t>
  </si>
  <si>
    <t>Fazenda Vilanova - RS</t>
  </si>
  <si>
    <t>Feliz - RS</t>
  </si>
  <si>
    <t>Flores da Cunha - RS</t>
  </si>
  <si>
    <t>Floriano Peixoto - RS</t>
  </si>
  <si>
    <t>Fontoura Xavier - RS</t>
  </si>
  <si>
    <t>Formigueiro - RS</t>
  </si>
  <si>
    <t>Forquetinha - RS</t>
  </si>
  <si>
    <t>Fortaleza dos Valos - RS</t>
  </si>
  <si>
    <t>Frederico Westphalen - RS</t>
  </si>
  <si>
    <t>Garibaldi - RS</t>
  </si>
  <si>
    <t>Garruchos - RS</t>
  </si>
  <si>
    <t>Gaurama - RS</t>
  </si>
  <si>
    <t>General Câmara - RS</t>
  </si>
  <si>
    <t>Gentil - RS</t>
  </si>
  <si>
    <t>Getúlio Vargas - RS</t>
  </si>
  <si>
    <t>Giruá - RS</t>
  </si>
  <si>
    <t>Glorinha - RS</t>
  </si>
  <si>
    <t>Gramado - RS</t>
  </si>
  <si>
    <t>Gramado dos Loureiros - RS</t>
  </si>
  <si>
    <t>Gramado Xavier - RS</t>
  </si>
  <si>
    <t>Gravataí - RS</t>
  </si>
  <si>
    <t>Guabiju - RS</t>
  </si>
  <si>
    <t>Guaíba - RS</t>
  </si>
  <si>
    <t>Guaporé - RS</t>
  </si>
  <si>
    <t>Guarani das Missões - RS</t>
  </si>
  <si>
    <t>Harmonia - RS</t>
  </si>
  <si>
    <t>Herval - RS</t>
  </si>
  <si>
    <t>Herveiras - RS</t>
  </si>
  <si>
    <t>Horizontina - RS</t>
  </si>
  <si>
    <t>Hulha Negra - RS</t>
  </si>
  <si>
    <t>Humaitá - RS</t>
  </si>
  <si>
    <t>Ibarama - RS</t>
  </si>
  <si>
    <t>Ibiaçá - RS</t>
  </si>
  <si>
    <t>Ibiraiaras - RS</t>
  </si>
  <si>
    <t>Ibirapuitã - RS</t>
  </si>
  <si>
    <t>Ibirubá - RS</t>
  </si>
  <si>
    <t>Igrejinha - RS</t>
  </si>
  <si>
    <t>Ijuí - RS</t>
  </si>
  <si>
    <t>Ilópolis - RS</t>
  </si>
  <si>
    <t>Imbé - RS</t>
  </si>
  <si>
    <t>Imigrante - RS</t>
  </si>
  <si>
    <t>Independência - RS</t>
  </si>
  <si>
    <t>Inhacorá - RS</t>
  </si>
  <si>
    <t>Ipê - RS</t>
  </si>
  <si>
    <t>Ipiranga do Sul - RS</t>
  </si>
  <si>
    <t>Iraí - RS</t>
  </si>
  <si>
    <t>Itaara - RS</t>
  </si>
  <si>
    <t>Itacurubi - RS</t>
  </si>
  <si>
    <t>Itapuca - RS</t>
  </si>
  <si>
    <t>Itaqui - RS</t>
  </si>
  <si>
    <t>Itati - RS</t>
  </si>
  <si>
    <t>Itatiba do Sul - RS</t>
  </si>
  <si>
    <t>Ivorá - RS</t>
  </si>
  <si>
    <t>Ivoti - RS</t>
  </si>
  <si>
    <t>Jaboticaba - RS</t>
  </si>
  <si>
    <t>Jacuizinho - RS</t>
  </si>
  <si>
    <t>Jacutinga - RS</t>
  </si>
  <si>
    <t>Jaguarão - RS</t>
  </si>
  <si>
    <t>Jaguari - RS</t>
  </si>
  <si>
    <t>Jaquirana - RS</t>
  </si>
  <si>
    <t>Jari - RS</t>
  </si>
  <si>
    <t>Jóia - RS</t>
  </si>
  <si>
    <t>Júlio de Castilhos - RS</t>
  </si>
  <si>
    <t>Lagoa Bonita do Sul - RS</t>
  </si>
  <si>
    <t>Lagoa dos Três Cantos - RS</t>
  </si>
  <si>
    <t>Lagoa Vermelha - RS</t>
  </si>
  <si>
    <t>Lagoão - RS</t>
  </si>
  <si>
    <t>Lajeado - RS</t>
  </si>
  <si>
    <t>Lajeado do Bugre - RS</t>
  </si>
  <si>
    <t>Lavras do Sul - RS</t>
  </si>
  <si>
    <t>Liberato Salzano - RS</t>
  </si>
  <si>
    <t>Lindolfo Collor - RS</t>
  </si>
  <si>
    <t>Linha Nova - RS</t>
  </si>
  <si>
    <t>Maçambará - RS</t>
  </si>
  <si>
    <t>Machadinho - RS</t>
  </si>
  <si>
    <t>Mampituba - RS</t>
  </si>
  <si>
    <t>Manoel Viana - RS</t>
  </si>
  <si>
    <t>Maquiné - RS</t>
  </si>
  <si>
    <t>Maratá - RS</t>
  </si>
  <si>
    <t>Marau - RS</t>
  </si>
  <si>
    <t>Marcelino Ramos - RS</t>
  </si>
  <si>
    <t>Mariana Pimentel - RS</t>
  </si>
  <si>
    <t>Mariano Moro - RS</t>
  </si>
  <si>
    <t>Marques de Souza - RS</t>
  </si>
  <si>
    <t>Mata - RS</t>
  </si>
  <si>
    <t>Mato Castelhano - RS</t>
  </si>
  <si>
    <t>Mato Leitão - RS</t>
  </si>
  <si>
    <t>Mato Queimado - RS</t>
  </si>
  <si>
    <t>Maximiliano de Almeida - RS</t>
  </si>
  <si>
    <t>Minas do Leão - RS</t>
  </si>
  <si>
    <t>Miraguaí - RS</t>
  </si>
  <si>
    <t>Montauri - RS</t>
  </si>
  <si>
    <t>Monte Alegre dos Campos - RS</t>
  </si>
  <si>
    <t>Monte Belo do Sul - RS</t>
  </si>
  <si>
    <t>Montenegro - RS</t>
  </si>
  <si>
    <t>Mormaço - RS</t>
  </si>
  <si>
    <t>Morrinhos do Sul - RS</t>
  </si>
  <si>
    <t>Morro Redondo - RS</t>
  </si>
  <si>
    <t>Morro Reuter - RS</t>
  </si>
  <si>
    <t>Mostardas - RS</t>
  </si>
  <si>
    <t>Muçum - RS</t>
  </si>
  <si>
    <t>Muitos Capões - RS</t>
  </si>
  <si>
    <t>Muliterno - RS</t>
  </si>
  <si>
    <t>Não-Me-Toque - RS</t>
  </si>
  <si>
    <t>Nicolau Vergueiro - RS</t>
  </si>
  <si>
    <t>Nonoai - RS</t>
  </si>
  <si>
    <t>Nova Alvorada - RS</t>
  </si>
  <si>
    <t>Nova Araçá - RS</t>
  </si>
  <si>
    <t>Nova Bassano - RS</t>
  </si>
  <si>
    <t>Nova Boa Vista - RS</t>
  </si>
  <si>
    <t>Nova Bréscia - RS</t>
  </si>
  <si>
    <t>Nova Candelária - RS</t>
  </si>
  <si>
    <t>Nova Esperança do Sul - RS</t>
  </si>
  <si>
    <t>Nova Hartz - RS</t>
  </si>
  <si>
    <t>Nova Pádua - RS</t>
  </si>
  <si>
    <t>Nova Palma - RS</t>
  </si>
  <si>
    <t>Nova Petrópolis - RS</t>
  </si>
  <si>
    <t>Nova Prata - RS</t>
  </si>
  <si>
    <t>Nova Ramada - RS</t>
  </si>
  <si>
    <t>Nova Roma do Sul - RS</t>
  </si>
  <si>
    <t>Nova Santa Rita - RS</t>
  </si>
  <si>
    <t>Novo Barreiro - RS</t>
  </si>
  <si>
    <t>Novo Cabrais - RS</t>
  </si>
  <si>
    <t>Novo Hamburgo - RS</t>
  </si>
  <si>
    <t>Novo Machado - RS</t>
  </si>
  <si>
    <t>Novo Tiradentes - RS</t>
  </si>
  <si>
    <t>Novo Xingu - RS</t>
  </si>
  <si>
    <t>Osório - RS</t>
  </si>
  <si>
    <t>Paim Filho - RS</t>
  </si>
  <si>
    <t>Palmares do Sul - RS</t>
  </si>
  <si>
    <t>Palmeira das Missões - RS</t>
  </si>
  <si>
    <t>Palmitinho - RS</t>
  </si>
  <si>
    <t>Panambi - RS</t>
  </si>
  <si>
    <t>Pantano Grande - RS</t>
  </si>
  <si>
    <t>Paraí - RS</t>
  </si>
  <si>
    <t>Paraíso do Sul - RS</t>
  </si>
  <si>
    <t>Pareci Novo - RS</t>
  </si>
  <si>
    <t>Parobé - RS</t>
  </si>
  <si>
    <t>Passa Sete - RS</t>
  </si>
  <si>
    <t>Passo do Sobrado - RS</t>
  </si>
  <si>
    <t>Passo Fundo - RS</t>
  </si>
  <si>
    <t>Paulo Bento - RS</t>
  </si>
  <si>
    <t>Paverama - RS</t>
  </si>
  <si>
    <t>Pedras Altas - RS</t>
  </si>
  <si>
    <t>Pedro Osório - RS</t>
  </si>
  <si>
    <t>Pejuçara - RS</t>
  </si>
  <si>
    <t>Pelotas - RS</t>
  </si>
  <si>
    <t>Picada Café - RS</t>
  </si>
  <si>
    <t>Pinhal - RS</t>
  </si>
  <si>
    <t>Pinhal da Serra - RS</t>
  </si>
  <si>
    <t>Pinhal Grande - RS</t>
  </si>
  <si>
    <t>Pinheirinho do Vale - RS</t>
  </si>
  <si>
    <t>Pinheiro Machado - RS</t>
  </si>
  <si>
    <t>Pinto Bandeira - RS</t>
  </si>
  <si>
    <t>Pirapó - RS</t>
  </si>
  <si>
    <t>Piratini - RS</t>
  </si>
  <si>
    <t>Planalto - RS</t>
  </si>
  <si>
    <t>Poço das Antas - RS</t>
  </si>
  <si>
    <t>Pontão - RS</t>
  </si>
  <si>
    <t>Ponte Preta - RS</t>
  </si>
  <si>
    <t>Portão - RS</t>
  </si>
  <si>
    <t>Porto Alegre - RS</t>
  </si>
  <si>
    <t>Porto Lucena - RS</t>
  </si>
  <si>
    <t>Porto Mauá - RS</t>
  </si>
  <si>
    <t>Porto Vera Cruz - RS</t>
  </si>
  <si>
    <t>Porto Xavier - RS</t>
  </si>
  <si>
    <t>Pouso Novo - RS</t>
  </si>
  <si>
    <t>Presidente Lucena - RS</t>
  </si>
  <si>
    <t>Progresso - RS</t>
  </si>
  <si>
    <t>Protásio Alves - RS</t>
  </si>
  <si>
    <t>Putinga - RS</t>
  </si>
  <si>
    <t>Quaraí - RS</t>
  </si>
  <si>
    <t>Quatro Irmãos - RS</t>
  </si>
  <si>
    <t>Quevedos - RS</t>
  </si>
  <si>
    <t>Quinze de Novembro - RS</t>
  </si>
  <si>
    <t>Redentora - RS</t>
  </si>
  <si>
    <t>Relvado - RS</t>
  </si>
  <si>
    <t>Restinga Seca - RS</t>
  </si>
  <si>
    <t>Rio dos Índios - RS</t>
  </si>
  <si>
    <t>Rio Grande - RS</t>
  </si>
  <si>
    <t>Rio Pardo - RS</t>
  </si>
  <si>
    <t>Riozinho - RS</t>
  </si>
  <si>
    <t>Roca Sales - RS</t>
  </si>
  <si>
    <t>Rodeio Bonito - RS</t>
  </si>
  <si>
    <t>Rolador - RS</t>
  </si>
  <si>
    <t>Rolante - RS</t>
  </si>
  <si>
    <t>Ronda Alta - RS</t>
  </si>
  <si>
    <t>Rondinha - RS</t>
  </si>
  <si>
    <t>Roque Gonzales - RS</t>
  </si>
  <si>
    <t>Rosário do Sul - RS</t>
  </si>
  <si>
    <t>Sagrada Família - RS</t>
  </si>
  <si>
    <t>Saldanha Marinho - RS</t>
  </si>
  <si>
    <t>Salto do Jacuí - RS</t>
  </si>
  <si>
    <t>Salvador das Missões - RS</t>
  </si>
  <si>
    <t>Salvador do Sul - RS</t>
  </si>
  <si>
    <t>Sananduva - RS</t>
  </si>
  <si>
    <t>Santa Bárbara do Sul - RS</t>
  </si>
  <si>
    <t>Santa Cecília do Sul - RS</t>
  </si>
  <si>
    <t>Santa Clara do Sul - RS</t>
  </si>
  <si>
    <t>Santa Cruz do Sul - RS</t>
  </si>
  <si>
    <t>Santa Margarida do Sul - RS</t>
  </si>
  <si>
    <t>Santa Maria - RS</t>
  </si>
  <si>
    <t>Santa Maria do Herval - RS</t>
  </si>
  <si>
    <t>Santa Rosa - RS</t>
  </si>
  <si>
    <t>Santa Tereza - RS</t>
  </si>
  <si>
    <t>Santa Vitória do Palmar - RS</t>
  </si>
  <si>
    <t>Santana da Boa Vista - RS</t>
  </si>
  <si>
    <t>Santana do Livramento - RS</t>
  </si>
  <si>
    <t>Santiago - RS</t>
  </si>
  <si>
    <t>Santo Ângelo - RS</t>
  </si>
  <si>
    <t>Santo Antônio da Patrulha - RS</t>
  </si>
  <si>
    <t>Santo Antônio das Missões - RS</t>
  </si>
  <si>
    <t>Santo Antônio do Palma - RS</t>
  </si>
  <si>
    <t>Santo Antônio do Planalto - RS</t>
  </si>
  <si>
    <t>Santo Augusto - RS</t>
  </si>
  <si>
    <t>Santo Cristo - RS</t>
  </si>
  <si>
    <t>Santo Expedito do Sul - RS</t>
  </si>
  <si>
    <t>São Borja - RS</t>
  </si>
  <si>
    <t>São Domingos do Sul - RS</t>
  </si>
  <si>
    <t>São Francisco de Assis - RS</t>
  </si>
  <si>
    <t>São Francisco de Paula - RS</t>
  </si>
  <si>
    <t>São Gabriel - RS</t>
  </si>
  <si>
    <t>São Jerônimo - RS</t>
  </si>
  <si>
    <t>São João da Urtiga - RS</t>
  </si>
  <si>
    <t>São João do Polêsine - RS</t>
  </si>
  <si>
    <t>São Jorge - RS</t>
  </si>
  <si>
    <t>São José das Missões - RS</t>
  </si>
  <si>
    <t>São José do Herval - RS</t>
  </si>
  <si>
    <t>São José do Hortêncio - RS</t>
  </si>
  <si>
    <t>São José do Inhacorá - RS</t>
  </si>
  <si>
    <t>São José do Norte - RS</t>
  </si>
  <si>
    <t>São José do Ouro - RS</t>
  </si>
  <si>
    <t>São José do Sul - RS</t>
  </si>
  <si>
    <t>São José dos Ausentes - RS</t>
  </si>
  <si>
    <t>São Leopoldo - RS</t>
  </si>
  <si>
    <t>São Lourenço do Sul - RS</t>
  </si>
  <si>
    <t>São Luiz Gonzaga - RS</t>
  </si>
  <si>
    <t>São Marcos - RS</t>
  </si>
  <si>
    <t>São Martinho - RS</t>
  </si>
  <si>
    <t>São Martinho da Serra - RS</t>
  </si>
  <si>
    <t>São Miguel das Missões - RS</t>
  </si>
  <si>
    <t>São Nicolau - RS</t>
  </si>
  <si>
    <t>São Paulo das Missões - RS</t>
  </si>
  <si>
    <t>São Pedro da Serra - RS</t>
  </si>
  <si>
    <t>São Pedro das Missões - RS</t>
  </si>
  <si>
    <t>São Pedro do Butiá - RS</t>
  </si>
  <si>
    <t>São Pedro do Sul - RS</t>
  </si>
  <si>
    <t>São Sebastião do Caí - RS</t>
  </si>
  <si>
    <t>São Sepé - RS</t>
  </si>
  <si>
    <t>São Valentim - RS</t>
  </si>
  <si>
    <t>São Valentim do Sul - RS</t>
  </si>
  <si>
    <t>São Valério do Sul - RS</t>
  </si>
  <si>
    <t>São Vendelino - RS</t>
  </si>
  <si>
    <t>São Vicente do Sul - RS</t>
  </si>
  <si>
    <t>Sapiranga - RS</t>
  </si>
  <si>
    <t>Sapucaia do Sul - RS</t>
  </si>
  <si>
    <t>Sarandi - RS</t>
  </si>
  <si>
    <t>Seberi - RS</t>
  </si>
  <si>
    <t>Sede Nova - RS</t>
  </si>
  <si>
    <t>Segredo - RS</t>
  </si>
  <si>
    <t>Selbach - RS</t>
  </si>
  <si>
    <t>Senador Salgado Filho - RS</t>
  </si>
  <si>
    <t>Sentinela do Sul - RS</t>
  </si>
  <si>
    <t>Serafina Corrêa - RS</t>
  </si>
  <si>
    <t>Sério - RS</t>
  </si>
  <si>
    <t>Sertão - RS</t>
  </si>
  <si>
    <t>Sertão Santana - RS</t>
  </si>
  <si>
    <t>Sete de Setembro - RS</t>
  </si>
  <si>
    <t>Severiano de Almeida - RS</t>
  </si>
  <si>
    <t>Silveira Martins - RS</t>
  </si>
  <si>
    <t>Sinimbu - RS</t>
  </si>
  <si>
    <t>Sobradinho - RS</t>
  </si>
  <si>
    <t>Soledade - RS</t>
  </si>
  <si>
    <t>Tabaí - RS</t>
  </si>
  <si>
    <t>Tapejara - RS</t>
  </si>
  <si>
    <t>Tapera - RS</t>
  </si>
  <si>
    <t>Tapes - RS</t>
  </si>
  <si>
    <t>Taquara - RS</t>
  </si>
  <si>
    <t>Taquari - RS</t>
  </si>
  <si>
    <t>Taquaruçu do Sul - RS</t>
  </si>
  <si>
    <t>Tavares - RS</t>
  </si>
  <si>
    <t>Tenente Portela - RS</t>
  </si>
  <si>
    <t>Terra de Areia - RS</t>
  </si>
  <si>
    <t>Teutônia - RS</t>
  </si>
  <si>
    <t>Tio Hugo - RS</t>
  </si>
  <si>
    <t>Tiradentes do Sul - RS</t>
  </si>
  <si>
    <t>Toropi - RS</t>
  </si>
  <si>
    <t>Torres - RS</t>
  </si>
  <si>
    <t>Tramandaí - RS</t>
  </si>
  <si>
    <t>Travesseiro - RS</t>
  </si>
  <si>
    <t>Três Arroios - RS</t>
  </si>
  <si>
    <t>Três Cachoeiras - RS</t>
  </si>
  <si>
    <t>Três Coroas - RS</t>
  </si>
  <si>
    <t>Três de Maio - RS</t>
  </si>
  <si>
    <t>Três Forquilhas - RS</t>
  </si>
  <si>
    <t>Três Palmeiras - RS</t>
  </si>
  <si>
    <t>Três Passos - RS</t>
  </si>
  <si>
    <t>Trindade do Sul - RS</t>
  </si>
  <si>
    <t>Triunfo - RS</t>
  </si>
  <si>
    <t>Tucunduva - RS</t>
  </si>
  <si>
    <t>Tunas - RS</t>
  </si>
  <si>
    <t>Tupanci do Sul - RS</t>
  </si>
  <si>
    <t>Tupanciretã - RS</t>
  </si>
  <si>
    <t>Tupandi - RS</t>
  </si>
  <si>
    <t>Tuparendi - RS</t>
  </si>
  <si>
    <t>Turuçu - RS</t>
  </si>
  <si>
    <t>Ubiretama - RS</t>
  </si>
  <si>
    <t>União da Serra - RS</t>
  </si>
  <si>
    <t>Unistalda - RS</t>
  </si>
  <si>
    <t>Uruguaiana - RS</t>
  </si>
  <si>
    <t>Vacaria - RS</t>
  </si>
  <si>
    <t>Vale do Sol - RS</t>
  </si>
  <si>
    <t>Vale Real - RS</t>
  </si>
  <si>
    <t>Vale Verde - RS</t>
  </si>
  <si>
    <t>Vanini - RS</t>
  </si>
  <si>
    <t>Venâncio Aires - RS</t>
  </si>
  <si>
    <t>Vera Cruz - RS</t>
  </si>
  <si>
    <t>Veranópolis - RS</t>
  </si>
  <si>
    <t>Vespasiano Correa - RS</t>
  </si>
  <si>
    <t>Viadutos - RS</t>
  </si>
  <si>
    <t>Viamão - RS</t>
  </si>
  <si>
    <t>Vicente Dutra - RS</t>
  </si>
  <si>
    <t>Victor Graeff - RS</t>
  </si>
  <si>
    <t>Vila Flores - RS</t>
  </si>
  <si>
    <t>Vila Lângaro - RS</t>
  </si>
  <si>
    <t>Vila Maria - RS</t>
  </si>
  <si>
    <t>Vila Nova do Sul - RS</t>
  </si>
  <si>
    <t>Vista Alegre - RS</t>
  </si>
  <si>
    <t>Vista Alegre do Prata - RS</t>
  </si>
  <si>
    <t>Vista Gaúcha - RS</t>
  </si>
  <si>
    <t>Vitória das Missões - RS</t>
  </si>
  <si>
    <t>Westfália - RS</t>
  </si>
  <si>
    <t>Xangri-lá - RS</t>
  </si>
  <si>
    <t>Alta Floresta d'Oeste - RO</t>
  </si>
  <si>
    <t>Alto Alegre dos Parecis - RO</t>
  </si>
  <si>
    <t>Alto Paraíso - RO</t>
  </si>
  <si>
    <t>Alvorada d'Oeste - RO</t>
  </si>
  <si>
    <t>Ariquemes - RO</t>
  </si>
  <si>
    <t>Buritis - RO</t>
  </si>
  <si>
    <t>Cabixi - RO</t>
  </si>
  <si>
    <t>Cacaulândia - RO</t>
  </si>
  <si>
    <t>Cacoal - RO</t>
  </si>
  <si>
    <t>Campo Novo de Rondônia - RO</t>
  </si>
  <si>
    <t>Candeias do Jamari - RO</t>
  </si>
  <si>
    <t>Castanheiras - RO</t>
  </si>
  <si>
    <t>Cerejeiras - RO</t>
  </si>
  <si>
    <t>Chupinguaia - RO</t>
  </si>
  <si>
    <t>Colorado do Oeste - RO</t>
  </si>
  <si>
    <t>Corumbiara - RO</t>
  </si>
  <si>
    <t>Costa Marques - RO</t>
  </si>
  <si>
    <t>Cujubim - RO</t>
  </si>
  <si>
    <t>Espigão d'Oeste - RO</t>
  </si>
  <si>
    <t>Governador Jorge Teixeira - RO</t>
  </si>
  <si>
    <t>Guajará-Mirim - RO</t>
  </si>
  <si>
    <t>Itapuã do Oeste - RO</t>
  </si>
  <si>
    <t>Jaru - RO</t>
  </si>
  <si>
    <t>Ji-Paraná - RO</t>
  </si>
  <si>
    <t>Machadinho d'Oeste - RO</t>
  </si>
  <si>
    <t>Ministro Andreazza - RO</t>
  </si>
  <si>
    <t>Mirante da Serra - RO</t>
  </si>
  <si>
    <t>Monte Negro - RO</t>
  </si>
  <si>
    <t>Nova Brasilândia d'Oeste - RO</t>
  </si>
  <si>
    <t>Nova do Mamoré - RO</t>
  </si>
  <si>
    <t>Nova União - RO</t>
  </si>
  <si>
    <t>Novo Horizonte do Oeste - RO</t>
  </si>
  <si>
    <t>Ouro Preto do Oeste - RO</t>
  </si>
  <si>
    <t>Parecis - RO</t>
  </si>
  <si>
    <t>Pimenta Bueno - RO</t>
  </si>
  <si>
    <t>Pimenteiras do Oeste - RO</t>
  </si>
  <si>
    <t>Porto Velho - RO</t>
  </si>
  <si>
    <t>Presidente Médici - RO</t>
  </si>
  <si>
    <t>Primavera de Rondônia - RO</t>
  </si>
  <si>
    <t>Rio Crespo - RO</t>
  </si>
  <si>
    <t>Rolim de Moura - RO</t>
  </si>
  <si>
    <t>Santa Luzia d'Oeste - RO</t>
  </si>
  <si>
    <t>São Felipe d'Oeste - RO</t>
  </si>
  <si>
    <t>São Francisco do Guaporé - RO</t>
  </si>
  <si>
    <t>São Miguel do Guaporé - RO</t>
  </si>
  <si>
    <t>Seringueiras - RO</t>
  </si>
  <si>
    <t>Teixeirópolis - RO</t>
  </si>
  <si>
    <t>Theobroma - RO</t>
  </si>
  <si>
    <t>Urupá - RO</t>
  </si>
  <si>
    <t>Vale do Anari - RO</t>
  </si>
  <si>
    <t>Vale do Paraíso - RO</t>
  </si>
  <si>
    <t>Vilhena - RO</t>
  </si>
  <si>
    <t>Alto Alegre - RR</t>
  </si>
  <si>
    <t>Amajari - RR</t>
  </si>
  <si>
    <t>Boa Vista - RR</t>
  </si>
  <si>
    <t>Bonfim - RR</t>
  </si>
  <si>
    <t>Cantá - RR</t>
  </si>
  <si>
    <t>Caracaraí - RR</t>
  </si>
  <si>
    <t>Caroebe - RR</t>
  </si>
  <si>
    <t>Iracema - RR</t>
  </si>
  <si>
    <t>Mucajaí - RR</t>
  </si>
  <si>
    <t>Normandia - RR</t>
  </si>
  <si>
    <t>Pacaraima - RR</t>
  </si>
  <si>
    <t>Rorainópolis - RR</t>
  </si>
  <si>
    <t>São João da Baliza - RR</t>
  </si>
  <si>
    <t>São Luiz - RR</t>
  </si>
  <si>
    <t>Uiramutã - RR</t>
  </si>
  <si>
    <t>Abdon Batista - SC</t>
  </si>
  <si>
    <t>Abelardo Luz - SC</t>
  </si>
  <si>
    <t>Agrolândia - SC</t>
  </si>
  <si>
    <t>Agronômica - SC</t>
  </si>
  <si>
    <t>Água Doce - SC</t>
  </si>
  <si>
    <t>Águas de Chapecó - SC</t>
  </si>
  <si>
    <t>Águas Frias - SC</t>
  </si>
  <si>
    <t>Águas Mornas - SC</t>
  </si>
  <si>
    <t>Alfredo Wagner - SC</t>
  </si>
  <si>
    <t>Alto Bela Vista - SC</t>
  </si>
  <si>
    <t>Anchieta - SC</t>
  </si>
  <si>
    <t>Angelina - SC</t>
  </si>
  <si>
    <t>Anita Garibaldi - SC</t>
  </si>
  <si>
    <t>Anitápolis - SC</t>
  </si>
  <si>
    <t>Antônio Carlos - SC</t>
  </si>
  <si>
    <t>Apiúna - SC</t>
  </si>
  <si>
    <t>Arabutã - SC</t>
  </si>
  <si>
    <t>Araquari - SC</t>
  </si>
  <si>
    <t>Araranguá - SC</t>
  </si>
  <si>
    <t>Armazém - SC</t>
  </si>
  <si>
    <t>Arroio Trinta - SC</t>
  </si>
  <si>
    <t>Arvoredo - SC</t>
  </si>
  <si>
    <t>Ascurra - SC</t>
  </si>
  <si>
    <t>Atalanta - SC</t>
  </si>
  <si>
    <t>Aurora - SC</t>
  </si>
  <si>
    <t>Balneário Arroio do Silva - SC</t>
  </si>
  <si>
    <t>Balneário Barra do Sul - SC</t>
  </si>
  <si>
    <t>Balneário Camboriú - SC</t>
  </si>
  <si>
    <t>Balneário de Piçarras - SC</t>
  </si>
  <si>
    <t>Balneário Gaivota - SC</t>
  </si>
  <si>
    <t>Balneário Rincão - SC</t>
  </si>
  <si>
    <t>Bandeirante - SC</t>
  </si>
  <si>
    <t>Barra Bonita - SC</t>
  </si>
  <si>
    <t>Barra Velha - SC</t>
  </si>
  <si>
    <t>Bela Vista do Toldo - SC</t>
  </si>
  <si>
    <t>Belmonte - SC</t>
  </si>
  <si>
    <t>Benedito Novo - SC</t>
  </si>
  <si>
    <t>Biguaçu - SC</t>
  </si>
  <si>
    <t>Blumenau - SC</t>
  </si>
  <si>
    <t>Bocaina do Sul - SC</t>
  </si>
  <si>
    <t>Bom Jardim da Serra - SC</t>
  </si>
  <si>
    <t>Bom Jesus - SC</t>
  </si>
  <si>
    <t>Bom Jesus do Oeste - SC</t>
  </si>
  <si>
    <t>Bom Retiro - SC</t>
  </si>
  <si>
    <t>Bombinhas - SC</t>
  </si>
  <si>
    <t>Botuverá - SC</t>
  </si>
  <si>
    <t>Braço do Norte - SC</t>
  </si>
  <si>
    <t>Braço do Trombudo - SC</t>
  </si>
  <si>
    <t>Brunópolis - SC</t>
  </si>
  <si>
    <t>Brusque - SC</t>
  </si>
  <si>
    <t>Caçador - SC</t>
  </si>
  <si>
    <t>Caibi - SC</t>
  </si>
  <si>
    <t>Calmon - SC</t>
  </si>
  <si>
    <t>Camboriú - SC</t>
  </si>
  <si>
    <t>Campo Alegre - SC</t>
  </si>
  <si>
    <t>Campo Belo do Sul - SC</t>
  </si>
  <si>
    <t>Campo Erê - SC</t>
  </si>
  <si>
    <t>Campos Novos - SC</t>
  </si>
  <si>
    <t>Canelinha - SC</t>
  </si>
  <si>
    <t>Canoinhas - SC</t>
  </si>
  <si>
    <t>Capão Alto - SC</t>
  </si>
  <si>
    <t>Capinzal - SC</t>
  </si>
  <si>
    <t>Capivari de Baixo - SC</t>
  </si>
  <si>
    <t>Catanduvas - SC</t>
  </si>
  <si>
    <t>Caxambu do Sul - SC</t>
  </si>
  <si>
    <t>Celso Ramos - SC</t>
  </si>
  <si>
    <t>Cerro Negro - SC</t>
  </si>
  <si>
    <t>Chapadão do Lageado - SC</t>
  </si>
  <si>
    <t>Chapecó - SC</t>
  </si>
  <si>
    <t>Cocal do Sul - SC</t>
  </si>
  <si>
    <t>Concórdia - SC</t>
  </si>
  <si>
    <t>Cordilheira Alta - SC</t>
  </si>
  <si>
    <t>Coronel Freitas - SC</t>
  </si>
  <si>
    <t>Coronel Martins - SC</t>
  </si>
  <si>
    <t>Correia Pinto - SC</t>
  </si>
  <si>
    <t>Corupá - SC</t>
  </si>
  <si>
    <t>Criciúma - SC</t>
  </si>
  <si>
    <t>Cunha Porã - SC</t>
  </si>
  <si>
    <t>Cunhataí - SC</t>
  </si>
  <si>
    <t>Curitibanos - SC</t>
  </si>
  <si>
    <t>Descanso - SC</t>
  </si>
  <si>
    <t>Dionísio Cerqueira - SC</t>
  </si>
  <si>
    <t>Dona Emma - SC</t>
  </si>
  <si>
    <t>Doutor Pedrinho - SC</t>
  </si>
  <si>
    <t>Entre Rios - SC</t>
  </si>
  <si>
    <t>Ermo - SC</t>
  </si>
  <si>
    <t>Erval Velho - SC</t>
  </si>
  <si>
    <t>Faxinal dos Guedes - SC</t>
  </si>
  <si>
    <t>Flor do Sertão - SC</t>
  </si>
  <si>
    <t>Florianópolis - SC</t>
  </si>
  <si>
    <t>Formosa do Sul - SC</t>
  </si>
  <si>
    <t>Forquilhinha - SC</t>
  </si>
  <si>
    <t>Fraiburgo - SC</t>
  </si>
  <si>
    <t>Frei Rogério - SC</t>
  </si>
  <si>
    <t>Galvão - SC</t>
  </si>
  <si>
    <t>Garopaba - SC</t>
  </si>
  <si>
    <t>Garuva - SC</t>
  </si>
  <si>
    <t>Gaspar - SC</t>
  </si>
  <si>
    <t>Governador Celso Ramos - SC</t>
  </si>
  <si>
    <t>Grão Pará - SC</t>
  </si>
  <si>
    <t>Gravatal - SC</t>
  </si>
  <si>
    <t>Guabiruba - SC</t>
  </si>
  <si>
    <t>Guaraciaba - SC</t>
  </si>
  <si>
    <t>Guaramirim - SC</t>
  </si>
  <si>
    <t>Guarujá do Sul - SC</t>
  </si>
  <si>
    <t>Guatambú - SC</t>
  </si>
  <si>
    <t>Herval d'Oeste - SC</t>
  </si>
  <si>
    <t>Ibiam - SC</t>
  </si>
  <si>
    <t>Ibicaré - SC</t>
  </si>
  <si>
    <t>Ibirama - SC</t>
  </si>
  <si>
    <t>Içara - SC</t>
  </si>
  <si>
    <t>Ilhota - SC</t>
  </si>
  <si>
    <t>Imaruí - SC</t>
  </si>
  <si>
    <t>Imbituba - SC</t>
  </si>
  <si>
    <t>Imbuia - SC</t>
  </si>
  <si>
    <t>Indaial - SC</t>
  </si>
  <si>
    <t>Iomerê - SC</t>
  </si>
  <si>
    <t>Ipira - SC</t>
  </si>
  <si>
    <t>Iporã do Oeste - SC</t>
  </si>
  <si>
    <t>Ipuaçu - SC</t>
  </si>
  <si>
    <t>Ipumirim - SC</t>
  </si>
  <si>
    <t>Iraceminha - SC</t>
  </si>
  <si>
    <t>Irani - SC</t>
  </si>
  <si>
    <t>Irati - SC</t>
  </si>
  <si>
    <t>Irineópolis - SC</t>
  </si>
  <si>
    <t>Itá - SC</t>
  </si>
  <si>
    <t>Itaiópolis - SC</t>
  </si>
  <si>
    <t>Itajaí - SC</t>
  </si>
  <si>
    <t>Itapema - SC</t>
  </si>
  <si>
    <t>Itapiranga - SC</t>
  </si>
  <si>
    <t>Itapoá - SC</t>
  </si>
  <si>
    <t>Ituporanga - SC</t>
  </si>
  <si>
    <t>Jaborá - SC</t>
  </si>
  <si>
    <t>Jacinto Machado - SC</t>
  </si>
  <si>
    <t>Jaguaruna - SC</t>
  </si>
  <si>
    <t>Jaraguá do Sul - SC</t>
  </si>
  <si>
    <t>Jardinópolis - SC</t>
  </si>
  <si>
    <t>Joaçaba - SC</t>
  </si>
  <si>
    <t>Joinville - SC</t>
  </si>
  <si>
    <t>José Boiteux - SC</t>
  </si>
  <si>
    <t>Jupiá - SC</t>
  </si>
  <si>
    <t>Lacerdópolis - SC</t>
  </si>
  <si>
    <t>Lages - SC</t>
  </si>
  <si>
    <t>Laguna - SC</t>
  </si>
  <si>
    <t>Lajeado Grande - SC</t>
  </si>
  <si>
    <t>Laurentino - SC</t>
  </si>
  <si>
    <t>Lauro Muller - SC</t>
  </si>
  <si>
    <t>Lebon Régis - SC</t>
  </si>
  <si>
    <t>Leoberto Leal - SC</t>
  </si>
  <si>
    <t>Lindóia do Sul - SC</t>
  </si>
  <si>
    <t>Lontras - SC</t>
  </si>
  <si>
    <t>Luiz Alves - SC</t>
  </si>
  <si>
    <t>Luzerna - SC</t>
  </si>
  <si>
    <t>Macieira - SC</t>
  </si>
  <si>
    <t>Mafra - SC</t>
  </si>
  <si>
    <t>Major Gercino - SC</t>
  </si>
  <si>
    <t>Major Vieira - SC</t>
  </si>
  <si>
    <t>Maracajá - SC</t>
  </si>
  <si>
    <t>Maravilha - SC</t>
  </si>
  <si>
    <t>Marema - SC</t>
  </si>
  <si>
    <t>Massaranduba - SC</t>
  </si>
  <si>
    <t>Matos Costa - SC</t>
  </si>
  <si>
    <t>Meleiro - SC</t>
  </si>
  <si>
    <t>Mirim Doce - SC</t>
  </si>
  <si>
    <t>Modelo - SC</t>
  </si>
  <si>
    <t>Mondaí - SC</t>
  </si>
  <si>
    <t>Monte Carlo - SC</t>
  </si>
  <si>
    <t>Monte Castelo - SC</t>
  </si>
  <si>
    <t>Morro da Fumaça - SC</t>
  </si>
  <si>
    <t>Morro Grande - SC</t>
  </si>
  <si>
    <t>Navegantes - SC</t>
  </si>
  <si>
    <t>Nova Erechim - SC</t>
  </si>
  <si>
    <t>Nova Itaberaba - SC</t>
  </si>
  <si>
    <t>Nova Trento - SC</t>
  </si>
  <si>
    <t>Nova Veneza - SC</t>
  </si>
  <si>
    <t>Novo Horizonte - SC</t>
  </si>
  <si>
    <t>Orleans - SC</t>
  </si>
  <si>
    <t>Otacílio Costa - SC</t>
  </si>
  <si>
    <t>Ouro - SC</t>
  </si>
  <si>
    <t>Ouro Verde - SC</t>
  </si>
  <si>
    <t>Paial - SC</t>
  </si>
  <si>
    <t>Painel - SC</t>
  </si>
  <si>
    <t>Palhoça - SC</t>
  </si>
  <si>
    <t>Palma Sola - SC</t>
  </si>
  <si>
    <t>Palmeira - SC</t>
  </si>
  <si>
    <t>Palmitos - SC</t>
  </si>
  <si>
    <t>Papanduva - SC</t>
  </si>
  <si>
    <t>Paraíso - SC</t>
  </si>
  <si>
    <t>Passo de Torres - SC</t>
  </si>
  <si>
    <t>Passos Maia - SC</t>
  </si>
  <si>
    <t>Paulo Lopes - SC</t>
  </si>
  <si>
    <t>Pedras Grandes - SC</t>
  </si>
  <si>
    <t>Penha - SC</t>
  </si>
  <si>
    <t>Peritiba - SC</t>
  </si>
  <si>
    <t>Pescaria Brava - SC</t>
  </si>
  <si>
    <t>Petrolândia - SC</t>
  </si>
  <si>
    <t>Pinhalzinho - SC</t>
  </si>
  <si>
    <t>Pinheiro Preto - SC</t>
  </si>
  <si>
    <t>Piratuba - SC</t>
  </si>
  <si>
    <t>Planalto Alegre - SC</t>
  </si>
  <si>
    <t>Pomerode - SC</t>
  </si>
  <si>
    <t>Ponte Alta - SC</t>
  </si>
  <si>
    <t>Ponte Alta do Norte - SC</t>
  </si>
  <si>
    <t>Ponte Serrada - SC</t>
  </si>
  <si>
    <t>Porto Belo - SC</t>
  </si>
  <si>
    <t>Porto União - SC</t>
  </si>
  <si>
    <t>Pouso Redondo - SC</t>
  </si>
  <si>
    <t>Praia Grande - SC</t>
  </si>
  <si>
    <t>Presidente Castelo Branco - SC</t>
  </si>
  <si>
    <t>Presidente Getúlio - SC</t>
  </si>
  <si>
    <t>Presidente Nereu - SC</t>
  </si>
  <si>
    <t>Princesa - SC</t>
  </si>
  <si>
    <t>Quilombo - SC</t>
  </si>
  <si>
    <t>Rancho Queimado - SC</t>
  </si>
  <si>
    <t>Rio das Antas - SC</t>
  </si>
  <si>
    <t>Rio do Campo - SC</t>
  </si>
  <si>
    <t>Rio do Oeste - SC</t>
  </si>
  <si>
    <t>Rio do Sul - SC</t>
  </si>
  <si>
    <t>Rio dos Cedros - SC</t>
  </si>
  <si>
    <t>Rio Fortuna - SC</t>
  </si>
  <si>
    <t>Rio Negrinho - SC</t>
  </si>
  <si>
    <t>Rio Rufino - SC</t>
  </si>
  <si>
    <t>Riqueza - SC</t>
  </si>
  <si>
    <t>Rodeio - SC</t>
  </si>
  <si>
    <t>Romelândia - SC</t>
  </si>
  <si>
    <t>Salete - SC</t>
  </si>
  <si>
    <t>Saltinho - SC</t>
  </si>
  <si>
    <t>Salto Veloso - SC</t>
  </si>
  <si>
    <t>Sangão - SC</t>
  </si>
  <si>
    <t>Santa Cecília - SC</t>
  </si>
  <si>
    <t>Santa Helena - SC</t>
  </si>
  <si>
    <t>Santa Rosa de Lima - SC</t>
  </si>
  <si>
    <t>Santa Rosa do Sul - SC</t>
  </si>
  <si>
    <t>Santa Terezinha - SC</t>
  </si>
  <si>
    <t>Santa Terezinha do Progresso - SC</t>
  </si>
  <si>
    <t>Santiago do Sul - SC</t>
  </si>
  <si>
    <t>Santo Amaro da Imperatriz - SC</t>
  </si>
  <si>
    <t>São Bento do Sul - SC</t>
  </si>
  <si>
    <t>São Bernardino - SC</t>
  </si>
  <si>
    <t>São Bonifácio - SC</t>
  </si>
  <si>
    <t>São Carlos - SC</t>
  </si>
  <si>
    <t>São Cristovão do Sul - SC</t>
  </si>
  <si>
    <t>São Domingos - SC</t>
  </si>
  <si>
    <t>São Francisco do Sul - SC</t>
  </si>
  <si>
    <t>São João Batista - SC</t>
  </si>
  <si>
    <t>São João do Itaperiú - SC</t>
  </si>
  <si>
    <t>São João do Oeste - SC</t>
  </si>
  <si>
    <t>São João do Sul - SC</t>
  </si>
  <si>
    <t>São Joaquim - SC</t>
  </si>
  <si>
    <t>São José - SC</t>
  </si>
  <si>
    <t>São José do Cedro - SC</t>
  </si>
  <si>
    <t>São José do Cerrito - SC</t>
  </si>
  <si>
    <t>São Lourenço do Oeste - SC</t>
  </si>
  <si>
    <t>São Ludgero - SC</t>
  </si>
  <si>
    <t>São Martinho - SC</t>
  </si>
  <si>
    <t>São Miguel da Boa Vista - SC</t>
  </si>
  <si>
    <t>São Miguel do Oeste - SC</t>
  </si>
  <si>
    <t>São Pedro de Alcântara - SC</t>
  </si>
  <si>
    <t>Saudades - SC</t>
  </si>
  <si>
    <t>Schroeder - SC</t>
  </si>
  <si>
    <t>Seara - SC</t>
  </si>
  <si>
    <t>Serra Alta - SC</t>
  </si>
  <si>
    <t>Siderópolis - SC</t>
  </si>
  <si>
    <t>Sombrio - SC</t>
  </si>
  <si>
    <t>Sul Brasil - SC</t>
  </si>
  <si>
    <t>Taió - SC</t>
  </si>
  <si>
    <t>Tangará - SC</t>
  </si>
  <si>
    <t>Tigrinhos - SC</t>
  </si>
  <si>
    <t>Tijucas - SC</t>
  </si>
  <si>
    <t>Timbé do Sul - SC</t>
  </si>
  <si>
    <t>Timbó - SC</t>
  </si>
  <si>
    <t>Timbó Grande - SC</t>
  </si>
  <si>
    <t>Três Barras - SC</t>
  </si>
  <si>
    <t>Treviso - SC</t>
  </si>
  <si>
    <t>Treze de Maio - SC</t>
  </si>
  <si>
    <t>Treze Tílias - SC</t>
  </si>
  <si>
    <t>Trombudo Central - SC</t>
  </si>
  <si>
    <t>Tubarão - SC</t>
  </si>
  <si>
    <t>Tunápolis - SC</t>
  </si>
  <si>
    <t>Turvo - SC</t>
  </si>
  <si>
    <t>União do Oeste - SC</t>
  </si>
  <si>
    <t>Urubici - SC</t>
  </si>
  <si>
    <t>Urupema - SC</t>
  </si>
  <si>
    <t>Urussanga - SC</t>
  </si>
  <si>
    <t>Vargeão - SC</t>
  </si>
  <si>
    <t>Vargem - SC</t>
  </si>
  <si>
    <t>Vargem Bonita - SC</t>
  </si>
  <si>
    <t>Vidal Ramos - SC</t>
  </si>
  <si>
    <t>Videira - SC</t>
  </si>
  <si>
    <t>Vitor Meireles - SC</t>
  </si>
  <si>
    <t>Witmarsum - SC</t>
  </si>
  <si>
    <t>Xanxerê - SC</t>
  </si>
  <si>
    <t>Xavantina - SC</t>
  </si>
  <si>
    <t>Xaxim - SC</t>
  </si>
  <si>
    <t>Zortéa - SC</t>
  </si>
  <si>
    <t>Adamantina - SP</t>
  </si>
  <si>
    <t>Adolfo - SP</t>
  </si>
  <si>
    <t>Aguaí - SP</t>
  </si>
  <si>
    <t>Águas da Prata - SP</t>
  </si>
  <si>
    <t>Águas de Lindóia - SP</t>
  </si>
  <si>
    <t>Águas de Santa Bárbara - SP</t>
  </si>
  <si>
    <t>Águas de São Pedro - SP</t>
  </si>
  <si>
    <t>Agudos - SP</t>
  </si>
  <si>
    <t>Alambari - SP</t>
  </si>
  <si>
    <t>Alfredo Marcondes - SP</t>
  </si>
  <si>
    <t>Altair - SP</t>
  </si>
  <si>
    <t>Altinópolis - SP</t>
  </si>
  <si>
    <t>Alto Alegre - SP</t>
  </si>
  <si>
    <t>Alumínio - SP</t>
  </si>
  <si>
    <t>Álvares Florence - SP</t>
  </si>
  <si>
    <t>Álvares Machado - SP</t>
  </si>
  <si>
    <t>Álvaro de Carvalho - SP</t>
  </si>
  <si>
    <t>Alvinlândia - SP</t>
  </si>
  <si>
    <t>Americana - SP</t>
  </si>
  <si>
    <t>Américo Brasiliense - SP</t>
  </si>
  <si>
    <t>Américo de Campos - SP</t>
  </si>
  <si>
    <t>Amparo - SP</t>
  </si>
  <si>
    <t>Analândia - SP</t>
  </si>
  <si>
    <t>Andradina - SP</t>
  </si>
  <si>
    <t>Angatuba - SP</t>
  </si>
  <si>
    <t>Anhembi - SP</t>
  </si>
  <si>
    <t>Anhumas - SP</t>
  </si>
  <si>
    <t>Aparecida - SP</t>
  </si>
  <si>
    <t>Aparecida d'Oeste - SP</t>
  </si>
  <si>
    <t>Apiaí - SP</t>
  </si>
  <si>
    <t>Araçariguama - SP</t>
  </si>
  <si>
    <t>Araçatuba - SP</t>
  </si>
  <si>
    <t>Araçoiaba da Serra - SP</t>
  </si>
  <si>
    <t>Aramina - SP</t>
  </si>
  <si>
    <t>Arandu - SP</t>
  </si>
  <si>
    <t>Arapeí - SP</t>
  </si>
  <si>
    <t>Araraquara - SP</t>
  </si>
  <si>
    <t>Araras - SP</t>
  </si>
  <si>
    <t>Arco-Íris - SP</t>
  </si>
  <si>
    <t>Arealva - SP</t>
  </si>
  <si>
    <t>Areias - SP</t>
  </si>
  <si>
    <t>Areiópolis - SP</t>
  </si>
  <si>
    <t>Ariranha - SP</t>
  </si>
  <si>
    <t>Artur Nogueira - SP</t>
  </si>
  <si>
    <t>Arujá - SP</t>
  </si>
  <si>
    <t>Aspásia - SP</t>
  </si>
  <si>
    <t>Assis - SP</t>
  </si>
  <si>
    <t>Atibaia - SP</t>
  </si>
  <si>
    <t>Auriflama - SP</t>
  </si>
  <si>
    <t>Avaí - SP</t>
  </si>
  <si>
    <t>Avanhandava - SP</t>
  </si>
  <si>
    <t>Avaré - SP</t>
  </si>
  <si>
    <t>Bady Bassitt - SP</t>
  </si>
  <si>
    <t>Balbinos - SP</t>
  </si>
  <si>
    <t>Bálsamo - SP</t>
  </si>
  <si>
    <t>Bananal - SP</t>
  </si>
  <si>
    <t>Barão de Antonina - SP</t>
  </si>
  <si>
    <t>Barbosa - SP</t>
  </si>
  <si>
    <t>Bariri - SP</t>
  </si>
  <si>
    <t>Barra Bonita - SP</t>
  </si>
  <si>
    <t>Barra do Chapéu - SP</t>
  </si>
  <si>
    <t>Barra do Turvo - SP</t>
  </si>
  <si>
    <t>Barretos - SP</t>
  </si>
  <si>
    <t>Barrinha - SP</t>
  </si>
  <si>
    <t>Barueri - SP</t>
  </si>
  <si>
    <t>Bastos - SP</t>
  </si>
  <si>
    <t>Batatais - SP</t>
  </si>
  <si>
    <t>Bauru - SP</t>
  </si>
  <si>
    <t>Bebedouro - SP</t>
  </si>
  <si>
    <t>Bento de Abreu - SP</t>
  </si>
  <si>
    <t>Bernardino de Campos - SP</t>
  </si>
  <si>
    <t>Bertioga - SP</t>
  </si>
  <si>
    <t>Bilac - SP</t>
  </si>
  <si>
    <t>Birigui - SP</t>
  </si>
  <si>
    <t>Biritiba-Mirim - SP</t>
  </si>
  <si>
    <t>Boa Esperança do Sul - SP</t>
  </si>
  <si>
    <t>Bocaina - SP</t>
  </si>
  <si>
    <t>Bofete - SP</t>
  </si>
  <si>
    <t>Boituva - SP</t>
  </si>
  <si>
    <t>Bom Jesus dos Perdões - SP</t>
  </si>
  <si>
    <t>Bom Sucesso de Itararé - SP</t>
  </si>
  <si>
    <t>Borá - SP</t>
  </si>
  <si>
    <t>Boracéia - SP</t>
  </si>
  <si>
    <t>Borborema - SP</t>
  </si>
  <si>
    <t>Borebi - SP</t>
  </si>
  <si>
    <t>Botucatu - SP</t>
  </si>
  <si>
    <t>Bragança Paulista - SP</t>
  </si>
  <si>
    <t>Braúna - SP</t>
  </si>
  <si>
    <t>Brejo Alegre - SP</t>
  </si>
  <si>
    <t>Brodowski - SP</t>
  </si>
  <si>
    <t>Brotas - SP</t>
  </si>
  <si>
    <t>Buri - SP</t>
  </si>
  <si>
    <t>Buritama - SP</t>
  </si>
  <si>
    <t>Buritizal - SP</t>
  </si>
  <si>
    <t>Cabrália Paulista - SP</t>
  </si>
  <si>
    <t>Cabreúva - SP</t>
  </si>
  <si>
    <t>Caçapava - SP</t>
  </si>
  <si>
    <t>Cachoeira Paulista - SP</t>
  </si>
  <si>
    <t>Caconde - SP</t>
  </si>
  <si>
    <t>Cafelândia - SP</t>
  </si>
  <si>
    <t>Caiabu - SP</t>
  </si>
  <si>
    <t>Caieiras - SP</t>
  </si>
  <si>
    <t>Caiuá - SP</t>
  </si>
  <si>
    <t>Cajamar - SP</t>
  </si>
  <si>
    <t>Cajati - SP</t>
  </si>
  <si>
    <t>Cajobi - SP</t>
  </si>
  <si>
    <t>Cajuru - SP</t>
  </si>
  <si>
    <t>Campina do Monte Alegre - SP</t>
  </si>
  <si>
    <t>Campinas - SP</t>
  </si>
  <si>
    <t>Campo Limpo Paulista - SP</t>
  </si>
  <si>
    <t>Campos do Jordão - SP</t>
  </si>
  <si>
    <t>Campos Novos Paulista - SP</t>
  </si>
  <si>
    <t>Cananéia - SP</t>
  </si>
  <si>
    <t>Canas - SP</t>
  </si>
  <si>
    <t>Cândido Mota - SP</t>
  </si>
  <si>
    <t>Cândido Rodrigues - SP</t>
  </si>
  <si>
    <t>Canitar - SP</t>
  </si>
  <si>
    <t>Capão Bonito - SP</t>
  </si>
  <si>
    <t>Capela do Alto - SP</t>
  </si>
  <si>
    <t>Capivari - SP</t>
  </si>
  <si>
    <t>Caraguatatuba - SP</t>
  </si>
  <si>
    <t>Carapicuíba - SP</t>
  </si>
  <si>
    <t>Cardoso - SP</t>
  </si>
  <si>
    <t>Casa Branca - SP</t>
  </si>
  <si>
    <t>Cássia dos Coqueiros - SP</t>
  </si>
  <si>
    <t>Castilho - SP</t>
  </si>
  <si>
    <t>Catanduva - SP</t>
  </si>
  <si>
    <t>Catiguá - SP</t>
  </si>
  <si>
    <t>Cedral - SP</t>
  </si>
  <si>
    <t>Cerqueira César - SP</t>
  </si>
  <si>
    <t>Cerquilho - SP</t>
  </si>
  <si>
    <t>Cesário Lange - SP</t>
  </si>
  <si>
    <t>Charqueada - SP</t>
  </si>
  <si>
    <t>Chavantes - SP</t>
  </si>
  <si>
    <t>Clementina - SP</t>
  </si>
  <si>
    <t>Colina - SP</t>
  </si>
  <si>
    <t>Colômbia - SP</t>
  </si>
  <si>
    <t>Conchal - SP</t>
  </si>
  <si>
    <t>Conchas - SP</t>
  </si>
  <si>
    <t>Cordeirópolis - SP</t>
  </si>
  <si>
    <t>Coroados - SP</t>
  </si>
  <si>
    <t>Coronel Macedo - SP</t>
  </si>
  <si>
    <t>Corumbataí - SP</t>
  </si>
  <si>
    <t>Cosmópolis - SP</t>
  </si>
  <si>
    <t>Cosmorama - SP</t>
  </si>
  <si>
    <t>Cotia - SP</t>
  </si>
  <si>
    <t>Cravinhos - SP</t>
  </si>
  <si>
    <t>Cristais Paulista - SP</t>
  </si>
  <si>
    <t>Cruzália - SP</t>
  </si>
  <si>
    <t>Cruzeiro - SP</t>
  </si>
  <si>
    <t>Cubatão - SP</t>
  </si>
  <si>
    <t>Cunha - SP</t>
  </si>
  <si>
    <t>Descalvado - SP</t>
  </si>
  <si>
    <t>Diadema - SP</t>
  </si>
  <si>
    <t>Dirce Reis - SP</t>
  </si>
  <si>
    <t>Divinolândia - SP</t>
  </si>
  <si>
    <t>Dobrada - SP</t>
  </si>
  <si>
    <t>Dois Córregos - SP</t>
  </si>
  <si>
    <t>Dolcinópolis - SP</t>
  </si>
  <si>
    <t>Dourado - SP</t>
  </si>
  <si>
    <t>Dracena - SP</t>
  </si>
  <si>
    <t>Duartina - SP</t>
  </si>
  <si>
    <t>Dumont - SP</t>
  </si>
  <si>
    <t>Echaporã - SP</t>
  </si>
  <si>
    <t>Eldorado - SP</t>
  </si>
  <si>
    <t>Elias Fausto - SP</t>
  </si>
  <si>
    <t>Elisiário - SP</t>
  </si>
  <si>
    <t>Embaúba - SP</t>
  </si>
  <si>
    <t>Embu - SP</t>
  </si>
  <si>
    <t>Embu-Guaçu - SP</t>
  </si>
  <si>
    <t>Emilianópolis - SP</t>
  </si>
  <si>
    <t>Engenheiro Coelho - SP</t>
  </si>
  <si>
    <t>Espírito Santo do Pinhal - SP</t>
  </si>
  <si>
    <t>Espírito Santo do Turvo - SP</t>
  </si>
  <si>
    <t>Estiva Gerbi - SP</t>
  </si>
  <si>
    <t>Estrela d'Oeste - SP</t>
  </si>
  <si>
    <t>Estrela do Norte - SP</t>
  </si>
  <si>
    <t>Euclides da Cunha Paulista - SP</t>
  </si>
  <si>
    <t>Fartura - SP</t>
  </si>
  <si>
    <t>Fernando Prestes - SP</t>
  </si>
  <si>
    <t>Fernandópolis - SP</t>
  </si>
  <si>
    <t>Fernão - SP</t>
  </si>
  <si>
    <t>Ferraz de Vasconcelos - SP</t>
  </si>
  <si>
    <t>Flora Rica - SP</t>
  </si>
  <si>
    <t>Floreal - SP</t>
  </si>
  <si>
    <t>Flórida Paulista - SP</t>
  </si>
  <si>
    <t>Florínia - SP</t>
  </si>
  <si>
    <t>Franca - SP</t>
  </si>
  <si>
    <t>Francisco Morato - SP</t>
  </si>
  <si>
    <t>Franco da Rocha - SP</t>
  </si>
  <si>
    <t>Gabriel Monteiro - SP</t>
  </si>
  <si>
    <t>Gália - SP</t>
  </si>
  <si>
    <t>Garça - SP</t>
  </si>
  <si>
    <t>Gastão Vidigal - SP</t>
  </si>
  <si>
    <t>Gavião Peixoto - SP</t>
  </si>
  <si>
    <t>General Salgado - SP</t>
  </si>
  <si>
    <t>Getulina - SP</t>
  </si>
  <si>
    <t>Glicério - SP</t>
  </si>
  <si>
    <t>Guaiçara - SP</t>
  </si>
  <si>
    <t>Guaimbê - SP</t>
  </si>
  <si>
    <t>Guaíra - SP</t>
  </si>
  <si>
    <t>Guapiaçu - SP</t>
  </si>
  <si>
    <t>Guapiara - SP</t>
  </si>
  <si>
    <t>Guará - SP</t>
  </si>
  <si>
    <t>Guaraçaí - SP</t>
  </si>
  <si>
    <t>Guaraci - SP</t>
  </si>
  <si>
    <t>Guarani d'Oeste - SP</t>
  </si>
  <si>
    <t>Guarantã - SP</t>
  </si>
  <si>
    <t>Guararapes - SP</t>
  </si>
  <si>
    <t>Guararema - SP</t>
  </si>
  <si>
    <t>Guaratinguetá - SP</t>
  </si>
  <si>
    <t>Guareí - SP</t>
  </si>
  <si>
    <t>Guariba - SP</t>
  </si>
  <si>
    <t>Guarujá - SP</t>
  </si>
  <si>
    <t>Guarulhos - SP</t>
  </si>
  <si>
    <t>Guatapará - SP</t>
  </si>
  <si>
    <t>Guzolândia - SP</t>
  </si>
  <si>
    <t>Herculândia - SP</t>
  </si>
  <si>
    <t>Holambra - SP</t>
  </si>
  <si>
    <t>Hortolândia - SP</t>
  </si>
  <si>
    <t>Iacanga - SP</t>
  </si>
  <si>
    <t>Iacri - SP</t>
  </si>
  <si>
    <t>Iaras - SP</t>
  </si>
  <si>
    <t>Ibaté - SP</t>
  </si>
  <si>
    <t>Ibirá - SP</t>
  </si>
  <si>
    <t>Ibirarema - SP</t>
  </si>
  <si>
    <t>Ibitinga - SP</t>
  </si>
  <si>
    <t>Ibiúna - SP</t>
  </si>
  <si>
    <t>Icém - SP</t>
  </si>
  <si>
    <t>Iepê - SP</t>
  </si>
  <si>
    <t>Igaraçu do Tietê - SP</t>
  </si>
  <si>
    <t>Igarapava - SP</t>
  </si>
  <si>
    <t>Igaratá - SP</t>
  </si>
  <si>
    <t>Iguape - SP</t>
  </si>
  <si>
    <t>Ilha Comprida - SP</t>
  </si>
  <si>
    <t>Ilha Solteira - SP</t>
  </si>
  <si>
    <t>Ilhabela - SP</t>
  </si>
  <si>
    <t>Indaiatuba - SP</t>
  </si>
  <si>
    <t>Indiana - SP</t>
  </si>
  <si>
    <t>Indiaporã - SP</t>
  </si>
  <si>
    <t>Inúbia Paulista - SP</t>
  </si>
  <si>
    <t>Ipaussu - SP</t>
  </si>
  <si>
    <t>Iperó - SP</t>
  </si>
  <si>
    <t>Ipeúna - SP</t>
  </si>
  <si>
    <t>Ipiguá - SP</t>
  </si>
  <si>
    <t>Iporanga - SP</t>
  </si>
  <si>
    <t>Ipuã - SP</t>
  </si>
  <si>
    <t>Iracemápolis - SP</t>
  </si>
  <si>
    <t>Irapuã - SP</t>
  </si>
  <si>
    <t>Irapuru - SP</t>
  </si>
  <si>
    <t>Itaberá - SP</t>
  </si>
  <si>
    <t>Itaí - SP</t>
  </si>
  <si>
    <t>Itajobi - SP</t>
  </si>
  <si>
    <t>Itaju - SP</t>
  </si>
  <si>
    <t>Itanhaém - SP</t>
  </si>
  <si>
    <t>Itaóca - SP</t>
  </si>
  <si>
    <t>Itapecerica da Serra - SP</t>
  </si>
  <si>
    <t>Itapetininga - SP</t>
  </si>
  <si>
    <t>Itapeva - SP</t>
  </si>
  <si>
    <t>Itapevi - SP</t>
  </si>
  <si>
    <t>Itapira - SP</t>
  </si>
  <si>
    <t>Itapirapuã Paulista - SP</t>
  </si>
  <si>
    <t>Itápolis - SP</t>
  </si>
  <si>
    <t>Itaporanga - SP</t>
  </si>
  <si>
    <t>Itapuí - SP</t>
  </si>
  <si>
    <t>Itapura - SP</t>
  </si>
  <si>
    <t>Itaquaquecetuba - SP</t>
  </si>
  <si>
    <t>Itararé - SP</t>
  </si>
  <si>
    <t>Itariri - SP</t>
  </si>
  <si>
    <t>Itatiba - SP</t>
  </si>
  <si>
    <t>Itatinga - SP</t>
  </si>
  <si>
    <t>Itirapina - SP</t>
  </si>
  <si>
    <t>Itirapuã - SP</t>
  </si>
  <si>
    <t>Itobi - SP</t>
  </si>
  <si>
    <t>Itu - SP</t>
  </si>
  <si>
    <t>Itupeva - SP</t>
  </si>
  <si>
    <t>Ituverava - SP</t>
  </si>
  <si>
    <t>Jaborandi - SP</t>
  </si>
  <si>
    <t>Jaboticabal - SP</t>
  </si>
  <si>
    <t>Jacareí - SP</t>
  </si>
  <si>
    <t>Jaci - SP</t>
  </si>
  <si>
    <t>Jacupiranga - SP</t>
  </si>
  <si>
    <t>Jaguariúna - SP</t>
  </si>
  <si>
    <t>Jales - SP</t>
  </si>
  <si>
    <t>Jambeiro - SP</t>
  </si>
  <si>
    <t>Jandira - SP</t>
  </si>
  <si>
    <t>Jardinópolis - SP</t>
  </si>
  <si>
    <t>Jarinu - SP</t>
  </si>
  <si>
    <t>Jaú - SP</t>
  </si>
  <si>
    <t>Jeriquara - SP</t>
  </si>
  <si>
    <t>Joanópolis - SP</t>
  </si>
  <si>
    <t>João Ramalho - SP</t>
  </si>
  <si>
    <t>José Bonifácio - SP</t>
  </si>
  <si>
    <t>Júlio Mesquita - SP</t>
  </si>
  <si>
    <t>Jumirim - SP</t>
  </si>
  <si>
    <t>Jundiaí - SP</t>
  </si>
  <si>
    <t>Junqueirópolis - SP</t>
  </si>
  <si>
    <t>Juquiá - SP</t>
  </si>
  <si>
    <t>Juquitiba - SP</t>
  </si>
  <si>
    <t>Lagoinha - SP</t>
  </si>
  <si>
    <t>Laranjal Paulista - SP</t>
  </si>
  <si>
    <t>Lavínia - SP</t>
  </si>
  <si>
    <t>Lavrinhas - SP</t>
  </si>
  <si>
    <t>Leme - SP</t>
  </si>
  <si>
    <t>Lençóis Paulista - SP</t>
  </si>
  <si>
    <t>Limeira - SP</t>
  </si>
  <si>
    <t>Lindóia - SP</t>
  </si>
  <si>
    <t>Lins - SP</t>
  </si>
  <si>
    <t>Lorena - SP</t>
  </si>
  <si>
    <t>Lourdes - SP</t>
  </si>
  <si>
    <t>Louveira - SP</t>
  </si>
  <si>
    <t>Lucélia - SP</t>
  </si>
  <si>
    <t>Lucianópolis - SP</t>
  </si>
  <si>
    <t>Luís Antônio - SP</t>
  </si>
  <si>
    <t>Luiziânia - SP</t>
  </si>
  <si>
    <t>Lupércio - SP</t>
  </si>
  <si>
    <t>Lutécia - SP</t>
  </si>
  <si>
    <t>Macatuba - SP</t>
  </si>
  <si>
    <t>Macaubal - SP</t>
  </si>
  <si>
    <t>Macedônia - SP</t>
  </si>
  <si>
    <t>Magda - SP</t>
  </si>
  <si>
    <t>Mairinque - SP</t>
  </si>
  <si>
    <t>Mairiporã - SP</t>
  </si>
  <si>
    <t>Manduri - SP</t>
  </si>
  <si>
    <t>Marabá Paulista - SP</t>
  </si>
  <si>
    <t>Maracaí - SP</t>
  </si>
  <si>
    <t>Marapoama - SP</t>
  </si>
  <si>
    <t>Mariápolis - SP</t>
  </si>
  <si>
    <t>Marília - SP</t>
  </si>
  <si>
    <t>Marinópolis - SP</t>
  </si>
  <si>
    <t>Martinópolis - SP</t>
  </si>
  <si>
    <t>Matão - SP</t>
  </si>
  <si>
    <t>Mauá - SP</t>
  </si>
  <si>
    <t>Mendonça - SP</t>
  </si>
  <si>
    <t>Meridiano - SP</t>
  </si>
  <si>
    <t>Mesópolis - SP</t>
  </si>
  <si>
    <t>Miguelópolis - SP</t>
  </si>
  <si>
    <t>Mineiros do Tietê - SP</t>
  </si>
  <si>
    <t>Mira Estrela - SP</t>
  </si>
  <si>
    <t>Miracatu - SP</t>
  </si>
  <si>
    <t>Mirandópolis - SP</t>
  </si>
  <si>
    <t>Mirante do Paranapanema - SP</t>
  </si>
  <si>
    <t>Mirassol - SP</t>
  </si>
  <si>
    <t>Mirassolândia - SP</t>
  </si>
  <si>
    <t>Mococa - SP</t>
  </si>
  <si>
    <t>Mogi das Cruzes - SP</t>
  </si>
  <si>
    <t>Mogi Guaçu - SP</t>
  </si>
  <si>
    <t>Mogi-Mirim - SP</t>
  </si>
  <si>
    <t>Mombuca - SP</t>
  </si>
  <si>
    <t>Monções - SP</t>
  </si>
  <si>
    <t>Mongaguá - SP</t>
  </si>
  <si>
    <t>Monte Alegre do Sul - SP</t>
  </si>
  <si>
    <t>Monte Alto - SP</t>
  </si>
  <si>
    <t>Monte Aprazível - SP</t>
  </si>
  <si>
    <t>Monte Azul Paulista - SP</t>
  </si>
  <si>
    <t>Monte Castelo - SP</t>
  </si>
  <si>
    <t>Monte Mor - SP</t>
  </si>
  <si>
    <t>Monteiro Lobato - SP</t>
  </si>
  <si>
    <t>Morro Agudo - SP</t>
  </si>
  <si>
    <t>Morungaba - SP</t>
  </si>
  <si>
    <t>Motuca - SP</t>
  </si>
  <si>
    <t>Murutinga do Sul - SP</t>
  </si>
  <si>
    <t>Nantes - SP</t>
  </si>
  <si>
    <t>Narandiba - SP</t>
  </si>
  <si>
    <t>Natividade da Serra - SP</t>
  </si>
  <si>
    <t>Nazaré Paulista - SP</t>
  </si>
  <si>
    <t>Neves Paulista - SP</t>
  </si>
  <si>
    <t>Nhandeara - SP</t>
  </si>
  <si>
    <t>Nipoã - SP</t>
  </si>
  <si>
    <t>Nova Aliança - SP</t>
  </si>
  <si>
    <t>Nova Campina - SP</t>
  </si>
  <si>
    <t>Nova Canaã Paulista - SP</t>
  </si>
  <si>
    <t>Nova Castilho - SP</t>
  </si>
  <si>
    <t>Nova Europa - SP</t>
  </si>
  <si>
    <t>Nova Granada - SP</t>
  </si>
  <si>
    <t>Nova Guataporanga - SP</t>
  </si>
  <si>
    <t>Nova Independência - SP</t>
  </si>
  <si>
    <t>Nova Luzitânia - SP</t>
  </si>
  <si>
    <t>Nova Odessa - SP</t>
  </si>
  <si>
    <t>Novais - SP</t>
  </si>
  <si>
    <t>Novo Horizonte - SP</t>
  </si>
  <si>
    <t>Nuporanga - SP</t>
  </si>
  <si>
    <t>Ocauçu - SP</t>
  </si>
  <si>
    <t>Óleo - SP</t>
  </si>
  <si>
    <t>Olímpia - SP</t>
  </si>
  <si>
    <t>Onda Verde - SP</t>
  </si>
  <si>
    <t>Oriente - SP</t>
  </si>
  <si>
    <t>Orindiúva - SP</t>
  </si>
  <si>
    <t>Orlândia - SP</t>
  </si>
  <si>
    <t>Osasco - SP</t>
  </si>
  <si>
    <t>Oscar Bressane - SP</t>
  </si>
  <si>
    <t>Osvaldo Cruz - SP</t>
  </si>
  <si>
    <t>Ourinhos - SP</t>
  </si>
  <si>
    <t>Ouro Verde - SP</t>
  </si>
  <si>
    <t>Ouroeste - SP</t>
  </si>
  <si>
    <t>Pacaembu - SP</t>
  </si>
  <si>
    <t>Palestina - SP</t>
  </si>
  <si>
    <t>Palmares Paulista - SP</t>
  </si>
  <si>
    <t>Palmeira d'Oeste - SP</t>
  </si>
  <si>
    <t>Palmital - SP</t>
  </si>
  <si>
    <t>Panorama - SP</t>
  </si>
  <si>
    <t>Paraguaçu Paulista - SP</t>
  </si>
  <si>
    <t>Paraibuna - SP</t>
  </si>
  <si>
    <t>Paraíso - SP</t>
  </si>
  <si>
    <t>Paranapanema - SP</t>
  </si>
  <si>
    <t>Paranapuã - SP</t>
  </si>
  <si>
    <t>Parapuã - SP</t>
  </si>
  <si>
    <t>Pardinho - SP</t>
  </si>
  <si>
    <t>Pariquera-Açu - SP</t>
  </si>
  <si>
    <t>Parisi - SP</t>
  </si>
  <si>
    <t>Patrocínio Paulista - SP</t>
  </si>
  <si>
    <t>Paulicéia - SP</t>
  </si>
  <si>
    <t>Paulínia - SP</t>
  </si>
  <si>
    <t>Paulistânia - SP</t>
  </si>
  <si>
    <t>Paulo de Faria - SP</t>
  </si>
  <si>
    <t>Pederneiras - SP</t>
  </si>
  <si>
    <t>Pedra Bela - SP</t>
  </si>
  <si>
    <t>Pedranópolis - SP</t>
  </si>
  <si>
    <t>Pedregulho - SP</t>
  </si>
  <si>
    <t>Pedreira - SP</t>
  </si>
  <si>
    <t>Pedrinhas Paulista - SP</t>
  </si>
  <si>
    <t>Pedro de Toledo - SP</t>
  </si>
  <si>
    <t>Penápolis - SP</t>
  </si>
  <si>
    <t>Pereira Barreto - SP</t>
  </si>
  <si>
    <t>Pereiras - SP</t>
  </si>
  <si>
    <t>Peruíbe - SP</t>
  </si>
  <si>
    <t>Piacatu - SP</t>
  </si>
  <si>
    <t>Piedade - SP</t>
  </si>
  <si>
    <t>Pilar do Sul - SP</t>
  </si>
  <si>
    <t>Pindamonhangaba - SP</t>
  </si>
  <si>
    <t>Pindorama - SP</t>
  </si>
  <si>
    <t>Pinhalzinho - SP</t>
  </si>
  <si>
    <t>Piquerobi - SP</t>
  </si>
  <si>
    <t>Piquete - SP</t>
  </si>
  <si>
    <t>Piracaia - SP</t>
  </si>
  <si>
    <t>Piracicaba - SP</t>
  </si>
  <si>
    <t>Piraju - SP</t>
  </si>
  <si>
    <t>Pirajuí - SP</t>
  </si>
  <si>
    <t>Pirangi - SP</t>
  </si>
  <si>
    <t>Pirapora do Bom Jesus - SP</t>
  </si>
  <si>
    <t>Pirapozinho - SP</t>
  </si>
  <si>
    <t>Pirassununga - SP</t>
  </si>
  <si>
    <t>Piratininga - SP</t>
  </si>
  <si>
    <t>Pitangueiras - SP</t>
  </si>
  <si>
    <t>Planalto - SP</t>
  </si>
  <si>
    <t>Platina - SP</t>
  </si>
  <si>
    <t>Poá - SP</t>
  </si>
  <si>
    <t>Poloni - SP</t>
  </si>
  <si>
    <t>Pompéia - SP</t>
  </si>
  <si>
    <t>Pongaí - SP</t>
  </si>
  <si>
    <t>Pontal - SP</t>
  </si>
  <si>
    <t>Pontalinda - SP</t>
  </si>
  <si>
    <t>Pontes Gestal - SP</t>
  </si>
  <si>
    <t>Populina - SP</t>
  </si>
  <si>
    <t>Porangaba - SP</t>
  </si>
  <si>
    <t>Porto Feliz - SP</t>
  </si>
  <si>
    <t>Porto Ferreira - SP</t>
  </si>
  <si>
    <t>Potim - SP</t>
  </si>
  <si>
    <t>Potirendaba - SP</t>
  </si>
  <si>
    <t>Pracinha - SP</t>
  </si>
  <si>
    <t>Pradópolis - SP</t>
  </si>
  <si>
    <t>Praia Grande - SP</t>
  </si>
  <si>
    <t>Pratânia - SP</t>
  </si>
  <si>
    <t>Presidente Alves - SP</t>
  </si>
  <si>
    <t>Presidente Bernardes - SP</t>
  </si>
  <si>
    <t>Presidente Epitácio - SP</t>
  </si>
  <si>
    <t>Presidente Prudente - SP</t>
  </si>
  <si>
    <t>Presidente Venceslau - SP</t>
  </si>
  <si>
    <t>Promissão - SP</t>
  </si>
  <si>
    <t>Quadra - SP</t>
  </si>
  <si>
    <t>Quatá - SP</t>
  </si>
  <si>
    <t>Queiroz - SP</t>
  </si>
  <si>
    <t>Queluz - SP</t>
  </si>
  <si>
    <t>Quintana - SP</t>
  </si>
  <si>
    <t>Rafard - SP</t>
  </si>
  <si>
    <t>Rancharia - SP</t>
  </si>
  <si>
    <t>Redenção da Serra - SP</t>
  </si>
  <si>
    <t>Regente Feijó - SP</t>
  </si>
  <si>
    <t>Reginópolis - SP</t>
  </si>
  <si>
    <t>Registro - SP</t>
  </si>
  <si>
    <t>Restinga - SP</t>
  </si>
  <si>
    <t>Ribeira - SP</t>
  </si>
  <si>
    <t>Ribeirão Bonito - SP</t>
  </si>
  <si>
    <t>Ribeirão Branco - SP</t>
  </si>
  <si>
    <t>Ribeirão Corrente - SP</t>
  </si>
  <si>
    <t>Ribeirão do Sul - SP</t>
  </si>
  <si>
    <t>Ribeirão dos Índios - SP</t>
  </si>
  <si>
    <t>Ribeirão Grande - SP</t>
  </si>
  <si>
    <t>Ribeirão Pires - SP</t>
  </si>
  <si>
    <t>Ribeirão Preto - SP</t>
  </si>
  <si>
    <t>Rifaina - SP</t>
  </si>
  <si>
    <t>Rincão - SP</t>
  </si>
  <si>
    <t>Rinópolis - SP</t>
  </si>
  <si>
    <t>Rio Claro - SP</t>
  </si>
  <si>
    <t>Rio das Pedras - SP</t>
  </si>
  <si>
    <t>Rio Grande da Serra - SP</t>
  </si>
  <si>
    <t>Riolândia - SP</t>
  </si>
  <si>
    <t>Riversul - SP</t>
  </si>
  <si>
    <t>Rosana - SP</t>
  </si>
  <si>
    <t>Roseira - SP</t>
  </si>
  <si>
    <t>Rubiácea - SP</t>
  </si>
  <si>
    <t>Rubinéia - SP</t>
  </si>
  <si>
    <t>Sabino - SP</t>
  </si>
  <si>
    <t>Sagres - SP</t>
  </si>
  <si>
    <t>Sales - SP</t>
  </si>
  <si>
    <t>Sales Oliveira - SP</t>
  </si>
  <si>
    <t>Salesópolis - SP</t>
  </si>
  <si>
    <t>Salmourão - SP</t>
  </si>
  <si>
    <t>Saltinho - SP</t>
  </si>
  <si>
    <t>Salto - SP</t>
  </si>
  <si>
    <t>Salto de Pirapora - SP</t>
  </si>
  <si>
    <t>Salto Grande - SP</t>
  </si>
  <si>
    <t>Sandovalina - SP</t>
  </si>
  <si>
    <t>Santa Adélia - SP</t>
  </si>
  <si>
    <t>Santa Albertina - SP</t>
  </si>
  <si>
    <t>Santa Bárbara d'Oeste - SP</t>
  </si>
  <si>
    <t>Santa Branca - SP</t>
  </si>
  <si>
    <t>Santa Clara d'Oeste - SP</t>
  </si>
  <si>
    <t>Santa Cruz da Conceição - SP</t>
  </si>
  <si>
    <t>Santa Cruz da Esperança - SP</t>
  </si>
  <si>
    <t>Santa Cruz das Palmeiras - SP</t>
  </si>
  <si>
    <t>Santa Cruz do Rio Pardo - SP</t>
  </si>
  <si>
    <t>Santa Ernestina - SP</t>
  </si>
  <si>
    <t>Santa Fé do Sul - SP</t>
  </si>
  <si>
    <t>Santa Gertrudes - SP</t>
  </si>
  <si>
    <t>Santa Isabel - SP</t>
  </si>
  <si>
    <t>Santa Lúcia - SP</t>
  </si>
  <si>
    <t>Santa Maria da Serra - SP</t>
  </si>
  <si>
    <t>Santa Mercedes - SP</t>
  </si>
  <si>
    <t>Santa Rita d'Oeste - SP</t>
  </si>
  <si>
    <t>Santa Rita do Passa Quatro - SP</t>
  </si>
  <si>
    <t>Santa Rosa de Viterbo - SP</t>
  </si>
  <si>
    <t>Santa Salete - SP</t>
  </si>
  <si>
    <t>Santana da Ponte Pensa - SP</t>
  </si>
  <si>
    <t>Santana de Parnaíba - SP</t>
  </si>
  <si>
    <t>Santo Anastácio - SP</t>
  </si>
  <si>
    <t>Santo André - SP</t>
  </si>
  <si>
    <t>Santo Antônio da Alegria - SP</t>
  </si>
  <si>
    <t>Santo Antônio de Posse - SP</t>
  </si>
  <si>
    <t>Santo Antônio do Aracanguá - SP</t>
  </si>
  <si>
    <t>Santo Antônio do Jardim - SP</t>
  </si>
  <si>
    <t>Santo Antônio do Pinhal - SP</t>
  </si>
  <si>
    <t>Santo Expedito - SP</t>
  </si>
  <si>
    <t>Santópolis do Aguapeí - SP</t>
  </si>
  <si>
    <t>Santos - SP</t>
  </si>
  <si>
    <t>São Bento do Sapucaí - SP</t>
  </si>
  <si>
    <t>São Bernardo do Campo - SP</t>
  </si>
  <si>
    <t>São Caetano do Sul - SP</t>
  </si>
  <si>
    <t>São Carlos - SP</t>
  </si>
  <si>
    <t>São Francisco - SP</t>
  </si>
  <si>
    <t>São João da Boa Vista - SP</t>
  </si>
  <si>
    <t>São João das Duas Pontes - SP</t>
  </si>
  <si>
    <t>São João de Iracema - SP</t>
  </si>
  <si>
    <t>São João do Pau d'Alho - SP</t>
  </si>
  <si>
    <t>São Joaquim da Barra - SP</t>
  </si>
  <si>
    <t>São José da Bela Vista - SP</t>
  </si>
  <si>
    <t>São José do Barreiro - SP</t>
  </si>
  <si>
    <t>São José do Rio Pardo - SP</t>
  </si>
  <si>
    <t>São José do Rio Preto - SP</t>
  </si>
  <si>
    <t>São José dos Campos - SP</t>
  </si>
  <si>
    <t>São Lourenço da Serra - SP</t>
  </si>
  <si>
    <t>São Luiz do Paraitinga - SP</t>
  </si>
  <si>
    <t>São Manuel - SP</t>
  </si>
  <si>
    <t>São Miguel Arcanjo - SP</t>
  </si>
  <si>
    <t>São Paulo - SP</t>
  </si>
  <si>
    <t>São Pedro - SP</t>
  </si>
  <si>
    <t>São Pedro do Turvo - SP</t>
  </si>
  <si>
    <t>São Roque - SP</t>
  </si>
  <si>
    <t>São Sebastião - SP</t>
  </si>
  <si>
    <t>São Sebastião da Grama - SP</t>
  </si>
  <si>
    <t>São Simão - SP</t>
  </si>
  <si>
    <t>São Vicente - SP</t>
  </si>
  <si>
    <t>Sarapuí - SP</t>
  </si>
  <si>
    <t>Sarutaiá - SP</t>
  </si>
  <si>
    <t>Sebastianópolis do Sul - SP</t>
  </si>
  <si>
    <t>Serra Azul - SP</t>
  </si>
  <si>
    <t>Serra Negra - SP</t>
  </si>
  <si>
    <t>Serrana - SP</t>
  </si>
  <si>
    <t>Sertãozinho - SP</t>
  </si>
  <si>
    <t>Sete Barras - SP</t>
  </si>
  <si>
    <t>Severínia - SP</t>
  </si>
  <si>
    <t>Silveiras - SP</t>
  </si>
  <si>
    <t>Socorro - SP</t>
  </si>
  <si>
    <t>Sorocaba - SP</t>
  </si>
  <si>
    <t>Sud Mennucci - SP</t>
  </si>
  <si>
    <t>Sumaré - SP</t>
  </si>
  <si>
    <t>Suzanápolis - SP</t>
  </si>
  <si>
    <t>Suzano - SP</t>
  </si>
  <si>
    <t>Tabapuã - SP</t>
  </si>
  <si>
    <t>Tabatinga - SP</t>
  </si>
  <si>
    <t>Taboão da Serra - SP</t>
  </si>
  <si>
    <t>Taciba - SP</t>
  </si>
  <si>
    <t>Taguaí - SP</t>
  </si>
  <si>
    <t>Taiaçu - SP</t>
  </si>
  <si>
    <t>Taiúva - SP</t>
  </si>
  <si>
    <t>Tambaú - SP</t>
  </si>
  <si>
    <t>Tanabi - SP</t>
  </si>
  <si>
    <t>Tapiraí - SP</t>
  </si>
  <si>
    <t>Tapiratiba - SP</t>
  </si>
  <si>
    <t>Taquaral - SP</t>
  </si>
  <si>
    <t>Taquaritinga - SP</t>
  </si>
  <si>
    <t>Taquarituba - SP</t>
  </si>
  <si>
    <t>Taquarivaí - SP</t>
  </si>
  <si>
    <t>Tarabai - SP</t>
  </si>
  <si>
    <t>Tarumã - SP</t>
  </si>
  <si>
    <t>Tatuí - SP</t>
  </si>
  <si>
    <t>Taubaté - SP</t>
  </si>
  <si>
    <t>Tejupá - SP</t>
  </si>
  <si>
    <t>Teodoro Sampaio - SP</t>
  </si>
  <si>
    <t>Terra Roxa - SP</t>
  </si>
  <si>
    <t>Tietê - SP</t>
  </si>
  <si>
    <t>Timburi - SP</t>
  </si>
  <si>
    <t>Torre de Pedra - SP</t>
  </si>
  <si>
    <t>Torrinha - SP</t>
  </si>
  <si>
    <t>Trabiju - SP</t>
  </si>
  <si>
    <t>Tremembé - SP</t>
  </si>
  <si>
    <t>Três Fronteiras - SP</t>
  </si>
  <si>
    <t>Tuiuti - SP</t>
  </si>
  <si>
    <t>Tupã - SP</t>
  </si>
  <si>
    <t>Tupi Paulista - SP</t>
  </si>
  <si>
    <t>Turiúba - SP</t>
  </si>
  <si>
    <t>Turmalina - SP</t>
  </si>
  <si>
    <t>Ubarana - SP</t>
  </si>
  <si>
    <t>Ubatuba - SP</t>
  </si>
  <si>
    <t>Ubirajara - SP</t>
  </si>
  <si>
    <t>Uchoa - SP</t>
  </si>
  <si>
    <t>União Paulista - SP</t>
  </si>
  <si>
    <t>Urânia - SP</t>
  </si>
  <si>
    <t>Uru - SP</t>
  </si>
  <si>
    <t>Urupês - SP</t>
  </si>
  <si>
    <t>Valentim Gentil - SP</t>
  </si>
  <si>
    <t>Valinhos - SP</t>
  </si>
  <si>
    <t>Valparaíso - SP</t>
  </si>
  <si>
    <t>Vargem - SP</t>
  </si>
  <si>
    <t>Vargem Grande do Sul - SP</t>
  </si>
  <si>
    <t>Vargem Grande Paulista - SP</t>
  </si>
  <si>
    <t>Várzea Paulista - SP</t>
  </si>
  <si>
    <t>Vera Cruz - SP</t>
  </si>
  <si>
    <t>Vinhedo - SP</t>
  </si>
  <si>
    <t>Viradouro - SP</t>
  </si>
  <si>
    <t>Vista Alegre do Alto - SP</t>
  </si>
  <si>
    <t>Vitória Brasil - SP</t>
  </si>
  <si>
    <t>Votorantim - SP</t>
  </si>
  <si>
    <t>Votuporanga - SP</t>
  </si>
  <si>
    <t>Zacarias - SP</t>
  </si>
  <si>
    <t>Amparo de São Francisco - SE</t>
  </si>
  <si>
    <t>Aquidabã - SE</t>
  </si>
  <si>
    <t>Aracaju - SE</t>
  </si>
  <si>
    <t>Arauá - SE</t>
  </si>
  <si>
    <t>Areia Branca - SE</t>
  </si>
  <si>
    <t>Barra dos Coqueiros - SE</t>
  </si>
  <si>
    <t>Boquim - SE</t>
  </si>
  <si>
    <t>Brejo Grande - SE</t>
  </si>
  <si>
    <t>Campo do Brito - SE</t>
  </si>
  <si>
    <t>Canhoba - SE</t>
  </si>
  <si>
    <t>Canindé de São Francisco - SE</t>
  </si>
  <si>
    <t>Capela - SE</t>
  </si>
  <si>
    <t>Carira - SE</t>
  </si>
  <si>
    <t>Carmópolis - SE</t>
  </si>
  <si>
    <t>Cedro de São João - SE</t>
  </si>
  <si>
    <t>Cristinápolis - SE</t>
  </si>
  <si>
    <t>Cumbe - SE</t>
  </si>
  <si>
    <t>Divina Pastora - SE</t>
  </si>
  <si>
    <t>Estância - SE</t>
  </si>
  <si>
    <t>Feira Nova - SE</t>
  </si>
  <si>
    <t>Frei Paulo - SE</t>
  </si>
  <si>
    <t>Gararu - SE</t>
  </si>
  <si>
    <t>General Maynard - SE</t>
  </si>
  <si>
    <t>Gracho Cardoso - SE</t>
  </si>
  <si>
    <t>Ilha das Flores - SE</t>
  </si>
  <si>
    <t>Indiaroba - SE</t>
  </si>
  <si>
    <t>Itabaiana - SE</t>
  </si>
  <si>
    <t>Itabaianinha - SE</t>
  </si>
  <si>
    <t>Itabi - SE</t>
  </si>
  <si>
    <t>Itaporanga d'Ajuda - SE</t>
  </si>
  <si>
    <t>Japaratuba - SE</t>
  </si>
  <si>
    <t>Japoatã - SE</t>
  </si>
  <si>
    <t>Lagarto - SE</t>
  </si>
  <si>
    <t>Laranjeiras - SE</t>
  </si>
  <si>
    <t>Macambira - SE</t>
  </si>
  <si>
    <t>Malhada dos Bois - SE</t>
  </si>
  <si>
    <t>Malhador - SE</t>
  </si>
  <si>
    <t>Maruim - SE</t>
  </si>
  <si>
    <t>Moita Bonita - SE</t>
  </si>
  <si>
    <t>Monte Alegre de Sergipe - SE</t>
  </si>
  <si>
    <t>Muribeca - SE</t>
  </si>
  <si>
    <t>Neópolis - SE</t>
  </si>
  <si>
    <t>Nossa Senhora Aparecida - SE</t>
  </si>
  <si>
    <t>Nossa Senhora da Glória - SE</t>
  </si>
  <si>
    <t>Nossa Senhora das Dores - SE</t>
  </si>
  <si>
    <t>Nossa Senhora de Lourdes - SE</t>
  </si>
  <si>
    <t>Nossa Senhora do Socorro - SE</t>
  </si>
  <si>
    <t>Pacatuba - SE</t>
  </si>
  <si>
    <t>Pedra Mole - SE</t>
  </si>
  <si>
    <t>Pedrinhas - SE</t>
  </si>
  <si>
    <t>Pinhão - SE</t>
  </si>
  <si>
    <t>Pirambu - SE</t>
  </si>
  <si>
    <t>Poço Redondo - SE</t>
  </si>
  <si>
    <t>Poço Verde - SE</t>
  </si>
  <si>
    <t>Porto da Folha - SE</t>
  </si>
  <si>
    <t>Propriá - SE</t>
  </si>
  <si>
    <t>Riachão do Dantas - SE</t>
  </si>
  <si>
    <t>Riachuelo - SE</t>
  </si>
  <si>
    <t>Ribeirópolis - SE</t>
  </si>
  <si>
    <t>Rosário do Catete - SE</t>
  </si>
  <si>
    <t>Salgado - SE</t>
  </si>
  <si>
    <t>Santa Luzia do Itanhy - SE</t>
  </si>
  <si>
    <t>Santa Rosa de Lima - SE</t>
  </si>
  <si>
    <t>Santana do São Francisco - SE</t>
  </si>
  <si>
    <t>Santo Amaro das Brotas - SE</t>
  </si>
  <si>
    <t>São Cristóvão - SE</t>
  </si>
  <si>
    <t>São Domingos - SE</t>
  </si>
  <si>
    <t>São Francisco - SE</t>
  </si>
  <si>
    <t>São Miguel do Aleixo - SE</t>
  </si>
  <si>
    <t>Simão Dias - SE</t>
  </si>
  <si>
    <t>Siriri - SE</t>
  </si>
  <si>
    <t>Telha - SE</t>
  </si>
  <si>
    <t>Tobias Barreto - SE</t>
  </si>
  <si>
    <t>Tomar do Geru - SE</t>
  </si>
  <si>
    <t>Umbaúba - SE</t>
  </si>
  <si>
    <t>Abreulândia - TO</t>
  </si>
  <si>
    <t>Aguiarnópolis - TO</t>
  </si>
  <si>
    <t>Aliança do Tocantins - TO</t>
  </si>
  <si>
    <t>Almas - TO</t>
  </si>
  <si>
    <t>Alvorada - TO</t>
  </si>
  <si>
    <t>Ananás - TO</t>
  </si>
  <si>
    <t>Angico - TO</t>
  </si>
  <si>
    <t>Aparecida do Rio Negro - TO</t>
  </si>
  <si>
    <t>Aragominas - TO</t>
  </si>
  <si>
    <t>Araguacema - TO</t>
  </si>
  <si>
    <t>Araguaçu - TO</t>
  </si>
  <si>
    <t>Araguaína - TO</t>
  </si>
  <si>
    <t>Araguanã - TO</t>
  </si>
  <si>
    <t>Araguatins - TO</t>
  </si>
  <si>
    <t>Arapoema - TO</t>
  </si>
  <si>
    <t>Arraias - TO</t>
  </si>
  <si>
    <t>Augustinópolis - TO</t>
  </si>
  <si>
    <t>Aurora do Tocantins - TO</t>
  </si>
  <si>
    <t>Axixá do Tocantins - TO</t>
  </si>
  <si>
    <t>Babaçulândia - TO</t>
  </si>
  <si>
    <t>Bandeirantes do Tocantins - TO</t>
  </si>
  <si>
    <t>Barra do Ouro - TO</t>
  </si>
  <si>
    <t>Barrolândia - TO</t>
  </si>
  <si>
    <t>Bernardo Sayão - TO</t>
  </si>
  <si>
    <t>Bom Jesus do Tocantins - TO</t>
  </si>
  <si>
    <t>Brasilândia do Tocantins - TO</t>
  </si>
  <si>
    <t>Brejinho de Nazaré - TO</t>
  </si>
  <si>
    <t>Buriti do Tocantins - TO</t>
  </si>
  <si>
    <t>Cachoeirinha - TO</t>
  </si>
  <si>
    <t>Campos Lindos - TO</t>
  </si>
  <si>
    <t>Cariri do Tocantins - TO</t>
  </si>
  <si>
    <t>Carmolândia - TO</t>
  </si>
  <si>
    <t>Carrasco Bonito - TO</t>
  </si>
  <si>
    <t>Caseara - TO</t>
  </si>
  <si>
    <t>Centenário - TO</t>
  </si>
  <si>
    <t>Chapada da Natividade - TO</t>
  </si>
  <si>
    <t>Chapada de Areia - TO</t>
  </si>
  <si>
    <t>Colinas do Tocantins - TO</t>
  </si>
  <si>
    <t>Colméia - TO</t>
  </si>
  <si>
    <t>Combinado - TO</t>
  </si>
  <si>
    <t>Conceição do Tocantins - TO</t>
  </si>
  <si>
    <t>Couto Magalhães - TO</t>
  </si>
  <si>
    <t>Cristalândia - TO</t>
  </si>
  <si>
    <t>Crixás do Tocantins - TO</t>
  </si>
  <si>
    <t>Darcinópolis - TO</t>
  </si>
  <si>
    <t>Dianópolis - TO</t>
  </si>
  <si>
    <t>Divinópolis do Tocantins - TO</t>
  </si>
  <si>
    <t>Dois Irmãos do Tocantins - TO</t>
  </si>
  <si>
    <t>Dueré - TO</t>
  </si>
  <si>
    <t>Esperantina - TO</t>
  </si>
  <si>
    <t>Fátima - TO</t>
  </si>
  <si>
    <t>Figueirópolis - TO</t>
  </si>
  <si>
    <t>Filadélfia - TO</t>
  </si>
  <si>
    <t>Formoso do Araguaia - TO</t>
  </si>
  <si>
    <t>Fortaleza do Tabocão - TO</t>
  </si>
  <si>
    <t>Goianorte - TO</t>
  </si>
  <si>
    <t>Goiatins - TO</t>
  </si>
  <si>
    <t>Guaraí - TO</t>
  </si>
  <si>
    <t>Gurupi - TO</t>
  </si>
  <si>
    <t>Ipueiras - TO</t>
  </si>
  <si>
    <t>Itacajá - TO</t>
  </si>
  <si>
    <t>Itaguatins - TO</t>
  </si>
  <si>
    <t>Itapiratins - TO</t>
  </si>
  <si>
    <t>Itaporã do Tocantins - TO</t>
  </si>
  <si>
    <t>Jaú do Tocantins - TO</t>
  </si>
  <si>
    <t>Juarina - TO</t>
  </si>
  <si>
    <t>Lagoa da Confusão - TO</t>
  </si>
  <si>
    <t>Lagoa do Tocantins - TO</t>
  </si>
  <si>
    <t>Lajeado - TO</t>
  </si>
  <si>
    <t>Lavandeira - TO</t>
  </si>
  <si>
    <t>Lizarda - TO</t>
  </si>
  <si>
    <t>Luzinópolis - TO</t>
  </si>
  <si>
    <t>Marianópolis do Tocantins - TO</t>
  </si>
  <si>
    <t>Mateiros - TO</t>
  </si>
  <si>
    <t>Maurilândia do Tocantins - TO</t>
  </si>
  <si>
    <t>Miracema do Tocantins - TO</t>
  </si>
  <si>
    <t>Miranorte - TO</t>
  </si>
  <si>
    <t>Monte do Carmo - TO</t>
  </si>
  <si>
    <t>Monte Santo do Tocantins - TO</t>
  </si>
  <si>
    <t>Muricilândia - TO</t>
  </si>
  <si>
    <t>Natividade - TO</t>
  </si>
  <si>
    <t>Nazaré - TO</t>
  </si>
  <si>
    <t>Nova Olinda - TO</t>
  </si>
  <si>
    <t>Nova Rosalândia - TO</t>
  </si>
  <si>
    <t>Novo Acordo - TO</t>
  </si>
  <si>
    <t>Novo Alegre - TO</t>
  </si>
  <si>
    <t>Novo Jardim - TO</t>
  </si>
  <si>
    <t>Oliveira de Fátima - TO</t>
  </si>
  <si>
    <t>Palmas - TO</t>
  </si>
  <si>
    <t>Palmeirante - TO</t>
  </si>
  <si>
    <t>Palmeiras do Tocantins - TO</t>
  </si>
  <si>
    <t>Palmeirópolis - TO</t>
  </si>
  <si>
    <t>Paraíso do Tocantins - TO</t>
  </si>
  <si>
    <t>Paranã - TO</t>
  </si>
  <si>
    <t>Pau d'Arco - TO</t>
  </si>
  <si>
    <t>Pedro Afonso - TO</t>
  </si>
  <si>
    <t>Peixe - TO</t>
  </si>
  <si>
    <t>Pequizeiro - TO</t>
  </si>
  <si>
    <t>Pindorama do Tocantins - TO</t>
  </si>
  <si>
    <t>Piraquê - TO</t>
  </si>
  <si>
    <t>Pium - TO</t>
  </si>
  <si>
    <t>Ponte Alta do Bom Jesus - TO</t>
  </si>
  <si>
    <t>Ponte Alta do Tocantins - TO</t>
  </si>
  <si>
    <t>Porto Alegre do Tocantins - TO</t>
  </si>
  <si>
    <t>Porto Nacional - TO</t>
  </si>
  <si>
    <t>Praia Norte - TO</t>
  </si>
  <si>
    <t>Presidente Kennedy - TO</t>
  </si>
  <si>
    <t>Pugmil - TO</t>
  </si>
  <si>
    <t>Recursolândia - TO</t>
  </si>
  <si>
    <t>Riachinho - TO</t>
  </si>
  <si>
    <t>Rio da Conceição - TO</t>
  </si>
  <si>
    <t>Rio dos Bois - TO</t>
  </si>
  <si>
    <t>Rio Sono - TO</t>
  </si>
  <si>
    <t>Sampaio - TO</t>
  </si>
  <si>
    <t>Sandolândia - TO</t>
  </si>
  <si>
    <t>Santa Fé do Araguaia - TO</t>
  </si>
  <si>
    <t>Santa Maria do Tocantins - TO</t>
  </si>
  <si>
    <t>Santa Rita do Tocantins - TO</t>
  </si>
  <si>
    <t>Santa Rosa do Tocantins - TO</t>
  </si>
  <si>
    <t>Santa Tereza do Tocantins - TO</t>
  </si>
  <si>
    <t>Santa Terezinha do Tocantins - TO</t>
  </si>
  <si>
    <t>São Bento do Tocantins - TO</t>
  </si>
  <si>
    <t>São Félix do Tocantins - TO</t>
  </si>
  <si>
    <t>São Miguel do Tocantins - TO</t>
  </si>
  <si>
    <t>São Salvador do Tocantins - TO</t>
  </si>
  <si>
    <t>São Sebastião do Tocantins - TO</t>
  </si>
  <si>
    <t>São Valério da Natividade - TO</t>
  </si>
  <si>
    <t>Silvanópolis - TO</t>
  </si>
  <si>
    <t>Sítio Novo do Tocantins - TO</t>
  </si>
  <si>
    <t>Sucupira - TO</t>
  </si>
  <si>
    <t>Taguatinga - TO</t>
  </si>
  <si>
    <t>Taipas do Tocantins - TO</t>
  </si>
  <si>
    <t>Talismã - TO</t>
  </si>
  <si>
    <t>Tocantínia - TO</t>
  </si>
  <si>
    <t>Tocantinópolis - TO</t>
  </si>
  <si>
    <t>Tupirama - TO</t>
  </si>
  <si>
    <t>Tupiratins - TO</t>
  </si>
  <si>
    <t>Wanderlândia - TO</t>
  </si>
  <si>
    <t>Xambioá - TO</t>
  </si>
  <si>
    <t>Previdência</t>
  </si>
  <si>
    <t>Capital - UF</t>
  </si>
  <si>
    <t>Pensão al. judicial paga não res. Brasil</t>
  </si>
  <si>
    <t>Tributáveis</t>
  </si>
  <si>
    <t>Isentos e não-Tributáveis</t>
  </si>
  <si>
    <t>Sujeitos à Tributação Exclusiva/Definitiva</t>
  </si>
  <si>
    <t>Desconto Simplificado</t>
  </si>
  <si>
    <t>Valor Receb. de PJ Tit.</t>
  </si>
  <si>
    <t>Valor Rend. RRA Dep.</t>
  </si>
  <si>
    <t>Valor Rend. RRA Tit.</t>
  </si>
  <si>
    <t>Valor Total Tributação Exclusiva/Definitiva</t>
  </si>
  <si>
    <t>Bolsas de estudo e de pesquisa</t>
  </si>
  <si>
    <t>Total de Bens e Direitos</t>
  </si>
  <si>
    <t>Até 1/2</t>
  </si>
  <si>
    <t>Mais de 1/2 a 1</t>
  </si>
  <si>
    <t xml:space="preserve">Mais de 1 a 2 </t>
  </si>
  <si>
    <t xml:space="preserve">Mais de 2 a 3 </t>
  </si>
  <si>
    <t xml:space="preserve">Mais de 3 a 5 </t>
  </si>
  <si>
    <t xml:space="preserve">Mais de 5 a 7 </t>
  </si>
  <si>
    <t xml:space="preserve">Mais de 7 a 10 </t>
  </si>
  <si>
    <t xml:space="preserve">Mais de 10 a 15 </t>
  </si>
  <si>
    <t xml:space="preserve">Mais de 15 a 20 </t>
  </si>
  <si>
    <t xml:space="preserve">Mais de 20 a 30 </t>
  </si>
  <si>
    <t xml:space="preserve">Mais de 30 a 40 </t>
  </si>
  <si>
    <t xml:space="preserve">Mais de 40 a 60 </t>
  </si>
  <si>
    <t xml:space="preserve">Mais de 60 a 80 </t>
  </si>
  <si>
    <t xml:space="preserve">Mais de 80 a 160 </t>
  </si>
  <si>
    <t xml:space="preserve">Mais de 160 a 240 </t>
  </si>
  <si>
    <t xml:space="preserve">Mais de 240 a 320 </t>
  </si>
  <si>
    <t xml:space="preserve">Mais de 320 </t>
  </si>
  <si>
    <t>Mais de 1 a 2</t>
  </si>
  <si>
    <t>Mais de 2 a 3</t>
  </si>
  <si>
    <t>Mais de 3 a 5</t>
  </si>
  <si>
    <t>Mais de 5 a 7</t>
  </si>
  <si>
    <t>Mais de 7 a 10</t>
  </si>
  <si>
    <t>Mais de 10 a 15</t>
  </si>
  <si>
    <t>Mais de 15 a 20</t>
  </si>
  <si>
    <t>Mais de 20 a 30</t>
  </si>
  <si>
    <t>Mais de 30 a 40</t>
  </si>
  <si>
    <t>Mais de 40 a 60</t>
  </si>
  <si>
    <t>Mais de 60 a 80</t>
  </si>
  <si>
    <t>Mais de 80 a 160</t>
  </si>
  <si>
    <t>Mais de 160 a 240</t>
  </si>
  <si>
    <t>Mais de 240 a 320</t>
  </si>
  <si>
    <t>Mais de 320</t>
  </si>
  <si>
    <t>Prev. Oficial e Funpresp</t>
  </si>
  <si>
    <t>75% rend. trab. assal. receb. em ME por serv. de autarquias ou repartições do gov. bra</t>
  </si>
  <si>
    <t>Bolsas de estudo e de pesquisa caracterizadas como doação, receb por médico/Pronatec</t>
  </si>
  <si>
    <t>Benefícios ind. e reembolso desp. receb. voluntário Fifa, da Subsidiária Fifa Brasil (LOC)</t>
  </si>
  <si>
    <t>Ganhos líq. oper. c/ ouro, ativo financeiro, nas alienações realizadas até o vlr. Estip.</t>
  </si>
  <si>
    <t>Ganhos líq. oper. merc. à vista de ações negoc. em bolsas de valores nas alien. Realiz</t>
  </si>
  <si>
    <t>Fundos Ações, Mútuos Privat., Invest. Emp. Emerg., Invest. Particip.</t>
  </si>
  <si>
    <t>Tipos de Pagamentos e Doações</t>
  </si>
  <si>
    <t>Valor Rend. Sujeitos à Tribut. Excl.</t>
  </si>
  <si>
    <t>GRANDES NÚMEROS DIRPF 2015 - ANO-CALENDÁRIO 2014</t>
  </si>
  <si>
    <t>Valor Rend. Isentos</t>
  </si>
  <si>
    <t>Total Geral</t>
  </si>
  <si>
    <t>Deduções</t>
  </si>
  <si>
    <t>valores em R$ milhões</t>
  </si>
  <si>
    <t>Tabela 12(B) - Resumo das Declarações Por Município de Residência do Declarante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</si>
</sst>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#,##0.00_);[Red]\(#,##0.00\)"/>
    <numFmt numFmtId="165" formatCode="@*."/>
    <numFmt numFmtId="166" formatCode="#,##0.00_ ;[Red]\-#,##0.00\ "/>
    <numFmt numFmtId="167" formatCode="#,##0;\(#,##0\)"/>
    <numFmt numFmtId="168" formatCode="#,##0_ ;[Red]\-#,##0\ "/>
    <numFmt numFmtId="169" formatCode="#,##0.00;\(#,##0.00\)"/>
    <numFmt numFmtId="170" formatCode="0.0"/>
    <numFmt numFmtId="171" formatCode="#,##0.0_ ;[Red]\-#,##0.0\ "/>
    <numFmt numFmtId="172" formatCode="_-* #,##0_-;\-* #,##0_-;_-* &quot;-&quot;??_-;_-@_-"/>
    <numFmt numFmtId="173" formatCode="#,##0_ ;\-#,##0\ "/>
  </numFmts>
  <fonts count="45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12"/>
      <name val="Arial"/>
      <family val="2"/>
    </font>
    <font>
      <sz val="10"/>
      <color theme="0"/>
      <name val="Arial"/>
      <family val="2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name val="Arial"/>
      <family val="2"/>
      <charset val="1"/>
    </font>
    <font>
      <b/>
      <sz val="10"/>
      <color theme="0"/>
      <name val="Arial"/>
      <family val="2"/>
    </font>
    <font>
      <sz val="9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  <charset val="1"/>
    </font>
    <font>
      <b/>
      <sz val="9"/>
      <color theme="1"/>
      <name val="Arial"/>
      <family val="2"/>
    </font>
    <font>
      <b/>
      <sz val="8"/>
      <name val="Arial"/>
      <family val="2"/>
      <charset val="1"/>
    </font>
    <font>
      <b/>
      <sz val="9"/>
      <name val="Arial"/>
      <family val="2"/>
      <charset val="1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/>
      <right/>
      <top style="medium">
        <color theme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theme="1"/>
      </left>
      <right style="hair">
        <color theme="1"/>
      </right>
      <top style="medium">
        <color auto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medium">
        <color auto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8">
    <xf numFmtId="0" fontId="0" fillId="0" borderId="0"/>
    <xf numFmtId="9" fontId="16" fillId="0" borderId="0" applyFill="0" applyBorder="0" applyProtection="0"/>
    <xf numFmtId="43" fontId="13" fillId="0" borderId="0" applyFill="0" applyBorder="0" applyAlignment="0" applyProtection="0"/>
    <xf numFmtId="0" fontId="12" fillId="0" borderId="0"/>
    <xf numFmtId="9" fontId="2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8" fillId="0" borderId="0"/>
    <xf numFmtId="43" fontId="18" fillId="0" borderId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498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9" fontId="0" fillId="0" borderId="0" xfId="1" applyFont="1" applyFill="1" applyBorder="1" applyAlignment="1" applyProtection="1">
      <alignment vertical="center"/>
    </xf>
    <xf numFmtId="0" fontId="0" fillId="0" borderId="2" xfId="0" applyFont="1" applyBorder="1" applyAlignment="1">
      <alignment vertical="center"/>
    </xf>
    <xf numFmtId="9" fontId="0" fillId="0" borderId="0" xfId="1" applyFont="1" applyFill="1" applyBorder="1" applyAlignment="1" applyProtection="1">
      <alignment horizontal="right" vertical="center"/>
    </xf>
    <xf numFmtId="165" fontId="0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vertical="center"/>
    </xf>
    <xf numFmtId="4" fontId="17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/>
    </xf>
    <xf numFmtId="0" fontId="0" fillId="0" borderId="10" xfId="0" applyNumberFormat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3" fontId="17" fillId="0" borderId="5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9" fontId="0" fillId="0" borderId="5" xfId="1" applyFont="1" applyFill="1" applyBorder="1" applyAlignment="1" applyProtection="1">
      <alignment vertical="center"/>
    </xf>
    <xf numFmtId="2" fontId="0" fillId="0" borderId="9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0" fontId="0" fillId="0" borderId="6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Border="1" applyAlignment="1">
      <alignment horizontal="center" vertical="center"/>
    </xf>
    <xf numFmtId="167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3" fontId="20" fillId="0" borderId="0" xfId="0" applyNumberFormat="1" applyFont="1" applyFill="1" applyBorder="1" applyAlignment="1">
      <alignment horizontal="centerContinuous" vertical="center"/>
    </xf>
    <xf numFmtId="0" fontId="0" fillId="0" borderId="18" xfId="0" applyFont="1" applyBorder="1" applyAlignment="1">
      <alignment vertical="center"/>
    </xf>
    <xf numFmtId="4" fontId="0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Continuous" vertical="center" wrapText="1"/>
    </xf>
    <xf numFmtId="0" fontId="0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4" fillId="0" borderId="0" xfId="0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4" fontId="14" fillId="3" borderId="20" xfId="0" applyNumberFormat="1" applyFont="1" applyFill="1" applyBorder="1" applyAlignment="1">
      <alignment vertical="center"/>
    </xf>
    <xf numFmtId="0" fontId="0" fillId="3" borderId="20" xfId="0" applyFont="1" applyFill="1" applyBorder="1" applyAlignment="1">
      <alignment vertical="center"/>
    </xf>
    <xf numFmtId="0" fontId="14" fillId="3" borderId="20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/>
    </xf>
    <xf numFmtId="166" fontId="0" fillId="0" borderId="6" xfId="0" applyNumberFormat="1" applyFont="1" applyBorder="1" applyAlignment="1">
      <alignment horizontal="right" vertical="center"/>
    </xf>
    <xf numFmtId="166" fontId="0" fillId="0" borderId="10" xfId="0" applyNumberFormat="1" applyFont="1" applyBorder="1" applyAlignment="1">
      <alignment horizontal="right" vertical="center"/>
    </xf>
    <xf numFmtId="3" fontId="14" fillId="3" borderId="19" xfId="0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vertical="center"/>
    </xf>
    <xf numFmtId="0" fontId="0" fillId="5" borderId="3" xfId="0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0" fillId="5" borderId="15" xfId="0" applyFont="1" applyFill="1" applyBorder="1" applyAlignment="1">
      <alignment vertical="center"/>
    </xf>
    <xf numFmtId="0" fontId="0" fillId="5" borderId="1" xfId="0" applyFont="1" applyFill="1" applyBorder="1" applyAlignment="1">
      <alignment vertical="center"/>
    </xf>
    <xf numFmtId="0" fontId="0" fillId="5" borderId="0" xfId="0" applyFont="1" applyFill="1" applyAlignment="1">
      <alignment vertical="center"/>
    </xf>
    <xf numFmtId="0" fontId="14" fillId="5" borderId="0" xfId="0" applyFont="1" applyFill="1" applyBorder="1" applyAlignment="1">
      <alignment horizontal="center" vertical="center"/>
    </xf>
    <xf numFmtId="0" fontId="0" fillId="5" borderId="7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0" fontId="19" fillId="5" borderId="0" xfId="0" applyFont="1" applyFill="1" applyBorder="1" applyAlignment="1">
      <alignment horizontal="centerContinuous" vertical="center"/>
    </xf>
    <xf numFmtId="0" fontId="0" fillId="5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0" fontId="17" fillId="5" borderId="4" xfId="0" applyFont="1" applyFill="1" applyBorder="1" applyAlignment="1">
      <alignment horizontal="center" vertical="center"/>
    </xf>
    <xf numFmtId="3" fontId="17" fillId="5" borderId="4" xfId="0" applyNumberFormat="1" applyFont="1" applyFill="1" applyBorder="1" applyAlignment="1">
      <alignment vertical="center"/>
    </xf>
    <xf numFmtId="4" fontId="17" fillId="5" borderId="4" xfId="0" applyNumberFormat="1" applyFont="1" applyFill="1" applyBorder="1" applyAlignment="1">
      <alignment vertical="center"/>
    </xf>
    <xf numFmtId="0" fontId="0" fillId="5" borderId="16" xfId="0" applyFont="1" applyFill="1" applyBorder="1" applyAlignment="1">
      <alignment vertical="center"/>
    </xf>
    <xf numFmtId="0" fontId="17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vertical="center"/>
    </xf>
    <xf numFmtId="3" fontId="20" fillId="5" borderId="0" xfId="0" applyNumberFormat="1" applyFont="1" applyFill="1" applyBorder="1" applyAlignment="1">
      <alignment horizontal="centerContinuous" vertical="center"/>
    </xf>
    <xf numFmtId="4" fontId="17" fillId="5" borderId="0" xfId="0" applyNumberFormat="1" applyFont="1" applyFill="1" applyBorder="1" applyAlignment="1">
      <alignment horizontal="centerContinuous" vertical="center"/>
    </xf>
    <xf numFmtId="0" fontId="21" fillId="0" borderId="7" xfId="0" applyFont="1" applyBorder="1" applyAlignment="1">
      <alignment vertical="center"/>
    </xf>
    <xf numFmtId="3" fontId="17" fillId="2" borderId="12" xfId="0" applyNumberFormat="1" applyFont="1" applyFill="1" applyBorder="1" applyAlignment="1">
      <alignment horizontal="right" vertical="center"/>
    </xf>
    <xf numFmtId="166" fontId="17" fillId="2" borderId="12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ont="1" applyFill="1" applyBorder="1" applyAlignment="1">
      <alignment horizontal="centerContinuous" vertical="center"/>
    </xf>
    <xf numFmtId="0" fontId="0" fillId="5" borderId="0" xfId="0" applyFill="1" applyBorder="1" applyAlignment="1">
      <alignment horizontal="centerContinuous" vertical="center"/>
    </xf>
    <xf numFmtId="0" fontId="0" fillId="5" borderId="4" xfId="0" applyFont="1" applyFill="1" applyBorder="1" applyAlignment="1">
      <alignment horizontal="center" vertical="center"/>
    </xf>
    <xf numFmtId="167" fontId="0" fillId="5" borderId="4" xfId="0" applyNumberFormat="1" applyFont="1" applyFill="1" applyBorder="1" applyAlignment="1">
      <alignment horizontal="center" vertical="center"/>
    </xf>
    <xf numFmtId="4" fontId="0" fillId="5" borderId="4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167" fontId="0" fillId="5" borderId="0" xfId="0" applyNumberFormat="1" applyFont="1" applyFill="1" applyBorder="1" applyAlignment="1">
      <alignment horizontal="center" vertical="center"/>
    </xf>
    <xf numFmtId="4" fontId="0" fillId="5" borderId="0" xfId="0" applyNumberFormat="1" applyFont="1" applyFill="1" applyBorder="1" applyAlignment="1">
      <alignment horizontal="center" vertical="center"/>
    </xf>
    <xf numFmtId="167" fontId="0" fillId="5" borderId="0" xfId="0" applyNumberFormat="1" applyFont="1" applyFill="1" applyBorder="1" applyAlignment="1">
      <alignment horizontal="centerContinuous" vertical="center"/>
    </xf>
    <xf numFmtId="4" fontId="0" fillId="5" borderId="0" xfId="0" applyNumberFormat="1" applyFont="1" applyFill="1" applyBorder="1" applyAlignment="1">
      <alignment horizontal="centerContinuous" vertical="center"/>
    </xf>
    <xf numFmtId="0" fontId="0" fillId="5" borderId="0" xfId="0" applyFont="1" applyFill="1" applyAlignment="1">
      <alignment horizontal="centerContinuous" vertical="center"/>
    </xf>
    <xf numFmtId="3" fontId="21" fillId="0" borderId="0" xfId="0" applyNumberFormat="1" applyFont="1" applyFill="1" applyBorder="1" applyAlignment="1">
      <alignment vertical="center"/>
    </xf>
    <xf numFmtId="0" fontId="14" fillId="5" borderId="0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Continuous" vertical="center" wrapText="1"/>
    </xf>
    <xf numFmtId="168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2" fontId="25" fillId="0" borderId="9" xfId="0" applyNumberFormat="1" applyFont="1" applyFill="1" applyBorder="1" applyAlignment="1">
      <alignment horizontal="left" vertical="center"/>
    </xf>
    <xf numFmtId="3" fontId="0" fillId="0" borderId="0" xfId="0" applyNumberFormat="1" applyFon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167" fontId="0" fillId="0" borderId="0" xfId="0" applyNumberFormat="1" applyFont="1" applyFill="1" applyBorder="1" applyAlignment="1">
      <alignment horizontal="centerContinuous" vertical="center"/>
    </xf>
    <xf numFmtId="4" fontId="0" fillId="0" borderId="0" xfId="0" applyNumberFormat="1" applyFont="1" applyFill="1" applyBorder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8" xfId="0" applyNumberFormat="1" applyFont="1" applyFill="1" applyBorder="1" applyAlignment="1">
      <alignment vertical="center"/>
    </xf>
    <xf numFmtId="0" fontId="27" fillId="0" borderId="9" xfId="0" applyNumberFormat="1" applyFont="1" applyFill="1" applyBorder="1" applyAlignment="1">
      <alignment vertical="center"/>
    </xf>
    <xf numFmtId="0" fontId="27" fillId="0" borderId="24" xfId="0" applyNumberFormat="1" applyFont="1" applyFill="1" applyBorder="1" applyAlignment="1">
      <alignment vertical="center"/>
    </xf>
    <xf numFmtId="0" fontId="26" fillId="6" borderId="5" xfId="0" applyNumberFormat="1" applyFont="1" applyFill="1" applyBorder="1" applyAlignment="1">
      <alignment vertical="center"/>
    </xf>
    <xf numFmtId="4" fontId="26" fillId="6" borderId="5" xfId="0" applyNumberFormat="1" applyFont="1" applyFill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5" borderId="27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right" vertical="center"/>
    </xf>
    <xf numFmtId="0" fontId="0" fillId="0" borderId="27" xfId="0" applyFont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166" fontId="27" fillId="0" borderId="6" xfId="0" applyNumberFormat="1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left" vertical="center"/>
    </xf>
    <xf numFmtId="164" fontId="27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Continuous" vertical="center" wrapText="1"/>
    </xf>
    <xf numFmtId="0" fontId="17" fillId="5" borderId="4" xfId="0" applyFont="1" applyFill="1" applyBorder="1" applyAlignment="1">
      <alignment vertical="center"/>
    </xf>
    <xf numFmtId="0" fontId="0" fillId="5" borderId="0" xfId="0" applyFill="1" applyAlignment="1">
      <alignment horizontal="centerContinuous" vertical="center"/>
    </xf>
    <xf numFmtId="9" fontId="16" fillId="0" borderId="0" xfId="1" applyFill="1" applyBorder="1" applyProtection="1"/>
    <xf numFmtId="0" fontId="31" fillId="0" borderId="17" xfId="0" applyNumberFormat="1" applyFont="1" applyFill="1" applyBorder="1" applyAlignment="1">
      <alignment horizontal="left" vertical="center"/>
    </xf>
    <xf numFmtId="9" fontId="31" fillId="0" borderId="17" xfId="1" applyFont="1" applyFill="1" applyBorder="1" applyAlignment="1" applyProtection="1">
      <alignment vertical="center"/>
    </xf>
    <xf numFmtId="0" fontId="31" fillId="0" borderId="9" xfId="0" applyNumberFormat="1" applyFont="1" applyFill="1" applyBorder="1" applyAlignment="1">
      <alignment horizontal="left" vertical="center"/>
    </xf>
    <xf numFmtId="9" fontId="31" fillId="0" borderId="9" xfId="1" applyFont="1" applyFill="1" applyBorder="1" applyAlignment="1" applyProtection="1">
      <alignment vertical="center"/>
    </xf>
    <xf numFmtId="0" fontId="31" fillId="0" borderId="0" xfId="0" applyFont="1" applyAlignment="1">
      <alignment vertical="center"/>
    </xf>
    <xf numFmtId="0" fontId="19" fillId="3" borderId="2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9" fontId="16" fillId="0" borderId="0" xfId="1"/>
    <xf numFmtId="2" fontId="0" fillId="0" borderId="0" xfId="0" applyNumberFormat="1" applyFont="1" applyAlignment="1">
      <alignment vertical="center"/>
    </xf>
    <xf numFmtId="166" fontId="0" fillId="0" borderId="0" xfId="0" applyNumberFormat="1" applyFont="1" applyAlignment="1">
      <alignment vertical="center"/>
    </xf>
    <xf numFmtId="4" fontId="17" fillId="0" borderId="3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0" fontId="33" fillId="0" borderId="0" xfId="0" applyNumberFormat="1" applyFont="1" applyAlignment="1">
      <alignment vertical="center"/>
    </xf>
    <xf numFmtId="170" fontId="33" fillId="0" borderId="0" xfId="0" applyNumberFormat="1" applyFont="1" applyBorder="1" applyAlignment="1">
      <alignment vertical="center"/>
    </xf>
    <xf numFmtId="170" fontId="33" fillId="0" borderId="0" xfId="0" applyNumberFormat="1" applyFont="1" applyAlignment="1">
      <alignment horizontal="center" vertical="center"/>
    </xf>
    <xf numFmtId="170" fontId="3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0" xfId="0" applyBorder="1" applyAlignment="1">
      <alignment vertical="center"/>
    </xf>
    <xf numFmtId="164" fontId="14" fillId="3" borderId="19" xfId="0" applyNumberFormat="1" applyFont="1" applyFill="1" applyBorder="1" applyAlignment="1">
      <alignment horizontal="right" vertical="center"/>
    </xf>
    <xf numFmtId="9" fontId="31" fillId="0" borderId="17" xfId="1" applyNumberFormat="1" applyFont="1" applyFill="1" applyBorder="1" applyAlignment="1" applyProtection="1">
      <alignment vertical="center"/>
    </xf>
    <xf numFmtId="9" fontId="31" fillId="0" borderId="9" xfId="1" applyNumberFormat="1" applyFont="1" applyFill="1" applyBorder="1" applyAlignment="1" applyProtection="1">
      <alignment vertical="center"/>
    </xf>
    <xf numFmtId="166" fontId="26" fillId="4" borderId="12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horizontal="center" vertical="center" wrapText="1"/>
    </xf>
    <xf numFmtId="0" fontId="0" fillId="0" borderId="21" xfId="0" applyNumberFormat="1" applyFill="1" applyBorder="1" applyAlignment="1">
      <alignment vertical="center"/>
    </xf>
    <xf numFmtId="166" fontId="0" fillId="0" borderId="21" xfId="0" applyNumberFormat="1" applyFont="1" applyBorder="1" applyAlignment="1">
      <alignment horizontal="right" vertical="center"/>
    </xf>
    <xf numFmtId="1" fontId="0" fillId="0" borderId="8" xfId="0" applyNumberFormat="1" applyFont="1" applyFill="1" applyBorder="1" applyAlignment="1">
      <alignment horizontal="left" vertical="center"/>
    </xf>
    <xf numFmtId="1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2" fontId="0" fillId="0" borderId="8" xfId="0" applyNumberFormat="1" applyFont="1" applyFill="1" applyBorder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4" fontId="24" fillId="0" borderId="0" xfId="0" applyNumberFormat="1" applyFont="1" applyFill="1" applyBorder="1" applyAlignment="1">
      <alignment vertical="center"/>
    </xf>
    <xf numFmtId="4" fontId="23" fillId="0" borderId="0" xfId="0" applyNumberFormat="1" applyFont="1" applyFill="1" applyBorder="1" applyAlignment="1">
      <alignment horizontal="right" vertical="center"/>
    </xf>
    <xf numFmtId="0" fontId="24" fillId="2" borderId="1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0" fillId="0" borderId="32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3" fontId="20" fillId="5" borderId="0" xfId="0" applyNumberFormat="1" applyFont="1" applyFill="1" applyBorder="1" applyAlignment="1">
      <alignment horizontal="left" vertical="center"/>
    </xf>
    <xf numFmtId="0" fontId="37" fillId="5" borderId="3" xfId="0" applyFont="1" applyFill="1" applyBorder="1" applyAlignment="1">
      <alignment vertical="center"/>
    </xf>
    <xf numFmtId="0" fontId="24" fillId="5" borderId="4" xfId="0" applyFont="1" applyFill="1" applyBorder="1" applyAlignment="1">
      <alignment horizontal="center" vertical="center"/>
    </xf>
    <xf numFmtId="3" fontId="24" fillId="5" borderId="4" xfId="0" applyNumberFormat="1" applyFont="1" applyFill="1" applyBorder="1" applyAlignment="1">
      <alignment vertical="center"/>
    </xf>
    <xf numFmtId="4" fontId="24" fillId="5" borderId="4" xfId="0" applyNumberFormat="1" applyFont="1" applyFill="1" applyBorder="1" applyAlignment="1">
      <alignment vertical="center"/>
    </xf>
    <xf numFmtId="0" fontId="37" fillId="5" borderId="33" xfId="0" applyFont="1" applyFill="1" applyBorder="1" applyAlignment="1">
      <alignment vertical="center"/>
    </xf>
    <xf numFmtId="0" fontId="24" fillId="5" borderId="0" xfId="0" applyFont="1" applyFill="1" applyBorder="1" applyAlignment="1">
      <alignment horizontal="center" vertical="center"/>
    </xf>
    <xf numFmtId="4" fontId="24" fillId="5" borderId="0" xfId="0" applyNumberFormat="1" applyFont="1" applyFill="1" applyBorder="1" applyAlignment="1">
      <alignment vertical="center"/>
    </xf>
    <xf numFmtId="0" fontId="37" fillId="5" borderId="34" xfId="0" applyFont="1" applyFill="1" applyBorder="1" applyAlignment="1">
      <alignment vertical="center"/>
    </xf>
    <xf numFmtId="3" fontId="24" fillId="5" borderId="0" xfId="0" applyNumberFormat="1" applyFont="1" applyFill="1" applyBorder="1" applyAlignment="1">
      <alignment horizontal="centerContinuous" vertical="center"/>
    </xf>
    <xf numFmtId="4" fontId="24" fillId="5" borderId="0" xfId="0" applyNumberFormat="1" applyFont="1" applyFill="1" applyBorder="1" applyAlignment="1">
      <alignment horizontal="centerContinuous" vertical="center"/>
    </xf>
    <xf numFmtId="0" fontId="37" fillId="0" borderId="34" xfId="0" applyFont="1" applyBorder="1" applyAlignment="1">
      <alignment vertical="center"/>
    </xf>
    <xf numFmtId="0" fontId="38" fillId="0" borderId="34" xfId="0" applyFont="1" applyBorder="1" applyAlignment="1">
      <alignment vertical="center"/>
    </xf>
    <xf numFmtId="3" fontId="24" fillId="2" borderId="12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32" xfId="0" applyFont="1" applyBorder="1" applyAlignment="1">
      <alignment vertical="center"/>
    </xf>
    <xf numFmtId="0" fontId="37" fillId="0" borderId="25" xfId="0" applyFont="1" applyBorder="1" applyAlignment="1">
      <alignment vertical="center"/>
    </xf>
    <xf numFmtId="0" fontId="37" fillId="0" borderId="30" xfId="0" applyFont="1" applyBorder="1" applyAlignment="1">
      <alignment vertical="center"/>
    </xf>
    <xf numFmtId="0" fontId="37" fillId="0" borderId="35" xfId="0" applyFont="1" applyBorder="1" applyAlignment="1">
      <alignment vertical="center"/>
    </xf>
    <xf numFmtId="0" fontId="14" fillId="5" borderId="0" xfId="0" applyFont="1" applyFill="1" applyBorder="1" applyAlignment="1">
      <alignment horizontal="right"/>
    </xf>
    <xf numFmtId="0" fontId="39" fillId="5" borderId="3" xfId="0" applyFont="1" applyFill="1" applyBorder="1" applyAlignment="1">
      <alignment vertical="center"/>
    </xf>
    <xf numFmtId="0" fontId="39" fillId="5" borderId="16" xfId="0" applyFont="1" applyFill="1" applyBorder="1" applyAlignment="1">
      <alignment vertical="center"/>
    </xf>
    <xf numFmtId="0" fontId="39" fillId="5" borderId="7" xfId="0" applyFont="1" applyFill="1" applyBorder="1" applyAlignment="1">
      <alignment vertical="center"/>
    </xf>
    <xf numFmtId="0" fontId="39" fillId="0" borderId="7" xfId="0" applyFont="1" applyBorder="1" applyAlignment="1">
      <alignment vertical="center"/>
    </xf>
    <xf numFmtId="0" fontId="40" fillId="0" borderId="7" xfId="0" applyFont="1" applyBorder="1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168" fontId="37" fillId="0" borderId="6" xfId="0" applyNumberFormat="1" applyFont="1" applyBorder="1" applyAlignment="1">
      <alignment horizontal="left" vertical="center"/>
    </xf>
    <xf numFmtId="0" fontId="38" fillId="0" borderId="7" xfId="0" applyFont="1" applyBorder="1" applyAlignment="1">
      <alignment horizontal="center" vertical="center"/>
    </xf>
    <xf numFmtId="168" fontId="37" fillId="0" borderId="10" xfId="0" applyNumberFormat="1" applyFont="1" applyBorder="1" applyAlignment="1">
      <alignment horizontal="left" vertical="center"/>
    </xf>
    <xf numFmtId="168" fontId="37" fillId="0" borderId="0" xfId="0" applyNumberFormat="1" applyFont="1" applyBorder="1" applyAlignment="1">
      <alignment horizontal="left" vertical="center"/>
    </xf>
    <xf numFmtId="168" fontId="37" fillId="0" borderId="0" xfId="0" applyNumberFormat="1" applyFont="1" applyBorder="1" applyAlignment="1">
      <alignment horizontal="center" vertical="center"/>
    </xf>
    <xf numFmtId="171" fontId="37" fillId="0" borderId="0" xfId="0" applyNumberFormat="1" applyFont="1" applyBorder="1" applyAlignment="1">
      <alignment horizontal="center" vertical="center"/>
    </xf>
    <xf numFmtId="168" fontId="37" fillId="0" borderId="30" xfId="0" applyNumberFormat="1" applyFont="1" applyBorder="1" applyAlignment="1">
      <alignment horizontal="left" vertical="center"/>
    </xf>
    <xf numFmtId="168" fontId="37" fillId="0" borderId="30" xfId="0" applyNumberFormat="1" applyFont="1" applyBorder="1" applyAlignment="1">
      <alignment horizontal="center" vertical="center"/>
    </xf>
    <xf numFmtId="171" fontId="37" fillId="0" borderId="30" xfId="0" applyNumberFormat="1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168" fontId="37" fillId="0" borderId="21" xfId="0" applyNumberFormat="1" applyFont="1" applyBorder="1" applyAlignment="1">
      <alignment horizontal="left" vertical="center"/>
    </xf>
    <xf numFmtId="166" fontId="0" fillId="0" borderId="10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0" fillId="0" borderId="21" xfId="0" applyNumberFormat="1" applyFont="1" applyFill="1" applyBorder="1" applyAlignment="1">
      <alignment vertical="center"/>
    </xf>
    <xf numFmtId="0" fontId="17" fillId="2" borderId="36" xfId="0" applyFont="1" applyFill="1" applyBorder="1" applyAlignment="1">
      <alignment horizontal="center" vertical="center" wrapText="1"/>
    </xf>
    <xf numFmtId="168" fontId="36" fillId="0" borderId="10" xfId="0" applyNumberFormat="1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3" fontId="14" fillId="3" borderId="19" xfId="0" applyNumberFormat="1" applyFont="1" applyFill="1" applyBorder="1" applyAlignment="1">
      <alignment horizontal="center" vertical="center"/>
    </xf>
    <xf numFmtId="4" fontId="14" fillId="3" borderId="19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168" fontId="0" fillId="0" borderId="10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27" fillId="0" borderId="31" xfId="0" applyNumberFormat="1" applyFont="1" applyFill="1" applyBorder="1" applyAlignment="1">
      <alignment vertical="center"/>
    </xf>
    <xf numFmtId="2" fontId="27" fillId="0" borderId="8" xfId="0" applyNumberFormat="1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vertical="center"/>
    </xf>
    <xf numFmtId="2" fontId="27" fillId="0" borderId="31" xfId="0" applyNumberFormat="1" applyFont="1" applyFill="1" applyBorder="1" applyAlignment="1">
      <alignment vertical="center"/>
    </xf>
    <xf numFmtId="2" fontId="29" fillId="0" borderId="8" xfId="0" applyNumberFormat="1" applyFont="1" applyFill="1" applyBorder="1" applyAlignment="1">
      <alignment horizontal="left" vertical="center"/>
    </xf>
    <xf numFmtId="2" fontId="29" fillId="0" borderId="9" xfId="0" applyNumberFormat="1" applyFont="1" applyFill="1" applyBorder="1" applyAlignment="1">
      <alignment horizontal="left" vertical="center"/>
    </xf>
    <xf numFmtId="2" fontId="29" fillId="0" borderId="31" xfId="0" applyNumberFormat="1" applyFont="1" applyFill="1" applyBorder="1" applyAlignment="1">
      <alignment horizontal="left" vertical="center"/>
    </xf>
    <xf numFmtId="0" fontId="0" fillId="0" borderId="8" xfId="0" applyNumberFormat="1" applyFont="1" applyFill="1" applyBorder="1" applyAlignment="1">
      <alignment horizontal="left" vertical="center"/>
    </xf>
    <xf numFmtId="2" fontId="0" fillId="0" borderId="8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left" vertical="center"/>
    </xf>
    <xf numFmtId="0" fontId="18" fillId="0" borderId="21" xfId="0" applyNumberFormat="1" applyFont="1" applyFill="1" applyBorder="1" applyAlignment="1">
      <alignment horizontal="left" vertical="center"/>
    </xf>
    <xf numFmtId="0" fontId="0" fillId="0" borderId="38" xfId="0" applyFont="1" applyBorder="1" applyAlignment="1">
      <alignment vertical="center"/>
    </xf>
    <xf numFmtId="2" fontId="0" fillId="0" borderId="6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27" fillId="0" borderId="28" xfId="0" applyNumberFormat="1" applyFont="1" applyBorder="1" applyAlignment="1">
      <alignment vertical="center"/>
    </xf>
    <xf numFmtId="166" fontId="27" fillId="0" borderId="10" xfId="0" applyNumberFormat="1" applyFont="1" applyBorder="1" applyAlignment="1">
      <alignment vertical="center"/>
    </xf>
    <xf numFmtId="166" fontId="26" fillId="7" borderId="12" xfId="0" applyNumberFormat="1" applyFont="1" applyFill="1" applyBorder="1" applyAlignment="1">
      <alignment vertical="center"/>
    </xf>
    <xf numFmtId="9" fontId="0" fillId="0" borderId="8" xfId="1" applyFont="1" applyFill="1" applyBorder="1" applyAlignment="1" applyProtection="1">
      <alignment horizontal="center" vertical="center"/>
    </xf>
    <xf numFmtId="9" fontId="0" fillId="0" borderId="9" xfId="1" applyFont="1" applyFill="1" applyBorder="1" applyAlignment="1" applyProtection="1">
      <alignment horizontal="center" vertical="center"/>
    </xf>
    <xf numFmtId="2" fontId="28" fillId="7" borderId="31" xfId="0" applyNumberFormat="1" applyFont="1" applyFill="1" applyBorder="1" applyAlignment="1">
      <alignment horizontal="left" vertical="center"/>
    </xf>
    <xf numFmtId="168" fontId="41" fillId="4" borderId="5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172" fontId="23" fillId="0" borderId="0" xfId="2" applyNumberFormat="1" applyFont="1" applyAlignment="1">
      <alignment vertical="center"/>
    </xf>
    <xf numFmtId="0" fontId="0" fillId="5" borderId="38" xfId="0" applyFont="1" applyFill="1" applyBorder="1" applyAlignment="1">
      <alignment vertical="center"/>
    </xf>
    <xf numFmtId="168" fontId="36" fillId="0" borderId="10" xfId="0" applyNumberFormat="1" applyFont="1" applyFill="1" applyBorder="1" applyAlignment="1">
      <alignment horizontal="right" vertical="center"/>
    </xf>
    <xf numFmtId="168" fontId="36" fillId="0" borderId="30" xfId="0" applyNumberFormat="1" applyFont="1" applyFill="1" applyBorder="1" applyAlignment="1">
      <alignment horizontal="left" vertical="center"/>
    </xf>
    <xf numFmtId="168" fontId="36" fillId="0" borderId="30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0" fillId="0" borderId="39" xfId="0" applyFont="1" applyBorder="1" applyAlignment="1">
      <alignment vertical="center"/>
    </xf>
    <xf numFmtId="0" fontId="37" fillId="5" borderId="38" xfId="0" applyFont="1" applyFill="1" applyBorder="1" applyAlignment="1">
      <alignment vertical="center"/>
    </xf>
    <xf numFmtId="0" fontId="37" fillId="0" borderId="38" xfId="0" applyFont="1" applyBorder="1" applyAlignment="1">
      <alignment vertical="center"/>
    </xf>
    <xf numFmtId="168" fontId="36" fillId="0" borderId="5" xfId="0" applyNumberFormat="1" applyFont="1" applyFill="1" applyBorder="1" applyAlignment="1">
      <alignment horizontal="right" vertical="center"/>
    </xf>
    <xf numFmtId="3" fontId="24" fillId="2" borderId="5" xfId="0" applyNumberFormat="1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vertical="center"/>
    </xf>
    <xf numFmtId="0" fontId="39" fillId="0" borderId="38" xfId="0" applyFont="1" applyBorder="1" applyAlignment="1">
      <alignment vertical="center"/>
    </xf>
    <xf numFmtId="166" fontId="31" fillId="0" borderId="0" xfId="0" applyNumberFormat="1" applyFont="1" applyBorder="1" applyAlignment="1">
      <alignment horizontal="right" vertical="center"/>
    </xf>
    <xf numFmtId="9" fontId="31" fillId="0" borderId="0" xfId="1" applyFont="1" applyFill="1" applyBorder="1" applyAlignment="1" applyProtection="1">
      <alignment vertical="center"/>
    </xf>
    <xf numFmtId="9" fontId="31" fillId="0" borderId="0" xfId="1" applyNumberFormat="1" applyFont="1" applyFill="1" applyBorder="1" applyAlignment="1" applyProtection="1">
      <alignment vertical="center"/>
    </xf>
    <xf numFmtId="4" fontId="19" fillId="3" borderId="19" xfId="0" applyNumberFormat="1" applyFont="1" applyFill="1" applyBorder="1" applyAlignment="1">
      <alignment vertical="center"/>
    </xf>
    <xf numFmtId="0" fontId="31" fillId="3" borderId="19" xfId="0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horizontal="right" vertical="center"/>
    </xf>
    <xf numFmtId="4" fontId="18" fillId="0" borderId="6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right" vertical="center"/>
    </xf>
    <xf numFmtId="3" fontId="18" fillId="0" borderId="21" xfId="0" applyNumberFormat="1" applyFont="1" applyFill="1" applyBorder="1" applyAlignment="1">
      <alignment horizontal="right" vertical="center"/>
    </xf>
    <xf numFmtId="4" fontId="18" fillId="0" borderId="21" xfId="0" applyNumberFormat="1" applyFont="1" applyFill="1" applyBorder="1" applyAlignment="1">
      <alignment horizontal="right" vertical="center"/>
    </xf>
    <xf numFmtId="166" fontId="27" fillId="0" borderId="8" xfId="0" applyNumberFormat="1" applyFont="1" applyFill="1" applyBorder="1" applyAlignment="1">
      <alignment vertical="center"/>
    </xf>
    <xf numFmtId="166" fontId="27" fillId="0" borderId="9" xfId="0" applyNumberFormat="1" applyFont="1" applyFill="1" applyBorder="1" applyAlignment="1">
      <alignment vertical="center"/>
    </xf>
    <xf numFmtId="166" fontId="27" fillId="0" borderId="31" xfId="0" applyNumberFormat="1" applyFont="1" applyFill="1" applyBorder="1" applyAlignment="1">
      <alignment vertical="center"/>
    </xf>
    <xf numFmtId="166" fontId="27" fillId="0" borderId="28" xfId="0" applyNumberFormat="1" applyFont="1" applyFill="1" applyBorder="1" applyAlignment="1">
      <alignment vertical="center"/>
    </xf>
    <xf numFmtId="166" fontId="27" fillId="0" borderId="10" xfId="0" applyNumberFormat="1" applyFont="1" applyFill="1" applyBorder="1" applyAlignment="1">
      <alignment vertical="center"/>
    </xf>
    <xf numFmtId="166" fontId="27" fillId="0" borderId="40" xfId="0" applyNumberFormat="1" applyFont="1" applyBorder="1" applyAlignment="1">
      <alignment vertical="center"/>
    </xf>
    <xf numFmtId="2" fontId="0" fillId="0" borderId="0" xfId="0" applyNumberFormat="1" applyFont="1" applyFill="1" applyBorder="1" applyAlignment="1">
      <alignment horizontal="center" vertical="center"/>
    </xf>
    <xf numFmtId="0" fontId="17" fillId="4" borderId="36" xfId="0" applyFont="1" applyFill="1" applyBorder="1" applyAlignment="1">
      <alignment vertical="center"/>
    </xf>
    <xf numFmtId="2" fontId="17" fillId="4" borderId="36" xfId="0" applyNumberFormat="1" applyFont="1" applyFill="1" applyBorder="1" applyAlignment="1">
      <alignment horizontal="center" vertical="center"/>
    </xf>
    <xf numFmtId="2" fontId="29" fillId="0" borderId="41" xfId="0" applyNumberFormat="1" applyFont="1" applyFill="1" applyBorder="1" applyAlignment="1">
      <alignment horizontal="left" vertical="center"/>
    </xf>
    <xf numFmtId="0" fontId="24" fillId="2" borderId="12" xfId="0" applyFont="1" applyFill="1" applyBorder="1" applyAlignment="1">
      <alignment horizontal="center" vertical="center"/>
    </xf>
    <xf numFmtId="168" fontId="36" fillId="0" borderId="29" xfId="0" applyNumberFormat="1" applyFont="1" applyFill="1" applyBorder="1" applyAlignment="1">
      <alignment horizontal="left" vertical="center"/>
    </xf>
    <xf numFmtId="0" fontId="24" fillId="2" borderId="42" xfId="0" applyFont="1" applyFill="1" applyBorder="1" applyAlignment="1">
      <alignment horizontal="center" vertical="center"/>
    </xf>
    <xf numFmtId="168" fontId="0" fillId="0" borderId="6" xfId="0" applyNumberFormat="1" applyFill="1" applyBorder="1" applyAlignment="1">
      <alignment horizontal="right" vertical="center"/>
    </xf>
    <xf numFmtId="166" fontId="0" fillId="0" borderId="6" xfId="0" applyNumberFormat="1" applyFill="1" applyBorder="1" applyAlignment="1">
      <alignment horizontal="right" vertical="center"/>
    </xf>
    <xf numFmtId="166" fontId="0" fillId="0" borderId="6" xfId="0" applyNumberFormat="1" applyFont="1" applyFill="1" applyBorder="1" applyAlignment="1">
      <alignment horizontal="right" vertical="center"/>
    </xf>
    <xf numFmtId="168" fontId="0" fillId="0" borderId="21" xfId="0" applyNumberFormat="1" applyFill="1" applyBorder="1" applyAlignment="1">
      <alignment horizontal="right" vertical="center"/>
    </xf>
    <xf numFmtId="166" fontId="0" fillId="0" borderId="21" xfId="0" applyNumberFormat="1" applyFill="1" applyBorder="1" applyAlignment="1">
      <alignment horizontal="right" vertical="center"/>
    </xf>
    <xf numFmtId="166" fontId="0" fillId="0" borderId="21" xfId="0" applyNumberFormat="1" applyFont="1" applyFill="1" applyBorder="1" applyAlignment="1">
      <alignment horizontal="right" vertical="center"/>
    </xf>
    <xf numFmtId="3" fontId="17" fillId="2" borderId="5" xfId="0" applyNumberFormat="1" applyFont="1" applyFill="1" applyBorder="1" applyAlignment="1">
      <alignment horizontal="right" vertical="center"/>
    </xf>
    <xf numFmtId="4" fontId="17" fillId="2" borderId="5" xfId="0" applyNumberFormat="1" applyFont="1" applyFill="1" applyBorder="1" applyAlignment="1">
      <alignment horizontal="right" vertical="center"/>
    </xf>
    <xf numFmtId="3" fontId="0" fillId="0" borderId="6" xfId="0" applyNumberFormat="1" applyFill="1" applyBorder="1" applyAlignment="1">
      <alignment horizontal="right" vertical="center"/>
    </xf>
    <xf numFmtId="4" fontId="0" fillId="0" borderId="6" xfId="0" applyNumberFormat="1" applyFill="1" applyBorder="1" applyAlignment="1">
      <alignment horizontal="right" vertical="center"/>
    </xf>
    <xf numFmtId="3" fontId="0" fillId="0" borderId="21" xfId="0" applyNumberFormat="1" applyFill="1" applyBorder="1" applyAlignment="1">
      <alignment horizontal="right" vertical="center"/>
    </xf>
    <xf numFmtId="4" fontId="0" fillId="0" borderId="21" xfId="0" applyNumberFormat="1" applyFill="1" applyBorder="1" applyAlignment="1">
      <alignment horizontal="right" vertical="center"/>
    </xf>
    <xf numFmtId="168" fontId="0" fillId="0" borderId="6" xfId="0" applyNumberFormat="1" applyFont="1" applyFill="1" applyBorder="1" applyAlignment="1">
      <alignment horizontal="right" vertical="center"/>
    </xf>
    <xf numFmtId="168" fontId="0" fillId="0" borderId="10" xfId="0" applyNumberFormat="1" applyFont="1" applyFill="1" applyBorder="1" applyAlignment="1">
      <alignment horizontal="right" vertical="center"/>
    </xf>
    <xf numFmtId="166" fontId="0" fillId="0" borderId="10" xfId="0" applyNumberFormat="1" applyFont="1" applyFill="1" applyBorder="1" applyAlignment="1">
      <alignment horizontal="right" vertical="center"/>
    </xf>
    <xf numFmtId="168" fontId="0" fillId="0" borderId="21" xfId="0" applyNumberFormat="1" applyFont="1" applyFill="1" applyBorder="1" applyAlignment="1">
      <alignment horizontal="right" vertical="center"/>
    </xf>
    <xf numFmtId="3" fontId="0" fillId="0" borderId="6" xfId="0" applyNumberFormat="1" applyFon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4" fontId="0" fillId="0" borderId="21" xfId="0" applyNumberFormat="1" applyFont="1" applyFill="1" applyBorder="1" applyAlignment="1">
      <alignment horizontal="right" vertical="center"/>
    </xf>
    <xf numFmtId="3" fontId="36" fillId="0" borderId="6" xfId="0" applyNumberFormat="1" applyFont="1" applyFill="1" applyBorder="1" applyAlignment="1">
      <alignment horizontal="right" vertical="center"/>
    </xf>
    <xf numFmtId="3" fontId="36" fillId="0" borderId="10" xfId="0" applyNumberFormat="1" applyFont="1" applyFill="1" applyBorder="1" applyAlignment="1">
      <alignment horizontal="right" vertical="center"/>
    </xf>
    <xf numFmtId="3" fontId="36" fillId="0" borderId="21" xfId="0" applyNumberFormat="1" applyFont="1" applyFill="1" applyBorder="1" applyAlignment="1">
      <alignment horizontal="right" vertical="center"/>
    </xf>
    <xf numFmtId="3" fontId="24" fillId="2" borderId="30" xfId="0" applyNumberFormat="1" applyFont="1" applyFill="1" applyBorder="1" applyAlignment="1">
      <alignment horizontal="right" vertical="center"/>
    </xf>
    <xf numFmtId="173" fontId="36" fillId="0" borderId="10" xfId="0" applyNumberFormat="1" applyFont="1" applyFill="1" applyBorder="1" applyAlignment="1">
      <alignment horizontal="right" vertical="center"/>
    </xf>
    <xf numFmtId="0" fontId="0" fillId="0" borderId="0" xfId="0" applyNumberFormat="1" applyAlignment="1">
      <alignment vertical="center"/>
    </xf>
    <xf numFmtId="4" fontId="23" fillId="0" borderId="0" xfId="0" applyNumberFormat="1" applyFont="1" applyFill="1" applyBorder="1" applyAlignment="1">
      <alignment horizontal="right"/>
    </xf>
    <xf numFmtId="168" fontId="37" fillId="0" borderId="6" xfId="0" applyNumberFormat="1" applyFont="1" applyBorder="1" applyAlignment="1">
      <alignment horizontal="right" vertical="center"/>
    </xf>
    <xf numFmtId="168" fontId="37" fillId="0" borderId="10" xfId="0" applyNumberFormat="1" applyFont="1" applyBorder="1" applyAlignment="1">
      <alignment horizontal="right" vertical="center"/>
    </xf>
    <xf numFmtId="168" fontId="37" fillId="0" borderId="21" xfId="0" applyNumberFormat="1" applyFont="1" applyBorder="1" applyAlignment="1">
      <alignment horizontal="right" vertical="center"/>
    </xf>
    <xf numFmtId="168" fontId="41" fillId="4" borderId="5" xfId="0" applyNumberFormat="1" applyFont="1" applyFill="1" applyBorder="1" applyAlignment="1">
      <alignment horizontal="right" vertical="center"/>
    </xf>
    <xf numFmtId="4" fontId="36" fillId="0" borderId="0" xfId="0" applyNumberFormat="1" applyFont="1" applyFill="1" applyBorder="1" applyAlignment="1">
      <alignment horizontal="right"/>
    </xf>
    <xf numFmtId="3" fontId="0" fillId="0" borderId="8" xfId="0" applyNumberFormat="1" applyFont="1" applyFill="1" applyBorder="1" applyAlignment="1">
      <alignment horizontal="right" vertical="center"/>
    </xf>
    <xf numFmtId="4" fontId="0" fillId="0" borderId="8" xfId="0" applyNumberFormat="1" applyFont="1" applyFill="1" applyBorder="1" applyAlignment="1">
      <alignment horizontal="right" vertical="center"/>
    </xf>
    <xf numFmtId="166" fontId="0" fillId="0" borderId="8" xfId="0" applyNumberFormat="1" applyFont="1" applyFill="1" applyBorder="1" applyAlignment="1">
      <alignment horizontal="right" vertical="center"/>
    </xf>
    <xf numFmtId="3" fontId="0" fillId="0" borderId="9" xfId="0" applyNumberFormat="1" applyFont="1" applyFill="1" applyBorder="1" applyAlignment="1">
      <alignment horizontal="right" vertical="center"/>
    </xf>
    <xf numFmtId="4" fontId="0" fillId="0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horizontal="right" vertical="center"/>
    </xf>
    <xf numFmtId="3" fontId="0" fillId="0" borderId="10" xfId="0" applyNumberFormat="1" applyFont="1" applyBorder="1" applyAlignment="1">
      <alignment horizontal="right" vertical="center"/>
    </xf>
    <xf numFmtId="4" fontId="0" fillId="0" borderId="10" xfId="0" applyNumberFormat="1" applyFont="1" applyBorder="1" applyAlignment="1">
      <alignment horizontal="right" vertical="center"/>
    </xf>
    <xf numFmtId="168" fontId="0" fillId="0" borderId="6" xfId="0" applyNumberFormat="1" applyFont="1" applyBorder="1" applyAlignment="1">
      <alignment horizontal="right" vertical="center"/>
    </xf>
    <xf numFmtId="168" fontId="0" fillId="0" borderId="10" xfId="0" applyNumberFormat="1" applyFont="1" applyBorder="1" applyAlignment="1">
      <alignment horizontal="right" vertical="center"/>
    </xf>
    <xf numFmtId="0" fontId="17" fillId="5" borderId="0" xfId="0" applyFont="1" applyFill="1" applyBorder="1" applyAlignment="1">
      <alignment horizontal="centerContinuous" vertical="center"/>
    </xf>
    <xf numFmtId="0" fontId="0" fillId="5" borderId="7" xfId="0" applyFont="1" applyFill="1" applyBorder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24" fillId="5" borderId="0" xfId="0" applyFont="1" applyFill="1" applyBorder="1" applyAlignment="1">
      <alignment horizontal="centerContinuous" vertical="center"/>
    </xf>
    <xf numFmtId="3" fontId="17" fillId="5" borderId="0" xfId="0" applyNumberFormat="1" applyFont="1" applyFill="1" applyBorder="1" applyAlignment="1">
      <alignment horizontal="centerContinuous" vertical="center"/>
    </xf>
    <xf numFmtId="0" fontId="0" fillId="5" borderId="7" xfId="0" applyFill="1" applyBorder="1" applyAlignment="1">
      <alignment horizontal="centerContinuous" vertical="center"/>
    </xf>
    <xf numFmtId="0" fontId="19" fillId="5" borderId="43" xfId="0" applyFont="1" applyFill="1" applyBorder="1" applyAlignment="1">
      <alignment horizontal="centerContinuous" vertical="center"/>
    </xf>
    <xf numFmtId="0" fontId="39" fillId="5" borderId="7" xfId="0" applyFont="1" applyFill="1" applyBorder="1" applyAlignment="1">
      <alignment horizontal="centerContinuous" vertical="center"/>
    </xf>
    <xf numFmtId="0" fontId="0" fillId="5" borderId="44" xfId="0" applyFont="1" applyFill="1" applyBorder="1" applyAlignment="1">
      <alignment horizontal="centerContinuous" vertical="center"/>
    </xf>
    <xf numFmtId="0" fontId="19" fillId="5" borderId="44" xfId="0" applyFont="1" applyFill="1" applyBorder="1" applyAlignment="1">
      <alignment horizontal="centerContinuous" vertical="center" wrapText="1"/>
    </xf>
    <xf numFmtId="0" fontId="19" fillId="5" borderId="43" xfId="0" applyFont="1" applyFill="1" applyBorder="1" applyAlignment="1">
      <alignment horizontal="centerContinuous" vertical="center" wrapText="1"/>
    </xf>
    <xf numFmtId="2" fontId="29" fillId="0" borderId="8" xfId="0" applyNumberFormat="1" applyFont="1" applyFill="1" applyBorder="1" applyAlignment="1">
      <alignment horizontal="right" vertical="center"/>
    </xf>
    <xf numFmtId="2" fontId="29" fillId="0" borderId="9" xfId="0" applyNumberFormat="1" applyFont="1" applyFill="1" applyBorder="1" applyAlignment="1">
      <alignment horizontal="right" vertical="center"/>
    </xf>
    <xf numFmtId="2" fontId="29" fillId="0" borderId="31" xfId="0" applyNumberFormat="1" applyFont="1" applyFill="1" applyBorder="1" applyAlignment="1">
      <alignment horizontal="right" vertical="center"/>
    </xf>
    <xf numFmtId="2" fontId="28" fillId="7" borderId="31" xfId="0" applyNumberFormat="1" applyFont="1" applyFill="1" applyBorder="1" applyAlignment="1">
      <alignment horizontal="right" vertical="center"/>
    </xf>
    <xf numFmtId="0" fontId="0" fillId="0" borderId="41" xfId="0" applyNumberFormat="1" applyFont="1" applyFill="1" applyBorder="1" applyAlignment="1">
      <alignment horizontal="left" vertical="center"/>
    </xf>
    <xf numFmtId="2" fontId="0" fillId="0" borderId="41" xfId="0" applyNumberFormat="1" applyFont="1" applyFill="1" applyBorder="1" applyAlignment="1">
      <alignment horizontal="center" vertical="center"/>
    </xf>
    <xf numFmtId="9" fontId="0" fillId="0" borderId="41" xfId="1" applyFont="1" applyFill="1" applyBorder="1" applyAlignment="1" applyProtection="1">
      <alignment horizontal="center" vertical="center"/>
    </xf>
    <xf numFmtId="4" fontId="17" fillId="7" borderId="20" xfId="0" applyNumberFormat="1" applyFont="1" applyFill="1" applyBorder="1" applyAlignment="1">
      <alignment vertical="center"/>
    </xf>
    <xf numFmtId="4" fontId="17" fillId="7" borderId="20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vertical="center"/>
    </xf>
    <xf numFmtId="10" fontId="16" fillId="0" borderId="8" xfId="1" applyNumberFormat="1" applyFill="1" applyBorder="1" applyAlignment="1"/>
    <xf numFmtId="9" fontId="16" fillId="0" borderId="8" xfId="1" applyFill="1" applyBorder="1" applyAlignment="1"/>
    <xf numFmtId="2" fontId="0" fillId="0" borderId="9" xfId="0" applyNumberFormat="1" applyFont="1" applyFill="1" applyBorder="1" applyAlignment="1">
      <alignment vertical="center"/>
    </xf>
    <xf numFmtId="10" fontId="16" fillId="0" borderId="9" xfId="1" applyNumberFormat="1" applyFill="1" applyBorder="1" applyAlignment="1" applyProtection="1"/>
    <xf numFmtId="9" fontId="16" fillId="0" borderId="9" xfId="1" applyFill="1" applyBorder="1" applyAlignment="1" applyProtection="1"/>
    <xf numFmtId="10" fontId="0" fillId="0" borderId="9" xfId="1" applyNumberFormat="1" applyFont="1" applyFill="1" applyBorder="1" applyAlignment="1" applyProtection="1"/>
    <xf numFmtId="2" fontId="25" fillId="0" borderId="9" xfId="0" applyNumberFormat="1" applyFont="1" applyFill="1" applyBorder="1" applyAlignment="1">
      <alignment vertical="center"/>
    </xf>
    <xf numFmtId="10" fontId="25" fillId="0" borderId="9" xfId="1" applyNumberFormat="1" applyFont="1" applyFill="1" applyBorder="1" applyAlignment="1" applyProtection="1"/>
    <xf numFmtId="10" fontId="25" fillId="0" borderId="31" xfId="1" applyNumberFormat="1" applyFont="1" applyFill="1" applyBorder="1" applyAlignment="1"/>
    <xf numFmtId="9" fontId="25" fillId="0" borderId="31" xfId="1" applyFont="1" applyFill="1" applyBorder="1" applyAlignment="1" applyProtection="1"/>
    <xf numFmtId="2" fontId="31" fillId="0" borderId="17" xfId="0" applyNumberFormat="1" applyFont="1" applyFill="1" applyBorder="1" applyAlignment="1">
      <alignment vertical="center"/>
    </xf>
    <xf numFmtId="2" fontId="31" fillId="0" borderId="9" xfId="0" applyNumberFormat="1" applyFont="1" applyFill="1" applyBorder="1" applyAlignment="1">
      <alignment vertical="center"/>
    </xf>
    <xf numFmtId="1" fontId="0" fillId="0" borderId="41" xfId="0" applyNumberFormat="1" applyFont="1" applyFill="1" applyBorder="1" applyAlignment="1">
      <alignment horizontal="left" vertical="center"/>
    </xf>
    <xf numFmtId="3" fontId="0" fillId="0" borderId="41" xfId="0" applyNumberFormat="1" applyFont="1" applyFill="1" applyBorder="1" applyAlignment="1">
      <alignment horizontal="right" vertical="center"/>
    </xf>
    <xf numFmtId="4" fontId="0" fillId="0" borderId="41" xfId="0" applyNumberFormat="1" applyFont="1" applyFill="1" applyBorder="1" applyAlignment="1">
      <alignment horizontal="right" vertical="center"/>
    </xf>
    <xf numFmtId="166" fontId="0" fillId="0" borderId="41" xfId="0" applyNumberFormat="1" applyFont="1" applyFill="1" applyBorder="1" applyAlignment="1">
      <alignment horizontal="right" vertical="center"/>
    </xf>
    <xf numFmtId="0" fontId="19" fillId="5" borderId="43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right" vertical="center"/>
    </xf>
    <xf numFmtId="0" fontId="0" fillId="5" borderId="33" xfId="0" applyFont="1" applyFill="1" applyBorder="1" applyAlignment="1">
      <alignment vertical="center"/>
    </xf>
    <xf numFmtId="0" fontId="14" fillId="5" borderId="34" xfId="0" applyFont="1" applyFill="1" applyBorder="1" applyAlignment="1">
      <alignment horizontal="right" vertical="center"/>
    </xf>
    <xf numFmtId="0" fontId="19" fillId="5" borderId="34" xfId="0" applyFont="1" applyFill="1" applyBorder="1" applyAlignment="1">
      <alignment horizontal="centerContinuous" vertical="center" wrapText="1"/>
    </xf>
    <xf numFmtId="0" fontId="0" fillId="0" borderId="34" xfId="0" applyFont="1" applyBorder="1" applyAlignment="1">
      <alignment vertical="center"/>
    </xf>
    <xf numFmtId="3" fontId="21" fillId="0" borderId="34" xfId="0" applyNumberFormat="1" applyFont="1" applyFill="1" applyBorder="1" applyAlignment="1">
      <alignment vertical="center"/>
    </xf>
    <xf numFmtId="4" fontId="14" fillId="0" borderId="34" xfId="0" applyNumberFormat="1" applyFont="1" applyFill="1" applyBorder="1" applyAlignment="1">
      <alignment vertical="center"/>
    </xf>
    <xf numFmtId="0" fontId="0" fillId="0" borderId="34" xfId="0" applyFont="1" applyFill="1" applyBorder="1" applyAlignment="1">
      <alignment horizontal="right" vertical="center"/>
    </xf>
    <xf numFmtId="1" fontId="21" fillId="0" borderId="34" xfId="0" applyNumberFormat="1" applyFont="1" applyFill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166" fontId="27" fillId="0" borderId="34" xfId="0" applyNumberFormat="1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centerContinuous" vertical="center" wrapText="1"/>
    </xf>
    <xf numFmtId="0" fontId="19" fillId="0" borderId="34" xfId="0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0" fillId="0" borderId="49" xfId="0" applyFont="1" applyBorder="1" applyAlignment="1">
      <alignment vertical="center"/>
    </xf>
    <xf numFmtId="0" fontId="19" fillId="0" borderId="34" xfId="0" applyFont="1" applyBorder="1" applyAlignment="1">
      <alignment horizontal="centerContinuous" vertical="center" wrapText="1"/>
    </xf>
    <xf numFmtId="0" fontId="0" fillId="0" borderId="34" xfId="0" applyFont="1" applyFill="1" applyBorder="1" applyAlignment="1">
      <alignment vertical="center"/>
    </xf>
    <xf numFmtId="164" fontId="0" fillId="0" borderId="34" xfId="0" applyNumberFormat="1" applyFont="1" applyFill="1" applyBorder="1" applyAlignment="1">
      <alignment vertical="center"/>
    </xf>
    <xf numFmtId="168" fontId="21" fillId="0" borderId="34" xfId="0" applyNumberFormat="1" applyFont="1" applyFill="1" applyBorder="1" applyAlignment="1">
      <alignment horizontal="right" vertical="center"/>
    </xf>
    <xf numFmtId="0" fontId="14" fillId="5" borderId="39" xfId="0" applyFont="1" applyFill="1" applyBorder="1" applyAlignment="1">
      <alignment horizontal="right" vertical="center"/>
    </xf>
    <xf numFmtId="0" fontId="14" fillId="5" borderId="43" xfId="0" applyFont="1" applyFill="1" applyBorder="1" applyAlignment="1">
      <alignment horizontal="right" vertical="center"/>
    </xf>
    <xf numFmtId="0" fontId="33" fillId="0" borderId="0" xfId="0" applyFont="1"/>
    <xf numFmtId="0" fontId="33" fillId="5" borderId="3" xfId="0" applyFont="1" applyFill="1" applyBorder="1" applyAlignment="1">
      <alignment vertical="center"/>
    </xf>
    <xf numFmtId="0" fontId="33" fillId="5" borderId="4" xfId="0" applyFont="1" applyFill="1" applyBorder="1" applyAlignment="1">
      <alignment vertical="center"/>
    </xf>
    <xf numFmtId="0" fontId="33" fillId="5" borderId="15" xfId="0" applyFont="1" applyFill="1" applyBorder="1" applyAlignment="1">
      <alignment vertical="center"/>
    </xf>
    <xf numFmtId="0" fontId="33" fillId="5" borderId="38" xfId="0" applyFont="1" applyFill="1" applyBorder="1" applyAlignment="1">
      <alignment vertical="center"/>
    </xf>
    <xf numFmtId="0" fontId="33" fillId="5" borderId="0" xfId="0" applyFont="1" applyFill="1" applyBorder="1" applyAlignment="1">
      <alignment vertical="center"/>
    </xf>
    <xf numFmtId="0" fontId="33" fillId="5" borderId="0" xfId="0" applyFont="1" applyFill="1" applyAlignment="1">
      <alignment vertical="center"/>
    </xf>
    <xf numFmtId="0" fontId="43" fillId="5" borderId="0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vertical="center"/>
    </xf>
    <xf numFmtId="0" fontId="43" fillId="5" borderId="43" xfId="0" applyFont="1" applyFill="1" applyBorder="1" applyAlignment="1">
      <alignment horizontal="centerContinuous" vertical="center"/>
    </xf>
    <xf numFmtId="0" fontId="33" fillId="5" borderId="0" xfId="0" applyFont="1" applyFill="1" applyBorder="1" applyAlignment="1">
      <alignment horizontal="centerContinuous" vertical="center"/>
    </xf>
    <xf numFmtId="0" fontId="33" fillId="5" borderId="0" xfId="0" applyFont="1" applyFill="1" applyAlignment="1">
      <alignment horizontal="centerContinuous" vertical="center"/>
    </xf>
    <xf numFmtId="0" fontId="43" fillId="5" borderId="0" xfId="0" applyFont="1" applyFill="1" applyBorder="1" applyAlignment="1">
      <alignment horizontal="centerContinuous" vertical="center"/>
    </xf>
    <xf numFmtId="0" fontId="33" fillId="5" borderId="7" xfId="0" applyFont="1" applyFill="1" applyBorder="1" applyAlignment="1">
      <alignment horizontal="centerContinuous" vertical="center"/>
    </xf>
    <xf numFmtId="0" fontId="43" fillId="5" borderId="0" xfId="0" applyFont="1" applyFill="1" applyBorder="1" applyAlignment="1">
      <alignment vertical="center"/>
    </xf>
    <xf numFmtId="0" fontId="33" fillId="0" borderId="38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7" xfId="0" applyFont="1" applyFill="1" applyBorder="1" applyAlignment="1">
      <alignment vertical="center"/>
    </xf>
    <xf numFmtId="0" fontId="37" fillId="0" borderId="0" xfId="3" applyFont="1" applyAlignment="1">
      <alignment vertical="center"/>
    </xf>
    <xf numFmtId="0" fontId="37" fillId="0" borderId="0" xfId="3" applyFont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0" fontId="24" fillId="2" borderId="36" xfId="0" applyFont="1" applyFill="1" applyBorder="1" applyAlignment="1">
      <alignment horizontal="center" vertical="center" wrapText="1"/>
    </xf>
    <xf numFmtId="0" fontId="33" fillId="0" borderId="25" xfId="0" applyFont="1" applyBorder="1"/>
    <xf numFmtId="0" fontId="33" fillId="0" borderId="30" xfId="0" applyFont="1" applyBorder="1"/>
    <xf numFmtId="0" fontId="33" fillId="0" borderId="50" xfId="0" applyFont="1" applyBorder="1"/>
    <xf numFmtId="0" fontId="39" fillId="8" borderId="47" xfId="0" applyFont="1" applyFill="1" applyBorder="1" applyAlignment="1">
      <alignment horizontal="left" vertical="center" wrapText="1"/>
    </xf>
    <xf numFmtId="167" fontId="39" fillId="8" borderId="45" xfId="0" applyNumberFormat="1" applyFont="1" applyFill="1" applyBorder="1" applyAlignment="1">
      <alignment horizontal="right" vertical="center" wrapText="1"/>
    </xf>
    <xf numFmtId="169" fontId="39" fillId="8" borderId="45" xfId="0" applyNumberFormat="1" applyFont="1" applyFill="1" applyBorder="1" applyAlignment="1">
      <alignment horizontal="right" vertical="center" wrapText="1"/>
    </xf>
    <xf numFmtId="169" fontId="39" fillId="0" borderId="45" xfId="3" applyNumberFormat="1" applyFont="1" applyBorder="1" applyAlignment="1">
      <alignment vertical="center"/>
    </xf>
    <xf numFmtId="0" fontId="39" fillId="8" borderId="48" xfId="0" applyFont="1" applyFill="1" applyBorder="1" applyAlignment="1">
      <alignment horizontal="left" vertical="center" wrapText="1"/>
    </xf>
    <xf numFmtId="167" fontId="39" fillId="8" borderId="46" xfId="0" applyNumberFormat="1" applyFont="1" applyFill="1" applyBorder="1" applyAlignment="1">
      <alignment horizontal="right" vertical="center" wrapText="1"/>
    </xf>
    <xf numFmtId="169" fontId="39" fillId="8" borderId="46" xfId="0" applyNumberFormat="1" applyFont="1" applyFill="1" applyBorder="1" applyAlignment="1">
      <alignment horizontal="right" vertical="center" wrapText="1"/>
    </xf>
    <xf numFmtId="169" fontId="39" fillId="0" borderId="46" xfId="3" applyNumberFormat="1" applyFont="1" applyBorder="1" applyAlignment="1">
      <alignment vertical="center"/>
    </xf>
    <xf numFmtId="0" fontId="44" fillId="8" borderId="48" xfId="0" applyFont="1" applyFill="1" applyBorder="1" applyAlignment="1">
      <alignment horizontal="left" vertical="center" wrapText="1"/>
    </xf>
    <xf numFmtId="167" fontId="44" fillId="8" borderId="46" xfId="0" applyNumberFormat="1" applyFont="1" applyFill="1" applyBorder="1" applyAlignment="1">
      <alignment horizontal="right" vertical="center" wrapText="1"/>
    </xf>
    <xf numFmtId="169" fontId="44" fillId="8" borderId="46" xfId="0" applyNumberFormat="1" applyFont="1" applyFill="1" applyBorder="1" applyAlignment="1">
      <alignment horizontal="right" vertical="center" wrapText="1"/>
    </xf>
    <xf numFmtId="169" fontId="44" fillId="0" borderId="46" xfId="3" applyNumberFormat="1" applyFont="1" applyBorder="1" applyAlignment="1">
      <alignment vertical="center"/>
    </xf>
    <xf numFmtId="4" fontId="33" fillId="0" borderId="0" xfId="0" applyNumberFormat="1" applyFont="1"/>
    <xf numFmtId="167" fontId="33" fillId="0" borderId="0" xfId="0" applyNumberFormat="1" applyFont="1"/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7" xfId="3" applyFont="1" applyFill="1" applyBorder="1" applyAlignment="1">
      <alignment horizontal="center" vertical="center" wrapText="1"/>
    </xf>
    <xf numFmtId="0" fontId="24" fillId="2" borderId="30" xfId="3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right" vertical="center"/>
    </xf>
    <xf numFmtId="0" fontId="14" fillId="5" borderId="0" xfId="0" applyFont="1" applyFill="1" applyBorder="1" applyAlignment="1">
      <alignment horizontal="right" vertical="center"/>
    </xf>
    <xf numFmtId="0" fontId="14" fillId="5" borderId="34" xfId="0" applyFont="1" applyFill="1" applyBorder="1" applyAlignment="1">
      <alignment horizontal="right" vertical="center"/>
    </xf>
    <xf numFmtId="0" fontId="42" fillId="5" borderId="39" xfId="0" applyFont="1" applyFill="1" applyBorder="1" applyAlignment="1">
      <alignment horizontal="right" vertical="center" wrapText="1"/>
    </xf>
    <xf numFmtId="0" fontId="42" fillId="5" borderId="0" xfId="0" applyFont="1" applyFill="1" applyBorder="1" applyAlignment="1">
      <alignment horizontal="right" vertical="center" wrapText="1"/>
    </xf>
    <xf numFmtId="0" fontId="42" fillId="5" borderId="34" xfId="0" applyFont="1" applyFill="1" applyBorder="1" applyAlignment="1">
      <alignment horizontal="right" vertical="center" wrapText="1"/>
    </xf>
    <xf numFmtId="0" fontId="19" fillId="5" borderId="39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right" vertical="center"/>
    </xf>
    <xf numFmtId="0" fontId="19" fillId="5" borderId="0" xfId="0" applyFont="1" applyFill="1" applyBorder="1" applyAlignment="1">
      <alignment horizontal="right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</cellXfs>
  <cellStyles count="28">
    <cellStyle name="Normal" xfId="0" builtinId="0"/>
    <cellStyle name="Normal 10" xfId="19"/>
    <cellStyle name="Normal 11" xfId="21"/>
    <cellStyle name="Normal 12" xfId="23"/>
    <cellStyle name="Normal 13" xfId="25"/>
    <cellStyle name="Normal 14" xfId="27"/>
    <cellStyle name="Normal 2" xfId="3"/>
    <cellStyle name="Normal 3" xfId="5"/>
    <cellStyle name="Normal 4" xfId="7"/>
    <cellStyle name="Normal 5" xfId="9"/>
    <cellStyle name="Normal 6" xfId="11"/>
    <cellStyle name="Normal 7" xfId="13"/>
    <cellStyle name="Normal 8" xfId="15"/>
    <cellStyle name="Normal 9" xfId="17"/>
    <cellStyle name="Porcentagem" xfId="1" builtinId="5"/>
    <cellStyle name="Porcentagem 2" xfId="4"/>
    <cellStyle name="Vírgula" xfId="2" builtinId="3"/>
    <cellStyle name="Vírgula 10" xfId="22"/>
    <cellStyle name="Vírgula 11" xfId="24"/>
    <cellStyle name="Vírgula 12" xfId="26"/>
    <cellStyle name="Vírgula 2" xfId="6"/>
    <cellStyle name="Vírgula 3" xfId="8"/>
    <cellStyle name="Vírgula 4" xfId="10"/>
    <cellStyle name="Vírgula 5" xfId="12"/>
    <cellStyle name="Vírgula 6" xfId="14"/>
    <cellStyle name="Vírgula 7" xfId="16"/>
    <cellStyle name="Vírgula 8" xfId="18"/>
    <cellStyle name="Vírgula 9" xfId="2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1B1B"/>
      <color rgb="FFEE0C0C"/>
      <color rgb="FFF17D7D"/>
      <color rgb="FFCC3300"/>
      <color rgb="FFF75757"/>
      <color rgb="FF3276C8"/>
      <color rgb="FF9E3A38"/>
      <color rgb="FF522C2C"/>
      <color rgb="FF2A62A6"/>
      <color rgb="FF1422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T1_AC2014!$D$12</c:f>
          <c:strCache>
            <c:ptCount val="1"/>
            <c:pt idx="0">
              <c:v>Qtde Declarantes</c:v>
            </c:pt>
          </c:strCache>
        </c:strRef>
      </c:tx>
      <c:overlay val="0"/>
      <c:txPr>
        <a:bodyPr/>
        <a:lstStyle/>
        <a:p>
          <a:pPr>
            <a:defRPr sz="1200"/>
          </a:pPr>
          <a:endParaRPr lang="pt-BR"/>
        </a:p>
      </c:txPr>
    </c:title>
    <c:autoTitleDeleted val="0"/>
    <c:view3D>
      <c:rotX val="4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39444444444444E-2"/>
          <c:y val="0.19863991769547326"/>
          <c:w val="0.82593086419753103"/>
          <c:h val="0.71716255144032925"/>
        </c:manualLayout>
      </c:layout>
      <c:pie3DChart>
        <c:varyColors val="1"/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scene3d>
          <a:camera prst="orthographicFront"/>
          <a:lightRig rig="threePt" dir="t"/>
        </a:scene3d>
        <a:sp3d prstMaterial="flat"/>
      </c:spPr>
    </c:plotArea>
    <c:plotVisOnly val="1"/>
    <c:dispBlanksAs val="gap"/>
    <c:showDLblsOverMax val="0"/>
  </c:chart>
  <c:spPr>
    <a:ln>
      <a:noFill/>
    </a:ln>
    <a:scene3d>
      <a:camera prst="orthographicFront"/>
      <a:lightRig rig="threePt" dir="t"/>
    </a:scene3d>
    <a:sp3d prstMaterial="metal">
      <a:bevelT w="0"/>
    </a:sp3d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78315</xdr:colOff>
      <xdr:row>3</xdr:row>
      <xdr:rowOff>103717</xdr:rowOff>
    </xdr:from>
    <xdr:to>
      <xdr:col>3</xdr:col>
      <xdr:colOff>246165</xdr:colOff>
      <xdr:row>7</xdr:row>
      <xdr:rowOff>38317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390" y="599017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21166</xdr:colOff>
      <xdr:row>17</xdr:row>
      <xdr:rowOff>157691</xdr:rowOff>
    </xdr:from>
    <xdr:to>
      <xdr:col>3</xdr:col>
      <xdr:colOff>667499</xdr:colOff>
      <xdr:row>18</xdr:row>
      <xdr:rowOff>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793750</xdr:colOff>
      <xdr:row>13</xdr:row>
      <xdr:rowOff>63500</xdr:rowOff>
    </xdr:from>
    <xdr:to>
      <xdr:col>2</xdr:col>
      <xdr:colOff>941917</xdr:colOff>
      <xdr:row>13</xdr:row>
      <xdr:rowOff>201083</xdr:rowOff>
    </xdr:to>
    <xdr:sp macro="" textlink="">
      <xdr:nvSpPr>
        <xdr:cNvPr id="8" name="Retângulo 7"/>
        <xdr:cNvSpPr/>
      </xdr:nvSpPr>
      <xdr:spPr bwMode="auto">
        <a:xfrm>
          <a:off x="1238250" y="2582333"/>
          <a:ext cx="148167" cy="137583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793750</xdr:colOff>
      <xdr:row>14</xdr:row>
      <xdr:rowOff>57148</xdr:rowOff>
    </xdr:from>
    <xdr:to>
      <xdr:col>2</xdr:col>
      <xdr:colOff>941917</xdr:colOff>
      <xdr:row>14</xdr:row>
      <xdr:rowOff>201083</xdr:rowOff>
    </xdr:to>
    <xdr:sp macro="" textlink="">
      <xdr:nvSpPr>
        <xdr:cNvPr id="9" name="Retângulo 8"/>
        <xdr:cNvSpPr/>
      </xdr:nvSpPr>
      <xdr:spPr bwMode="auto">
        <a:xfrm>
          <a:off x="1238250" y="2808815"/>
          <a:ext cx="148167" cy="143935"/>
        </a:xfrm>
        <a:prstGeom prst="rect">
          <a:avLst/>
        </a:prstGeom>
        <a:solidFill>
          <a:schemeClr val="accent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104775</xdr:rowOff>
    </xdr:from>
    <xdr:to>
      <xdr:col>3</xdr:col>
      <xdr:colOff>148799</xdr:colOff>
      <xdr:row>7</xdr:row>
      <xdr:rowOff>39375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133349</xdr:colOff>
      <xdr:row>3</xdr:row>
      <xdr:rowOff>104775</xdr:rowOff>
    </xdr:from>
    <xdr:to>
      <xdr:col>2</xdr:col>
      <xdr:colOff>1348949</xdr:colOff>
      <xdr:row>7</xdr:row>
      <xdr:rowOff>39375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4" y="60007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91016</xdr:colOff>
      <xdr:row>3</xdr:row>
      <xdr:rowOff>103715</xdr:rowOff>
    </xdr:from>
    <xdr:to>
      <xdr:col>2</xdr:col>
      <xdr:colOff>1236766</xdr:colOff>
      <xdr:row>7</xdr:row>
      <xdr:rowOff>21381</xdr:rowOff>
    </xdr:to>
    <xdr:pic>
      <xdr:nvPicPr>
        <xdr:cNvPr id="321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266" y="590548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101599</xdr:colOff>
      <xdr:row>3</xdr:row>
      <xdr:rowOff>103715</xdr:rowOff>
    </xdr:from>
    <xdr:to>
      <xdr:col>2</xdr:col>
      <xdr:colOff>1247349</xdr:colOff>
      <xdr:row>7</xdr:row>
      <xdr:rowOff>21381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90548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2</xdr:col>
      <xdr:colOff>1365622</xdr:colOff>
      <xdr:row>7</xdr:row>
      <xdr:rowOff>12233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657225"/>
          <a:ext cx="1365622" cy="4694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131233</xdr:colOff>
      <xdr:row>3</xdr:row>
      <xdr:rowOff>120649</xdr:rowOff>
    </xdr:from>
    <xdr:to>
      <xdr:col>2</xdr:col>
      <xdr:colOff>1332546</xdr:colOff>
      <xdr:row>7</xdr:row>
      <xdr:rowOff>64774</xdr:rowOff>
    </xdr:to>
    <xdr:pic>
      <xdr:nvPicPr>
        <xdr:cNvPr id="11364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546" y="620712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135466</xdr:colOff>
      <xdr:row>3</xdr:row>
      <xdr:rowOff>103451</xdr:rowOff>
    </xdr:from>
    <xdr:to>
      <xdr:col>2</xdr:col>
      <xdr:colOff>1289154</xdr:colOff>
      <xdr:row>7</xdr:row>
      <xdr:rowOff>47576</xdr:rowOff>
    </xdr:to>
    <xdr:pic>
      <xdr:nvPicPr>
        <xdr:cNvPr id="424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779" y="603514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95617</xdr:colOff>
      <xdr:row>3</xdr:row>
      <xdr:rowOff>69850</xdr:rowOff>
    </xdr:from>
    <xdr:to>
      <xdr:col>2</xdr:col>
      <xdr:colOff>1315152</xdr:colOff>
      <xdr:row>7</xdr:row>
      <xdr:rowOff>95249</xdr:rowOff>
    </xdr:to>
    <xdr:pic>
      <xdr:nvPicPr>
        <xdr:cNvPr id="12390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930" y="569913"/>
          <a:ext cx="1433847" cy="549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179210</xdr:colOff>
      <xdr:row>3</xdr:row>
      <xdr:rowOff>111008</xdr:rowOff>
    </xdr:from>
    <xdr:to>
      <xdr:col>2</xdr:col>
      <xdr:colOff>1323784</xdr:colOff>
      <xdr:row>7</xdr:row>
      <xdr:rowOff>61600</xdr:rowOff>
    </xdr:to>
    <xdr:pic>
      <xdr:nvPicPr>
        <xdr:cNvPr id="13415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36" y="616656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123824</xdr:colOff>
      <xdr:row>3</xdr:row>
      <xdr:rowOff>114300</xdr:rowOff>
    </xdr:from>
    <xdr:to>
      <xdr:col>2</xdr:col>
      <xdr:colOff>777449</xdr:colOff>
      <xdr:row>7</xdr:row>
      <xdr:rowOff>48900</xdr:rowOff>
    </xdr:to>
    <xdr:pic>
      <xdr:nvPicPr>
        <xdr:cNvPr id="217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60960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3857625</xdr:colOff>
      <xdr:row>12</xdr:row>
      <xdr:rowOff>66675</xdr:rowOff>
    </xdr:from>
    <xdr:to>
      <xdr:col>2</xdr:col>
      <xdr:colOff>4276725</xdr:colOff>
      <xdr:row>12</xdr:row>
      <xdr:rowOff>219075</xdr:rowOff>
    </xdr:to>
    <xdr:sp macro="" textlink="">
      <xdr:nvSpPr>
        <xdr:cNvPr id="3" name="Retângulo 2"/>
        <xdr:cNvSpPr/>
      </xdr:nvSpPr>
      <xdr:spPr bwMode="auto">
        <a:xfrm>
          <a:off x="4524375" y="2476500"/>
          <a:ext cx="419100" cy="152400"/>
        </a:xfrm>
        <a:prstGeom prst="rect">
          <a:avLst/>
        </a:prstGeom>
        <a:solidFill>
          <a:srgbClr val="CC33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3857625</xdr:colOff>
      <xdr:row>11</xdr:row>
      <xdr:rowOff>57150</xdr:rowOff>
    </xdr:from>
    <xdr:to>
      <xdr:col>2</xdr:col>
      <xdr:colOff>4276725</xdr:colOff>
      <xdr:row>11</xdr:row>
      <xdr:rowOff>209550</xdr:rowOff>
    </xdr:to>
    <xdr:sp macro="" textlink="">
      <xdr:nvSpPr>
        <xdr:cNvPr id="5" name="Retângulo 4"/>
        <xdr:cNvSpPr/>
      </xdr:nvSpPr>
      <xdr:spPr bwMode="auto">
        <a:xfrm>
          <a:off x="4524375" y="2209800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3848100</xdr:colOff>
      <xdr:row>13</xdr:row>
      <xdr:rowOff>57150</xdr:rowOff>
    </xdr:from>
    <xdr:to>
      <xdr:col>2</xdr:col>
      <xdr:colOff>4267200</xdr:colOff>
      <xdr:row>13</xdr:row>
      <xdr:rowOff>209550</xdr:rowOff>
    </xdr:to>
    <xdr:sp macro="" textlink="">
      <xdr:nvSpPr>
        <xdr:cNvPr id="6" name="Retângulo 5"/>
        <xdr:cNvSpPr/>
      </xdr:nvSpPr>
      <xdr:spPr bwMode="auto">
        <a:xfrm>
          <a:off x="4514850" y="2724150"/>
          <a:ext cx="419100" cy="152400"/>
        </a:xfrm>
        <a:prstGeom prst="rect">
          <a:avLst/>
        </a:prstGeom>
        <a:solidFill>
          <a:srgbClr val="92D05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3857625</xdr:colOff>
      <xdr:row>11</xdr:row>
      <xdr:rowOff>57150</xdr:rowOff>
    </xdr:from>
    <xdr:to>
      <xdr:col>3</xdr:col>
      <xdr:colOff>4276725</xdr:colOff>
      <xdr:row>11</xdr:row>
      <xdr:rowOff>209550</xdr:rowOff>
    </xdr:to>
    <xdr:sp macro="" textlink="">
      <xdr:nvSpPr>
        <xdr:cNvPr id="8" name="Retângulo 7"/>
        <xdr:cNvSpPr/>
      </xdr:nvSpPr>
      <xdr:spPr bwMode="auto">
        <a:xfrm>
          <a:off x="4791075" y="1933575"/>
          <a:ext cx="419100" cy="152400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scene3d>
          <a:camera prst="orthographicFront"/>
          <a:lightRig rig="threePt" dir="t"/>
        </a:scene3d>
        <a:sp3d>
          <a:bevelT w="63500"/>
        </a:sp3d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3</xdr:row>
      <xdr:rowOff>123824</xdr:rowOff>
    </xdr:from>
    <xdr:to>
      <xdr:col>3</xdr:col>
      <xdr:colOff>94824</xdr:colOff>
      <xdr:row>7</xdr:row>
      <xdr:rowOff>58424</xdr:rowOff>
    </xdr:to>
    <xdr:pic>
      <xdr:nvPicPr>
        <xdr:cNvPr id="117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4" y="638174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963083</xdr:colOff>
      <xdr:row>13</xdr:row>
      <xdr:rowOff>74084</xdr:rowOff>
    </xdr:from>
    <xdr:to>
      <xdr:col>2</xdr:col>
      <xdr:colOff>1090083</xdr:colOff>
      <xdr:row>13</xdr:row>
      <xdr:rowOff>190500</xdr:rowOff>
    </xdr:to>
    <xdr:sp macro="" textlink="">
      <xdr:nvSpPr>
        <xdr:cNvPr id="3" name="Retângulo 2"/>
        <xdr:cNvSpPr/>
      </xdr:nvSpPr>
      <xdr:spPr bwMode="auto">
        <a:xfrm>
          <a:off x="1407583" y="2614084"/>
          <a:ext cx="127000" cy="11641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963084</xdr:colOff>
      <xdr:row>14</xdr:row>
      <xdr:rowOff>52917</xdr:rowOff>
    </xdr:from>
    <xdr:to>
      <xdr:col>2</xdr:col>
      <xdr:colOff>1090084</xdr:colOff>
      <xdr:row>14</xdr:row>
      <xdr:rowOff>169333</xdr:rowOff>
    </xdr:to>
    <xdr:sp macro="" textlink="">
      <xdr:nvSpPr>
        <xdr:cNvPr id="4" name="Retângulo 3"/>
        <xdr:cNvSpPr/>
      </xdr:nvSpPr>
      <xdr:spPr bwMode="auto">
        <a:xfrm>
          <a:off x="1407584" y="3122084"/>
          <a:ext cx="127000" cy="116416"/>
        </a:xfrm>
        <a:prstGeom prst="rect">
          <a:avLst/>
        </a:prstGeom>
        <a:solidFill>
          <a:srgbClr val="C00000"/>
        </a:solidFill>
        <a:ln w="952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963083</xdr:colOff>
      <xdr:row>14</xdr:row>
      <xdr:rowOff>74084</xdr:rowOff>
    </xdr:from>
    <xdr:to>
      <xdr:col>2</xdr:col>
      <xdr:colOff>1068917</xdr:colOff>
      <xdr:row>14</xdr:row>
      <xdr:rowOff>169334</xdr:rowOff>
    </xdr:to>
    <xdr:sp macro="" textlink="">
      <xdr:nvSpPr>
        <xdr:cNvPr id="21" name="Retângulo 20"/>
        <xdr:cNvSpPr/>
      </xdr:nvSpPr>
      <xdr:spPr bwMode="auto">
        <a:xfrm>
          <a:off x="1407583" y="2846917"/>
          <a:ext cx="105834" cy="95250"/>
        </a:xfrm>
        <a:prstGeom prst="rect">
          <a:avLst/>
        </a:prstGeom>
        <a:solidFill>
          <a:srgbClr val="C00000"/>
        </a:solidFill>
        <a:ln w="952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3</xdr:row>
      <xdr:rowOff>104775</xdr:rowOff>
    </xdr:from>
    <xdr:to>
      <xdr:col>2</xdr:col>
      <xdr:colOff>1206075</xdr:colOff>
      <xdr:row>7</xdr:row>
      <xdr:rowOff>39375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60007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124019</xdr:colOff>
      <xdr:row>3</xdr:row>
      <xdr:rowOff>134127</xdr:rowOff>
    </xdr:from>
    <xdr:to>
      <xdr:col>2</xdr:col>
      <xdr:colOff>1258754</xdr:colOff>
      <xdr:row>7</xdr:row>
      <xdr:rowOff>57841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565" y="63953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161924</xdr:colOff>
      <xdr:row>4</xdr:row>
      <xdr:rowOff>0</xdr:rowOff>
    </xdr:from>
    <xdr:to>
      <xdr:col>2</xdr:col>
      <xdr:colOff>1148924</xdr:colOff>
      <xdr:row>7</xdr:row>
      <xdr:rowOff>67950</xdr:rowOff>
    </xdr:to>
    <xdr:pic>
      <xdr:nvPicPr>
        <xdr:cNvPr id="5249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4</xdr:row>
      <xdr:rowOff>0</xdr:rowOff>
    </xdr:from>
    <xdr:to>
      <xdr:col>2</xdr:col>
      <xdr:colOff>1129875</xdr:colOff>
      <xdr:row>7</xdr:row>
      <xdr:rowOff>67950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4</xdr:row>
      <xdr:rowOff>0</xdr:rowOff>
    </xdr:from>
    <xdr:to>
      <xdr:col>2</xdr:col>
      <xdr:colOff>1148925</xdr:colOff>
      <xdr:row>7</xdr:row>
      <xdr:rowOff>67950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4</xdr:row>
      <xdr:rowOff>0</xdr:rowOff>
    </xdr:from>
    <xdr:to>
      <xdr:col>2</xdr:col>
      <xdr:colOff>1129875</xdr:colOff>
      <xdr:row>7</xdr:row>
      <xdr:rowOff>67950</xdr:rowOff>
    </xdr:to>
    <xdr:pic>
      <xdr:nvPicPr>
        <xdr:cNvPr id="8298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4</xdr:row>
      <xdr:rowOff>0</xdr:rowOff>
    </xdr:from>
    <xdr:to>
      <xdr:col>2</xdr:col>
      <xdr:colOff>1120350</xdr:colOff>
      <xdr:row>7</xdr:row>
      <xdr:rowOff>67950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2865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3</xdr:row>
      <xdr:rowOff>114300</xdr:rowOff>
    </xdr:from>
    <xdr:to>
      <xdr:col>2</xdr:col>
      <xdr:colOff>1110825</xdr:colOff>
      <xdr:row>7</xdr:row>
      <xdr:rowOff>48900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609600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117474</xdr:colOff>
      <xdr:row>3</xdr:row>
      <xdr:rowOff>121708</xdr:rowOff>
    </xdr:from>
    <xdr:to>
      <xdr:col>3</xdr:col>
      <xdr:colOff>285324</xdr:colOff>
      <xdr:row>7</xdr:row>
      <xdr:rowOff>56308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49" y="617008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814917</xdr:colOff>
      <xdr:row>13</xdr:row>
      <xdr:rowOff>63500</xdr:rowOff>
    </xdr:from>
    <xdr:to>
      <xdr:col>2</xdr:col>
      <xdr:colOff>941917</xdr:colOff>
      <xdr:row>13</xdr:row>
      <xdr:rowOff>179916</xdr:rowOff>
    </xdr:to>
    <xdr:sp macro="" textlink="">
      <xdr:nvSpPr>
        <xdr:cNvPr id="10" name="Retângulo 9"/>
        <xdr:cNvSpPr/>
      </xdr:nvSpPr>
      <xdr:spPr bwMode="auto">
        <a:xfrm>
          <a:off x="1259417" y="2762250"/>
          <a:ext cx="127000" cy="11641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814917</xdr:colOff>
      <xdr:row>14</xdr:row>
      <xdr:rowOff>63500</xdr:rowOff>
    </xdr:from>
    <xdr:to>
      <xdr:col>2</xdr:col>
      <xdr:colOff>941917</xdr:colOff>
      <xdr:row>14</xdr:row>
      <xdr:rowOff>179916</xdr:rowOff>
    </xdr:to>
    <xdr:sp macro="" textlink="">
      <xdr:nvSpPr>
        <xdr:cNvPr id="11" name="Retângulo 10"/>
        <xdr:cNvSpPr/>
      </xdr:nvSpPr>
      <xdr:spPr bwMode="auto">
        <a:xfrm>
          <a:off x="1259417" y="2995083"/>
          <a:ext cx="127000" cy="116416"/>
        </a:xfrm>
        <a:prstGeom prst="rect">
          <a:avLst/>
        </a:prstGeom>
        <a:solidFill>
          <a:schemeClr val="accent2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814917</xdr:colOff>
      <xdr:row>14</xdr:row>
      <xdr:rowOff>63500</xdr:rowOff>
    </xdr:from>
    <xdr:to>
      <xdr:col>2</xdr:col>
      <xdr:colOff>941917</xdr:colOff>
      <xdr:row>14</xdr:row>
      <xdr:rowOff>179916</xdr:rowOff>
    </xdr:to>
    <xdr:sp macro="" textlink="">
      <xdr:nvSpPr>
        <xdr:cNvPr id="19" name="Retângulo 18"/>
        <xdr:cNvSpPr/>
      </xdr:nvSpPr>
      <xdr:spPr bwMode="auto">
        <a:xfrm>
          <a:off x="1259417" y="2603500"/>
          <a:ext cx="127000" cy="116416"/>
        </a:xfrm>
        <a:prstGeom prst="rect">
          <a:avLst/>
        </a:prstGeom>
        <a:solidFill>
          <a:srgbClr val="C00000"/>
        </a:solidFill>
        <a:ln w="9525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814917</xdr:colOff>
      <xdr:row>15</xdr:row>
      <xdr:rowOff>63500</xdr:rowOff>
    </xdr:from>
    <xdr:to>
      <xdr:col>2</xdr:col>
      <xdr:colOff>941917</xdr:colOff>
      <xdr:row>15</xdr:row>
      <xdr:rowOff>179916</xdr:rowOff>
    </xdr:to>
    <xdr:sp macro="" textlink="">
      <xdr:nvSpPr>
        <xdr:cNvPr id="20" name="Retângulo 19"/>
        <xdr:cNvSpPr/>
      </xdr:nvSpPr>
      <xdr:spPr bwMode="auto">
        <a:xfrm>
          <a:off x="1259417" y="2603500"/>
          <a:ext cx="127000" cy="116416"/>
        </a:xfrm>
        <a:prstGeom prst="rect">
          <a:avLst/>
        </a:prstGeom>
        <a:solidFill>
          <a:schemeClr val="accent3"/>
        </a:solidFill>
        <a:ln w="9525" cap="flat" cmpd="sng" algn="ctr">
          <a:solidFill>
            <a:schemeClr val="accent3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3</xdr:row>
      <xdr:rowOff>102657</xdr:rowOff>
    </xdr:from>
    <xdr:to>
      <xdr:col>3</xdr:col>
      <xdr:colOff>361525</xdr:colOff>
      <xdr:row>7</xdr:row>
      <xdr:rowOff>37257</xdr:rowOff>
    </xdr:to>
    <xdr:pic>
      <xdr:nvPicPr>
        <xdr:cNvPr id="10341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75" y="597957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90307</xdr:colOff>
      <xdr:row>3</xdr:row>
      <xdr:rowOff>102064</xdr:rowOff>
    </xdr:from>
    <xdr:to>
      <xdr:col>2</xdr:col>
      <xdr:colOff>1239232</xdr:colOff>
      <xdr:row>7</xdr:row>
      <xdr:rowOff>36664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382" y="597364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114298</xdr:colOff>
      <xdr:row>3</xdr:row>
      <xdr:rowOff>114299</xdr:rowOff>
    </xdr:from>
    <xdr:to>
      <xdr:col>3</xdr:col>
      <xdr:colOff>148798</xdr:colOff>
      <xdr:row>7</xdr:row>
      <xdr:rowOff>48899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3" y="638174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95250</xdr:rowOff>
    </xdr:from>
    <xdr:to>
      <xdr:col>3</xdr:col>
      <xdr:colOff>139275</xdr:colOff>
      <xdr:row>7</xdr:row>
      <xdr:rowOff>29850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1912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3</xdr:row>
      <xdr:rowOff>114300</xdr:rowOff>
    </xdr:from>
    <xdr:to>
      <xdr:col>3</xdr:col>
      <xdr:colOff>148800</xdr:colOff>
      <xdr:row>7</xdr:row>
      <xdr:rowOff>48900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63817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3</xdr:row>
      <xdr:rowOff>95250</xdr:rowOff>
    </xdr:from>
    <xdr:to>
      <xdr:col>3</xdr:col>
      <xdr:colOff>139276</xdr:colOff>
      <xdr:row>7</xdr:row>
      <xdr:rowOff>29850</xdr:rowOff>
    </xdr:to>
    <xdr:pic>
      <xdr:nvPicPr>
        <xdr:cNvPr id="2" name="Imagem 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619125"/>
          <a:ext cx="1368000" cy="46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2:AC26"/>
  <sheetViews>
    <sheetView showGridLines="0" zoomScaleNormal="100" workbookViewId="0">
      <selection activeCell="D12" sqref="D12:U13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5" style="3" customWidth="1"/>
    <col min="5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9.140625" style="3" customWidth="1"/>
    <col min="25" max="25" width="12.85546875" style="3" bestFit="1" customWidth="1"/>
    <col min="26" max="30" width="9.140625" style="3"/>
    <col min="31" max="32" width="14.28515625" style="3" customWidth="1"/>
    <col min="33" max="16384" width="9.140625" style="3"/>
  </cols>
  <sheetData>
    <row r="2" spans="1:22" x14ac:dyDescent="0.2">
      <c r="B2" s="15"/>
    </row>
    <row r="3" spans="1:22" ht="13.5" thickBot="1" x14ac:dyDescent="0.25">
      <c r="A3" s="14"/>
      <c r="B3" s="18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"/>
      <c r="U3" s="1"/>
      <c r="V3" s="182"/>
    </row>
    <row r="4" spans="1:22" ht="11.1" customHeight="1" x14ac:dyDescent="0.2">
      <c r="A4" s="14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</row>
    <row r="5" spans="1:22" ht="11.1" customHeight="1" x14ac:dyDescent="0.2">
      <c r="A5" s="14"/>
      <c r="B5" s="83"/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6"/>
    </row>
    <row r="6" spans="1:22" ht="11.1" customHeight="1" x14ac:dyDescent="0.2">
      <c r="A6" s="14"/>
      <c r="B6" s="372" t="s">
        <v>6022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67"/>
    </row>
    <row r="7" spans="1:22" ht="11.1" customHeight="1" x14ac:dyDescent="0.2">
      <c r="A7" s="14"/>
      <c r="B7" s="83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6"/>
    </row>
    <row r="8" spans="1:22" ht="11.1" customHeight="1" x14ac:dyDescent="0.2">
      <c r="A8" s="14"/>
      <c r="B8" s="83"/>
      <c r="C8" s="89"/>
      <c r="D8" s="89"/>
      <c r="E8" s="89"/>
      <c r="F8" s="89"/>
      <c r="G8" s="84"/>
      <c r="H8" s="89"/>
      <c r="I8" s="89"/>
      <c r="J8" s="89"/>
      <c r="K8" s="89"/>
      <c r="L8" s="89"/>
      <c r="M8" s="89"/>
      <c r="N8" s="89"/>
      <c r="O8" s="90"/>
      <c r="P8" s="89"/>
      <c r="Q8" s="89"/>
      <c r="R8" s="89"/>
      <c r="S8" s="89"/>
      <c r="T8" s="89"/>
      <c r="U8" s="89"/>
      <c r="V8" s="86"/>
    </row>
    <row r="9" spans="1:22" ht="15" customHeight="1" x14ac:dyDescent="0.2">
      <c r="A9" s="14"/>
      <c r="B9" s="2"/>
      <c r="C9" s="27"/>
      <c r="D9" s="1"/>
      <c r="E9" s="16"/>
      <c r="F9" s="16"/>
      <c r="G9" s="16"/>
      <c r="H9" s="1"/>
      <c r="I9" s="1"/>
      <c r="J9" s="1"/>
      <c r="K9" s="1"/>
      <c r="L9" s="1"/>
      <c r="M9" s="1"/>
      <c r="N9" s="1"/>
      <c r="O9" s="16"/>
      <c r="P9" s="1"/>
      <c r="Q9" s="130"/>
      <c r="R9" s="1"/>
      <c r="S9" s="130"/>
      <c r="T9" s="1"/>
      <c r="U9" s="1"/>
      <c r="V9" s="28"/>
    </row>
    <row r="10" spans="1:22" ht="15" customHeight="1" x14ac:dyDescent="0.2">
      <c r="A10" s="14"/>
      <c r="B10" s="2"/>
      <c r="C10" s="27" t="s">
        <v>9</v>
      </c>
      <c r="D10" s="1"/>
      <c r="E10" s="16"/>
      <c r="F10" s="16"/>
      <c r="G10" s="16"/>
      <c r="H10" s="1"/>
      <c r="I10" s="130"/>
      <c r="J10" s="1"/>
      <c r="K10" s="1"/>
      <c r="L10" s="1"/>
      <c r="M10" s="1"/>
      <c r="N10" s="1"/>
      <c r="O10" s="128"/>
      <c r="P10" s="1"/>
      <c r="Q10" s="1"/>
      <c r="R10" s="1"/>
      <c r="S10" s="1"/>
      <c r="T10" s="1"/>
      <c r="U10" s="1"/>
      <c r="V10" s="28"/>
    </row>
    <row r="11" spans="1:22" ht="15" customHeight="1" thickBot="1" x14ac:dyDescent="0.25">
      <c r="A11" s="14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3"/>
      <c r="Q11" s="13"/>
      <c r="R11" s="13"/>
      <c r="S11" s="13"/>
      <c r="T11" s="13"/>
      <c r="U11" s="13" t="s">
        <v>35</v>
      </c>
      <c r="V11" s="28"/>
    </row>
    <row r="12" spans="1:22" ht="15" customHeight="1" thickBot="1" x14ac:dyDescent="0.25">
      <c r="A12" s="14"/>
      <c r="B12" s="2"/>
      <c r="C12" s="468" t="s">
        <v>59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28"/>
    </row>
    <row r="13" spans="1:22" ht="37.5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344</v>
      </c>
      <c r="J13" s="33" t="s">
        <v>345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28"/>
    </row>
    <row r="14" spans="1:22" ht="18" customHeight="1" x14ac:dyDescent="0.2">
      <c r="A14" s="14"/>
      <c r="B14" s="2"/>
      <c r="C14" s="53" t="s">
        <v>389</v>
      </c>
      <c r="D14" s="322">
        <v>11374405</v>
      </c>
      <c r="E14" s="323">
        <v>792.12456006252</v>
      </c>
      <c r="F14" s="323">
        <v>138.64760099532998</v>
      </c>
      <c r="G14" s="323">
        <v>393.56524316632999</v>
      </c>
      <c r="H14" s="324">
        <v>68.11633855513</v>
      </c>
      <c r="I14" s="324">
        <v>32.001853218119997</v>
      </c>
      <c r="J14" s="324">
        <v>20.056892006000002</v>
      </c>
      <c r="K14" s="324">
        <v>56.577624065069998</v>
      </c>
      <c r="L14" s="324">
        <v>18.10286798464</v>
      </c>
      <c r="M14" s="324">
        <v>13.646472065660001</v>
      </c>
      <c r="N14" s="324">
        <v>-2.5102680012878409E-5</v>
      </c>
      <c r="O14" s="324">
        <v>589.26298471032999</v>
      </c>
      <c r="P14" s="324">
        <v>85.499295596530004</v>
      </c>
      <c r="Q14" s="324">
        <v>88.811103436100012</v>
      </c>
      <c r="R14" s="324">
        <v>8.2144297223200002</v>
      </c>
      <c r="S14" s="324">
        <v>11.526237561889999</v>
      </c>
      <c r="T14" s="324">
        <v>3530.4202145889703</v>
      </c>
      <c r="U14" s="324">
        <v>293.17067610577004</v>
      </c>
      <c r="V14" s="100">
        <v>0</v>
      </c>
    </row>
    <row r="15" spans="1:22" ht="18" customHeight="1" thickBot="1" x14ac:dyDescent="0.25">
      <c r="A15" s="14"/>
      <c r="B15" s="2"/>
      <c r="C15" s="193" t="s">
        <v>8</v>
      </c>
      <c r="D15" s="325">
        <v>16206678</v>
      </c>
      <c r="E15" s="326">
        <v>645.38330324896992</v>
      </c>
      <c r="F15" s="326">
        <v>86.807184210700001</v>
      </c>
      <c r="G15" s="326"/>
      <c r="H15" s="327">
        <v>0</v>
      </c>
      <c r="I15" s="327">
        <v>0</v>
      </c>
      <c r="J15" s="327">
        <v>0</v>
      </c>
      <c r="K15" s="327">
        <v>0</v>
      </c>
      <c r="L15" s="327">
        <v>0</v>
      </c>
      <c r="M15" s="327">
        <v>1.6114066100000001E-3</v>
      </c>
      <c r="N15" s="327">
        <v>114.75173856363001</v>
      </c>
      <c r="O15" s="327">
        <v>530.62995327873</v>
      </c>
      <c r="P15" s="327">
        <v>43.547782005949998</v>
      </c>
      <c r="Q15" s="327">
        <v>42.065113722790002</v>
      </c>
      <c r="R15" s="327">
        <v>8.0967673933000004</v>
      </c>
      <c r="S15" s="327">
        <v>6.61422385883</v>
      </c>
      <c r="T15" s="327">
        <v>2931.4590913262796</v>
      </c>
      <c r="U15" s="327">
        <v>270.72678134109998</v>
      </c>
      <c r="V15" s="100">
        <v>1</v>
      </c>
    </row>
    <row r="16" spans="1:22" ht="16.5" customHeight="1" thickBot="1" x14ac:dyDescent="0.25">
      <c r="A16" s="14"/>
      <c r="B16" s="2"/>
      <c r="C16" s="21" t="s">
        <v>60</v>
      </c>
      <c r="D16" s="328">
        <v>27581083</v>
      </c>
      <c r="E16" s="329">
        <v>1437.5078633114899</v>
      </c>
      <c r="F16" s="329">
        <v>225.45478520602998</v>
      </c>
      <c r="G16" s="329">
        <v>737.17074397120996</v>
      </c>
      <c r="H16" s="329">
        <v>68.11633855513</v>
      </c>
      <c r="I16" s="329">
        <v>32.001853218119997</v>
      </c>
      <c r="J16" s="329">
        <v>20.056892006000002</v>
      </c>
      <c r="K16" s="329">
        <v>56.577624065069998</v>
      </c>
      <c r="L16" s="329">
        <v>18.10286798464</v>
      </c>
      <c r="M16" s="329">
        <v>13.648083472270001</v>
      </c>
      <c r="N16" s="329">
        <v>114.75171346095</v>
      </c>
      <c r="O16" s="329">
        <v>1119.8929379890601</v>
      </c>
      <c r="P16" s="329">
        <v>129.04707760247999</v>
      </c>
      <c r="Q16" s="329">
        <v>130.87621715889003</v>
      </c>
      <c r="R16" s="329">
        <v>16.311197115620001</v>
      </c>
      <c r="S16" s="329">
        <v>18.140461420720001</v>
      </c>
      <c r="T16" s="329">
        <v>6461.8793059152504</v>
      </c>
      <c r="U16" s="329">
        <v>563.89745744687002</v>
      </c>
      <c r="V16" s="28"/>
    </row>
    <row r="17" spans="1:29" x14ac:dyDescent="0.2">
      <c r="A17" s="14"/>
      <c r="B17" s="2"/>
      <c r="C17" s="2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1"/>
      <c r="Q17" s="1"/>
      <c r="R17" s="1"/>
      <c r="S17" s="1"/>
      <c r="T17" s="1"/>
      <c r="U17" s="1"/>
      <c r="V17" s="28"/>
    </row>
    <row r="18" spans="1:29" x14ac:dyDescent="0.2">
      <c r="A18" s="14"/>
      <c r="B18" s="2"/>
      <c r="C18" s="22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1"/>
      <c r="Q18" s="1"/>
      <c r="R18" s="1"/>
      <c r="S18" s="1"/>
      <c r="T18" s="1"/>
      <c r="U18" s="1"/>
      <c r="V18" s="28"/>
    </row>
    <row r="19" spans="1:29" ht="17.25" customHeight="1" x14ac:dyDescent="0.2">
      <c r="A19" s="14"/>
      <c r="B19" s="2"/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8"/>
      <c r="W19" s="16"/>
      <c r="X19" s="14"/>
      <c r="Y19" s="14"/>
      <c r="Z19" s="14"/>
      <c r="AA19" s="14"/>
      <c r="AB19" s="14"/>
      <c r="AC19" s="14"/>
    </row>
    <row r="20" spans="1:29" ht="13.5" thickBot="1" x14ac:dyDescent="0.25">
      <c r="A20" s="14"/>
      <c r="B20" s="38"/>
      <c r="C20" s="39"/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37"/>
      <c r="W20" s="16"/>
      <c r="X20" s="14"/>
      <c r="Y20" s="14"/>
      <c r="Z20" s="14"/>
      <c r="AA20" s="14"/>
      <c r="AB20" s="14"/>
      <c r="AC20" s="14"/>
    </row>
    <row r="21" spans="1:29" x14ac:dyDescent="0.2">
      <c r="A21" s="14"/>
      <c r="B21" s="30"/>
      <c r="C21" s="22"/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30"/>
      <c r="W21" s="16"/>
      <c r="X21" s="14"/>
      <c r="Y21" s="14"/>
      <c r="Z21" s="14"/>
      <c r="AA21" s="14"/>
      <c r="AB21" s="14"/>
      <c r="AC21" s="14"/>
    </row>
    <row r="23" spans="1:29" x14ac:dyDescent="0.2"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</row>
    <row r="24" spans="1:29" x14ac:dyDescent="0.2"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</row>
    <row r="26" spans="1:29" x14ac:dyDescent="0.2"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</row>
  </sheetData>
  <sheetProtection selectLockedCells="1" selectUnlockedCells="1"/>
  <mergeCells count="13">
    <mergeCell ref="C12:C13"/>
    <mergeCell ref="D12:D13"/>
    <mergeCell ref="E12:E13"/>
    <mergeCell ref="F12:F13"/>
    <mergeCell ref="G12:G13"/>
    <mergeCell ref="T12:T13"/>
    <mergeCell ref="U12:U13"/>
    <mergeCell ref="H12:N12"/>
    <mergeCell ref="Q12:Q13"/>
    <mergeCell ref="R12:R13"/>
    <mergeCell ref="S12:S13"/>
    <mergeCell ref="O12:O13"/>
    <mergeCell ref="P12:P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showGridLines="0" zoomScaleNormal="100" workbookViewId="0">
      <selection activeCell="M26" sqref="M26"/>
    </sheetView>
  </sheetViews>
  <sheetFormatPr defaultRowHeight="12.75" x14ac:dyDescent="0.2"/>
  <cols>
    <col min="1" max="1" width="6" style="3" customWidth="1"/>
    <col min="2" max="2" width="2.28515625" style="3" customWidth="1"/>
    <col min="3" max="3" width="17.85546875" style="3" customWidth="1"/>
    <col min="4" max="4" width="10.5703125" style="3" customWidth="1"/>
    <col min="5" max="5" width="8.5703125" style="3" customWidth="1"/>
    <col min="6" max="6" width="8" style="3" customWidth="1"/>
    <col min="7" max="7" width="9" style="3" customWidth="1"/>
    <col min="8" max="8" width="10.28515625" style="3" bestFit="1" customWidth="1"/>
    <col min="9" max="9" width="9" style="3" customWidth="1"/>
    <col min="10" max="10" width="8.42578125" style="3" customWidth="1"/>
    <col min="11" max="11" width="7.5703125" style="3" customWidth="1"/>
    <col min="12" max="12" width="7" style="3" customWidth="1"/>
    <col min="13" max="13" width="7.7109375" style="3" customWidth="1"/>
    <col min="14" max="14" width="7.85546875" style="3" bestFit="1" customWidth="1"/>
    <col min="15" max="15" width="9" style="3" customWidth="1"/>
    <col min="16" max="16" width="7.85546875" style="3" customWidth="1"/>
    <col min="17" max="17" width="7.5703125" style="3" customWidth="1"/>
    <col min="18" max="18" width="6.85546875" style="3" customWidth="1"/>
    <col min="19" max="19" width="7.5703125" style="3" customWidth="1"/>
    <col min="20" max="20" width="10.7109375" style="3" customWidth="1"/>
    <col min="21" max="21" width="8.5703125" style="3" customWidth="1"/>
    <col min="22" max="22" width="2.28515625" style="3" customWidth="1"/>
    <col min="23" max="23" width="9.140625" style="3" customWidth="1"/>
    <col min="24" max="24" width="4.5703125" style="3" customWidth="1"/>
    <col min="25" max="25" width="5.8554687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7.5703125" style="3" customWidth="1"/>
    <col min="268" max="268" width="7" style="3" customWidth="1"/>
    <col min="269" max="269" width="7.7109375" style="3" customWidth="1"/>
    <col min="270" max="270" width="7.28515625" style="3" customWidth="1"/>
    <col min="271" max="271" width="8.140625" style="3" customWidth="1"/>
    <col min="272" max="273" width="7.28515625" style="3" customWidth="1"/>
    <col min="274" max="274" width="7.42578125" style="3" customWidth="1"/>
    <col min="275" max="275" width="7.5703125" style="3" customWidth="1"/>
    <col min="276" max="276" width="10.42578125" style="3" customWidth="1"/>
    <col min="277" max="277" width="8.14062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7.5703125" style="3" customWidth="1"/>
    <col min="524" max="524" width="7" style="3" customWidth="1"/>
    <col min="525" max="525" width="7.7109375" style="3" customWidth="1"/>
    <col min="526" max="526" width="7.28515625" style="3" customWidth="1"/>
    <col min="527" max="527" width="8.140625" style="3" customWidth="1"/>
    <col min="528" max="529" width="7.28515625" style="3" customWidth="1"/>
    <col min="530" max="530" width="7.42578125" style="3" customWidth="1"/>
    <col min="531" max="531" width="7.5703125" style="3" customWidth="1"/>
    <col min="532" max="532" width="10.42578125" style="3" customWidth="1"/>
    <col min="533" max="533" width="8.14062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7.5703125" style="3" customWidth="1"/>
    <col min="780" max="780" width="7" style="3" customWidth="1"/>
    <col min="781" max="781" width="7.7109375" style="3" customWidth="1"/>
    <col min="782" max="782" width="7.28515625" style="3" customWidth="1"/>
    <col min="783" max="783" width="8.140625" style="3" customWidth="1"/>
    <col min="784" max="785" width="7.28515625" style="3" customWidth="1"/>
    <col min="786" max="786" width="7.42578125" style="3" customWidth="1"/>
    <col min="787" max="787" width="7.5703125" style="3" customWidth="1"/>
    <col min="788" max="788" width="10.42578125" style="3" customWidth="1"/>
    <col min="789" max="789" width="8.14062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7.5703125" style="3" customWidth="1"/>
    <col min="1036" max="1036" width="7" style="3" customWidth="1"/>
    <col min="1037" max="1037" width="7.7109375" style="3" customWidth="1"/>
    <col min="1038" max="1038" width="7.28515625" style="3" customWidth="1"/>
    <col min="1039" max="1039" width="8.140625" style="3" customWidth="1"/>
    <col min="1040" max="1041" width="7.28515625" style="3" customWidth="1"/>
    <col min="1042" max="1042" width="7.42578125" style="3" customWidth="1"/>
    <col min="1043" max="1043" width="7.5703125" style="3" customWidth="1"/>
    <col min="1044" max="1044" width="10.42578125" style="3" customWidth="1"/>
    <col min="1045" max="1045" width="8.14062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7.5703125" style="3" customWidth="1"/>
    <col min="1292" max="1292" width="7" style="3" customWidth="1"/>
    <col min="1293" max="1293" width="7.7109375" style="3" customWidth="1"/>
    <col min="1294" max="1294" width="7.28515625" style="3" customWidth="1"/>
    <col min="1295" max="1295" width="8.140625" style="3" customWidth="1"/>
    <col min="1296" max="1297" width="7.28515625" style="3" customWidth="1"/>
    <col min="1298" max="1298" width="7.42578125" style="3" customWidth="1"/>
    <col min="1299" max="1299" width="7.5703125" style="3" customWidth="1"/>
    <col min="1300" max="1300" width="10.42578125" style="3" customWidth="1"/>
    <col min="1301" max="1301" width="8.14062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7.5703125" style="3" customWidth="1"/>
    <col min="1548" max="1548" width="7" style="3" customWidth="1"/>
    <col min="1549" max="1549" width="7.7109375" style="3" customWidth="1"/>
    <col min="1550" max="1550" width="7.28515625" style="3" customWidth="1"/>
    <col min="1551" max="1551" width="8.140625" style="3" customWidth="1"/>
    <col min="1552" max="1553" width="7.28515625" style="3" customWidth="1"/>
    <col min="1554" max="1554" width="7.42578125" style="3" customWidth="1"/>
    <col min="1555" max="1555" width="7.5703125" style="3" customWidth="1"/>
    <col min="1556" max="1556" width="10.42578125" style="3" customWidth="1"/>
    <col min="1557" max="1557" width="8.14062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7.5703125" style="3" customWidth="1"/>
    <col min="1804" max="1804" width="7" style="3" customWidth="1"/>
    <col min="1805" max="1805" width="7.7109375" style="3" customWidth="1"/>
    <col min="1806" max="1806" width="7.28515625" style="3" customWidth="1"/>
    <col min="1807" max="1807" width="8.140625" style="3" customWidth="1"/>
    <col min="1808" max="1809" width="7.28515625" style="3" customWidth="1"/>
    <col min="1810" max="1810" width="7.42578125" style="3" customWidth="1"/>
    <col min="1811" max="1811" width="7.5703125" style="3" customWidth="1"/>
    <col min="1812" max="1812" width="10.42578125" style="3" customWidth="1"/>
    <col min="1813" max="1813" width="8.14062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7.5703125" style="3" customWidth="1"/>
    <col min="2060" max="2060" width="7" style="3" customWidth="1"/>
    <col min="2061" max="2061" width="7.7109375" style="3" customWidth="1"/>
    <col min="2062" max="2062" width="7.28515625" style="3" customWidth="1"/>
    <col min="2063" max="2063" width="8.140625" style="3" customWidth="1"/>
    <col min="2064" max="2065" width="7.28515625" style="3" customWidth="1"/>
    <col min="2066" max="2066" width="7.42578125" style="3" customWidth="1"/>
    <col min="2067" max="2067" width="7.5703125" style="3" customWidth="1"/>
    <col min="2068" max="2068" width="10.42578125" style="3" customWidth="1"/>
    <col min="2069" max="2069" width="8.14062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7.5703125" style="3" customWidth="1"/>
    <col min="2316" max="2316" width="7" style="3" customWidth="1"/>
    <col min="2317" max="2317" width="7.7109375" style="3" customWidth="1"/>
    <col min="2318" max="2318" width="7.28515625" style="3" customWidth="1"/>
    <col min="2319" max="2319" width="8.140625" style="3" customWidth="1"/>
    <col min="2320" max="2321" width="7.28515625" style="3" customWidth="1"/>
    <col min="2322" max="2322" width="7.42578125" style="3" customWidth="1"/>
    <col min="2323" max="2323" width="7.5703125" style="3" customWidth="1"/>
    <col min="2324" max="2324" width="10.42578125" style="3" customWidth="1"/>
    <col min="2325" max="2325" width="8.14062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7.5703125" style="3" customWidth="1"/>
    <col min="2572" max="2572" width="7" style="3" customWidth="1"/>
    <col min="2573" max="2573" width="7.7109375" style="3" customWidth="1"/>
    <col min="2574" max="2574" width="7.28515625" style="3" customWidth="1"/>
    <col min="2575" max="2575" width="8.140625" style="3" customWidth="1"/>
    <col min="2576" max="2577" width="7.28515625" style="3" customWidth="1"/>
    <col min="2578" max="2578" width="7.42578125" style="3" customWidth="1"/>
    <col min="2579" max="2579" width="7.5703125" style="3" customWidth="1"/>
    <col min="2580" max="2580" width="10.42578125" style="3" customWidth="1"/>
    <col min="2581" max="2581" width="8.14062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7.5703125" style="3" customWidth="1"/>
    <col min="2828" max="2828" width="7" style="3" customWidth="1"/>
    <col min="2829" max="2829" width="7.7109375" style="3" customWidth="1"/>
    <col min="2830" max="2830" width="7.28515625" style="3" customWidth="1"/>
    <col min="2831" max="2831" width="8.140625" style="3" customWidth="1"/>
    <col min="2832" max="2833" width="7.28515625" style="3" customWidth="1"/>
    <col min="2834" max="2834" width="7.42578125" style="3" customWidth="1"/>
    <col min="2835" max="2835" width="7.5703125" style="3" customWidth="1"/>
    <col min="2836" max="2836" width="10.42578125" style="3" customWidth="1"/>
    <col min="2837" max="2837" width="8.14062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7.5703125" style="3" customWidth="1"/>
    <col min="3084" max="3084" width="7" style="3" customWidth="1"/>
    <col min="3085" max="3085" width="7.7109375" style="3" customWidth="1"/>
    <col min="3086" max="3086" width="7.28515625" style="3" customWidth="1"/>
    <col min="3087" max="3087" width="8.140625" style="3" customWidth="1"/>
    <col min="3088" max="3089" width="7.28515625" style="3" customWidth="1"/>
    <col min="3090" max="3090" width="7.42578125" style="3" customWidth="1"/>
    <col min="3091" max="3091" width="7.5703125" style="3" customWidth="1"/>
    <col min="3092" max="3092" width="10.42578125" style="3" customWidth="1"/>
    <col min="3093" max="3093" width="8.14062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7.5703125" style="3" customWidth="1"/>
    <col min="3340" max="3340" width="7" style="3" customWidth="1"/>
    <col min="3341" max="3341" width="7.7109375" style="3" customWidth="1"/>
    <col min="3342" max="3342" width="7.28515625" style="3" customWidth="1"/>
    <col min="3343" max="3343" width="8.140625" style="3" customWidth="1"/>
    <col min="3344" max="3345" width="7.28515625" style="3" customWidth="1"/>
    <col min="3346" max="3346" width="7.42578125" style="3" customWidth="1"/>
    <col min="3347" max="3347" width="7.5703125" style="3" customWidth="1"/>
    <col min="3348" max="3348" width="10.42578125" style="3" customWidth="1"/>
    <col min="3349" max="3349" width="8.14062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7.5703125" style="3" customWidth="1"/>
    <col min="3596" max="3596" width="7" style="3" customWidth="1"/>
    <col min="3597" max="3597" width="7.7109375" style="3" customWidth="1"/>
    <col min="3598" max="3598" width="7.28515625" style="3" customWidth="1"/>
    <col min="3599" max="3599" width="8.140625" style="3" customWidth="1"/>
    <col min="3600" max="3601" width="7.28515625" style="3" customWidth="1"/>
    <col min="3602" max="3602" width="7.42578125" style="3" customWidth="1"/>
    <col min="3603" max="3603" width="7.5703125" style="3" customWidth="1"/>
    <col min="3604" max="3604" width="10.42578125" style="3" customWidth="1"/>
    <col min="3605" max="3605" width="8.14062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7.5703125" style="3" customWidth="1"/>
    <col min="3852" max="3852" width="7" style="3" customWidth="1"/>
    <col min="3853" max="3853" width="7.7109375" style="3" customWidth="1"/>
    <col min="3854" max="3854" width="7.28515625" style="3" customWidth="1"/>
    <col min="3855" max="3855" width="8.140625" style="3" customWidth="1"/>
    <col min="3856" max="3857" width="7.28515625" style="3" customWidth="1"/>
    <col min="3858" max="3858" width="7.42578125" style="3" customWidth="1"/>
    <col min="3859" max="3859" width="7.5703125" style="3" customWidth="1"/>
    <col min="3860" max="3860" width="10.42578125" style="3" customWidth="1"/>
    <col min="3861" max="3861" width="8.14062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7.5703125" style="3" customWidth="1"/>
    <col min="4108" max="4108" width="7" style="3" customWidth="1"/>
    <col min="4109" max="4109" width="7.7109375" style="3" customWidth="1"/>
    <col min="4110" max="4110" width="7.28515625" style="3" customWidth="1"/>
    <col min="4111" max="4111" width="8.140625" style="3" customWidth="1"/>
    <col min="4112" max="4113" width="7.28515625" style="3" customWidth="1"/>
    <col min="4114" max="4114" width="7.42578125" style="3" customWidth="1"/>
    <col min="4115" max="4115" width="7.5703125" style="3" customWidth="1"/>
    <col min="4116" max="4116" width="10.42578125" style="3" customWidth="1"/>
    <col min="4117" max="4117" width="8.14062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7.5703125" style="3" customWidth="1"/>
    <col min="4364" max="4364" width="7" style="3" customWidth="1"/>
    <col min="4365" max="4365" width="7.7109375" style="3" customWidth="1"/>
    <col min="4366" max="4366" width="7.28515625" style="3" customWidth="1"/>
    <col min="4367" max="4367" width="8.140625" style="3" customWidth="1"/>
    <col min="4368" max="4369" width="7.28515625" style="3" customWidth="1"/>
    <col min="4370" max="4370" width="7.42578125" style="3" customWidth="1"/>
    <col min="4371" max="4371" width="7.5703125" style="3" customWidth="1"/>
    <col min="4372" max="4372" width="10.42578125" style="3" customWidth="1"/>
    <col min="4373" max="4373" width="8.14062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7.5703125" style="3" customWidth="1"/>
    <col min="4620" max="4620" width="7" style="3" customWidth="1"/>
    <col min="4621" max="4621" width="7.7109375" style="3" customWidth="1"/>
    <col min="4622" max="4622" width="7.28515625" style="3" customWidth="1"/>
    <col min="4623" max="4623" width="8.140625" style="3" customWidth="1"/>
    <col min="4624" max="4625" width="7.28515625" style="3" customWidth="1"/>
    <col min="4626" max="4626" width="7.42578125" style="3" customWidth="1"/>
    <col min="4627" max="4627" width="7.5703125" style="3" customWidth="1"/>
    <col min="4628" max="4628" width="10.42578125" style="3" customWidth="1"/>
    <col min="4629" max="4629" width="8.14062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7.5703125" style="3" customWidth="1"/>
    <col min="4876" max="4876" width="7" style="3" customWidth="1"/>
    <col min="4877" max="4877" width="7.7109375" style="3" customWidth="1"/>
    <col min="4878" max="4878" width="7.28515625" style="3" customWidth="1"/>
    <col min="4879" max="4879" width="8.140625" style="3" customWidth="1"/>
    <col min="4880" max="4881" width="7.28515625" style="3" customWidth="1"/>
    <col min="4882" max="4882" width="7.42578125" style="3" customWidth="1"/>
    <col min="4883" max="4883" width="7.5703125" style="3" customWidth="1"/>
    <col min="4884" max="4884" width="10.42578125" style="3" customWidth="1"/>
    <col min="4885" max="4885" width="8.14062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7.5703125" style="3" customWidth="1"/>
    <col min="5132" max="5132" width="7" style="3" customWidth="1"/>
    <col min="5133" max="5133" width="7.7109375" style="3" customWidth="1"/>
    <col min="5134" max="5134" width="7.28515625" style="3" customWidth="1"/>
    <col min="5135" max="5135" width="8.140625" style="3" customWidth="1"/>
    <col min="5136" max="5137" width="7.28515625" style="3" customWidth="1"/>
    <col min="5138" max="5138" width="7.42578125" style="3" customWidth="1"/>
    <col min="5139" max="5139" width="7.5703125" style="3" customWidth="1"/>
    <col min="5140" max="5140" width="10.42578125" style="3" customWidth="1"/>
    <col min="5141" max="5141" width="8.14062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7.5703125" style="3" customWidth="1"/>
    <col min="5388" max="5388" width="7" style="3" customWidth="1"/>
    <col min="5389" max="5389" width="7.7109375" style="3" customWidth="1"/>
    <col min="5390" max="5390" width="7.28515625" style="3" customWidth="1"/>
    <col min="5391" max="5391" width="8.140625" style="3" customWidth="1"/>
    <col min="5392" max="5393" width="7.28515625" style="3" customWidth="1"/>
    <col min="5394" max="5394" width="7.42578125" style="3" customWidth="1"/>
    <col min="5395" max="5395" width="7.5703125" style="3" customWidth="1"/>
    <col min="5396" max="5396" width="10.42578125" style="3" customWidth="1"/>
    <col min="5397" max="5397" width="8.14062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7.5703125" style="3" customWidth="1"/>
    <col min="5644" max="5644" width="7" style="3" customWidth="1"/>
    <col min="5645" max="5645" width="7.7109375" style="3" customWidth="1"/>
    <col min="5646" max="5646" width="7.28515625" style="3" customWidth="1"/>
    <col min="5647" max="5647" width="8.140625" style="3" customWidth="1"/>
    <col min="5648" max="5649" width="7.28515625" style="3" customWidth="1"/>
    <col min="5650" max="5650" width="7.42578125" style="3" customWidth="1"/>
    <col min="5651" max="5651" width="7.5703125" style="3" customWidth="1"/>
    <col min="5652" max="5652" width="10.42578125" style="3" customWidth="1"/>
    <col min="5653" max="5653" width="8.14062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7.5703125" style="3" customWidth="1"/>
    <col min="5900" max="5900" width="7" style="3" customWidth="1"/>
    <col min="5901" max="5901" width="7.7109375" style="3" customWidth="1"/>
    <col min="5902" max="5902" width="7.28515625" style="3" customWidth="1"/>
    <col min="5903" max="5903" width="8.140625" style="3" customWidth="1"/>
    <col min="5904" max="5905" width="7.28515625" style="3" customWidth="1"/>
    <col min="5906" max="5906" width="7.42578125" style="3" customWidth="1"/>
    <col min="5907" max="5907" width="7.5703125" style="3" customWidth="1"/>
    <col min="5908" max="5908" width="10.42578125" style="3" customWidth="1"/>
    <col min="5909" max="5909" width="8.14062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7.5703125" style="3" customWidth="1"/>
    <col min="6156" max="6156" width="7" style="3" customWidth="1"/>
    <col min="6157" max="6157" width="7.7109375" style="3" customWidth="1"/>
    <col min="6158" max="6158" width="7.28515625" style="3" customWidth="1"/>
    <col min="6159" max="6159" width="8.140625" style="3" customWidth="1"/>
    <col min="6160" max="6161" width="7.28515625" style="3" customWidth="1"/>
    <col min="6162" max="6162" width="7.42578125" style="3" customWidth="1"/>
    <col min="6163" max="6163" width="7.5703125" style="3" customWidth="1"/>
    <col min="6164" max="6164" width="10.42578125" style="3" customWidth="1"/>
    <col min="6165" max="6165" width="8.14062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7.5703125" style="3" customWidth="1"/>
    <col min="6412" max="6412" width="7" style="3" customWidth="1"/>
    <col min="6413" max="6413" width="7.7109375" style="3" customWidth="1"/>
    <col min="6414" max="6414" width="7.28515625" style="3" customWidth="1"/>
    <col min="6415" max="6415" width="8.140625" style="3" customWidth="1"/>
    <col min="6416" max="6417" width="7.28515625" style="3" customWidth="1"/>
    <col min="6418" max="6418" width="7.42578125" style="3" customWidth="1"/>
    <col min="6419" max="6419" width="7.5703125" style="3" customWidth="1"/>
    <col min="6420" max="6420" width="10.42578125" style="3" customWidth="1"/>
    <col min="6421" max="6421" width="8.14062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7.5703125" style="3" customWidth="1"/>
    <col min="6668" max="6668" width="7" style="3" customWidth="1"/>
    <col min="6669" max="6669" width="7.7109375" style="3" customWidth="1"/>
    <col min="6670" max="6670" width="7.28515625" style="3" customWidth="1"/>
    <col min="6671" max="6671" width="8.140625" style="3" customWidth="1"/>
    <col min="6672" max="6673" width="7.28515625" style="3" customWidth="1"/>
    <col min="6674" max="6674" width="7.42578125" style="3" customWidth="1"/>
    <col min="6675" max="6675" width="7.5703125" style="3" customWidth="1"/>
    <col min="6676" max="6676" width="10.42578125" style="3" customWidth="1"/>
    <col min="6677" max="6677" width="8.14062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7.5703125" style="3" customWidth="1"/>
    <col min="6924" max="6924" width="7" style="3" customWidth="1"/>
    <col min="6925" max="6925" width="7.7109375" style="3" customWidth="1"/>
    <col min="6926" max="6926" width="7.28515625" style="3" customWidth="1"/>
    <col min="6927" max="6927" width="8.140625" style="3" customWidth="1"/>
    <col min="6928" max="6929" width="7.28515625" style="3" customWidth="1"/>
    <col min="6930" max="6930" width="7.42578125" style="3" customWidth="1"/>
    <col min="6931" max="6931" width="7.5703125" style="3" customWidth="1"/>
    <col min="6932" max="6932" width="10.42578125" style="3" customWidth="1"/>
    <col min="6933" max="6933" width="8.14062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7.5703125" style="3" customWidth="1"/>
    <col min="7180" max="7180" width="7" style="3" customWidth="1"/>
    <col min="7181" max="7181" width="7.7109375" style="3" customWidth="1"/>
    <col min="7182" max="7182" width="7.28515625" style="3" customWidth="1"/>
    <col min="7183" max="7183" width="8.140625" style="3" customWidth="1"/>
    <col min="7184" max="7185" width="7.28515625" style="3" customWidth="1"/>
    <col min="7186" max="7186" width="7.42578125" style="3" customWidth="1"/>
    <col min="7187" max="7187" width="7.5703125" style="3" customWidth="1"/>
    <col min="7188" max="7188" width="10.42578125" style="3" customWidth="1"/>
    <col min="7189" max="7189" width="8.14062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7.5703125" style="3" customWidth="1"/>
    <col min="7436" max="7436" width="7" style="3" customWidth="1"/>
    <col min="7437" max="7437" width="7.7109375" style="3" customWidth="1"/>
    <col min="7438" max="7438" width="7.28515625" style="3" customWidth="1"/>
    <col min="7439" max="7439" width="8.140625" style="3" customWidth="1"/>
    <col min="7440" max="7441" width="7.28515625" style="3" customWidth="1"/>
    <col min="7442" max="7442" width="7.42578125" style="3" customWidth="1"/>
    <col min="7443" max="7443" width="7.5703125" style="3" customWidth="1"/>
    <col min="7444" max="7444" width="10.42578125" style="3" customWidth="1"/>
    <col min="7445" max="7445" width="8.14062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7.5703125" style="3" customWidth="1"/>
    <col min="7692" max="7692" width="7" style="3" customWidth="1"/>
    <col min="7693" max="7693" width="7.7109375" style="3" customWidth="1"/>
    <col min="7694" max="7694" width="7.28515625" style="3" customWidth="1"/>
    <col min="7695" max="7695" width="8.140625" style="3" customWidth="1"/>
    <col min="7696" max="7697" width="7.28515625" style="3" customWidth="1"/>
    <col min="7698" max="7698" width="7.42578125" style="3" customWidth="1"/>
    <col min="7699" max="7699" width="7.5703125" style="3" customWidth="1"/>
    <col min="7700" max="7700" width="10.42578125" style="3" customWidth="1"/>
    <col min="7701" max="7701" width="8.14062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7.5703125" style="3" customWidth="1"/>
    <col min="7948" max="7948" width="7" style="3" customWidth="1"/>
    <col min="7949" max="7949" width="7.7109375" style="3" customWidth="1"/>
    <col min="7950" max="7950" width="7.28515625" style="3" customWidth="1"/>
    <col min="7951" max="7951" width="8.140625" style="3" customWidth="1"/>
    <col min="7952" max="7953" width="7.28515625" style="3" customWidth="1"/>
    <col min="7954" max="7954" width="7.42578125" style="3" customWidth="1"/>
    <col min="7955" max="7955" width="7.5703125" style="3" customWidth="1"/>
    <col min="7956" max="7956" width="10.42578125" style="3" customWidth="1"/>
    <col min="7957" max="7957" width="8.14062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7.5703125" style="3" customWidth="1"/>
    <col min="8204" max="8204" width="7" style="3" customWidth="1"/>
    <col min="8205" max="8205" width="7.7109375" style="3" customWidth="1"/>
    <col min="8206" max="8206" width="7.28515625" style="3" customWidth="1"/>
    <col min="8207" max="8207" width="8.140625" style="3" customWidth="1"/>
    <col min="8208" max="8209" width="7.28515625" style="3" customWidth="1"/>
    <col min="8210" max="8210" width="7.42578125" style="3" customWidth="1"/>
    <col min="8211" max="8211" width="7.5703125" style="3" customWidth="1"/>
    <col min="8212" max="8212" width="10.42578125" style="3" customWidth="1"/>
    <col min="8213" max="8213" width="8.14062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7.5703125" style="3" customWidth="1"/>
    <col min="8460" max="8460" width="7" style="3" customWidth="1"/>
    <col min="8461" max="8461" width="7.7109375" style="3" customWidth="1"/>
    <col min="8462" max="8462" width="7.28515625" style="3" customWidth="1"/>
    <col min="8463" max="8463" width="8.140625" style="3" customWidth="1"/>
    <col min="8464" max="8465" width="7.28515625" style="3" customWidth="1"/>
    <col min="8466" max="8466" width="7.42578125" style="3" customWidth="1"/>
    <col min="8467" max="8467" width="7.5703125" style="3" customWidth="1"/>
    <col min="8468" max="8468" width="10.42578125" style="3" customWidth="1"/>
    <col min="8469" max="8469" width="8.14062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7.5703125" style="3" customWidth="1"/>
    <col min="8716" max="8716" width="7" style="3" customWidth="1"/>
    <col min="8717" max="8717" width="7.7109375" style="3" customWidth="1"/>
    <col min="8718" max="8718" width="7.28515625" style="3" customWidth="1"/>
    <col min="8719" max="8719" width="8.140625" style="3" customWidth="1"/>
    <col min="8720" max="8721" width="7.28515625" style="3" customWidth="1"/>
    <col min="8722" max="8722" width="7.42578125" style="3" customWidth="1"/>
    <col min="8723" max="8723" width="7.5703125" style="3" customWidth="1"/>
    <col min="8724" max="8724" width="10.42578125" style="3" customWidth="1"/>
    <col min="8725" max="8725" width="8.14062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7.5703125" style="3" customWidth="1"/>
    <col min="8972" max="8972" width="7" style="3" customWidth="1"/>
    <col min="8973" max="8973" width="7.7109375" style="3" customWidth="1"/>
    <col min="8974" max="8974" width="7.28515625" style="3" customWidth="1"/>
    <col min="8975" max="8975" width="8.140625" style="3" customWidth="1"/>
    <col min="8976" max="8977" width="7.28515625" style="3" customWidth="1"/>
    <col min="8978" max="8978" width="7.42578125" style="3" customWidth="1"/>
    <col min="8979" max="8979" width="7.5703125" style="3" customWidth="1"/>
    <col min="8980" max="8980" width="10.42578125" style="3" customWidth="1"/>
    <col min="8981" max="8981" width="8.14062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7.5703125" style="3" customWidth="1"/>
    <col min="9228" max="9228" width="7" style="3" customWidth="1"/>
    <col min="9229" max="9229" width="7.7109375" style="3" customWidth="1"/>
    <col min="9230" max="9230" width="7.28515625" style="3" customWidth="1"/>
    <col min="9231" max="9231" width="8.140625" style="3" customWidth="1"/>
    <col min="9232" max="9233" width="7.28515625" style="3" customWidth="1"/>
    <col min="9234" max="9234" width="7.42578125" style="3" customWidth="1"/>
    <col min="9235" max="9235" width="7.5703125" style="3" customWidth="1"/>
    <col min="9236" max="9236" width="10.42578125" style="3" customWidth="1"/>
    <col min="9237" max="9237" width="8.14062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7.5703125" style="3" customWidth="1"/>
    <col min="9484" max="9484" width="7" style="3" customWidth="1"/>
    <col min="9485" max="9485" width="7.7109375" style="3" customWidth="1"/>
    <col min="9486" max="9486" width="7.28515625" style="3" customWidth="1"/>
    <col min="9487" max="9487" width="8.140625" style="3" customWidth="1"/>
    <col min="9488" max="9489" width="7.28515625" style="3" customWidth="1"/>
    <col min="9490" max="9490" width="7.42578125" style="3" customWidth="1"/>
    <col min="9491" max="9491" width="7.5703125" style="3" customWidth="1"/>
    <col min="9492" max="9492" width="10.42578125" style="3" customWidth="1"/>
    <col min="9493" max="9493" width="8.14062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7.5703125" style="3" customWidth="1"/>
    <col min="9740" max="9740" width="7" style="3" customWidth="1"/>
    <col min="9741" max="9741" width="7.7109375" style="3" customWidth="1"/>
    <col min="9742" max="9742" width="7.28515625" style="3" customWidth="1"/>
    <col min="9743" max="9743" width="8.140625" style="3" customWidth="1"/>
    <col min="9744" max="9745" width="7.28515625" style="3" customWidth="1"/>
    <col min="9746" max="9746" width="7.42578125" style="3" customWidth="1"/>
    <col min="9747" max="9747" width="7.5703125" style="3" customWidth="1"/>
    <col min="9748" max="9748" width="10.42578125" style="3" customWidth="1"/>
    <col min="9749" max="9749" width="8.14062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7.5703125" style="3" customWidth="1"/>
    <col min="9996" max="9996" width="7" style="3" customWidth="1"/>
    <col min="9997" max="9997" width="7.7109375" style="3" customWidth="1"/>
    <col min="9998" max="9998" width="7.28515625" style="3" customWidth="1"/>
    <col min="9999" max="9999" width="8.140625" style="3" customWidth="1"/>
    <col min="10000" max="10001" width="7.28515625" style="3" customWidth="1"/>
    <col min="10002" max="10002" width="7.42578125" style="3" customWidth="1"/>
    <col min="10003" max="10003" width="7.5703125" style="3" customWidth="1"/>
    <col min="10004" max="10004" width="10.42578125" style="3" customWidth="1"/>
    <col min="10005" max="10005" width="8.14062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7.5703125" style="3" customWidth="1"/>
    <col min="10252" max="10252" width="7" style="3" customWidth="1"/>
    <col min="10253" max="10253" width="7.7109375" style="3" customWidth="1"/>
    <col min="10254" max="10254" width="7.28515625" style="3" customWidth="1"/>
    <col min="10255" max="10255" width="8.140625" style="3" customWidth="1"/>
    <col min="10256" max="10257" width="7.28515625" style="3" customWidth="1"/>
    <col min="10258" max="10258" width="7.42578125" style="3" customWidth="1"/>
    <col min="10259" max="10259" width="7.5703125" style="3" customWidth="1"/>
    <col min="10260" max="10260" width="10.42578125" style="3" customWidth="1"/>
    <col min="10261" max="10261" width="8.14062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7.5703125" style="3" customWidth="1"/>
    <col min="10508" max="10508" width="7" style="3" customWidth="1"/>
    <col min="10509" max="10509" width="7.7109375" style="3" customWidth="1"/>
    <col min="10510" max="10510" width="7.28515625" style="3" customWidth="1"/>
    <col min="10511" max="10511" width="8.140625" style="3" customWidth="1"/>
    <col min="10512" max="10513" width="7.28515625" style="3" customWidth="1"/>
    <col min="10514" max="10514" width="7.42578125" style="3" customWidth="1"/>
    <col min="10515" max="10515" width="7.5703125" style="3" customWidth="1"/>
    <col min="10516" max="10516" width="10.42578125" style="3" customWidth="1"/>
    <col min="10517" max="10517" width="8.14062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7.5703125" style="3" customWidth="1"/>
    <col min="10764" max="10764" width="7" style="3" customWidth="1"/>
    <col min="10765" max="10765" width="7.7109375" style="3" customWidth="1"/>
    <col min="10766" max="10766" width="7.28515625" style="3" customWidth="1"/>
    <col min="10767" max="10767" width="8.140625" style="3" customWidth="1"/>
    <col min="10768" max="10769" width="7.28515625" style="3" customWidth="1"/>
    <col min="10770" max="10770" width="7.42578125" style="3" customWidth="1"/>
    <col min="10771" max="10771" width="7.5703125" style="3" customWidth="1"/>
    <col min="10772" max="10772" width="10.42578125" style="3" customWidth="1"/>
    <col min="10773" max="10773" width="8.14062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7.5703125" style="3" customWidth="1"/>
    <col min="11020" max="11020" width="7" style="3" customWidth="1"/>
    <col min="11021" max="11021" width="7.7109375" style="3" customWidth="1"/>
    <col min="11022" max="11022" width="7.28515625" style="3" customWidth="1"/>
    <col min="11023" max="11023" width="8.140625" style="3" customWidth="1"/>
    <col min="11024" max="11025" width="7.28515625" style="3" customWidth="1"/>
    <col min="11026" max="11026" width="7.42578125" style="3" customWidth="1"/>
    <col min="11027" max="11027" width="7.5703125" style="3" customWidth="1"/>
    <col min="11028" max="11028" width="10.42578125" style="3" customWidth="1"/>
    <col min="11029" max="11029" width="8.14062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7.5703125" style="3" customWidth="1"/>
    <col min="11276" max="11276" width="7" style="3" customWidth="1"/>
    <col min="11277" max="11277" width="7.7109375" style="3" customWidth="1"/>
    <col min="11278" max="11278" width="7.28515625" style="3" customWidth="1"/>
    <col min="11279" max="11279" width="8.140625" style="3" customWidth="1"/>
    <col min="11280" max="11281" width="7.28515625" style="3" customWidth="1"/>
    <col min="11282" max="11282" width="7.42578125" style="3" customWidth="1"/>
    <col min="11283" max="11283" width="7.5703125" style="3" customWidth="1"/>
    <col min="11284" max="11284" width="10.42578125" style="3" customWidth="1"/>
    <col min="11285" max="11285" width="8.14062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7.5703125" style="3" customWidth="1"/>
    <col min="11532" max="11532" width="7" style="3" customWidth="1"/>
    <col min="11533" max="11533" width="7.7109375" style="3" customWidth="1"/>
    <col min="11534" max="11534" width="7.28515625" style="3" customWidth="1"/>
    <col min="11535" max="11535" width="8.140625" style="3" customWidth="1"/>
    <col min="11536" max="11537" width="7.28515625" style="3" customWidth="1"/>
    <col min="11538" max="11538" width="7.42578125" style="3" customWidth="1"/>
    <col min="11539" max="11539" width="7.5703125" style="3" customWidth="1"/>
    <col min="11540" max="11540" width="10.42578125" style="3" customWidth="1"/>
    <col min="11541" max="11541" width="8.14062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7.5703125" style="3" customWidth="1"/>
    <col min="11788" max="11788" width="7" style="3" customWidth="1"/>
    <col min="11789" max="11789" width="7.7109375" style="3" customWidth="1"/>
    <col min="11790" max="11790" width="7.28515625" style="3" customWidth="1"/>
    <col min="11791" max="11791" width="8.140625" style="3" customWidth="1"/>
    <col min="11792" max="11793" width="7.28515625" style="3" customWidth="1"/>
    <col min="11794" max="11794" width="7.42578125" style="3" customWidth="1"/>
    <col min="11795" max="11795" width="7.5703125" style="3" customWidth="1"/>
    <col min="11796" max="11796" width="10.42578125" style="3" customWidth="1"/>
    <col min="11797" max="11797" width="8.14062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7.5703125" style="3" customWidth="1"/>
    <col min="12044" max="12044" width="7" style="3" customWidth="1"/>
    <col min="12045" max="12045" width="7.7109375" style="3" customWidth="1"/>
    <col min="12046" max="12046" width="7.28515625" style="3" customWidth="1"/>
    <col min="12047" max="12047" width="8.140625" style="3" customWidth="1"/>
    <col min="12048" max="12049" width="7.28515625" style="3" customWidth="1"/>
    <col min="12050" max="12050" width="7.42578125" style="3" customWidth="1"/>
    <col min="12051" max="12051" width="7.5703125" style="3" customWidth="1"/>
    <col min="12052" max="12052" width="10.42578125" style="3" customWidth="1"/>
    <col min="12053" max="12053" width="8.14062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7.5703125" style="3" customWidth="1"/>
    <col min="12300" max="12300" width="7" style="3" customWidth="1"/>
    <col min="12301" max="12301" width="7.7109375" style="3" customWidth="1"/>
    <col min="12302" max="12302" width="7.28515625" style="3" customWidth="1"/>
    <col min="12303" max="12303" width="8.140625" style="3" customWidth="1"/>
    <col min="12304" max="12305" width="7.28515625" style="3" customWidth="1"/>
    <col min="12306" max="12306" width="7.42578125" style="3" customWidth="1"/>
    <col min="12307" max="12307" width="7.5703125" style="3" customWidth="1"/>
    <col min="12308" max="12308" width="10.42578125" style="3" customWidth="1"/>
    <col min="12309" max="12309" width="8.14062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7.5703125" style="3" customWidth="1"/>
    <col min="12556" max="12556" width="7" style="3" customWidth="1"/>
    <col min="12557" max="12557" width="7.7109375" style="3" customWidth="1"/>
    <col min="12558" max="12558" width="7.28515625" style="3" customWidth="1"/>
    <col min="12559" max="12559" width="8.140625" style="3" customWidth="1"/>
    <col min="12560" max="12561" width="7.28515625" style="3" customWidth="1"/>
    <col min="12562" max="12562" width="7.42578125" style="3" customWidth="1"/>
    <col min="12563" max="12563" width="7.5703125" style="3" customWidth="1"/>
    <col min="12564" max="12564" width="10.42578125" style="3" customWidth="1"/>
    <col min="12565" max="12565" width="8.14062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7.5703125" style="3" customWidth="1"/>
    <col min="12812" max="12812" width="7" style="3" customWidth="1"/>
    <col min="12813" max="12813" width="7.7109375" style="3" customWidth="1"/>
    <col min="12814" max="12814" width="7.28515625" style="3" customWidth="1"/>
    <col min="12815" max="12815" width="8.140625" style="3" customWidth="1"/>
    <col min="12816" max="12817" width="7.28515625" style="3" customWidth="1"/>
    <col min="12818" max="12818" width="7.42578125" style="3" customWidth="1"/>
    <col min="12819" max="12819" width="7.5703125" style="3" customWidth="1"/>
    <col min="12820" max="12820" width="10.42578125" style="3" customWidth="1"/>
    <col min="12821" max="12821" width="8.14062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7.5703125" style="3" customWidth="1"/>
    <col min="13068" max="13068" width="7" style="3" customWidth="1"/>
    <col min="13069" max="13069" width="7.7109375" style="3" customWidth="1"/>
    <col min="13070" max="13070" width="7.28515625" style="3" customWidth="1"/>
    <col min="13071" max="13071" width="8.140625" style="3" customWidth="1"/>
    <col min="13072" max="13073" width="7.28515625" style="3" customWidth="1"/>
    <col min="13074" max="13074" width="7.42578125" style="3" customWidth="1"/>
    <col min="13075" max="13075" width="7.5703125" style="3" customWidth="1"/>
    <col min="13076" max="13076" width="10.42578125" style="3" customWidth="1"/>
    <col min="13077" max="13077" width="8.14062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7.5703125" style="3" customWidth="1"/>
    <col min="13324" max="13324" width="7" style="3" customWidth="1"/>
    <col min="13325" max="13325" width="7.7109375" style="3" customWidth="1"/>
    <col min="13326" max="13326" width="7.28515625" style="3" customWidth="1"/>
    <col min="13327" max="13327" width="8.140625" style="3" customWidth="1"/>
    <col min="13328" max="13329" width="7.28515625" style="3" customWidth="1"/>
    <col min="13330" max="13330" width="7.42578125" style="3" customWidth="1"/>
    <col min="13331" max="13331" width="7.5703125" style="3" customWidth="1"/>
    <col min="13332" max="13332" width="10.42578125" style="3" customWidth="1"/>
    <col min="13333" max="13333" width="8.14062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7.5703125" style="3" customWidth="1"/>
    <col min="13580" max="13580" width="7" style="3" customWidth="1"/>
    <col min="13581" max="13581" width="7.7109375" style="3" customWidth="1"/>
    <col min="13582" max="13582" width="7.28515625" style="3" customWidth="1"/>
    <col min="13583" max="13583" width="8.140625" style="3" customWidth="1"/>
    <col min="13584" max="13585" width="7.28515625" style="3" customWidth="1"/>
    <col min="13586" max="13586" width="7.42578125" style="3" customWidth="1"/>
    <col min="13587" max="13587" width="7.5703125" style="3" customWidth="1"/>
    <col min="13588" max="13588" width="10.42578125" style="3" customWidth="1"/>
    <col min="13589" max="13589" width="8.14062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7.5703125" style="3" customWidth="1"/>
    <col min="13836" max="13836" width="7" style="3" customWidth="1"/>
    <col min="13837" max="13837" width="7.7109375" style="3" customWidth="1"/>
    <col min="13838" max="13838" width="7.28515625" style="3" customWidth="1"/>
    <col min="13839" max="13839" width="8.140625" style="3" customWidth="1"/>
    <col min="13840" max="13841" width="7.28515625" style="3" customWidth="1"/>
    <col min="13842" max="13842" width="7.42578125" style="3" customWidth="1"/>
    <col min="13843" max="13843" width="7.5703125" style="3" customWidth="1"/>
    <col min="13844" max="13844" width="10.42578125" style="3" customWidth="1"/>
    <col min="13845" max="13845" width="8.14062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7.5703125" style="3" customWidth="1"/>
    <col min="14092" max="14092" width="7" style="3" customWidth="1"/>
    <col min="14093" max="14093" width="7.7109375" style="3" customWidth="1"/>
    <col min="14094" max="14094" width="7.28515625" style="3" customWidth="1"/>
    <col min="14095" max="14095" width="8.140625" style="3" customWidth="1"/>
    <col min="14096" max="14097" width="7.28515625" style="3" customWidth="1"/>
    <col min="14098" max="14098" width="7.42578125" style="3" customWidth="1"/>
    <col min="14099" max="14099" width="7.5703125" style="3" customWidth="1"/>
    <col min="14100" max="14100" width="10.42578125" style="3" customWidth="1"/>
    <col min="14101" max="14101" width="8.14062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7.5703125" style="3" customWidth="1"/>
    <col min="14348" max="14348" width="7" style="3" customWidth="1"/>
    <col min="14349" max="14349" width="7.7109375" style="3" customWidth="1"/>
    <col min="14350" max="14350" width="7.28515625" style="3" customWidth="1"/>
    <col min="14351" max="14351" width="8.140625" style="3" customWidth="1"/>
    <col min="14352" max="14353" width="7.28515625" style="3" customWidth="1"/>
    <col min="14354" max="14354" width="7.42578125" style="3" customWidth="1"/>
    <col min="14355" max="14355" width="7.5703125" style="3" customWidth="1"/>
    <col min="14356" max="14356" width="10.42578125" style="3" customWidth="1"/>
    <col min="14357" max="14357" width="8.14062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7.5703125" style="3" customWidth="1"/>
    <col min="14604" max="14604" width="7" style="3" customWidth="1"/>
    <col min="14605" max="14605" width="7.7109375" style="3" customWidth="1"/>
    <col min="14606" max="14606" width="7.28515625" style="3" customWidth="1"/>
    <col min="14607" max="14607" width="8.140625" style="3" customWidth="1"/>
    <col min="14608" max="14609" width="7.28515625" style="3" customWidth="1"/>
    <col min="14610" max="14610" width="7.42578125" style="3" customWidth="1"/>
    <col min="14611" max="14611" width="7.5703125" style="3" customWidth="1"/>
    <col min="14612" max="14612" width="10.42578125" style="3" customWidth="1"/>
    <col min="14613" max="14613" width="8.14062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7.5703125" style="3" customWidth="1"/>
    <col min="14860" max="14860" width="7" style="3" customWidth="1"/>
    <col min="14861" max="14861" width="7.7109375" style="3" customWidth="1"/>
    <col min="14862" max="14862" width="7.28515625" style="3" customWidth="1"/>
    <col min="14863" max="14863" width="8.140625" style="3" customWidth="1"/>
    <col min="14864" max="14865" width="7.28515625" style="3" customWidth="1"/>
    <col min="14866" max="14866" width="7.42578125" style="3" customWidth="1"/>
    <col min="14867" max="14867" width="7.5703125" style="3" customWidth="1"/>
    <col min="14868" max="14868" width="10.42578125" style="3" customWidth="1"/>
    <col min="14869" max="14869" width="8.14062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7.5703125" style="3" customWidth="1"/>
    <col min="15116" max="15116" width="7" style="3" customWidth="1"/>
    <col min="15117" max="15117" width="7.7109375" style="3" customWidth="1"/>
    <col min="15118" max="15118" width="7.28515625" style="3" customWidth="1"/>
    <col min="15119" max="15119" width="8.140625" style="3" customWidth="1"/>
    <col min="15120" max="15121" width="7.28515625" style="3" customWidth="1"/>
    <col min="15122" max="15122" width="7.42578125" style="3" customWidth="1"/>
    <col min="15123" max="15123" width="7.5703125" style="3" customWidth="1"/>
    <col min="15124" max="15124" width="10.42578125" style="3" customWidth="1"/>
    <col min="15125" max="15125" width="8.14062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7.5703125" style="3" customWidth="1"/>
    <col min="15372" max="15372" width="7" style="3" customWidth="1"/>
    <col min="15373" max="15373" width="7.7109375" style="3" customWidth="1"/>
    <col min="15374" max="15374" width="7.28515625" style="3" customWidth="1"/>
    <col min="15375" max="15375" width="8.140625" style="3" customWidth="1"/>
    <col min="15376" max="15377" width="7.28515625" style="3" customWidth="1"/>
    <col min="15378" max="15378" width="7.42578125" style="3" customWidth="1"/>
    <col min="15379" max="15379" width="7.5703125" style="3" customWidth="1"/>
    <col min="15380" max="15380" width="10.42578125" style="3" customWidth="1"/>
    <col min="15381" max="15381" width="8.14062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7.5703125" style="3" customWidth="1"/>
    <col min="15628" max="15628" width="7" style="3" customWidth="1"/>
    <col min="15629" max="15629" width="7.7109375" style="3" customWidth="1"/>
    <col min="15630" max="15630" width="7.28515625" style="3" customWidth="1"/>
    <col min="15631" max="15631" width="8.140625" style="3" customWidth="1"/>
    <col min="15632" max="15633" width="7.28515625" style="3" customWidth="1"/>
    <col min="15634" max="15634" width="7.42578125" style="3" customWidth="1"/>
    <col min="15635" max="15635" width="7.5703125" style="3" customWidth="1"/>
    <col min="15636" max="15636" width="10.42578125" style="3" customWidth="1"/>
    <col min="15637" max="15637" width="8.14062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7.5703125" style="3" customWidth="1"/>
    <col min="15884" max="15884" width="7" style="3" customWidth="1"/>
    <col min="15885" max="15885" width="7.7109375" style="3" customWidth="1"/>
    <col min="15886" max="15886" width="7.28515625" style="3" customWidth="1"/>
    <col min="15887" max="15887" width="8.140625" style="3" customWidth="1"/>
    <col min="15888" max="15889" width="7.28515625" style="3" customWidth="1"/>
    <col min="15890" max="15890" width="7.42578125" style="3" customWidth="1"/>
    <col min="15891" max="15891" width="7.5703125" style="3" customWidth="1"/>
    <col min="15892" max="15892" width="10.42578125" style="3" customWidth="1"/>
    <col min="15893" max="15893" width="8.14062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7.5703125" style="3" customWidth="1"/>
    <col min="16140" max="16140" width="7" style="3" customWidth="1"/>
    <col min="16141" max="16141" width="7.7109375" style="3" customWidth="1"/>
    <col min="16142" max="16142" width="7.28515625" style="3" customWidth="1"/>
    <col min="16143" max="16143" width="8.140625" style="3" customWidth="1"/>
    <col min="16144" max="16145" width="7.28515625" style="3" customWidth="1"/>
    <col min="16146" max="16146" width="7.42578125" style="3" customWidth="1"/>
    <col min="16147" max="16147" width="7.5703125" style="3" customWidth="1"/>
    <col min="16148" max="16148" width="10.42578125" style="3" customWidth="1"/>
    <col min="16149" max="16149" width="8.14062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1" spans="1:27" x14ac:dyDescent="0.2"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7" ht="15" x14ac:dyDescent="0.2">
      <c r="C2" s="199"/>
      <c r="D2" s="200"/>
    </row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  <c r="W3" s="47"/>
      <c r="X3" s="47"/>
      <c r="Y3" s="184"/>
    </row>
    <row r="4" spans="1:27" ht="11.1" customHeight="1" x14ac:dyDescent="0.2">
      <c r="A4" s="14"/>
      <c r="B4" s="230"/>
      <c r="C4" s="212"/>
      <c r="D4" s="213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31"/>
      <c r="W4" s="16"/>
      <c r="X4" s="14"/>
      <c r="Y4" s="14"/>
      <c r="Z4" s="14"/>
      <c r="AA4" s="14"/>
    </row>
    <row r="5" spans="1:27" ht="11.1" customHeight="1" x14ac:dyDescent="0.2">
      <c r="A5" s="14"/>
      <c r="B5" s="296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29"/>
      <c r="V5" s="232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9"/>
      <c r="D6" s="219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373"/>
      <c r="W6" s="16"/>
      <c r="X6" s="14"/>
      <c r="Y6" s="14"/>
      <c r="Z6" s="14"/>
      <c r="AA6" s="14"/>
    </row>
    <row r="7" spans="1:27" ht="11.1" customHeight="1" x14ac:dyDescent="0.2">
      <c r="A7" s="14"/>
      <c r="B7" s="296"/>
      <c r="C7" s="216"/>
      <c r="D7" s="8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20"/>
      <c r="V7" s="232"/>
      <c r="W7" s="16"/>
      <c r="X7" s="14"/>
      <c r="Y7" s="14"/>
      <c r="Z7" s="14"/>
      <c r="AA7" s="14"/>
    </row>
    <row r="8" spans="1:27" ht="11.1" customHeight="1" x14ac:dyDescent="0.2">
      <c r="A8" s="272"/>
      <c r="B8" s="296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32"/>
      <c r="W8" s="16"/>
      <c r="X8" s="14"/>
      <c r="Y8" s="14"/>
      <c r="Z8" s="14"/>
      <c r="AA8" s="14"/>
    </row>
    <row r="9" spans="1:27" ht="45" customHeight="1" thickBot="1" x14ac:dyDescent="0.25">
      <c r="A9" s="14"/>
      <c r="B9" s="297"/>
      <c r="C9" s="201" t="s">
        <v>364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350" t="s">
        <v>357</v>
      </c>
      <c r="V9" s="233"/>
    </row>
    <row r="10" spans="1:27" ht="12.95" customHeight="1" thickBot="1" x14ac:dyDescent="0.25">
      <c r="A10" s="14"/>
      <c r="B10" s="297"/>
      <c r="C10" s="471" t="s">
        <v>388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33"/>
    </row>
    <row r="11" spans="1:27" ht="33" customHeight="1" thickBot="1" x14ac:dyDescent="0.25">
      <c r="A11" s="14"/>
      <c r="B11" s="297"/>
      <c r="C11" s="472"/>
      <c r="D11" s="472"/>
      <c r="E11" s="472"/>
      <c r="F11" s="472"/>
      <c r="G11" s="472"/>
      <c r="H11" s="205" t="s">
        <v>358</v>
      </c>
      <c r="I11" s="205" t="s">
        <v>2</v>
      </c>
      <c r="J11" s="205" t="s">
        <v>3</v>
      </c>
      <c r="K11" s="205" t="s">
        <v>4</v>
      </c>
      <c r="L11" s="205" t="s">
        <v>5</v>
      </c>
      <c r="M11" s="205" t="s">
        <v>63</v>
      </c>
      <c r="N11" s="205" t="s">
        <v>6</v>
      </c>
      <c r="O11" s="472"/>
      <c r="P11" s="472"/>
      <c r="Q11" s="472"/>
      <c r="R11" s="472"/>
      <c r="S11" s="472"/>
      <c r="T11" s="472"/>
      <c r="U11" s="472"/>
      <c r="V11" s="233"/>
    </row>
    <row r="12" spans="1:27" ht="13.9" customHeight="1" x14ac:dyDescent="0.2">
      <c r="A12" s="14"/>
      <c r="B12" s="297"/>
      <c r="C12" s="252" t="s">
        <v>5981</v>
      </c>
      <c r="D12" s="287">
        <v>15595</v>
      </c>
      <c r="E12" s="287">
        <v>2.5394065599999998</v>
      </c>
      <c r="F12" s="287">
        <v>2.9475325300000002</v>
      </c>
      <c r="G12" s="287">
        <v>22.573946620000001</v>
      </c>
      <c r="H12" s="287">
        <v>0.19409159000000004</v>
      </c>
      <c r="I12" s="287">
        <v>2.7452499599999998</v>
      </c>
      <c r="J12" s="287">
        <v>0.44726993999999998</v>
      </c>
      <c r="K12" s="287">
        <v>2.6018992599999997</v>
      </c>
      <c r="L12" s="287">
        <v>0</v>
      </c>
      <c r="M12" s="287">
        <v>0.26774037000000001</v>
      </c>
      <c r="N12" s="287">
        <v>0.28407068000000002</v>
      </c>
      <c r="O12" s="287">
        <v>2.0669465699999998</v>
      </c>
      <c r="P12" s="287">
        <v>1.7710000000000002E-5</v>
      </c>
      <c r="Q12" s="287">
        <v>1.5182270000000001E-2</v>
      </c>
      <c r="R12" s="287">
        <v>1.7710000000000002E-5</v>
      </c>
      <c r="S12" s="287">
        <v>1.4879940000000001E-2</v>
      </c>
      <c r="T12" s="287">
        <v>2245.8617725399999</v>
      </c>
      <c r="U12" s="287">
        <v>475.19791079000004</v>
      </c>
      <c r="V12" s="234">
        <v>0</v>
      </c>
    </row>
    <row r="13" spans="1:27" ht="13.9" customHeight="1" x14ac:dyDescent="0.2">
      <c r="A13" s="14"/>
      <c r="B13" s="297"/>
      <c r="C13" s="252" t="s">
        <v>5982</v>
      </c>
      <c r="D13" s="287">
        <v>13045</v>
      </c>
      <c r="E13" s="287">
        <v>18.785844740000002</v>
      </c>
      <c r="F13" s="287">
        <v>4.5800679999999998</v>
      </c>
      <c r="G13" s="287">
        <v>63.993025380000006</v>
      </c>
      <c r="H13" s="287">
        <v>0.64579950999999991</v>
      </c>
      <c r="I13" s="287">
        <v>2.5705718399999999</v>
      </c>
      <c r="J13" s="287">
        <v>0.49802707000000002</v>
      </c>
      <c r="K13" s="287">
        <v>2.4032213900000001</v>
      </c>
      <c r="L13" s="287">
        <v>3.0400000000000002E-3</v>
      </c>
      <c r="M13" s="287">
        <v>0.32138899999999998</v>
      </c>
      <c r="N13" s="287">
        <v>2.2806681000000002</v>
      </c>
      <c r="O13" s="287">
        <v>15.038085119999998</v>
      </c>
      <c r="P13" s="287">
        <v>5.8470000000000001E-5</v>
      </c>
      <c r="Q13" s="287">
        <v>0.11105106000000001</v>
      </c>
      <c r="R13" s="287">
        <v>7.4379999999999989E-5</v>
      </c>
      <c r="S13" s="287">
        <v>0.11105106000000001</v>
      </c>
      <c r="T13" s="287">
        <v>1368.9901249299999</v>
      </c>
      <c r="U13" s="287">
        <v>215.95626934000001</v>
      </c>
      <c r="V13" s="234">
        <v>1</v>
      </c>
    </row>
    <row r="14" spans="1:27" ht="13.9" customHeight="1" x14ac:dyDescent="0.2">
      <c r="A14" s="14"/>
      <c r="B14" s="297"/>
      <c r="C14" s="252" t="s">
        <v>5998</v>
      </c>
      <c r="D14" s="287">
        <v>62503</v>
      </c>
      <c r="E14" s="287">
        <v>408.97523273000002</v>
      </c>
      <c r="F14" s="287">
        <v>18.301108970000001</v>
      </c>
      <c r="G14" s="287">
        <v>389.39244755000004</v>
      </c>
      <c r="H14" s="287">
        <v>10.648698400000001</v>
      </c>
      <c r="I14" s="287">
        <v>9.9221485200000004</v>
      </c>
      <c r="J14" s="287">
        <v>1.92594741</v>
      </c>
      <c r="K14" s="287">
        <v>8.8179755100000001</v>
      </c>
      <c r="L14" s="287">
        <v>5.8247230000000004E-2</v>
      </c>
      <c r="M14" s="287">
        <v>0.93904776000000001</v>
      </c>
      <c r="N14" s="287">
        <v>56.970567840000001</v>
      </c>
      <c r="O14" s="287">
        <v>331.90887262000001</v>
      </c>
      <c r="P14" s="287">
        <v>2.9887099999999999E-3</v>
      </c>
      <c r="Q14" s="287">
        <v>0.64698571999999999</v>
      </c>
      <c r="R14" s="287">
        <v>2.04682E-3</v>
      </c>
      <c r="S14" s="287">
        <v>0.64587715999999995</v>
      </c>
      <c r="T14" s="287">
        <v>5639.3032831600003</v>
      </c>
      <c r="U14" s="287">
        <v>725.69941304000008</v>
      </c>
      <c r="V14" s="234">
        <v>2</v>
      </c>
    </row>
    <row r="15" spans="1:27" ht="13.9" customHeight="1" x14ac:dyDescent="0.2">
      <c r="A15" s="14"/>
      <c r="B15" s="297"/>
      <c r="C15" s="252" t="s">
        <v>5999</v>
      </c>
      <c r="D15" s="287">
        <v>97356</v>
      </c>
      <c r="E15" s="287">
        <v>1122.1705282399998</v>
      </c>
      <c r="F15" s="287">
        <v>41.287244520000002</v>
      </c>
      <c r="G15" s="287">
        <v>986.54815770000005</v>
      </c>
      <c r="H15" s="287">
        <v>19.709389350000002</v>
      </c>
      <c r="I15" s="287">
        <v>17.528194559999999</v>
      </c>
      <c r="J15" s="287">
        <v>4.2016133899999994</v>
      </c>
      <c r="K15" s="287">
        <v>15.35343814</v>
      </c>
      <c r="L15" s="287">
        <v>0.37819815000000001</v>
      </c>
      <c r="M15" s="287">
        <v>2.24935163</v>
      </c>
      <c r="N15" s="287">
        <v>167.57595703000001</v>
      </c>
      <c r="O15" s="287">
        <v>911.92684570000006</v>
      </c>
      <c r="P15" s="287">
        <v>1.5781899999999998E-2</v>
      </c>
      <c r="Q15" s="287">
        <v>2.2583936199999997</v>
      </c>
      <c r="R15" s="287">
        <v>7.7343400000000001E-3</v>
      </c>
      <c r="S15" s="287">
        <v>2.2504738199999998</v>
      </c>
      <c r="T15" s="287">
        <v>9936.8499088700009</v>
      </c>
      <c r="U15" s="287">
        <v>1236.63959965</v>
      </c>
      <c r="V15" s="234">
        <v>3</v>
      </c>
    </row>
    <row r="16" spans="1:27" ht="13.9" customHeight="1" x14ac:dyDescent="0.2">
      <c r="A16" s="14"/>
      <c r="B16" s="297"/>
      <c r="C16" s="252" t="s">
        <v>6000</v>
      </c>
      <c r="D16" s="287">
        <v>306527</v>
      </c>
      <c r="E16" s="287">
        <v>6225.8877153099993</v>
      </c>
      <c r="F16" s="287">
        <v>259.33292415</v>
      </c>
      <c r="G16" s="287">
        <v>4092.8508423499998</v>
      </c>
      <c r="H16" s="287">
        <v>103.79965419999999</v>
      </c>
      <c r="I16" s="287">
        <v>106.855566</v>
      </c>
      <c r="J16" s="287">
        <v>36.858874749999998</v>
      </c>
      <c r="K16" s="287">
        <v>107.62723539</v>
      </c>
      <c r="L16" s="287">
        <v>7.7909796500000006</v>
      </c>
      <c r="M16" s="287">
        <v>13.16423807</v>
      </c>
      <c r="N16" s="287">
        <v>985.62025119000009</v>
      </c>
      <c r="O16" s="287">
        <v>4899.4975440600001</v>
      </c>
      <c r="P16" s="287">
        <v>16.26778741</v>
      </c>
      <c r="Q16" s="287">
        <v>31.420763639999997</v>
      </c>
      <c r="R16" s="287">
        <v>6.5439224899999999</v>
      </c>
      <c r="S16" s="287">
        <v>21.866642299999999</v>
      </c>
      <c r="T16" s="287">
        <v>39853.02228854</v>
      </c>
      <c r="U16" s="287">
        <v>4567.3389335000002</v>
      </c>
      <c r="V16" s="234">
        <v>4</v>
      </c>
    </row>
    <row r="17" spans="1:22" ht="13.9" customHeight="1" x14ac:dyDescent="0.2">
      <c r="A17" s="14"/>
      <c r="B17" s="297"/>
      <c r="C17" s="252" t="s">
        <v>6001</v>
      </c>
      <c r="D17" s="287">
        <v>252219</v>
      </c>
      <c r="E17" s="287">
        <v>6257.4066566000001</v>
      </c>
      <c r="F17" s="287">
        <v>373.31686162999995</v>
      </c>
      <c r="G17" s="287">
        <v>6449.0078576599999</v>
      </c>
      <c r="H17" s="287">
        <v>153.29223855999996</v>
      </c>
      <c r="I17" s="287">
        <v>133.35488376000001</v>
      </c>
      <c r="J17" s="287">
        <v>69.153742230000006</v>
      </c>
      <c r="K17" s="287">
        <v>199.05160436000003</v>
      </c>
      <c r="L17" s="287">
        <v>24.069339899999999</v>
      </c>
      <c r="M17" s="287">
        <v>25.699294930000001</v>
      </c>
      <c r="N17" s="287">
        <v>891.58739168</v>
      </c>
      <c r="O17" s="287">
        <v>4799.9507128700006</v>
      </c>
      <c r="P17" s="287">
        <v>75.314916119999992</v>
      </c>
      <c r="Q17" s="287">
        <v>91.400026260000004</v>
      </c>
      <c r="R17" s="287">
        <v>26.229117700000003</v>
      </c>
      <c r="S17" s="287">
        <v>43.391929740000002</v>
      </c>
      <c r="T17" s="287">
        <v>47573.584016200002</v>
      </c>
      <c r="U17" s="287">
        <v>5449.8642612799995</v>
      </c>
      <c r="V17" s="234">
        <v>5</v>
      </c>
    </row>
    <row r="18" spans="1:22" ht="13.9" customHeight="1" x14ac:dyDescent="0.2">
      <c r="A18" s="14"/>
      <c r="B18" s="297"/>
      <c r="C18" s="252" t="s">
        <v>6002</v>
      </c>
      <c r="D18" s="287">
        <v>265369</v>
      </c>
      <c r="E18" s="287">
        <v>8358.5085023499996</v>
      </c>
      <c r="F18" s="287">
        <v>658.13761787999999</v>
      </c>
      <c r="G18" s="287">
        <v>10386.662795050001</v>
      </c>
      <c r="H18" s="287">
        <v>237.22843690000002</v>
      </c>
      <c r="I18" s="287">
        <v>170.85245352000001</v>
      </c>
      <c r="J18" s="287">
        <v>111.63986088999999</v>
      </c>
      <c r="K18" s="287">
        <v>355.45993657999998</v>
      </c>
      <c r="L18" s="287">
        <v>62.103727299999996</v>
      </c>
      <c r="M18" s="287">
        <v>45.01916808</v>
      </c>
      <c r="N18" s="287">
        <v>1111.2985722799999</v>
      </c>
      <c r="O18" s="287">
        <v>6307.7919530600002</v>
      </c>
      <c r="P18" s="287">
        <v>228.66617929999998</v>
      </c>
      <c r="Q18" s="287">
        <v>242.57369384999998</v>
      </c>
      <c r="R18" s="287">
        <v>69.654332060000002</v>
      </c>
      <c r="S18" s="287">
        <v>86.613477119999999</v>
      </c>
      <c r="T18" s="287">
        <v>73941.024035830007</v>
      </c>
      <c r="U18" s="287">
        <v>7974.0336026799996</v>
      </c>
      <c r="V18" s="234">
        <v>6</v>
      </c>
    </row>
    <row r="19" spans="1:22" ht="13.9" customHeight="1" x14ac:dyDescent="0.2">
      <c r="A19" s="14"/>
      <c r="B19" s="297"/>
      <c r="C19" s="252" t="s">
        <v>6003</v>
      </c>
      <c r="D19" s="287">
        <v>288558</v>
      </c>
      <c r="E19" s="287">
        <v>11606.895598180001</v>
      </c>
      <c r="F19" s="287">
        <v>1241.2907997699999</v>
      </c>
      <c r="G19" s="287">
        <v>18031.833298469999</v>
      </c>
      <c r="H19" s="287">
        <v>378.90518499000001</v>
      </c>
      <c r="I19" s="287">
        <v>217.77617219999999</v>
      </c>
      <c r="J19" s="287">
        <v>160.54954756999999</v>
      </c>
      <c r="K19" s="287">
        <v>590.28580198999998</v>
      </c>
      <c r="L19" s="287">
        <v>150.56429900000001</v>
      </c>
      <c r="M19" s="287">
        <v>90.865679520000015</v>
      </c>
      <c r="N19" s="287">
        <v>1364.8466038499998</v>
      </c>
      <c r="O19" s="287">
        <v>8731.7195160699994</v>
      </c>
      <c r="P19" s="287">
        <v>640.84511426999995</v>
      </c>
      <c r="Q19" s="287">
        <v>620.09724165</v>
      </c>
      <c r="R19" s="287">
        <v>159.08498739999999</v>
      </c>
      <c r="S19" s="287">
        <v>145.09034414000001</v>
      </c>
      <c r="T19" s="287">
        <v>114215.73847188</v>
      </c>
      <c r="U19" s="287">
        <v>11178.245925900001</v>
      </c>
      <c r="V19" s="234">
        <v>7</v>
      </c>
    </row>
    <row r="20" spans="1:22" ht="13.9" customHeight="1" x14ac:dyDescent="0.2">
      <c r="A20" s="14"/>
      <c r="B20" s="297"/>
      <c r="C20" s="252" t="s">
        <v>6004</v>
      </c>
      <c r="D20" s="287">
        <v>183713</v>
      </c>
      <c r="E20" s="287">
        <v>9837.4639713100005</v>
      </c>
      <c r="F20" s="287">
        <v>1342.2368182</v>
      </c>
      <c r="G20" s="287">
        <v>16504.870812559999</v>
      </c>
      <c r="H20" s="287">
        <v>400.12789047000001</v>
      </c>
      <c r="I20" s="287">
        <v>167.53788227999999</v>
      </c>
      <c r="J20" s="287">
        <v>134.46672272999999</v>
      </c>
      <c r="K20" s="287">
        <v>545.39274446000002</v>
      </c>
      <c r="L20" s="287">
        <v>176.96132008000001</v>
      </c>
      <c r="M20" s="287">
        <v>88.624745939999997</v>
      </c>
      <c r="N20" s="287">
        <v>877.22030439000002</v>
      </c>
      <c r="O20" s="287">
        <v>7504.2757043399997</v>
      </c>
      <c r="P20" s="287">
        <v>856.78191090999997</v>
      </c>
      <c r="Q20" s="287">
        <v>791.30974020999997</v>
      </c>
      <c r="R20" s="287">
        <v>177.15827039999999</v>
      </c>
      <c r="S20" s="287">
        <v>119.74536789999999</v>
      </c>
      <c r="T20" s="287">
        <v>102795.68069472999</v>
      </c>
      <c r="U20" s="287">
        <v>9627.0832535199988</v>
      </c>
      <c r="V20" s="234">
        <v>8</v>
      </c>
    </row>
    <row r="21" spans="1:22" ht="13.9" customHeight="1" x14ac:dyDescent="0.2">
      <c r="A21" s="14"/>
      <c r="B21" s="297"/>
      <c r="C21" s="252" t="s">
        <v>6005</v>
      </c>
      <c r="D21" s="287">
        <v>230561</v>
      </c>
      <c r="E21" s="287">
        <v>16923.301740800001</v>
      </c>
      <c r="F21" s="287">
        <v>2736.4243731500001</v>
      </c>
      <c r="G21" s="287">
        <v>29482.90807899</v>
      </c>
      <c r="H21" s="287">
        <v>878.23578615000008</v>
      </c>
      <c r="I21" s="287">
        <v>243.39131676</v>
      </c>
      <c r="J21" s="287">
        <v>203.03127115999999</v>
      </c>
      <c r="K21" s="287">
        <v>954.90342204000001</v>
      </c>
      <c r="L21" s="287">
        <v>397.33862697000001</v>
      </c>
      <c r="M21" s="287">
        <v>178.40722642999998</v>
      </c>
      <c r="N21" s="287">
        <v>1004.5904957400001</v>
      </c>
      <c r="O21" s="287">
        <v>13161.134124599999</v>
      </c>
      <c r="P21" s="287">
        <v>2021.15673988</v>
      </c>
      <c r="Q21" s="287">
        <v>1823.89422092</v>
      </c>
      <c r="R21" s="287">
        <v>364.39292725000001</v>
      </c>
      <c r="S21" s="287">
        <v>185.09979240000001</v>
      </c>
      <c r="T21" s="287">
        <v>178952.92659249</v>
      </c>
      <c r="U21" s="287">
        <v>15066.34422551</v>
      </c>
      <c r="V21" s="234">
        <v>9</v>
      </c>
    </row>
    <row r="22" spans="1:22" ht="13.9" customHeight="1" x14ac:dyDescent="0.2">
      <c r="A22" s="14"/>
      <c r="B22" s="297"/>
      <c r="C22" s="252" t="s">
        <v>6006</v>
      </c>
      <c r="D22" s="287">
        <v>137452</v>
      </c>
      <c r="E22" s="287">
        <v>14176.47221756</v>
      </c>
      <c r="F22" s="287">
        <v>2629.3420173099998</v>
      </c>
      <c r="G22" s="287">
        <v>24522.39403702</v>
      </c>
      <c r="H22" s="287">
        <v>875.64544658999989</v>
      </c>
      <c r="I22" s="287">
        <v>171.09829680000001</v>
      </c>
      <c r="J22" s="287">
        <v>148.11237012999999</v>
      </c>
      <c r="K22" s="287">
        <v>787.73591059</v>
      </c>
      <c r="L22" s="287">
        <v>401.66239629</v>
      </c>
      <c r="M22" s="287">
        <v>168.25277857</v>
      </c>
      <c r="N22" s="287">
        <v>523.45778742000005</v>
      </c>
      <c r="O22" s="287">
        <v>11184.122487460001</v>
      </c>
      <c r="P22" s="287">
        <v>2069.8789921799998</v>
      </c>
      <c r="Q22" s="287">
        <v>1861.69198652</v>
      </c>
      <c r="R22" s="287">
        <v>334.08126970000001</v>
      </c>
      <c r="S22" s="287">
        <v>143.29682448</v>
      </c>
      <c r="T22" s="287">
        <v>147569.65357167</v>
      </c>
      <c r="U22" s="287">
        <v>10921.830425919999</v>
      </c>
      <c r="V22" s="234">
        <v>10</v>
      </c>
    </row>
    <row r="23" spans="1:22" ht="13.9" customHeight="1" x14ac:dyDescent="0.2">
      <c r="A23" s="14"/>
      <c r="B23" s="297"/>
      <c r="C23" s="252" t="s">
        <v>6007</v>
      </c>
      <c r="D23" s="287">
        <v>147351</v>
      </c>
      <c r="E23" s="287">
        <v>20214.22585006</v>
      </c>
      <c r="F23" s="287">
        <v>4433.1991548000005</v>
      </c>
      <c r="G23" s="287">
        <v>37607.262085540002</v>
      </c>
      <c r="H23" s="287">
        <v>1322.7180956100001</v>
      </c>
      <c r="I23" s="287">
        <v>207.85402368000001</v>
      </c>
      <c r="J23" s="287">
        <v>183.24583103999998</v>
      </c>
      <c r="K23" s="287">
        <v>1042.92847738</v>
      </c>
      <c r="L23" s="287">
        <v>672.48218527999995</v>
      </c>
      <c r="M23" s="287">
        <v>258.25668206000006</v>
      </c>
      <c r="N23" s="287">
        <v>512.21305296000003</v>
      </c>
      <c r="O23" s="287">
        <v>16141.844958509999</v>
      </c>
      <c r="P23" s="287">
        <v>3327.1911407600001</v>
      </c>
      <c r="Q23" s="287">
        <v>2984.0877472000002</v>
      </c>
      <c r="R23" s="287">
        <v>508.71616068000003</v>
      </c>
      <c r="S23" s="287">
        <v>187.12372470999998</v>
      </c>
      <c r="T23" s="287">
        <v>224262.32483596</v>
      </c>
      <c r="U23" s="287">
        <v>15441.497211260001</v>
      </c>
      <c r="V23" s="234"/>
    </row>
    <row r="24" spans="1:22" ht="13.9" customHeight="1" x14ac:dyDescent="0.2">
      <c r="A24" s="14"/>
      <c r="B24" s="297"/>
      <c r="C24" s="252" t="s">
        <v>6008</v>
      </c>
      <c r="D24" s="287">
        <v>68805</v>
      </c>
      <c r="E24" s="287">
        <v>11517.118291640001</v>
      </c>
      <c r="F24" s="287">
        <v>3403.8156925499998</v>
      </c>
      <c r="G24" s="287">
        <v>26220.309546420001</v>
      </c>
      <c r="H24" s="287">
        <v>688.35849020000001</v>
      </c>
      <c r="I24" s="287">
        <v>103.84075104</v>
      </c>
      <c r="J24" s="287">
        <v>93.241199140000006</v>
      </c>
      <c r="K24" s="287">
        <v>558.80287448000001</v>
      </c>
      <c r="L24" s="287">
        <v>427.46637824999999</v>
      </c>
      <c r="M24" s="287">
        <v>159.16872437000001</v>
      </c>
      <c r="N24" s="287">
        <v>236.69619686999999</v>
      </c>
      <c r="O24" s="287">
        <v>9304.8034162000004</v>
      </c>
      <c r="P24" s="287">
        <v>2031.9332770400001</v>
      </c>
      <c r="Q24" s="287">
        <v>1825.7204832799998</v>
      </c>
      <c r="R24" s="287">
        <v>304.79537909000004</v>
      </c>
      <c r="S24" s="287">
        <v>106.32693981</v>
      </c>
      <c r="T24" s="287">
        <v>153340.92098900999</v>
      </c>
      <c r="U24" s="287">
        <v>9656.6948712800004</v>
      </c>
      <c r="V24" s="234"/>
    </row>
    <row r="25" spans="1:22" ht="13.9" customHeight="1" x14ac:dyDescent="0.2">
      <c r="A25" s="14"/>
      <c r="B25" s="297"/>
      <c r="C25" s="252" t="s">
        <v>6009</v>
      </c>
      <c r="D25" s="287">
        <v>82781</v>
      </c>
      <c r="E25" s="287">
        <v>15964.99577863</v>
      </c>
      <c r="F25" s="287">
        <v>7628.3248140699998</v>
      </c>
      <c r="G25" s="287">
        <v>54824.00972509</v>
      </c>
      <c r="H25" s="287">
        <v>794.63745349999999</v>
      </c>
      <c r="I25" s="287">
        <v>122.29840572000001</v>
      </c>
      <c r="J25" s="287">
        <v>107.61333094</v>
      </c>
      <c r="K25" s="287">
        <v>748.31376280999996</v>
      </c>
      <c r="L25" s="287">
        <v>585.88112605999993</v>
      </c>
      <c r="M25" s="287">
        <v>226.83916804000003</v>
      </c>
      <c r="N25" s="287">
        <v>301.53068144000002</v>
      </c>
      <c r="O25" s="287">
        <v>13174.47483693</v>
      </c>
      <c r="P25" s="287">
        <v>2999.7185886500001</v>
      </c>
      <c r="Q25" s="287">
        <v>2658.1517215399999</v>
      </c>
      <c r="R25" s="287">
        <v>488.32390625000005</v>
      </c>
      <c r="S25" s="287">
        <v>146.99759315</v>
      </c>
      <c r="T25" s="287">
        <v>316810.44897043001</v>
      </c>
      <c r="U25" s="287">
        <v>18425.714680339999</v>
      </c>
      <c r="V25" s="234"/>
    </row>
    <row r="26" spans="1:22" ht="13.9" customHeight="1" x14ac:dyDescent="0.2">
      <c r="A26" s="14"/>
      <c r="B26" s="297"/>
      <c r="C26" s="252" t="s">
        <v>6010</v>
      </c>
      <c r="D26" s="287">
        <v>22014</v>
      </c>
      <c r="E26" s="287">
        <v>5229.3633946099999</v>
      </c>
      <c r="F26" s="287">
        <v>4200.9199379499996</v>
      </c>
      <c r="G26" s="287">
        <v>27625.999588890001</v>
      </c>
      <c r="H26" s="287">
        <v>197.25616410999999</v>
      </c>
      <c r="I26" s="287">
        <v>31.80004392</v>
      </c>
      <c r="J26" s="287">
        <v>27.762733079999997</v>
      </c>
      <c r="K26" s="287">
        <v>229.27041014</v>
      </c>
      <c r="L26" s="287">
        <v>189.18743053</v>
      </c>
      <c r="M26" s="287">
        <v>74.340460750000005</v>
      </c>
      <c r="N26" s="287">
        <v>87.954769560000003</v>
      </c>
      <c r="O26" s="287">
        <v>4430.23753149</v>
      </c>
      <c r="P26" s="287">
        <v>1055.36920629</v>
      </c>
      <c r="Q26" s="287">
        <v>900.96681080000008</v>
      </c>
      <c r="R26" s="287">
        <v>200.37298225000001</v>
      </c>
      <c r="S26" s="287">
        <v>45.177171630000004</v>
      </c>
      <c r="T26" s="287">
        <v>164794.28905560001</v>
      </c>
      <c r="U26" s="287">
        <v>8838.602672179999</v>
      </c>
      <c r="V26" s="234"/>
    </row>
    <row r="27" spans="1:22" ht="13.9" customHeight="1" x14ac:dyDescent="0.2">
      <c r="A27" s="14"/>
      <c r="B27" s="297"/>
      <c r="C27" s="252" t="s">
        <v>6011</v>
      </c>
      <c r="D27" s="287">
        <v>9669</v>
      </c>
      <c r="E27" s="287">
        <v>2821.69034104</v>
      </c>
      <c r="F27" s="287">
        <v>2846.7838349399999</v>
      </c>
      <c r="G27" s="287">
        <v>17488.935789769999</v>
      </c>
      <c r="H27" s="287">
        <v>94.981020199999989</v>
      </c>
      <c r="I27" s="287">
        <v>13.82113668</v>
      </c>
      <c r="J27" s="287">
        <v>11.712759</v>
      </c>
      <c r="K27" s="287">
        <v>111.37881686</v>
      </c>
      <c r="L27" s="287">
        <v>108.61856381999999</v>
      </c>
      <c r="M27" s="287">
        <v>41.128089189999997</v>
      </c>
      <c r="N27" s="287">
        <v>39.41016647</v>
      </c>
      <c r="O27" s="287">
        <v>2421.58261885</v>
      </c>
      <c r="P27" s="287">
        <v>593.52363886000001</v>
      </c>
      <c r="Q27" s="287">
        <v>492.74676830999999</v>
      </c>
      <c r="R27" s="287">
        <v>119.52424021000002</v>
      </c>
      <c r="S27" s="287">
        <v>20.696258310000001</v>
      </c>
      <c r="T27" s="287">
        <v>104589.26348600999</v>
      </c>
      <c r="U27" s="287">
        <v>5448.3101329900001</v>
      </c>
      <c r="V27" s="234"/>
    </row>
    <row r="28" spans="1:22" ht="13.9" customHeight="1" thickBot="1" x14ac:dyDescent="0.25">
      <c r="A28" s="14"/>
      <c r="B28" s="297"/>
      <c r="C28" s="320" t="s">
        <v>6012</v>
      </c>
      <c r="D28" s="289">
        <v>21609</v>
      </c>
      <c r="E28" s="289">
        <v>13927.050993870002</v>
      </c>
      <c r="F28" s="289">
        <v>44480.425471730006</v>
      </c>
      <c r="G28" s="289">
        <v>167070.46729145999</v>
      </c>
      <c r="H28" s="289">
        <v>313.82050002</v>
      </c>
      <c r="I28" s="289">
        <v>32.697156239999998</v>
      </c>
      <c r="J28" s="289">
        <v>26.903559749999999</v>
      </c>
      <c r="K28" s="289">
        <v>324.26440951999996</v>
      </c>
      <c r="L28" s="289">
        <v>1387.13513364</v>
      </c>
      <c r="M28" s="289">
        <v>157.0351948</v>
      </c>
      <c r="N28" s="289">
        <v>84.116948149999999</v>
      </c>
      <c r="O28" s="289">
        <v>11679.59400019</v>
      </c>
      <c r="P28" s="289">
        <v>3048.89385408</v>
      </c>
      <c r="Q28" s="289">
        <v>2539.0400358299999</v>
      </c>
      <c r="R28" s="289">
        <v>560.30127100999994</v>
      </c>
      <c r="S28" s="289">
        <v>71.963028180000009</v>
      </c>
      <c r="T28" s="289">
        <v>971490.58405614994</v>
      </c>
      <c r="U28" s="289">
        <v>38453.354023529995</v>
      </c>
      <c r="V28" s="234"/>
    </row>
    <row r="29" spans="1:22" ht="13.9" customHeight="1" thickBot="1" x14ac:dyDescent="0.25">
      <c r="A29" s="14"/>
      <c r="B29" s="297"/>
      <c r="C29" s="319" t="s">
        <v>60</v>
      </c>
      <c r="D29" s="207">
        <v>2205127</v>
      </c>
      <c r="E29" s="207">
        <v>144612.85206423001</v>
      </c>
      <c r="F29" s="207">
        <v>76300.666272150003</v>
      </c>
      <c r="G29" s="207">
        <v>441770.01932652004</v>
      </c>
      <c r="H29" s="207">
        <v>6470.2043403500002</v>
      </c>
      <c r="I29" s="207">
        <v>1755.94425348</v>
      </c>
      <c r="J29" s="207">
        <v>1321.3646602200001</v>
      </c>
      <c r="K29" s="207">
        <v>6584.5919409000016</v>
      </c>
      <c r="L29" s="207">
        <v>4591.7009921500003</v>
      </c>
      <c r="M29" s="207">
        <v>1530.5789795100002</v>
      </c>
      <c r="N29" s="207">
        <v>8247.6544856500004</v>
      </c>
      <c r="O29" s="207">
        <v>115001.97015464</v>
      </c>
      <c r="P29" s="207">
        <v>18965.560192540001</v>
      </c>
      <c r="Q29" s="207">
        <v>16866.132852679999</v>
      </c>
      <c r="R29" s="207">
        <v>3319.1886397400003</v>
      </c>
      <c r="S29" s="207">
        <v>1326.4113758500002</v>
      </c>
      <c r="T29" s="207">
        <v>2659380.4661539998</v>
      </c>
      <c r="U29" s="207">
        <v>163702.40741270999</v>
      </c>
      <c r="V29" s="233"/>
    </row>
    <row r="30" spans="1:22" ht="13.9" customHeight="1" x14ac:dyDescent="0.2">
      <c r="A30" s="290"/>
      <c r="B30" s="272"/>
      <c r="V30" s="28"/>
    </row>
    <row r="31" spans="1:22" ht="13.9" customHeight="1" x14ac:dyDescent="0.2">
      <c r="A31" s="14"/>
      <c r="B31" s="208"/>
      <c r="V31" s="28"/>
    </row>
    <row r="32" spans="1:22" ht="13.9" customHeight="1" thickBot="1" x14ac:dyDescent="0.25">
      <c r="A32" s="14"/>
      <c r="B32" s="150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37"/>
    </row>
    <row r="33" ht="11.1" customHeight="1" x14ac:dyDescent="0.2"/>
    <row r="34" ht="11.1" customHeight="1" x14ac:dyDescent="0.2"/>
    <row r="35" ht="11.1" customHeight="1" x14ac:dyDescent="0.2"/>
    <row r="36" ht="11.1" customHeight="1" x14ac:dyDescent="0.2"/>
    <row r="3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143" ht="11.1" customHeight="1" x14ac:dyDescent="0.2"/>
    <row r="144" ht="11.1" customHeight="1" x14ac:dyDescent="0.2"/>
    <row r="145" ht="11.1" customHeight="1" x14ac:dyDescent="0.2"/>
    <row r="146" ht="11.1" customHeight="1" x14ac:dyDescent="0.2"/>
    <row r="14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  <row r="202" ht="11.1" customHeight="1" x14ac:dyDescent="0.2"/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295"/>
  <sheetViews>
    <sheetView showGridLines="0" topLeftCell="A2" zoomScaleNormal="100" workbookViewId="0">
      <selection activeCell="C9" sqref="C9"/>
    </sheetView>
  </sheetViews>
  <sheetFormatPr defaultRowHeight="12.75" x14ac:dyDescent="0.2"/>
  <cols>
    <col min="1" max="1" width="2.42578125" style="3" customWidth="1"/>
    <col min="2" max="2" width="2.28515625" style="3" customWidth="1"/>
    <col min="3" max="3" width="48.5703125" style="3" customWidth="1"/>
    <col min="4" max="4" width="11.5703125" style="3" customWidth="1"/>
    <col min="5" max="5" width="9.140625" style="3" customWidth="1"/>
    <col min="6" max="7" width="8.85546875" style="3" customWidth="1"/>
    <col min="8" max="8" width="9" style="3" customWidth="1"/>
    <col min="9" max="9" width="8.5703125" style="3" customWidth="1"/>
    <col min="10" max="10" width="9.140625" style="3" customWidth="1"/>
    <col min="11" max="11" width="8.140625" style="3" customWidth="1"/>
    <col min="12" max="12" width="7" style="3" customWidth="1"/>
    <col min="13" max="13" width="7.5703125" style="3" customWidth="1"/>
    <col min="14" max="14" width="7.85546875" style="3" bestFit="1" customWidth="1"/>
    <col min="15" max="15" width="8.85546875" style="3" customWidth="1"/>
    <col min="16" max="16" width="8.42578125" style="3" customWidth="1"/>
    <col min="17" max="18" width="8.140625" style="3" customWidth="1"/>
    <col min="19" max="19" width="8.28515625" style="3" customWidth="1"/>
    <col min="20" max="20" width="9.140625" style="3" customWidth="1"/>
    <col min="21" max="21" width="8.5703125" style="3" customWidth="1"/>
    <col min="22" max="22" width="1.28515625" style="3" customWidth="1"/>
    <col min="23" max="256" width="9.140625" style="3"/>
    <col min="257" max="257" width="2.42578125" style="3" customWidth="1"/>
    <col min="258" max="258" width="2.28515625" style="3" customWidth="1"/>
    <col min="259" max="259" width="49.140625" style="3" customWidth="1"/>
    <col min="260" max="260" width="11.140625" style="3" customWidth="1"/>
    <col min="261" max="261" width="8.28515625" style="3" customWidth="1"/>
    <col min="262" max="262" width="8.140625" style="3" customWidth="1"/>
    <col min="263" max="263" width="9" style="3" customWidth="1"/>
    <col min="264" max="264" width="9.140625" style="3" customWidth="1"/>
    <col min="265" max="265" width="6.5703125" style="3" customWidth="1"/>
    <col min="266" max="266" width="8.42578125" style="3" customWidth="1"/>
    <col min="267" max="267" width="7.85546875" style="3" customWidth="1"/>
    <col min="268" max="268" width="7" style="3" customWidth="1"/>
    <col min="269" max="269" width="7.5703125" style="3" customWidth="1"/>
    <col min="270" max="270" width="7.140625" style="3" customWidth="1"/>
    <col min="271" max="271" width="8" style="3" customWidth="1"/>
    <col min="272" max="273" width="7.42578125" style="3" customWidth="1"/>
    <col min="274" max="274" width="7.5703125" style="3" customWidth="1"/>
    <col min="275" max="275" width="8" style="3" customWidth="1"/>
    <col min="276" max="276" width="10.42578125" style="3" customWidth="1"/>
    <col min="277" max="277" width="8" style="3" customWidth="1"/>
    <col min="278" max="278" width="2.28515625" style="3" customWidth="1"/>
    <col min="279" max="512" width="9.140625" style="3"/>
    <col min="513" max="513" width="2.42578125" style="3" customWidth="1"/>
    <col min="514" max="514" width="2.28515625" style="3" customWidth="1"/>
    <col min="515" max="515" width="49.140625" style="3" customWidth="1"/>
    <col min="516" max="516" width="11.140625" style="3" customWidth="1"/>
    <col min="517" max="517" width="8.28515625" style="3" customWidth="1"/>
    <col min="518" max="518" width="8.140625" style="3" customWidth="1"/>
    <col min="519" max="519" width="9" style="3" customWidth="1"/>
    <col min="520" max="520" width="9.140625" style="3" customWidth="1"/>
    <col min="521" max="521" width="6.5703125" style="3" customWidth="1"/>
    <col min="522" max="522" width="8.42578125" style="3" customWidth="1"/>
    <col min="523" max="523" width="7.85546875" style="3" customWidth="1"/>
    <col min="524" max="524" width="7" style="3" customWidth="1"/>
    <col min="525" max="525" width="7.5703125" style="3" customWidth="1"/>
    <col min="526" max="526" width="7.140625" style="3" customWidth="1"/>
    <col min="527" max="527" width="8" style="3" customWidth="1"/>
    <col min="528" max="529" width="7.42578125" style="3" customWidth="1"/>
    <col min="530" max="530" width="7.5703125" style="3" customWidth="1"/>
    <col min="531" max="531" width="8" style="3" customWidth="1"/>
    <col min="532" max="532" width="10.42578125" style="3" customWidth="1"/>
    <col min="533" max="533" width="8" style="3" customWidth="1"/>
    <col min="534" max="534" width="2.28515625" style="3" customWidth="1"/>
    <col min="535" max="768" width="9.140625" style="3"/>
    <col min="769" max="769" width="2.42578125" style="3" customWidth="1"/>
    <col min="770" max="770" width="2.28515625" style="3" customWidth="1"/>
    <col min="771" max="771" width="49.140625" style="3" customWidth="1"/>
    <col min="772" max="772" width="11.140625" style="3" customWidth="1"/>
    <col min="773" max="773" width="8.28515625" style="3" customWidth="1"/>
    <col min="774" max="774" width="8.140625" style="3" customWidth="1"/>
    <col min="775" max="775" width="9" style="3" customWidth="1"/>
    <col min="776" max="776" width="9.140625" style="3" customWidth="1"/>
    <col min="777" max="777" width="6.5703125" style="3" customWidth="1"/>
    <col min="778" max="778" width="8.42578125" style="3" customWidth="1"/>
    <col min="779" max="779" width="7.85546875" style="3" customWidth="1"/>
    <col min="780" max="780" width="7" style="3" customWidth="1"/>
    <col min="781" max="781" width="7.5703125" style="3" customWidth="1"/>
    <col min="782" max="782" width="7.140625" style="3" customWidth="1"/>
    <col min="783" max="783" width="8" style="3" customWidth="1"/>
    <col min="784" max="785" width="7.42578125" style="3" customWidth="1"/>
    <col min="786" max="786" width="7.5703125" style="3" customWidth="1"/>
    <col min="787" max="787" width="8" style="3" customWidth="1"/>
    <col min="788" max="788" width="10.42578125" style="3" customWidth="1"/>
    <col min="789" max="789" width="8" style="3" customWidth="1"/>
    <col min="790" max="790" width="2.28515625" style="3" customWidth="1"/>
    <col min="791" max="1024" width="9.140625" style="3"/>
    <col min="1025" max="1025" width="2.42578125" style="3" customWidth="1"/>
    <col min="1026" max="1026" width="2.28515625" style="3" customWidth="1"/>
    <col min="1027" max="1027" width="49.140625" style="3" customWidth="1"/>
    <col min="1028" max="1028" width="11.140625" style="3" customWidth="1"/>
    <col min="1029" max="1029" width="8.28515625" style="3" customWidth="1"/>
    <col min="1030" max="1030" width="8.140625" style="3" customWidth="1"/>
    <col min="1031" max="1031" width="9" style="3" customWidth="1"/>
    <col min="1032" max="1032" width="9.140625" style="3" customWidth="1"/>
    <col min="1033" max="1033" width="6.5703125" style="3" customWidth="1"/>
    <col min="1034" max="1034" width="8.42578125" style="3" customWidth="1"/>
    <col min="1035" max="1035" width="7.85546875" style="3" customWidth="1"/>
    <col min="1036" max="1036" width="7" style="3" customWidth="1"/>
    <col min="1037" max="1037" width="7.5703125" style="3" customWidth="1"/>
    <col min="1038" max="1038" width="7.140625" style="3" customWidth="1"/>
    <col min="1039" max="1039" width="8" style="3" customWidth="1"/>
    <col min="1040" max="1041" width="7.42578125" style="3" customWidth="1"/>
    <col min="1042" max="1042" width="7.5703125" style="3" customWidth="1"/>
    <col min="1043" max="1043" width="8" style="3" customWidth="1"/>
    <col min="1044" max="1044" width="10.42578125" style="3" customWidth="1"/>
    <col min="1045" max="1045" width="8" style="3" customWidth="1"/>
    <col min="1046" max="1046" width="2.28515625" style="3" customWidth="1"/>
    <col min="1047" max="1280" width="9.140625" style="3"/>
    <col min="1281" max="1281" width="2.42578125" style="3" customWidth="1"/>
    <col min="1282" max="1282" width="2.28515625" style="3" customWidth="1"/>
    <col min="1283" max="1283" width="49.140625" style="3" customWidth="1"/>
    <col min="1284" max="1284" width="11.140625" style="3" customWidth="1"/>
    <col min="1285" max="1285" width="8.28515625" style="3" customWidth="1"/>
    <col min="1286" max="1286" width="8.140625" style="3" customWidth="1"/>
    <col min="1287" max="1287" width="9" style="3" customWidth="1"/>
    <col min="1288" max="1288" width="9.140625" style="3" customWidth="1"/>
    <col min="1289" max="1289" width="6.5703125" style="3" customWidth="1"/>
    <col min="1290" max="1290" width="8.42578125" style="3" customWidth="1"/>
    <col min="1291" max="1291" width="7.85546875" style="3" customWidth="1"/>
    <col min="1292" max="1292" width="7" style="3" customWidth="1"/>
    <col min="1293" max="1293" width="7.5703125" style="3" customWidth="1"/>
    <col min="1294" max="1294" width="7.140625" style="3" customWidth="1"/>
    <col min="1295" max="1295" width="8" style="3" customWidth="1"/>
    <col min="1296" max="1297" width="7.42578125" style="3" customWidth="1"/>
    <col min="1298" max="1298" width="7.5703125" style="3" customWidth="1"/>
    <col min="1299" max="1299" width="8" style="3" customWidth="1"/>
    <col min="1300" max="1300" width="10.42578125" style="3" customWidth="1"/>
    <col min="1301" max="1301" width="8" style="3" customWidth="1"/>
    <col min="1302" max="1302" width="2.28515625" style="3" customWidth="1"/>
    <col min="1303" max="1536" width="9.140625" style="3"/>
    <col min="1537" max="1537" width="2.42578125" style="3" customWidth="1"/>
    <col min="1538" max="1538" width="2.28515625" style="3" customWidth="1"/>
    <col min="1539" max="1539" width="49.140625" style="3" customWidth="1"/>
    <col min="1540" max="1540" width="11.140625" style="3" customWidth="1"/>
    <col min="1541" max="1541" width="8.28515625" style="3" customWidth="1"/>
    <col min="1542" max="1542" width="8.140625" style="3" customWidth="1"/>
    <col min="1543" max="1543" width="9" style="3" customWidth="1"/>
    <col min="1544" max="1544" width="9.140625" style="3" customWidth="1"/>
    <col min="1545" max="1545" width="6.5703125" style="3" customWidth="1"/>
    <col min="1546" max="1546" width="8.42578125" style="3" customWidth="1"/>
    <col min="1547" max="1547" width="7.85546875" style="3" customWidth="1"/>
    <col min="1548" max="1548" width="7" style="3" customWidth="1"/>
    <col min="1549" max="1549" width="7.5703125" style="3" customWidth="1"/>
    <col min="1550" max="1550" width="7.140625" style="3" customWidth="1"/>
    <col min="1551" max="1551" width="8" style="3" customWidth="1"/>
    <col min="1552" max="1553" width="7.42578125" style="3" customWidth="1"/>
    <col min="1554" max="1554" width="7.5703125" style="3" customWidth="1"/>
    <col min="1555" max="1555" width="8" style="3" customWidth="1"/>
    <col min="1556" max="1556" width="10.42578125" style="3" customWidth="1"/>
    <col min="1557" max="1557" width="8" style="3" customWidth="1"/>
    <col min="1558" max="1558" width="2.28515625" style="3" customWidth="1"/>
    <col min="1559" max="1792" width="9.140625" style="3"/>
    <col min="1793" max="1793" width="2.42578125" style="3" customWidth="1"/>
    <col min="1794" max="1794" width="2.28515625" style="3" customWidth="1"/>
    <col min="1795" max="1795" width="49.140625" style="3" customWidth="1"/>
    <col min="1796" max="1796" width="11.140625" style="3" customWidth="1"/>
    <col min="1797" max="1797" width="8.28515625" style="3" customWidth="1"/>
    <col min="1798" max="1798" width="8.140625" style="3" customWidth="1"/>
    <col min="1799" max="1799" width="9" style="3" customWidth="1"/>
    <col min="1800" max="1800" width="9.140625" style="3" customWidth="1"/>
    <col min="1801" max="1801" width="6.5703125" style="3" customWidth="1"/>
    <col min="1802" max="1802" width="8.42578125" style="3" customWidth="1"/>
    <col min="1803" max="1803" width="7.85546875" style="3" customWidth="1"/>
    <col min="1804" max="1804" width="7" style="3" customWidth="1"/>
    <col min="1805" max="1805" width="7.5703125" style="3" customWidth="1"/>
    <col min="1806" max="1806" width="7.140625" style="3" customWidth="1"/>
    <col min="1807" max="1807" width="8" style="3" customWidth="1"/>
    <col min="1808" max="1809" width="7.42578125" style="3" customWidth="1"/>
    <col min="1810" max="1810" width="7.5703125" style="3" customWidth="1"/>
    <col min="1811" max="1811" width="8" style="3" customWidth="1"/>
    <col min="1812" max="1812" width="10.42578125" style="3" customWidth="1"/>
    <col min="1813" max="1813" width="8" style="3" customWidth="1"/>
    <col min="1814" max="1814" width="2.28515625" style="3" customWidth="1"/>
    <col min="1815" max="2048" width="9.140625" style="3"/>
    <col min="2049" max="2049" width="2.42578125" style="3" customWidth="1"/>
    <col min="2050" max="2050" width="2.28515625" style="3" customWidth="1"/>
    <col min="2051" max="2051" width="49.140625" style="3" customWidth="1"/>
    <col min="2052" max="2052" width="11.140625" style="3" customWidth="1"/>
    <col min="2053" max="2053" width="8.28515625" style="3" customWidth="1"/>
    <col min="2054" max="2054" width="8.140625" style="3" customWidth="1"/>
    <col min="2055" max="2055" width="9" style="3" customWidth="1"/>
    <col min="2056" max="2056" width="9.140625" style="3" customWidth="1"/>
    <col min="2057" max="2057" width="6.5703125" style="3" customWidth="1"/>
    <col min="2058" max="2058" width="8.42578125" style="3" customWidth="1"/>
    <col min="2059" max="2059" width="7.85546875" style="3" customWidth="1"/>
    <col min="2060" max="2060" width="7" style="3" customWidth="1"/>
    <col min="2061" max="2061" width="7.5703125" style="3" customWidth="1"/>
    <col min="2062" max="2062" width="7.140625" style="3" customWidth="1"/>
    <col min="2063" max="2063" width="8" style="3" customWidth="1"/>
    <col min="2064" max="2065" width="7.42578125" style="3" customWidth="1"/>
    <col min="2066" max="2066" width="7.5703125" style="3" customWidth="1"/>
    <col min="2067" max="2067" width="8" style="3" customWidth="1"/>
    <col min="2068" max="2068" width="10.42578125" style="3" customWidth="1"/>
    <col min="2069" max="2069" width="8" style="3" customWidth="1"/>
    <col min="2070" max="2070" width="2.28515625" style="3" customWidth="1"/>
    <col min="2071" max="2304" width="9.140625" style="3"/>
    <col min="2305" max="2305" width="2.42578125" style="3" customWidth="1"/>
    <col min="2306" max="2306" width="2.28515625" style="3" customWidth="1"/>
    <col min="2307" max="2307" width="49.140625" style="3" customWidth="1"/>
    <col min="2308" max="2308" width="11.140625" style="3" customWidth="1"/>
    <col min="2309" max="2309" width="8.28515625" style="3" customWidth="1"/>
    <col min="2310" max="2310" width="8.140625" style="3" customWidth="1"/>
    <col min="2311" max="2311" width="9" style="3" customWidth="1"/>
    <col min="2312" max="2312" width="9.140625" style="3" customWidth="1"/>
    <col min="2313" max="2313" width="6.5703125" style="3" customWidth="1"/>
    <col min="2314" max="2314" width="8.42578125" style="3" customWidth="1"/>
    <col min="2315" max="2315" width="7.85546875" style="3" customWidth="1"/>
    <col min="2316" max="2316" width="7" style="3" customWidth="1"/>
    <col min="2317" max="2317" width="7.5703125" style="3" customWidth="1"/>
    <col min="2318" max="2318" width="7.140625" style="3" customWidth="1"/>
    <col min="2319" max="2319" width="8" style="3" customWidth="1"/>
    <col min="2320" max="2321" width="7.42578125" style="3" customWidth="1"/>
    <col min="2322" max="2322" width="7.5703125" style="3" customWidth="1"/>
    <col min="2323" max="2323" width="8" style="3" customWidth="1"/>
    <col min="2324" max="2324" width="10.42578125" style="3" customWidth="1"/>
    <col min="2325" max="2325" width="8" style="3" customWidth="1"/>
    <col min="2326" max="2326" width="2.28515625" style="3" customWidth="1"/>
    <col min="2327" max="2560" width="9.140625" style="3"/>
    <col min="2561" max="2561" width="2.42578125" style="3" customWidth="1"/>
    <col min="2562" max="2562" width="2.28515625" style="3" customWidth="1"/>
    <col min="2563" max="2563" width="49.140625" style="3" customWidth="1"/>
    <col min="2564" max="2564" width="11.140625" style="3" customWidth="1"/>
    <col min="2565" max="2565" width="8.28515625" style="3" customWidth="1"/>
    <col min="2566" max="2566" width="8.140625" style="3" customWidth="1"/>
    <col min="2567" max="2567" width="9" style="3" customWidth="1"/>
    <col min="2568" max="2568" width="9.140625" style="3" customWidth="1"/>
    <col min="2569" max="2569" width="6.5703125" style="3" customWidth="1"/>
    <col min="2570" max="2570" width="8.42578125" style="3" customWidth="1"/>
    <col min="2571" max="2571" width="7.85546875" style="3" customWidth="1"/>
    <col min="2572" max="2572" width="7" style="3" customWidth="1"/>
    <col min="2573" max="2573" width="7.5703125" style="3" customWidth="1"/>
    <col min="2574" max="2574" width="7.140625" style="3" customWidth="1"/>
    <col min="2575" max="2575" width="8" style="3" customWidth="1"/>
    <col min="2576" max="2577" width="7.42578125" style="3" customWidth="1"/>
    <col min="2578" max="2578" width="7.5703125" style="3" customWidth="1"/>
    <col min="2579" max="2579" width="8" style="3" customWidth="1"/>
    <col min="2580" max="2580" width="10.42578125" style="3" customWidth="1"/>
    <col min="2581" max="2581" width="8" style="3" customWidth="1"/>
    <col min="2582" max="2582" width="2.28515625" style="3" customWidth="1"/>
    <col min="2583" max="2816" width="9.140625" style="3"/>
    <col min="2817" max="2817" width="2.42578125" style="3" customWidth="1"/>
    <col min="2818" max="2818" width="2.28515625" style="3" customWidth="1"/>
    <col min="2819" max="2819" width="49.140625" style="3" customWidth="1"/>
    <col min="2820" max="2820" width="11.140625" style="3" customWidth="1"/>
    <col min="2821" max="2821" width="8.28515625" style="3" customWidth="1"/>
    <col min="2822" max="2822" width="8.140625" style="3" customWidth="1"/>
    <col min="2823" max="2823" width="9" style="3" customWidth="1"/>
    <col min="2824" max="2824" width="9.140625" style="3" customWidth="1"/>
    <col min="2825" max="2825" width="6.5703125" style="3" customWidth="1"/>
    <col min="2826" max="2826" width="8.42578125" style="3" customWidth="1"/>
    <col min="2827" max="2827" width="7.85546875" style="3" customWidth="1"/>
    <col min="2828" max="2828" width="7" style="3" customWidth="1"/>
    <col min="2829" max="2829" width="7.5703125" style="3" customWidth="1"/>
    <col min="2830" max="2830" width="7.140625" style="3" customWidth="1"/>
    <col min="2831" max="2831" width="8" style="3" customWidth="1"/>
    <col min="2832" max="2833" width="7.42578125" style="3" customWidth="1"/>
    <col min="2834" max="2834" width="7.5703125" style="3" customWidth="1"/>
    <col min="2835" max="2835" width="8" style="3" customWidth="1"/>
    <col min="2836" max="2836" width="10.42578125" style="3" customWidth="1"/>
    <col min="2837" max="2837" width="8" style="3" customWidth="1"/>
    <col min="2838" max="2838" width="2.28515625" style="3" customWidth="1"/>
    <col min="2839" max="3072" width="9.140625" style="3"/>
    <col min="3073" max="3073" width="2.42578125" style="3" customWidth="1"/>
    <col min="3074" max="3074" width="2.28515625" style="3" customWidth="1"/>
    <col min="3075" max="3075" width="49.140625" style="3" customWidth="1"/>
    <col min="3076" max="3076" width="11.140625" style="3" customWidth="1"/>
    <col min="3077" max="3077" width="8.28515625" style="3" customWidth="1"/>
    <col min="3078" max="3078" width="8.140625" style="3" customWidth="1"/>
    <col min="3079" max="3079" width="9" style="3" customWidth="1"/>
    <col min="3080" max="3080" width="9.140625" style="3" customWidth="1"/>
    <col min="3081" max="3081" width="6.5703125" style="3" customWidth="1"/>
    <col min="3082" max="3082" width="8.42578125" style="3" customWidth="1"/>
    <col min="3083" max="3083" width="7.85546875" style="3" customWidth="1"/>
    <col min="3084" max="3084" width="7" style="3" customWidth="1"/>
    <col min="3085" max="3085" width="7.5703125" style="3" customWidth="1"/>
    <col min="3086" max="3086" width="7.140625" style="3" customWidth="1"/>
    <col min="3087" max="3087" width="8" style="3" customWidth="1"/>
    <col min="3088" max="3089" width="7.42578125" style="3" customWidth="1"/>
    <col min="3090" max="3090" width="7.5703125" style="3" customWidth="1"/>
    <col min="3091" max="3091" width="8" style="3" customWidth="1"/>
    <col min="3092" max="3092" width="10.42578125" style="3" customWidth="1"/>
    <col min="3093" max="3093" width="8" style="3" customWidth="1"/>
    <col min="3094" max="3094" width="2.28515625" style="3" customWidth="1"/>
    <col min="3095" max="3328" width="9.140625" style="3"/>
    <col min="3329" max="3329" width="2.42578125" style="3" customWidth="1"/>
    <col min="3330" max="3330" width="2.28515625" style="3" customWidth="1"/>
    <col min="3331" max="3331" width="49.140625" style="3" customWidth="1"/>
    <col min="3332" max="3332" width="11.140625" style="3" customWidth="1"/>
    <col min="3333" max="3333" width="8.28515625" style="3" customWidth="1"/>
    <col min="3334" max="3334" width="8.140625" style="3" customWidth="1"/>
    <col min="3335" max="3335" width="9" style="3" customWidth="1"/>
    <col min="3336" max="3336" width="9.140625" style="3" customWidth="1"/>
    <col min="3337" max="3337" width="6.5703125" style="3" customWidth="1"/>
    <col min="3338" max="3338" width="8.42578125" style="3" customWidth="1"/>
    <col min="3339" max="3339" width="7.85546875" style="3" customWidth="1"/>
    <col min="3340" max="3340" width="7" style="3" customWidth="1"/>
    <col min="3341" max="3341" width="7.5703125" style="3" customWidth="1"/>
    <col min="3342" max="3342" width="7.140625" style="3" customWidth="1"/>
    <col min="3343" max="3343" width="8" style="3" customWidth="1"/>
    <col min="3344" max="3345" width="7.42578125" style="3" customWidth="1"/>
    <col min="3346" max="3346" width="7.5703125" style="3" customWidth="1"/>
    <col min="3347" max="3347" width="8" style="3" customWidth="1"/>
    <col min="3348" max="3348" width="10.42578125" style="3" customWidth="1"/>
    <col min="3349" max="3349" width="8" style="3" customWidth="1"/>
    <col min="3350" max="3350" width="2.28515625" style="3" customWidth="1"/>
    <col min="3351" max="3584" width="9.140625" style="3"/>
    <col min="3585" max="3585" width="2.42578125" style="3" customWidth="1"/>
    <col min="3586" max="3586" width="2.28515625" style="3" customWidth="1"/>
    <col min="3587" max="3587" width="49.140625" style="3" customWidth="1"/>
    <col min="3588" max="3588" width="11.140625" style="3" customWidth="1"/>
    <col min="3589" max="3589" width="8.28515625" style="3" customWidth="1"/>
    <col min="3590" max="3590" width="8.140625" style="3" customWidth="1"/>
    <col min="3591" max="3591" width="9" style="3" customWidth="1"/>
    <col min="3592" max="3592" width="9.140625" style="3" customWidth="1"/>
    <col min="3593" max="3593" width="6.5703125" style="3" customWidth="1"/>
    <col min="3594" max="3594" width="8.42578125" style="3" customWidth="1"/>
    <col min="3595" max="3595" width="7.85546875" style="3" customWidth="1"/>
    <col min="3596" max="3596" width="7" style="3" customWidth="1"/>
    <col min="3597" max="3597" width="7.5703125" style="3" customWidth="1"/>
    <col min="3598" max="3598" width="7.140625" style="3" customWidth="1"/>
    <col min="3599" max="3599" width="8" style="3" customWidth="1"/>
    <col min="3600" max="3601" width="7.42578125" style="3" customWidth="1"/>
    <col min="3602" max="3602" width="7.5703125" style="3" customWidth="1"/>
    <col min="3603" max="3603" width="8" style="3" customWidth="1"/>
    <col min="3604" max="3604" width="10.42578125" style="3" customWidth="1"/>
    <col min="3605" max="3605" width="8" style="3" customWidth="1"/>
    <col min="3606" max="3606" width="2.28515625" style="3" customWidth="1"/>
    <col min="3607" max="3840" width="9.140625" style="3"/>
    <col min="3841" max="3841" width="2.42578125" style="3" customWidth="1"/>
    <col min="3842" max="3842" width="2.28515625" style="3" customWidth="1"/>
    <col min="3843" max="3843" width="49.140625" style="3" customWidth="1"/>
    <col min="3844" max="3844" width="11.140625" style="3" customWidth="1"/>
    <col min="3845" max="3845" width="8.28515625" style="3" customWidth="1"/>
    <col min="3846" max="3846" width="8.140625" style="3" customWidth="1"/>
    <col min="3847" max="3847" width="9" style="3" customWidth="1"/>
    <col min="3848" max="3848" width="9.140625" style="3" customWidth="1"/>
    <col min="3849" max="3849" width="6.5703125" style="3" customWidth="1"/>
    <col min="3850" max="3850" width="8.42578125" style="3" customWidth="1"/>
    <col min="3851" max="3851" width="7.85546875" style="3" customWidth="1"/>
    <col min="3852" max="3852" width="7" style="3" customWidth="1"/>
    <col min="3853" max="3853" width="7.5703125" style="3" customWidth="1"/>
    <col min="3854" max="3854" width="7.140625" style="3" customWidth="1"/>
    <col min="3855" max="3855" width="8" style="3" customWidth="1"/>
    <col min="3856" max="3857" width="7.42578125" style="3" customWidth="1"/>
    <col min="3858" max="3858" width="7.5703125" style="3" customWidth="1"/>
    <col min="3859" max="3859" width="8" style="3" customWidth="1"/>
    <col min="3860" max="3860" width="10.42578125" style="3" customWidth="1"/>
    <col min="3861" max="3861" width="8" style="3" customWidth="1"/>
    <col min="3862" max="3862" width="2.28515625" style="3" customWidth="1"/>
    <col min="3863" max="4096" width="9.140625" style="3"/>
    <col min="4097" max="4097" width="2.42578125" style="3" customWidth="1"/>
    <col min="4098" max="4098" width="2.28515625" style="3" customWidth="1"/>
    <col min="4099" max="4099" width="49.140625" style="3" customWidth="1"/>
    <col min="4100" max="4100" width="11.140625" style="3" customWidth="1"/>
    <col min="4101" max="4101" width="8.28515625" style="3" customWidth="1"/>
    <col min="4102" max="4102" width="8.140625" style="3" customWidth="1"/>
    <col min="4103" max="4103" width="9" style="3" customWidth="1"/>
    <col min="4104" max="4104" width="9.140625" style="3" customWidth="1"/>
    <col min="4105" max="4105" width="6.5703125" style="3" customWidth="1"/>
    <col min="4106" max="4106" width="8.42578125" style="3" customWidth="1"/>
    <col min="4107" max="4107" width="7.85546875" style="3" customWidth="1"/>
    <col min="4108" max="4108" width="7" style="3" customWidth="1"/>
    <col min="4109" max="4109" width="7.5703125" style="3" customWidth="1"/>
    <col min="4110" max="4110" width="7.140625" style="3" customWidth="1"/>
    <col min="4111" max="4111" width="8" style="3" customWidth="1"/>
    <col min="4112" max="4113" width="7.42578125" style="3" customWidth="1"/>
    <col min="4114" max="4114" width="7.5703125" style="3" customWidth="1"/>
    <col min="4115" max="4115" width="8" style="3" customWidth="1"/>
    <col min="4116" max="4116" width="10.42578125" style="3" customWidth="1"/>
    <col min="4117" max="4117" width="8" style="3" customWidth="1"/>
    <col min="4118" max="4118" width="2.28515625" style="3" customWidth="1"/>
    <col min="4119" max="4352" width="9.140625" style="3"/>
    <col min="4353" max="4353" width="2.42578125" style="3" customWidth="1"/>
    <col min="4354" max="4354" width="2.28515625" style="3" customWidth="1"/>
    <col min="4355" max="4355" width="49.140625" style="3" customWidth="1"/>
    <col min="4356" max="4356" width="11.140625" style="3" customWidth="1"/>
    <col min="4357" max="4357" width="8.28515625" style="3" customWidth="1"/>
    <col min="4358" max="4358" width="8.140625" style="3" customWidth="1"/>
    <col min="4359" max="4359" width="9" style="3" customWidth="1"/>
    <col min="4360" max="4360" width="9.140625" style="3" customWidth="1"/>
    <col min="4361" max="4361" width="6.5703125" style="3" customWidth="1"/>
    <col min="4362" max="4362" width="8.42578125" style="3" customWidth="1"/>
    <col min="4363" max="4363" width="7.85546875" style="3" customWidth="1"/>
    <col min="4364" max="4364" width="7" style="3" customWidth="1"/>
    <col min="4365" max="4365" width="7.5703125" style="3" customWidth="1"/>
    <col min="4366" max="4366" width="7.140625" style="3" customWidth="1"/>
    <col min="4367" max="4367" width="8" style="3" customWidth="1"/>
    <col min="4368" max="4369" width="7.42578125" style="3" customWidth="1"/>
    <col min="4370" max="4370" width="7.5703125" style="3" customWidth="1"/>
    <col min="4371" max="4371" width="8" style="3" customWidth="1"/>
    <col min="4372" max="4372" width="10.42578125" style="3" customWidth="1"/>
    <col min="4373" max="4373" width="8" style="3" customWidth="1"/>
    <col min="4374" max="4374" width="2.28515625" style="3" customWidth="1"/>
    <col min="4375" max="4608" width="9.140625" style="3"/>
    <col min="4609" max="4609" width="2.42578125" style="3" customWidth="1"/>
    <col min="4610" max="4610" width="2.28515625" style="3" customWidth="1"/>
    <col min="4611" max="4611" width="49.140625" style="3" customWidth="1"/>
    <col min="4612" max="4612" width="11.140625" style="3" customWidth="1"/>
    <col min="4613" max="4613" width="8.28515625" style="3" customWidth="1"/>
    <col min="4614" max="4614" width="8.140625" style="3" customWidth="1"/>
    <col min="4615" max="4615" width="9" style="3" customWidth="1"/>
    <col min="4616" max="4616" width="9.140625" style="3" customWidth="1"/>
    <col min="4617" max="4617" width="6.5703125" style="3" customWidth="1"/>
    <col min="4618" max="4618" width="8.42578125" style="3" customWidth="1"/>
    <col min="4619" max="4619" width="7.85546875" style="3" customWidth="1"/>
    <col min="4620" max="4620" width="7" style="3" customWidth="1"/>
    <col min="4621" max="4621" width="7.5703125" style="3" customWidth="1"/>
    <col min="4622" max="4622" width="7.140625" style="3" customWidth="1"/>
    <col min="4623" max="4623" width="8" style="3" customWidth="1"/>
    <col min="4624" max="4625" width="7.42578125" style="3" customWidth="1"/>
    <col min="4626" max="4626" width="7.5703125" style="3" customWidth="1"/>
    <col min="4627" max="4627" width="8" style="3" customWidth="1"/>
    <col min="4628" max="4628" width="10.42578125" style="3" customWidth="1"/>
    <col min="4629" max="4629" width="8" style="3" customWidth="1"/>
    <col min="4630" max="4630" width="2.28515625" style="3" customWidth="1"/>
    <col min="4631" max="4864" width="9.140625" style="3"/>
    <col min="4865" max="4865" width="2.42578125" style="3" customWidth="1"/>
    <col min="4866" max="4866" width="2.28515625" style="3" customWidth="1"/>
    <col min="4867" max="4867" width="49.140625" style="3" customWidth="1"/>
    <col min="4868" max="4868" width="11.140625" style="3" customWidth="1"/>
    <col min="4869" max="4869" width="8.28515625" style="3" customWidth="1"/>
    <col min="4870" max="4870" width="8.140625" style="3" customWidth="1"/>
    <col min="4871" max="4871" width="9" style="3" customWidth="1"/>
    <col min="4872" max="4872" width="9.140625" style="3" customWidth="1"/>
    <col min="4873" max="4873" width="6.5703125" style="3" customWidth="1"/>
    <col min="4874" max="4874" width="8.42578125" style="3" customWidth="1"/>
    <col min="4875" max="4875" width="7.85546875" style="3" customWidth="1"/>
    <col min="4876" max="4876" width="7" style="3" customWidth="1"/>
    <col min="4877" max="4877" width="7.5703125" style="3" customWidth="1"/>
    <col min="4878" max="4878" width="7.140625" style="3" customWidth="1"/>
    <col min="4879" max="4879" width="8" style="3" customWidth="1"/>
    <col min="4880" max="4881" width="7.42578125" style="3" customWidth="1"/>
    <col min="4882" max="4882" width="7.5703125" style="3" customWidth="1"/>
    <col min="4883" max="4883" width="8" style="3" customWidth="1"/>
    <col min="4884" max="4884" width="10.42578125" style="3" customWidth="1"/>
    <col min="4885" max="4885" width="8" style="3" customWidth="1"/>
    <col min="4886" max="4886" width="2.28515625" style="3" customWidth="1"/>
    <col min="4887" max="5120" width="9.140625" style="3"/>
    <col min="5121" max="5121" width="2.42578125" style="3" customWidth="1"/>
    <col min="5122" max="5122" width="2.28515625" style="3" customWidth="1"/>
    <col min="5123" max="5123" width="49.140625" style="3" customWidth="1"/>
    <col min="5124" max="5124" width="11.140625" style="3" customWidth="1"/>
    <col min="5125" max="5125" width="8.28515625" style="3" customWidth="1"/>
    <col min="5126" max="5126" width="8.140625" style="3" customWidth="1"/>
    <col min="5127" max="5127" width="9" style="3" customWidth="1"/>
    <col min="5128" max="5128" width="9.140625" style="3" customWidth="1"/>
    <col min="5129" max="5129" width="6.5703125" style="3" customWidth="1"/>
    <col min="5130" max="5130" width="8.42578125" style="3" customWidth="1"/>
    <col min="5131" max="5131" width="7.85546875" style="3" customWidth="1"/>
    <col min="5132" max="5132" width="7" style="3" customWidth="1"/>
    <col min="5133" max="5133" width="7.5703125" style="3" customWidth="1"/>
    <col min="5134" max="5134" width="7.140625" style="3" customWidth="1"/>
    <col min="5135" max="5135" width="8" style="3" customWidth="1"/>
    <col min="5136" max="5137" width="7.42578125" style="3" customWidth="1"/>
    <col min="5138" max="5138" width="7.5703125" style="3" customWidth="1"/>
    <col min="5139" max="5139" width="8" style="3" customWidth="1"/>
    <col min="5140" max="5140" width="10.42578125" style="3" customWidth="1"/>
    <col min="5141" max="5141" width="8" style="3" customWidth="1"/>
    <col min="5142" max="5142" width="2.28515625" style="3" customWidth="1"/>
    <col min="5143" max="5376" width="9.140625" style="3"/>
    <col min="5377" max="5377" width="2.42578125" style="3" customWidth="1"/>
    <col min="5378" max="5378" width="2.28515625" style="3" customWidth="1"/>
    <col min="5379" max="5379" width="49.140625" style="3" customWidth="1"/>
    <col min="5380" max="5380" width="11.140625" style="3" customWidth="1"/>
    <col min="5381" max="5381" width="8.28515625" style="3" customWidth="1"/>
    <col min="5382" max="5382" width="8.140625" style="3" customWidth="1"/>
    <col min="5383" max="5383" width="9" style="3" customWidth="1"/>
    <col min="5384" max="5384" width="9.140625" style="3" customWidth="1"/>
    <col min="5385" max="5385" width="6.5703125" style="3" customWidth="1"/>
    <col min="5386" max="5386" width="8.42578125" style="3" customWidth="1"/>
    <col min="5387" max="5387" width="7.85546875" style="3" customWidth="1"/>
    <col min="5388" max="5388" width="7" style="3" customWidth="1"/>
    <col min="5389" max="5389" width="7.5703125" style="3" customWidth="1"/>
    <col min="5390" max="5390" width="7.140625" style="3" customWidth="1"/>
    <col min="5391" max="5391" width="8" style="3" customWidth="1"/>
    <col min="5392" max="5393" width="7.42578125" style="3" customWidth="1"/>
    <col min="5394" max="5394" width="7.5703125" style="3" customWidth="1"/>
    <col min="5395" max="5395" width="8" style="3" customWidth="1"/>
    <col min="5396" max="5396" width="10.42578125" style="3" customWidth="1"/>
    <col min="5397" max="5397" width="8" style="3" customWidth="1"/>
    <col min="5398" max="5398" width="2.28515625" style="3" customWidth="1"/>
    <col min="5399" max="5632" width="9.140625" style="3"/>
    <col min="5633" max="5633" width="2.42578125" style="3" customWidth="1"/>
    <col min="5634" max="5634" width="2.28515625" style="3" customWidth="1"/>
    <col min="5635" max="5635" width="49.140625" style="3" customWidth="1"/>
    <col min="5636" max="5636" width="11.140625" style="3" customWidth="1"/>
    <col min="5637" max="5637" width="8.28515625" style="3" customWidth="1"/>
    <col min="5638" max="5638" width="8.140625" style="3" customWidth="1"/>
    <col min="5639" max="5639" width="9" style="3" customWidth="1"/>
    <col min="5640" max="5640" width="9.140625" style="3" customWidth="1"/>
    <col min="5641" max="5641" width="6.5703125" style="3" customWidth="1"/>
    <col min="5642" max="5642" width="8.42578125" style="3" customWidth="1"/>
    <col min="5643" max="5643" width="7.85546875" style="3" customWidth="1"/>
    <col min="5644" max="5644" width="7" style="3" customWidth="1"/>
    <col min="5645" max="5645" width="7.5703125" style="3" customWidth="1"/>
    <col min="5646" max="5646" width="7.140625" style="3" customWidth="1"/>
    <col min="5647" max="5647" width="8" style="3" customWidth="1"/>
    <col min="5648" max="5649" width="7.42578125" style="3" customWidth="1"/>
    <col min="5650" max="5650" width="7.5703125" style="3" customWidth="1"/>
    <col min="5651" max="5651" width="8" style="3" customWidth="1"/>
    <col min="5652" max="5652" width="10.42578125" style="3" customWidth="1"/>
    <col min="5653" max="5653" width="8" style="3" customWidth="1"/>
    <col min="5654" max="5654" width="2.28515625" style="3" customWidth="1"/>
    <col min="5655" max="5888" width="9.140625" style="3"/>
    <col min="5889" max="5889" width="2.42578125" style="3" customWidth="1"/>
    <col min="5890" max="5890" width="2.28515625" style="3" customWidth="1"/>
    <col min="5891" max="5891" width="49.140625" style="3" customWidth="1"/>
    <col min="5892" max="5892" width="11.140625" style="3" customWidth="1"/>
    <col min="5893" max="5893" width="8.28515625" style="3" customWidth="1"/>
    <col min="5894" max="5894" width="8.140625" style="3" customWidth="1"/>
    <col min="5895" max="5895" width="9" style="3" customWidth="1"/>
    <col min="5896" max="5896" width="9.140625" style="3" customWidth="1"/>
    <col min="5897" max="5897" width="6.5703125" style="3" customWidth="1"/>
    <col min="5898" max="5898" width="8.42578125" style="3" customWidth="1"/>
    <col min="5899" max="5899" width="7.85546875" style="3" customWidth="1"/>
    <col min="5900" max="5900" width="7" style="3" customWidth="1"/>
    <col min="5901" max="5901" width="7.5703125" style="3" customWidth="1"/>
    <col min="5902" max="5902" width="7.140625" style="3" customWidth="1"/>
    <col min="5903" max="5903" width="8" style="3" customWidth="1"/>
    <col min="5904" max="5905" width="7.42578125" style="3" customWidth="1"/>
    <col min="5906" max="5906" width="7.5703125" style="3" customWidth="1"/>
    <col min="5907" max="5907" width="8" style="3" customWidth="1"/>
    <col min="5908" max="5908" width="10.42578125" style="3" customWidth="1"/>
    <col min="5909" max="5909" width="8" style="3" customWidth="1"/>
    <col min="5910" max="5910" width="2.28515625" style="3" customWidth="1"/>
    <col min="5911" max="6144" width="9.140625" style="3"/>
    <col min="6145" max="6145" width="2.42578125" style="3" customWidth="1"/>
    <col min="6146" max="6146" width="2.28515625" style="3" customWidth="1"/>
    <col min="6147" max="6147" width="49.140625" style="3" customWidth="1"/>
    <col min="6148" max="6148" width="11.140625" style="3" customWidth="1"/>
    <col min="6149" max="6149" width="8.28515625" style="3" customWidth="1"/>
    <col min="6150" max="6150" width="8.140625" style="3" customWidth="1"/>
    <col min="6151" max="6151" width="9" style="3" customWidth="1"/>
    <col min="6152" max="6152" width="9.140625" style="3" customWidth="1"/>
    <col min="6153" max="6153" width="6.5703125" style="3" customWidth="1"/>
    <col min="6154" max="6154" width="8.42578125" style="3" customWidth="1"/>
    <col min="6155" max="6155" width="7.85546875" style="3" customWidth="1"/>
    <col min="6156" max="6156" width="7" style="3" customWidth="1"/>
    <col min="6157" max="6157" width="7.5703125" style="3" customWidth="1"/>
    <col min="6158" max="6158" width="7.140625" style="3" customWidth="1"/>
    <col min="6159" max="6159" width="8" style="3" customWidth="1"/>
    <col min="6160" max="6161" width="7.42578125" style="3" customWidth="1"/>
    <col min="6162" max="6162" width="7.5703125" style="3" customWidth="1"/>
    <col min="6163" max="6163" width="8" style="3" customWidth="1"/>
    <col min="6164" max="6164" width="10.42578125" style="3" customWidth="1"/>
    <col min="6165" max="6165" width="8" style="3" customWidth="1"/>
    <col min="6166" max="6166" width="2.28515625" style="3" customWidth="1"/>
    <col min="6167" max="6400" width="9.140625" style="3"/>
    <col min="6401" max="6401" width="2.42578125" style="3" customWidth="1"/>
    <col min="6402" max="6402" width="2.28515625" style="3" customWidth="1"/>
    <col min="6403" max="6403" width="49.140625" style="3" customWidth="1"/>
    <col min="6404" max="6404" width="11.140625" style="3" customWidth="1"/>
    <col min="6405" max="6405" width="8.28515625" style="3" customWidth="1"/>
    <col min="6406" max="6406" width="8.140625" style="3" customWidth="1"/>
    <col min="6407" max="6407" width="9" style="3" customWidth="1"/>
    <col min="6408" max="6408" width="9.140625" style="3" customWidth="1"/>
    <col min="6409" max="6409" width="6.5703125" style="3" customWidth="1"/>
    <col min="6410" max="6410" width="8.42578125" style="3" customWidth="1"/>
    <col min="6411" max="6411" width="7.85546875" style="3" customWidth="1"/>
    <col min="6412" max="6412" width="7" style="3" customWidth="1"/>
    <col min="6413" max="6413" width="7.5703125" style="3" customWidth="1"/>
    <col min="6414" max="6414" width="7.140625" style="3" customWidth="1"/>
    <col min="6415" max="6415" width="8" style="3" customWidth="1"/>
    <col min="6416" max="6417" width="7.42578125" style="3" customWidth="1"/>
    <col min="6418" max="6418" width="7.5703125" style="3" customWidth="1"/>
    <col min="6419" max="6419" width="8" style="3" customWidth="1"/>
    <col min="6420" max="6420" width="10.42578125" style="3" customWidth="1"/>
    <col min="6421" max="6421" width="8" style="3" customWidth="1"/>
    <col min="6422" max="6422" width="2.28515625" style="3" customWidth="1"/>
    <col min="6423" max="6656" width="9.140625" style="3"/>
    <col min="6657" max="6657" width="2.42578125" style="3" customWidth="1"/>
    <col min="6658" max="6658" width="2.28515625" style="3" customWidth="1"/>
    <col min="6659" max="6659" width="49.140625" style="3" customWidth="1"/>
    <col min="6660" max="6660" width="11.140625" style="3" customWidth="1"/>
    <col min="6661" max="6661" width="8.28515625" style="3" customWidth="1"/>
    <col min="6662" max="6662" width="8.140625" style="3" customWidth="1"/>
    <col min="6663" max="6663" width="9" style="3" customWidth="1"/>
    <col min="6664" max="6664" width="9.140625" style="3" customWidth="1"/>
    <col min="6665" max="6665" width="6.5703125" style="3" customWidth="1"/>
    <col min="6666" max="6666" width="8.42578125" style="3" customWidth="1"/>
    <col min="6667" max="6667" width="7.85546875" style="3" customWidth="1"/>
    <col min="6668" max="6668" width="7" style="3" customWidth="1"/>
    <col min="6669" max="6669" width="7.5703125" style="3" customWidth="1"/>
    <col min="6670" max="6670" width="7.140625" style="3" customWidth="1"/>
    <col min="6671" max="6671" width="8" style="3" customWidth="1"/>
    <col min="6672" max="6673" width="7.42578125" style="3" customWidth="1"/>
    <col min="6674" max="6674" width="7.5703125" style="3" customWidth="1"/>
    <col min="6675" max="6675" width="8" style="3" customWidth="1"/>
    <col min="6676" max="6676" width="10.42578125" style="3" customWidth="1"/>
    <col min="6677" max="6677" width="8" style="3" customWidth="1"/>
    <col min="6678" max="6678" width="2.28515625" style="3" customWidth="1"/>
    <col min="6679" max="6912" width="9.140625" style="3"/>
    <col min="6913" max="6913" width="2.42578125" style="3" customWidth="1"/>
    <col min="6914" max="6914" width="2.28515625" style="3" customWidth="1"/>
    <col min="6915" max="6915" width="49.140625" style="3" customWidth="1"/>
    <col min="6916" max="6916" width="11.140625" style="3" customWidth="1"/>
    <col min="6917" max="6917" width="8.28515625" style="3" customWidth="1"/>
    <col min="6918" max="6918" width="8.140625" style="3" customWidth="1"/>
    <col min="6919" max="6919" width="9" style="3" customWidth="1"/>
    <col min="6920" max="6920" width="9.140625" style="3" customWidth="1"/>
    <col min="6921" max="6921" width="6.5703125" style="3" customWidth="1"/>
    <col min="6922" max="6922" width="8.42578125" style="3" customWidth="1"/>
    <col min="6923" max="6923" width="7.85546875" style="3" customWidth="1"/>
    <col min="6924" max="6924" width="7" style="3" customWidth="1"/>
    <col min="6925" max="6925" width="7.5703125" style="3" customWidth="1"/>
    <col min="6926" max="6926" width="7.140625" style="3" customWidth="1"/>
    <col min="6927" max="6927" width="8" style="3" customWidth="1"/>
    <col min="6928" max="6929" width="7.42578125" style="3" customWidth="1"/>
    <col min="6930" max="6930" width="7.5703125" style="3" customWidth="1"/>
    <col min="6931" max="6931" width="8" style="3" customWidth="1"/>
    <col min="6932" max="6932" width="10.42578125" style="3" customWidth="1"/>
    <col min="6933" max="6933" width="8" style="3" customWidth="1"/>
    <col min="6934" max="6934" width="2.28515625" style="3" customWidth="1"/>
    <col min="6935" max="7168" width="9.140625" style="3"/>
    <col min="7169" max="7169" width="2.42578125" style="3" customWidth="1"/>
    <col min="7170" max="7170" width="2.28515625" style="3" customWidth="1"/>
    <col min="7171" max="7171" width="49.140625" style="3" customWidth="1"/>
    <col min="7172" max="7172" width="11.140625" style="3" customWidth="1"/>
    <col min="7173" max="7173" width="8.28515625" style="3" customWidth="1"/>
    <col min="7174" max="7174" width="8.140625" style="3" customWidth="1"/>
    <col min="7175" max="7175" width="9" style="3" customWidth="1"/>
    <col min="7176" max="7176" width="9.140625" style="3" customWidth="1"/>
    <col min="7177" max="7177" width="6.5703125" style="3" customWidth="1"/>
    <col min="7178" max="7178" width="8.42578125" style="3" customWidth="1"/>
    <col min="7179" max="7179" width="7.85546875" style="3" customWidth="1"/>
    <col min="7180" max="7180" width="7" style="3" customWidth="1"/>
    <col min="7181" max="7181" width="7.5703125" style="3" customWidth="1"/>
    <col min="7182" max="7182" width="7.140625" style="3" customWidth="1"/>
    <col min="7183" max="7183" width="8" style="3" customWidth="1"/>
    <col min="7184" max="7185" width="7.42578125" style="3" customWidth="1"/>
    <col min="7186" max="7186" width="7.5703125" style="3" customWidth="1"/>
    <col min="7187" max="7187" width="8" style="3" customWidth="1"/>
    <col min="7188" max="7188" width="10.42578125" style="3" customWidth="1"/>
    <col min="7189" max="7189" width="8" style="3" customWidth="1"/>
    <col min="7190" max="7190" width="2.28515625" style="3" customWidth="1"/>
    <col min="7191" max="7424" width="9.140625" style="3"/>
    <col min="7425" max="7425" width="2.42578125" style="3" customWidth="1"/>
    <col min="7426" max="7426" width="2.28515625" style="3" customWidth="1"/>
    <col min="7427" max="7427" width="49.140625" style="3" customWidth="1"/>
    <col min="7428" max="7428" width="11.140625" style="3" customWidth="1"/>
    <col min="7429" max="7429" width="8.28515625" style="3" customWidth="1"/>
    <col min="7430" max="7430" width="8.140625" style="3" customWidth="1"/>
    <col min="7431" max="7431" width="9" style="3" customWidth="1"/>
    <col min="7432" max="7432" width="9.140625" style="3" customWidth="1"/>
    <col min="7433" max="7433" width="6.5703125" style="3" customWidth="1"/>
    <col min="7434" max="7434" width="8.42578125" style="3" customWidth="1"/>
    <col min="7435" max="7435" width="7.85546875" style="3" customWidth="1"/>
    <col min="7436" max="7436" width="7" style="3" customWidth="1"/>
    <col min="7437" max="7437" width="7.5703125" style="3" customWidth="1"/>
    <col min="7438" max="7438" width="7.140625" style="3" customWidth="1"/>
    <col min="7439" max="7439" width="8" style="3" customWidth="1"/>
    <col min="7440" max="7441" width="7.42578125" style="3" customWidth="1"/>
    <col min="7442" max="7442" width="7.5703125" style="3" customWidth="1"/>
    <col min="7443" max="7443" width="8" style="3" customWidth="1"/>
    <col min="7444" max="7444" width="10.42578125" style="3" customWidth="1"/>
    <col min="7445" max="7445" width="8" style="3" customWidth="1"/>
    <col min="7446" max="7446" width="2.28515625" style="3" customWidth="1"/>
    <col min="7447" max="7680" width="9.140625" style="3"/>
    <col min="7681" max="7681" width="2.42578125" style="3" customWidth="1"/>
    <col min="7682" max="7682" width="2.28515625" style="3" customWidth="1"/>
    <col min="7683" max="7683" width="49.140625" style="3" customWidth="1"/>
    <col min="7684" max="7684" width="11.140625" style="3" customWidth="1"/>
    <col min="7685" max="7685" width="8.28515625" style="3" customWidth="1"/>
    <col min="7686" max="7686" width="8.140625" style="3" customWidth="1"/>
    <col min="7687" max="7687" width="9" style="3" customWidth="1"/>
    <col min="7688" max="7688" width="9.140625" style="3" customWidth="1"/>
    <col min="7689" max="7689" width="6.5703125" style="3" customWidth="1"/>
    <col min="7690" max="7690" width="8.42578125" style="3" customWidth="1"/>
    <col min="7691" max="7691" width="7.85546875" style="3" customWidth="1"/>
    <col min="7692" max="7692" width="7" style="3" customWidth="1"/>
    <col min="7693" max="7693" width="7.5703125" style="3" customWidth="1"/>
    <col min="7694" max="7694" width="7.140625" style="3" customWidth="1"/>
    <col min="7695" max="7695" width="8" style="3" customWidth="1"/>
    <col min="7696" max="7697" width="7.42578125" style="3" customWidth="1"/>
    <col min="7698" max="7698" width="7.5703125" style="3" customWidth="1"/>
    <col min="7699" max="7699" width="8" style="3" customWidth="1"/>
    <col min="7700" max="7700" width="10.42578125" style="3" customWidth="1"/>
    <col min="7701" max="7701" width="8" style="3" customWidth="1"/>
    <col min="7702" max="7702" width="2.28515625" style="3" customWidth="1"/>
    <col min="7703" max="7936" width="9.140625" style="3"/>
    <col min="7937" max="7937" width="2.42578125" style="3" customWidth="1"/>
    <col min="7938" max="7938" width="2.28515625" style="3" customWidth="1"/>
    <col min="7939" max="7939" width="49.140625" style="3" customWidth="1"/>
    <col min="7940" max="7940" width="11.140625" style="3" customWidth="1"/>
    <col min="7941" max="7941" width="8.28515625" style="3" customWidth="1"/>
    <col min="7942" max="7942" width="8.140625" style="3" customWidth="1"/>
    <col min="7943" max="7943" width="9" style="3" customWidth="1"/>
    <col min="7944" max="7944" width="9.140625" style="3" customWidth="1"/>
    <col min="7945" max="7945" width="6.5703125" style="3" customWidth="1"/>
    <col min="7946" max="7946" width="8.42578125" style="3" customWidth="1"/>
    <col min="7947" max="7947" width="7.85546875" style="3" customWidth="1"/>
    <col min="7948" max="7948" width="7" style="3" customWidth="1"/>
    <col min="7949" max="7949" width="7.5703125" style="3" customWidth="1"/>
    <col min="7950" max="7950" width="7.140625" style="3" customWidth="1"/>
    <col min="7951" max="7951" width="8" style="3" customWidth="1"/>
    <col min="7952" max="7953" width="7.42578125" style="3" customWidth="1"/>
    <col min="7954" max="7954" width="7.5703125" style="3" customWidth="1"/>
    <col min="7955" max="7955" width="8" style="3" customWidth="1"/>
    <col min="7956" max="7956" width="10.42578125" style="3" customWidth="1"/>
    <col min="7957" max="7957" width="8" style="3" customWidth="1"/>
    <col min="7958" max="7958" width="2.28515625" style="3" customWidth="1"/>
    <col min="7959" max="8192" width="9.140625" style="3"/>
    <col min="8193" max="8193" width="2.42578125" style="3" customWidth="1"/>
    <col min="8194" max="8194" width="2.28515625" style="3" customWidth="1"/>
    <col min="8195" max="8195" width="49.140625" style="3" customWidth="1"/>
    <col min="8196" max="8196" width="11.140625" style="3" customWidth="1"/>
    <col min="8197" max="8197" width="8.28515625" style="3" customWidth="1"/>
    <col min="8198" max="8198" width="8.140625" style="3" customWidth="1"/>
    <col min="8199" max="8199" width="9" style="3" customWidth="1"/>
    <col min="8200" max="8200" width="9.140625" style="3" customWidth="1"/>
    <col min="8201" max="8201" width="6.5703125" style="3" customWidth="1"/>
    <col min="8202" max="8202" width="8.42578125" style="3" customWidth="1"/>
    <col min="8203" max="8203" width="7.85546875" style="3" customWidth="1"/>
    <col min="8204" max="8204" width="7" style="3" customWidth="1"/>
    <col min="8205" max="8205" width="7.5703125" style="3" customWidth="1"/>
    <col min="8206" max="8206" width="7.140625" style="3" customWidth="1"/>
    <col min="8207" max="8207" width="8" style="3" customWidth="1"/>
    <col min="8208" max="8209" width="7.42578125" style="3" customWidth="1"/>
    <col min="8210" max="8210" width="7.5703125" style="3" customWidth="1"/>
    <col min="8211" max="8211" width="8" style="3" customWidth="1"/>
    <col min="8212" max="8212" width="10.42578125" style="3" customWidth="1"/>
    <col min="8213" max="8213" width="8" style="3" customWidth="1"/>
    <col min="8214" max="8214" width="2.28515625" style="3" customWidth="1"/>
    <col min="8215" max="8448" width="9.140625" style="3"/>
    <col min="8449" max="8449" width="2.42578125" style="3" customWidth="1"/>
    <col min="8450" max="8450" width="2.28515625" style="3" customWidth="1"/>
    <col min="8451" max="8451" width="49.140625" style="3" customWidth="1"/>
    <col min="8452" max="8452" width="11.140625" style="3" customWidth="1"/>
    <col min="8453" max="8453" width="8.28515625" style="3" customWidth="1"/>
    <col min="8454" max="8454" width="8.140625" style="3" customWidth="1"/>
    <col min="8455" max="8455" width="9" style="3" customWidth="1"/>
    <col min="8456" max="8456" width="9.140625" style="3" customWidth="1"/>
    <col min="8457" max="8457" width="6.5703125" style="3" customWidth="1"/>
    <col min="8458" max="8458" width="8.42578125" style="3" customWidth="1"/>
    <col min="8459" max="8459" width="7.85546875" style="3" customWidth="1"/>
    <col min="8460" max="8460" width="7" style="3" customWidth="1"/>
    <col min="8461" max="8461" width="7.5703125" style="3" customWidth="1"/>
    <col min="8462" max="8462" width="7.140625" style="3" customWidth="1"/>
    <col min="8463" max="8463" width="8" style="3" customWidth="1"/>
    <col min="8464" max="8465" width="7.42578125" style="3" customWidth="1"/>
    <col min="8466" max="8466" width="7.5703125" style="3" customWidth="1"/>
    <col min="8467" max="8467" width="8" style="3" customWidth="1"/>
    <col min="8468" max="8468" width="10.42578125" style="3" customWidth="1"/>
    <col min="8469" max="8469" width="8" style="3" customWidth="1"/>
    <col min="8470" max="8470" width="2.28515625" style="3" customWidth="1"/>
    <col min="8471" max="8704" width="9.140625" style="3"/>
    <col min="8705" max="8705" width="2.42578125" style="3" customWidth="1"/>
    <col min="8706" max="8706" width="2.28515625" style="3" customWidth="1"/>
    <col min="8707" max="8707" width="49.140625" style="3" customWidth="1"/>
    <col min="8708" max="8708" width="11.140625" style="3" customWidth="1"/>
    <col min="8709" max="8709" width="8.28515625" style="3" customWidth="1"/>
    <col min="8710" max="8710" width="8.140625" style="3" customWidth="1"/>
    <col min="8711" max="8711" width="9" style="3" customWidth="1"/>
    <col min="8712" max="8712" width="9.140625" style="3" customWidth="1"/>
    <col min="8713" max="8713" width="6.5703125" style="3" customWidth="1"/>
    <col min="8714" max="8714" width="8.42578125" style="3" customWidth="1"/>
    <col min="8715" max="8715" width="7.85546875" style="3" customWidth="1"/>
    <col min="8716" max="8716" width="7" style="3" customWidth="1"/>
    <col min="8717" max="8717" width="7.5703125" style="3" customWidth="1"/>
    <col min="8718" max="8718" width="7.140625" style="3" customWidth="1"/>
    <col min="8719" max="8719" width="8" style="3" customWidth="1"/>
    <col min="8720" max="8721" width="7.42578125" style="3" customWidth="1"/>
    <col min="8722" max="8722" width="7.5703125" style="3" customWidth="1"/>
    <col min="8723" max="8723" width="8" style="3" customWidth="1"/>
    <col min="8724" max="8724" width="10.42578125" style="3" customWidth="1"/>
    <col min="8725" max="8725" width="8" style="3" customWidth="1"/>
    <col min="8726" max="8726" width="2.28515625" style="3" customWidth="1"/>
    <col min="8727" max="8960" width="9.140625" style="3"/>
    <col min="8961" max="8961" width="2.42578125" style="3" customWidth="1"/>
    <col min="8962" max="8962" width="2.28515625" style="3" customWidth="1"/>
    <col min="8963" max="8963" width="49.140625" style="3" customWidth="1"/>
    <col min="8964" max="8964" width="11.140625" style="3" customWidth="1"/>
    <col min="8965" max="8965" width="8.28515625" style="3" customWidth="1"/>
    <col min="8966" max="8966" width="8.140625" style="3" customWidth="1"/>
    <col min="8967" max="8967" width="9" style="3" customWidth="1"/>
    <col min="8968" max="8968" width="9.140625" style="3" customWidth="1"/>
    <col min="8969" max="8969" width="6.5703125" style="3" customWidth="1"/>
    <col min="8970" max="8970" width="8.42578125" style="3" customWidth="1"/>
    <col min="8971" max="8971" width="7.85546875" style="3" customWidth="1"/>
    <col min="8972" max="8972" width="7" style="3" customWidth="1"/>
    <col min="8973" max="8973" width="7.5703125" style="3" customWidth="1"/>
    <col min="8974" max="8974" width="7.140625" style="3" customWidth="1"/>
    <col min="8975" max="8975" width="8" style="3" customWidth="1"/>
    <col min="8976" max="8977" width="7.42578125" style="3" customWidth="1"/>
    <col min="8978" max="8978" width="7.5703125" style="3" customWidth="1"/>
    <col min="8979" max="8979" width="8" style="3" customWidth="1"/>
    <col min="8980" max="8980" width="10.42578125" style="3" customWidth="1"/>
    <col min="8981" max="8981" width="8" style="3" customWidth="1"/>
    <col min="8982" max="8982" width="2.28515625" style="3" customWidth="1"/>
    <col min="8983" max="9216" width="9.140625" style="3"/>
    <col min="9217" max="9217" width="2.42578125" style="3" customWidth="1"/>
    <col min="9218" max="9218" width="2.28515625" style="3" customWidth="1"/>
    <col min="9219" max="9219" width="49.140625" style="3" customWidth="1"/>
    <col min="9220" max="9220" width="11.140625" style="3" customWidth="1"/>
    <col min="9221" max="9221" width="8.28515625" style="3" customWidth="1"/>
    <col min="9222" max="9222" width="8.140625" style="3" customWidth="1"/>
    <col min="9223" max="9223" width="9" style="3" customWidth="1"/>
    <col min="9224" max="9224" width="9.140625" style="3" customWidth="1"/>
    <col min="9225" max="9225" width="6.5703125" style="3" customWidth="1"/>
    <col min="9226" max="9226" width="8.42578125" style="3" customWidth="1"/>
    <col min="9227" max="9227" width="7.85546875" style="3" customWidth="1"/>
    <col min="9228" max="9228" width="7" style="3" customWidth="1"/>
    <col min="9229" max="9229" width="7.5703125" style="3" customWidth="1"/>
    <col min="9230" max="9230" width="7.140625" style="3" customWidth="1"/>
    <col min="9231" max="9231" width="8" style="3" customWidth="1"/>
    <col min="9232" max="9233" width="7.42578125" style="3" customWidth="1"/>
    <col min="9234" max="9234" width="7.5703125" style="3" customWidth="1"/>
    <col min="9235" max="9235" width="8" style="3" customWidth="1"/>
    <col min="9236" max="9236" width="10.42578125" style="3" customWidth="1"/>
    <col min="9237" max="9237" width="8" style="3" customWidth="1"/>
    <col min="9238" max="9238" width="2.28515625" style="3" customWidth="1"/>
    <col min="9239" max="9472" width="9.140625" style="3"/>
    <col min="9473" max="9473" width="2.42578125" style="3" customWidth="1"/>
    <col min="9474" max="9474" width="2.28515625" style="3" customWidth="1"/>
    <col min="9475" max="9475" width="49.140625" style="3" customWidth="1"/>
    <col min="9476" max="9476" width="11.140625" style="3" customWidth="1"/>
    <col min="9477" max="9477" width="8.28515625" style="3" customWidth="1"/>
    <col min="9478" max="9478" width="8.140625" style="3" customWidth="1"/>
    <col min="9479" max="9479" width="9" style="3" customWidth="1"/>
    <col min="9480" max="9480" width="9.140625" style="3" customWidth="1"/>
    <col min="9481" max="9481" width="6.5703125" style="3" customWidth="1"/>
    <col min="9482" max="9482" width="8.42578125" style="3" customWidth="1"/>
    <col min="9483" max="9483" width="7.85546875" style="3" customWidth="1"/>
    <col min="9484" max="9484" width="7" style="3" customWidth="1"/>
    <col min="9485" max="9485" width="7.5703125" style="3" customWidth="1"/>
    <col min="9486" max="9486" width="7.140625" style="3" customWidth="1"/>
    <col min="9487" max="9487" width="8" style="3" customWidth="1"/>
    <col min="9488" max="9489" width="7.42578125" style="3" customWidth="1"/>
    <col min="9490" max="9490" width="7.5703125" style="3" customWidth="1"/>
    <col min="9491" max="9491" width="8" style="3" customWidth="1"/>
    <col min="9492" max="9492" width="10.42578125" style="3" customWidth="1"/>
    <col min="9493" max="9493" width="8" style="3" customWidth="1"/>
    <col min="9494" max="9494" width="2.28515625" style="3" customWidth="1"/>
    <col min="9495" max="9728" width="9.140625" style="3"/>
    <col min="9729" max="9729" width="2.42578125" style="3" customWidth="1"/>
    <col min="9730" max="9730" width="2.28515625" style="3" customWidth="1"/>
    <col min="9731" max="9731" width="49.140625" style="3" customWidth="1"/>
    <col min="9732" max="9732" width="11.140625" style="3" customWidth="1"/>
    <col min="9733" max="9733" width="8.28515625" style="3" customWidth="1"/>
    <col min="9734" max="9734" width="8.140625" style="3" customWidth="1"/>
    <col min="9735" max="9735" width="9" style="3" customWidth="1"/>
    <col min="9736" max="9736" width="9.140625" style="3" customWidth="1"/>
    <col min="9737" max="9737" width="6.5703125" style="3" customWidth="1"/>
    <col min="9738" max="9738" width="8.42578125" style="3" customWidth="1"/>
    <col min="9739" max="9739" width="7.85546875" style="3" customWidth="1"/>
    <col min="9740" max="9740" width="7" style="3" customWidth="1"/>
    <col min="9741" max="9741" width="7.5703125" style="3" customWidth="1"/>
    <col min="9742" max="9742" width="7.140625" style="3" customWidth="1"/>
    <col min="9743" max="9743" width="8" style="3" customWidth="1"/>
    <col min="9744" max="9745" width="7.42578125" style="3" customWidth="1"/>
    <col min="9746" max="9746" width="7.5703125" style="3" customWidth="1"/>
    <col min="9747" max="9747" width="8" style="3" customWidth="1"/>
    <col min="9748" max="9748" width="10.42578125" style="3" customWidth="1"/>
    <col min="9749" max="9749" width="8" style="3" customWidth="1"/>
    <col min="9750" max="9750" width="2.28515625" style="3" customWidth="1"/>
    <col min="9751" max="9984" width="9.140625" style="3"/>
    <col min="9985" max="9985" width="2.42578125" style="3" customWidth="1"/>
    <col min="9986" max="9986" width="2.28515625" style="3" customWidth="1"/>
    <col min="9987" max="9987" width="49.140625" style="3" customWidth="1"/>
    <col min="9988" max="9988" width="11.140625" style="3" customWidth="1"/>
    <col min="9989" max="9989" width="8.28515625" style="3" customWidth="1"/>
    <col min="9990" max="9990" width="8.140625" style="3" customWidth="1"/>
    <col min="9991" max="9991" width="9" style="3" customWidth="1"/>
    <col min="9992" max="9992" width="9.140625" style="3" customWidth="1"/>
    <col min="9993" max="9993" width="6.5703125" style="3" customWidth="1"/>
    <col min="9994" max="9994" width="8.42578125" style="3" customWidth="1"/>
    <col min="9995" max="9995" width="7.85546875" style="3" customWidth="1"/>
    <col min="9996" max="9996" width="7" style="3" customWidth="1"/>
    <col min="9997" max="9997" width="7.5703125" style="3" customWidth="1"/>
    <col min="9998" max="9998" width="7.140625" style="3" customWidth="1"/>
    <col min="9999" max="9999" width="8" style="3" customWidth="1"/>
    <col min="10000" max="10001" width="7.42578125" style="3" customWidth="1"/>
    <col min="10002" max="10002" width="7.5703125" style="3" customWidth="1"/>
    <col min="10003" max="10003" width="8" style="3" customWidth="1"/>
    <col min="10004" max="10004" width="10.42578125" style="3" customWidth="1"/>
    <col min="10005" max="10005" width="8" style="3" customWidth="1"/>
    <col min="10006" max="10006" width="2.28515625" style="3" customWidth="1"/>
    <col min="10007" max="10240" width="9.140625" style="3"/>
    <col min="10241" max="10241" width="2.42578125" style="3" customWidth="1"/>
    <col min="10242" max="10242" width="2.28515625" style="3" customWidth="1"/>
    <col min="10243" max="10243" width="49.140625" style="3" customWidth="1"/>
    <col min="10244" max="10244" width="11.140625" style="3" customWidth="1"/>
    <col min="10245" max="10245" width="8.28515625" style="3" customWidth="1"/>
    <col min="10246" max="10246" width="8.140625" style="3" customWidth="1"/>
    <col min="10247" max="10247" width="9" style="3" customWidth="1"/>
    <col min="10248" max="10248" width="9.140625" style="3" customWidth="1"/>
    <col min="10249" max="10249" width="6.5703125" style="3" customWidth="1"/>
    <col min="10250" max="10250" width="8.42578125" style="3" customWidth="1"/>
    <col min="10251" max="10251" width="7.85546875" style="3" customWidth="1"/>
    <col min="10252" max="10252" width="7" style="3" customWidth="1"/>
    <col min="10253" max="10253" width="7.5703125" style="3" customWidth="1"/>
    <col min="10254" max="10254" width="7.140625" style="3" customWidth="1"/>
    <col min="10255" max="10255" width="8" style="3" customWidth="1"/>
    <col min="10256" max="10257" width="7.42578125" style="3" customWidth="1"/>
    <col min="10258" max="10258" width="7.5703125" style="3" customWidth="1"/>
    <col min="10259" max="10259" width="8" style="3" customWidth="1"/>
    <col min="10260" max="10260" width="10.42578125" style="3" customWidth="1"/>
    <col min="10261" max="10261" width="8" style="3" customWidth="1"/>
    <col min="10262" max="10262" width="2.28515625" style="3" customWidth="1"/>
    <col min="10263" max="10496" width="9.140625" style="3"/>
    <col min="10497" max="10497" width="2.42578125" style="3" customWidth="1"/>
    <col min="10498" max="10498" width="2.28515625" style="3" customWidth="1"/>
    <col min="10499" max="10499" width="49.140625" style="3" customWidth="1"/>
    <col min="10500" max="10500" width="11.140625" style="3" customWidth="1"/>
    <col min="10501" max="10501" width="8.28515625" style="3" customWidth="1"/>
    <col min="10502" max="10502" width="8.140625" style="3" customWidth="1"/>
    <col min="10503" max="10503" width="9" style="3" customWidth="1"/>
    <col min="10504" max="10504" width="9.140625" style="3" customWidth="1"/>
    <col min="10505" max="10505" width="6.5703125" style="3" customWidth="1"/>
    <col min="10506" max="10506" width="8.42578125" style="3" customWidth="1"/>
    <col min="10507" max="10507" width="7.85546875" style="3" customWidth="1"/>
    <col min="10508" max="10508" width="7" style="3" customWidth="1"/>
    <col min="10509" max="10509" width="7.5703125" style="3" customWidth="1"/>
    <col min="10510" max="10510" width="7.140625" style="3" customWidth="1"/>
    <col min="10511" max="10511" width="8" style="3" customWidth="1"/>
    <col min="10512" max="10513" width="7.42578125" style="3" customWidth="1"/>
    <col min="10514" max="10514" width="7.5703125" style="3" customWidth="1"/>
    <col min="10515" max="10515" width="8" style="3" customWidth="1"/>
    <col min="10516" max="10516" width="10.42578125" style="3" customWidth="1"/>
    <col min="10517" max="10517" width="8" style="3" customWidth="1"/>
    <col min="10518" max="10518" width="2.28515625" style="3" customWidth="1"/>
    <col min="10519" max="10752" width="9.140625" style="3"/>
    <col min="10753" max="10753" width="2.42578125" style="3" customWidth="1"/>
    <col min="10754" max="10754" width="2.28515625" style="3" customWidth="1"/>
    <col min="10755" max="10755" width="49.140625" style="3" customWidth="1"/>
    <col min="10756" max="10756" width="11.140625" style="3" customWidth="1"/>
    <col min="10757" max="10757" width="8.28515625" style="3" customWidth="1"/>
    <col min="10758" max="10758" width="8.140625" style="3" customWidth="1"/>
    <col min="10759" max="10759" width="9" style="3" customWidth="1"/>
    <col min="10760" max="10760" width="9.140625" style="3" customWidth="1"/>
    <col min="10761" max="10761" width="6.5703125" style="3" customWidth="1"/>
    <col min="10762" max="10762" width="8.42578125" style="3" customWidth="1"/>
    <col min="10763" max="10763" width="7.85546875" style="3" customWidth="1"/>
    <col min="10764" max="10764" width="7" style="3" customWidth="1"/>
    <col min="10765" max="10765" width="7.5703125" style="3" customWidth="1"/>
    <col min="10766" max="10766" width="7.140625" style="3" customWidth="1"/>
    <col min="10767" max="10767" width="8" style="3" customWidth="1"/>
    <col min="10768" max="10769" width="7.42578125" style="3" customWidth="1"/>
    <col min="10770" max="10770" width="7.5703125" style="3" customWidth="1"/>
    <col min="10771" max="10771" width="8" style="3" customWidth="1"/>
    <col min="10772" max="10772" width="10.42578125" style="3" customWidth="1"/>
    <col min="10773" max="10773" width="8" style="3" customWidth="1"/>
    <col min="10774" max="10774" width="2.28515625" style="3" customWidth="1"/>
    <col min="10775" max="11008" width="9.140625" style="3"/>
    <col min="11009" max="11009" width="2.42578125" style="3" customWidth="1"/>
    <col min="11010" max="11010" width="2.28515625" style="3" customWidth="1"/>
    <col min="11011" max="11011" width="49.140625" style="3" customWidth="1"/>
    <col min="11012" max="11012" width="11.140625" style="3" customWidth="1"/>
    <col min="11013" max="11013" width="8.28515625" style="3" customWidth="1"/>
    <col min="11014" max="11014" width="8.140625" style="3" customWidth="1"/>
    <col min="11015" max="11015" width="9" style="3" customWidth="1"/>
    <col min="11016" max="11016" width="9.140625" style="3" customWidth="1"/>
    <col min="11017" max="11017" width="6.5703125" style="3" customWidth="1"/>
    <col min="11018" max="11018" width="8.42578125" style="3" customWidth="1"/>
    <col min="11019" max="11019" width="7.85546875" style="3" customWidth="1"/>
    <col min="11020" max="11020" width="7" style="3" customWidth="1"/>
    <col min="11021" max="11021" width="7.5703125" style="3" customWidth="1"/>
    <col min="11022" max="11022" width="7.140625" style="3" customWidth="1"/>
    <col min="11023" max="11023" width="8" style="3" customWidth="1"/>
    <col min="11024" max="11025" width="7.42578125" style="3" customWidth="1"/>
    <col min="11026" max="11026" width="7.5703125" style="3" customWidth="1"/>
    <col min="11027" max="11027" width="8" style="3" customWidth="1"/>
    <col min="11028" max="11028" width="10.42578125" style="3" customWidth="1"/>
    <col min="11029" max="11029" width="8" style="3" customWidth="1"/>
    <col min="11030" max="11030" width="2.28515625" style="3" customWidth="1"/>
    <col min="11031" max="11264" width="9.140625" style="3"/>
    <col min="11265" max="11265" width="2.42578125" style="3" customWidth="1"/>
    <col min="11266" max="11266" width="2.28515625" style="3" customWidth="1"/>
    <col min="11267" max="11267" width="49.140625" style="3" customWidth="1"/>
    <col min="11268" max="11268" width="11.140625" style="3" customWidth="1"/>
    <col min="11269" max="11269" width="8.28515625" style="3" customWidth="1"/>
    <col min="11270" max="11270" width="8.140625" style="3" customWidth="1"/>
    <col min="11271" max="11271" width="9" style="3" customWidth="1"/>
    <col min="11272" max="11272" width="9.140625" style="3" customWidth="1"/>
    <col min="11273" max="11273" width="6.5703125" style="3" customWidth="1"/>
    <col min="11274" max="11274" width="8.42578125" style="3" customWidth="1"/>
    <col min="11275" max="11275" width="7.85546875" style="3" customWidth="1"/>
    <col min="11276" max="11276" width="7" style="3" customWidth="1"/>
    <col min="11277" max="11277" width="7.5703125" style="3" customWidth="1"/>
    <col min="11278" max="11278" width="7.140625" style="3" customWidth="1"/>
    <col min="11279" max="11279" width="8" style="3" customWidth="1"/>
    <col min="11280" max="11281" width="7.42578125" style="3" customWidth="1"/>
    <col min="11282" max="11282" width="7.5703125" style="3" customWidth="1"/>
    <col min="11283" max="11283" width="8" style="3" customWidth="1"/>
    <col min="11284" max="11284" width="10.42578125" style="3" customWidth="1"/>
    <col min="11285" max="11285" width="8" style="3" customWidth="1"/>
    <col min="11286" max="11286" width="2.28515625" style="3" customWidth="1"/>
    <col min="11287" max="11520" width="9.140625" style="3"/>
    <col min="11521" max="11521" width="2.42578125" style="3" customWidth="1"/>
    <col min="11522" max="11522" width="2.28515625" style="3" customWidth="1"/>
    <col min="11523" max="11523" width="49.140625" style="3" customWidth="1"/>
    <col min="11524" max="11524" width="11.140625" style="3" customWidth="1"/>
    <col min="11525" max="11525" width="8.28515625" style="3" customWidth="1"/>
    <col min="11526" max="11526" width="8.140625" style="3" customWidth="1"/>
    <col min="11527" max="11527" width="9" style="3" customWidth="1"/>
    <col min="11528" max="11528" width="9.140625" style="3" customWidth="1"/>
    <col min="11529" max="11529" width="6.5703125" style="3" customWidth="1"/>
    <col min="11530" max="11530" width="8.42578125" style="3" customWidth="1"/>
    <col min="11531" max="11531" width="7.85546875" style="3" customWidth="1"/>
    <col min="11532" max="11532" width="7" style="3" customWidth="1"/>
    <col min="11533" max="11533" width="7.5703125" style="3" customWidth="1"/>
    <col min="11534" max="11534" width="7.140625" style="3" customWidth="1"/>
    <col min="11535" max="11535" width="8" style="3" customWidth="1"/>
    <col min="11536" max="11537" width="7.42578125" style="3" customWidth="1"/>
    <col min="11538" max="11538" width="7.5703125" style="3" customWidth="1"/>
    <col min="11539" max="11539" width="8" style="3" customWidth="1"/>
    <col min="11540" max="11540" width="10.42578125" style="3" customWidth="1"/>
    <col min="11541" max="11541" width="8" style="3" customWidth="1"/>
    <col min="11542" max="11542" width="2.28515625" style="3" customWidth="1"/>
    <col min="11543" max="11776" width="9.140625" style="3"/>
    <col min="11777" max="11777" width="2.42578125" style="3" customWidth="1"/>
    <col min="11778" max="11778" width="2.28515625" style="3" customWidth="1"/>
    <col min="11779" max="11779" width="49.140625" style="3" customWidth="1"/>
    <col min="11780" max="11780" width="11.140625" style="3" customWidth="1"/>
    <col min="11781" max="11781" width="8.28515625" style="3" customWidth="1"/>
    <col min="11782" max="11782" width="8.140625" style="3" customWidth="1"/>
    <col min="11783" max="11783" width="9" style="3" customWidth="1"/>
    <col min="11784" max="11784" width="9.140625" style="3" customWidth="1"/>
    <col min="11785" max="11785" width="6.5703125" style="3" customWidth="1"/>
    <col min="11786" max="11786" width="8.42578125" style="3" customWidth="1"/>
    <col min="11787" max="11787" width="7.85546875" style="3" customWidth="1"/>
    <col min="11788" max="11788" width="7" style="3" customWidth="1"/>
    <col min="11789" max="11789" width="7.5703125" style="3" customWidth="1"/>
    <col min="11790" max="11790" width="7.140625" style="3" customWidth="1"/>
    <col min="11791" max="11791" width="8" style="3" customWidth="1"/>
    <col min="11792" max="11793" width="7.42578125" style="3" customWidth="1"/>
    <col min="11794" max="11794" width="7.5703125" style="3" customWidth="1"/>
    <col min="11795" max="11795" width="8" style="3" customWidth="1"/>
    <col min="11796" max="11796" width="10.42578125" style="3" customWidth="1"/>
    <col min="11797" max="11797" width="8" style="3" customWidth="1"/>
    <col min="11798" max="11798" width="2.28515625" style="3" customWidth="1"/>
    <col min="11799" max="12032" width="9.140625" style="3"/>
    <col min="12033" max="12033" width="2.42578125" style="3" customWidth="1"/>
    <col min="12034" max="12034" width="2.28515625" style="3" customWidth="1"/>
    <col min="12035" max="12035" width="49.140625" style="3" customWidth="1"/>
    <col min="12036" max="12036" width="11.140625" style="3" customWidth="1"/>
    <col min="12037" max="12037" width="8.28515625" style="3" customWidth="1"/>
    <col min="12038" max="12038" width="8.140625" style="3" customWidth="1"/>
    <col min="12039" max="12039" width="9" style="3" customWidth="1"/>
    <col min="12040" max="12040" width="9.140625" style="3" customWidth="1"/>
    <col min="12041" max="12041" width="6.5703125" style="3" customWidth="1"/>
    <col min="12042" max="12042" width="8.42578125" style="3" customWidth="1"/>
    <col min="12043" max="12043" width="7.85546875" style="3" customWidth="1"/>
    <col min="12044" max="12044" width="7" style="3" customWidth="1"/>
    <col min="12045" max="12045" width="7.5703125" style="3" customWidth="1"/>
    <col min="12046" max="12046" width="7.140625" style="3" customWidth="1"/>
    <col min="12047" max="12047" width="8" style="3" customWidth="1"/>
    <col min="12048" max="12049" width="7.42578125" style="3" customWidth="1"/>
    <col min="12050" max="12050" width="7.5703125" style="3" customWidth="1"/>
    <col min="12051" max="12051" width="8" style="3" customWidth="1"/>
    <col min="12052" max="12052" width="10.42578125" style="3" customWidth="1"/>
    <col min="12053" max="12053" width="8" style="3" customWidth="1"/>
    <col min="12054" max="12054" width="2.28515625" style="3" customWidth="1"/>
    <col min="12055" max="12288" width="9.140625" style="3"/>
    <col min="12289" max="12289" width="2.42578125" style="3" customWidth="1"/>
    <col min="12290" max="12290" width="2.28515625" style="3" customWidth="1"/>
    <col min="12291" max="12291" width="49.140625" style="3" customWidth="1"/>
    <col min="12292" max="12292" width="11.140625" style="3" customWidth="1"/>
    <col min="12293" max="12293" width="8.28515625" style="3" customWidth="1"/>
    <col min="12294" max="12294" width="8.140625" style="3" customWidth="1"/>
    <col min="12295" max="12295" width="9" style="3" customWidth="1"/>
    <col min="12296" max="12296" width="9.140625" style="3" customWidth="1"/>
    <col min="12297" max="12297" width="6.5703125" style="3" customWidth="1"/>
    <col min="12298" max="12298" width="8.42578125" style="3" customWidth="1"/>
    <col min="12299" max="12299" width="7.85546875" style="3" customWidth="1"/>
    <col min="12300" max="12300" width="7" style="3" customWidth="1"/>
    <col min="12301" max="12301" width="7.5703125" style="3" customWidth="1"/>
    <col min="12302" max="12302" width="7.140625" style="3" customWidth="1"/>
    <col min="12303" max="12303" width="8" style="3" customWidth="1"/>
    <col min="12304" max="12305" width="7.42578125" style="3" customWidth="1"/>
    <col min="12306" max="12306" width="7.5703125" style="3" customWidth="1"/>
    <col min="12307" max="12307" width="8" style="3" customWidth="1"/>
    <col min="12308" max="12308" width="10.42578125" style="3" customWidth="1"/>
    <col min="12309" max="12309" width="8" style="3" customWidth="1"/>
    <col min="12310" max="12310" width="2.28515625" style="3" customWidth="1"/>
    <col min="12311" max="12544" width="9.140625" style="3"/>
    <col min="12545" max="12545" width="2.42578125" style="3" customWidth="1"/>
    <col min="12546" max="12546" width="2.28515625" style="3" customWidth="1"/>
    <col min="12547" max="12547" width="49.140625" style="3" customWidth="1"/>
    <col min="12548" max="12548" width="11.140625" style="3" customWidth="1"/>
    <col min="12549" max="12549" width="8.28515625" style="3" customWidth="1"/>
    <col min="12550" max="12550" width="8.140625" style="3" customWidth="1"/>
    <col min="12551" max="12551" width="9" style="3" customWidth="1"/>
    <col min="12552" max="12552" width="9.140625" style="3" customWidth="1"/>
    <col min="12553" max="12553" width="6.5703125" style="3" customWidth="1"/>
    <col min="12554" max="12554" width="8.42578125" style="3" customWidth="1"/>
    <col min="12555" max="12555" width="7.85546875" style="3" customWidth="1"/>
    <col min="12556" max="12556" width="7" style="3" customWidth="1"/>
    <col min="12557" max="12557" width="7.5703125" style="3" customWidth="1"/>
    <col min="12558" max="12558" width="7.140625" style="3" customWidth="1"/>
    <col min="12559" max="12559" width="8" style="3" customWidth="1"/>
    <col min="12560" max="12561" width="7.42578125" style="3" customWidth="1"/>
    <col min="12562" max="12562" width="7.5703125" style="3" customWidth="1"/>
    <col min="12563" max="12563" width="8" style="3" customWidth="1"/>
    <col min="12564" max="12564" width="10.42578125" style="3" customWidth="1"/>
    <col min="12565" max="12565" width="8" style="3" customWidth="1"/>
    <col min="12566" max="12566" width="2.28515625" style="3" customWidth="1"/>
    <col min="12567" max="12800" width="9.140625" style="3"/>
    <col min="12801" max="12801" width="2.42578125" style="3" customWidth="1"/>
    <col min="12802" max="12802" width="2.28515625" style="3" customWidth="1"/>
    <col min="12803" max="12803" width="49.140625" style="3" customWidth="1"/>
    <col min="12804" max="12804" width="11.140625" style="3" customWidth="1"/>
    <col min="12805" max="12805" width="8.28515625" style="3" customWidth="1"/>
    <col min="12806" max="12806" width="8.140625" style="3" customWidth="1"/>
    <col min="12807" max="12807" width="9" style="3" customWidth="1"/>
    <col min="12808" max="12808" width="9.140625" style="3" customWidth="1"/>
    <col min="12809" max="12809" width="6.5703125" style="3" customWidth="1"/>
    <col min="12810" max="12810" width="8.42578125" style="3" customWidth="1"/>
    <col min="12811" max="12811" width="7.85546875" style="3" customWidth="1"/>
    <col min="12812" max="12812" width="7" style="3" customWidth="1"/>
    <col min="12813" max="12813" width="7.5703125" style="3" customWidth="1"/>
    <col min="12814" max="12814" width="7.140625" style="3" customWidth="1"/>
    <col min="12815" max="12815" width="8" style="3" customWidth="1"/>
    <col min="12816" max="12817" width="7.42578125" style="3" customWidth="1"/>
    <col min="12818" max="12818" width="7.5703125" style="3" customWidth="1"/>
    <col min="12819" max="12819" width="8" style="3" customWidth="1"/>
    <col min="12820" max="12820" width="10.42578125" style="3" customWidth="1"/>
    <col min="12821" max="12821" width="8" style="3" customWidth="1"/>
    <col min="12822" max="12822" width="2.28515625" style="3" customWidth="1"/>
    <col min="12823" max="13056" width="9.140625" style="3"/>
    <col min="13057" max="13057" width="2.42578125" style="3" customWidth="1"/>
    <col min="13058" max="13058" width="2.28515625" style="3" customWidth="1"/>
    <col min="13059" max="13059" width="49.140625" style="3" customWidth="1"/>
    <col min="13060" max="13060" width="11.140625" style="3" customWidth="1"/>
    <col min="13061" max="13061" width="8.28515625" style="3" customWidth="1"/>
    <col min="13062" max="13062" width="8.140625" style="3" customWidth="1"/>
    <col min="13063" max="13063" width="9" style="3" customWidth="1"/>
    <col min="13064" max="13064" width="9.140625" style="3" customWidth="1"/>
    <col min="13065" max="13065" width="6.5703125" style="3" customWidth="1"/>
    <col min="13066" max="13066" width="8.42578125" style="3" customWidth="1"/>
    <col min="13067" max="13067" width="7.85546875" style="3" customWidth="1"/>
    <col min="13068" max="13068" width="7" style="3" customWidth="1"/>
    <col min="13069" max="13069" width="7.5703125" style="3" customWidth="1"/>
    <col min="13070" max="13070" width="7.140625" style="3" customWidth="1"/>
    <col min="13071" max="13071" width="8" style="3" customWidth="1"/>
    <col min="13072" max="13073" width="7.42578125" style="3" customWidth="1"/>
    <col min="13074" max="13074" width="7.5703125" style="3" customWidth="1"/>
    <col min="13075" max="13075" width="8" style="3" customWidth="1"/>
    <col min="13076" max="13076" width="10.42578125" style="3" customWidth="1"/>
    <col min="13077" max="13077" width="8" style="3" customWidth="1"/>
    <col min="13078" max="13078" width="2.28515625" style="3" customWidth="1"/>
    <col min="13079" max="13312" width="9.140625" style="3"/>
    <col min="13313" max="13313" width="2.42578125" style="3" customWidth="1"/>
    <col min="13314" max="13314" width="2.28515625" style="3" customWidth="1"/>
    <col min="13315" max="13315" width="49.140625" style="3" customWidth="1"/>
    <col min="13316" max="13316" width="11.140625" style="3" customWidth="1"/>
    <col min="13317" max="13317" width="8.28515625" style="3" customWidth="1"/>
    <col min="13318" max="13318" width="8.140625" style="3" customWidth="1"/>
    <col min="13319" max="13319" width="9" style="3" customWidth="1"/>
    <col min="13320" max="13320" width="9.140625" style="3" customWidth="1"/>
    <col min="13321" max="13321" width="6.5703125" style="3" customWidth="1"/>
    <col min="13322" max="13322" width="8.42578125" style="3" customWidth="1"/>
    <col min="13323" max="13323" width="7.85546875" style="3" customWidth="1"/>
    <col min="13324" max="13324" width="7" style="3" customWidth="1"/>
    <col min="13325" max="13325" width="7.5703125" style="3" customWidth="1"/>
    <col min="13326" max="13326" width="7.140625" style="3" customWidth="1"/>
    <col min="13327" max="13327" width="8" style="3" customWidth="1"/>
    <col min="13328" max="13329" width="7.42578125" style="3" customWidth="1"/>
    <col min="13330" max="13330" width="7.5703125" style="3" customWidth="1"/>
    <col min="13331" max="13331" width="8" style="3" customWidth="1"/>
    <col min="13332" max="13332" width="10.42578125" style="3" customWidth="1"/>
    <col min="13333" max="13333" width="8" style="3" customWidth="1"/>
    <col min="13334" max="13334" width="2.28515625" style="3" customWidth="1"/>
    <col min="13335" max="13568" width="9.140625" style="3"/>
    <col min="13569" max="13569" width="2.42578125" style="3" customWidth="1"/>
    <col min="13570" max="13570" width="2.28515625" style="3" customWidth="1"/>
    <col min="13571" max="13571" width="49.140625" style="3" customWidth="1"/>
    <col min="13572" max="13572" width="11.140625" style="3" customWidth="1"/>
    <col min="13573" max="13573" width="8.28515625" style="3" customWidth="1"/>
    <col min="13574" max="13574" width="8.140625" style="3" customWidth="1"/>
    <col min="13575" max="13575" width="9" style="3" customWidth="1"/>
    <col min="13576" max="13576" width="9.140625" style="3" customWidth="1"/>
    <col min="13577" max="13577" width="6.5703125" style="3" customWidth="1"/>
    <col min="13578" max="13578" width="8.42578125" style="3" customWidth="1"/>
    <col min="13579" max="13579" width="7.85546875" style="3" customWidth="1"/>
    <col min="13580" max="13580" width="7" style="3" customWidth="1"/>
    <col min="13581" max="13581" width="7.5703125" style="3" customWidth="1"/>
    <col min="13582" max="13582" width="7.140625" style="3" customWidth="1"/>
    <col min="13583" max="13583" width="8" style="3" customWidth="1"/>
    <col min="13584" max="13585" width="7.42578125" style="3" customWidth="1"/>
    <col min="13586" max="13586" width="7.5703125" style="3" customWidth="1"/>
    <col min="13587" max="13587" width="8" style="3" customWidth="1"/>
    <col min="13588" max="13588" width="10.42578125" style="3" customWidth="1"/>
    <col min="13589" max="13589" width="8" style="3" customWidth="1"/>
    <col min="13590" max="13590" width="2.28515625" style="3" customWidth="1"/>
    <col min="13591" max="13824" width="9.140625" style="3"/>
    <col min="13825" max="13825" width="2.42578125" style="3" customWidth="1"/>
    <col min="13826" max="13826" width="2.28515625" style="3" customWidth="1"/>
    <col min="13827" max="13827" width="49.140625" style="3" customWidth="1"/>
    <col min="13828" max="13828" width="11.140625" style="3" customWidth="1"/>
    <col min="13829" max="13829" width="8.28515625" style="3" customWidth="1"/>
    <col min="13830" max="13830" width="8.140625" style="3" customWidth="1"/>
    <col min="13831" max="13831" width="9" style="3" customWidth="1"/>
    <col min="13832" max="13832" width="9.140625" style="3" customWidth="1"/>
    <col min="13833" max="13833" width="6.5703125" style="3" customWidth="1"/>
    <col min="13834" max="13834" width="8.42578125" style="3" customWidth="1"/>
    <col min="13835" max="13835" width="7.85546875" style="3" customWidth="1"/>
    <col min="13836" max="13836" width="7" style="3" customWidth="1"/>
    <col min="13837" max="13837" width="7.5703125" style="3" customWidth="1"/>
    <col min="13838" max="13838" width="7.140625" style="3" customWidth="1"/>
    <col min="13839" max="13839" width="8" style="3" customWidth="1"/>
    <col min="13840" max="13841" width="7.42578125" style="3" customWidth="1"/>
    <col min="13842" max="13842" width="7.5703125" style="3" customWidth="1"/>
    <col min="13843" max="13843" width="8" style="3" customWidth="1"/>
    <col min="13844" max="13844" width="10.42578125" style="3" customWidth="1"/>
    <col min="13845" max="13845" width="8" style="3" customWidth="1"/>
    <col min="13846" max="13846" width="2.28515625" style="3" customWidth="1"/>
    <col min="13847" max="14080" width="9.140625" style="3"/>
    <col min="14081" max="14081" width="2.42578125" style="3" customWidth="1"/>
    <col min="14082" max="14082" width="2.28515625" style="3" customWidth="1"/>
    <col min="14083" max="14083" width="49.140625" style="3" customWidth="1"/>
    <col min="14084" max="14084" width="11.140625" style="3" customWidth="1"/>
    <col min="14085" max="14085" width="8.28515625" style="3" customWidth="1"/>
    <col min="14086" max="14086" width="8.140625" style="3" customWidth="1"/>
    <col min="14087" max="14087" width="9" style="3" customWidth="1"/>
    <col min="14088" max="14088" width="9.140625" style="3" customWidth="1"/>
    <col min="14089" max="14089" width="6.5703125" style="3" customWidth="1"/>
    <col min="14090" max="14090" width="8.42578125" style="3" customWidth="1"/>
    <col min="14091" max="14091" width="7.85546875" style="3" customWidth="1"/>
    <col min="14092" max="14092" width="7" style="3" customWidth="1"/>
    <col min="14093" max="14093" width="7.5703125" style="3" customWidth="1"/>
    <col min="14094" max="14094" width="7.140625" style="3" customWidth="1"/>
    <col min="14095" max="14095" width="8" style="3" customWidth="1"/>
    <col min="14096" max="14097" width="7.42578125" style="3" customWidth="1"/>
    <col min="14098" max="14098" width="7.5703125" style="3" customWidth="1"/>
    <col min="14099" max="14099" width="8" style="3" customWidth="1"/>
    <col min="14100" max="14100" width="10.42578125" style="3" customWidth="1"/>
    <col min="14101" max="14101" width="8" style="3" customWidth="1"/>
    <col min="14102" max="14102" width="2.28515625" style="3" customWidth="1"/>
    <col min="14103" max="14336" width="9.140625" style="3"/>
    <col min="14337" max="14337" width="2.42578125" style="3" customWidth="1"/>
    <col min="14338" max="14338" width="2.28515625" style="3" customWidth="1"/>
    <col min="14339" max="14339" width="49.140625" style="3" customWidth="1"/>
    <col min="14340" max="14340" width="11.140625" style="3" customWidth="1"/>
    <col min="14341" max="14341" width="8.28515625" style="3" customWidth="1"/>
    <col min="14342" max="14342" width="8.140625" style="3" customWidth="1"/>
    <col min="14343" max="14343" width="9" style="3" customWidth="1"/>
    <col min="14344" max="14344" width="9.140625" style="3" customWidth="1"/>
    <col min="14345" max="14345" width="6.5703125" style="3" customWidth="1"/>
    <col min="14346" max="14346" width="8.42578125" style="3" customWidth="1"/>
    <col min="14347" max="14347" width="7.85546875" style="3" customWidth="1"/>
    <col min="14348" max="14348" width="7" style="3" customWidth="1"/>
    <col min="14349" max="14349" width="7.5703125" style="3" customWidth="1"/>
    <col min="14350" max="14350" width="7.140625" style="3" customWidth="1"/>
    <col min="14351" max="14351" width="8" style="3" customWidth="1"/>
    <col min="14352" max="14353" width="7.42578125" style="3" customWidth="1"/>
    <col min="14354" max="14354" width="7.5703125" style="3" customWidth="1"/>
    <col min="14355" max="14355" width="8" style="3" customWidth="1"/>
    <col min="14356" max="14356" width="10.42578125" style="3" customWidth="1"/>
    <col min="14357" max="14357" width="8" style="3" customWidth="1"/>
    <col min="14358" max="14358" width="2.28515625" style="3" customWidth="1"/>
    <col min="14359" max="14592" width="9.140625" style="3"/>
    <col min="14593" max="14593" width="2.42578125" style="3" customWidth="1"/>
    <col min="14594" max="14594" width="2.28515625" style="3" customWidth="1"/>
    <col min="14595" max="14595" width="49.140625" style="3" customWidth="1"/>
    <col min="14596" max="14596" width="11.140625" style="3" customWidth="1"/>
    <col min="14597" max="14597" width="8.28515625" style="3" customWidth="1"/>
    <col min="14598" max="14598" width="8.140625" style="3" customWidth="1"/>
    <col min="14599" max="14599" width="9" style="3" customWidth="1"/>
    <col min="14600" max="14600" width="9.140625" style="3" customWidth="1"/>
    <col min="14601" max="14601" width="6.5703125" style="3" customWidth="1"/>
    <col min="14602" max="14602" width="8.42578125" style="3" customWidth="1"/>
    <col min="14603" max="14603" width="7.85546875" style="3" customWidth="1"/>
    <col min="14604" max="14604" width="7" style="3" customWidth="1"/>
    <col min="14605" max="14605" width="7.5703125" style="3" customWidth="1"/>
    <col min="14606" max="14606" width="7.140625" style="3" customWidth="1"/>
    <col min="14607" max="14607" width="8" style="3" customWidth="1"/>
    <col min="14608" max="14609" width="7.42578125" style="3" customWidth="1"/>
    <col min="14610" max="14610" width="7.5703125" style="3" customWidth="1"/>
    <col min="14611" max="14611" width="8" style="3" customWidth="1"/>
    <col min="14612" max="14612" width="10.42578125" style="3" customWidth="1"/>
    <col min="14613" max="14613" width="8" style="3" customWidth="1"/>
    <col min="14614" max="14614" width="2.28515625" style="3" customWidth="1"/>
    <col min="14615" max="14848" width="9.140625" style="3"/>
    <col min="14849" max="14849" width="2.42578125" style="3" customWidth="1"/>
    <col min="14850" max="14850" width="2.28515625" style="3" customWidth="1"/>
    <col min="14851" max="14851" width="49.140625" style="3" customWidth="1"/>
    <col min="14852" max="14852" width="11.140625" style="3" customWidth="1"/>
    <col min="14853" max="14853" width="8.28515625" style="3" customWidth="1"/>
    <col min="14854" max="14854" width="8.140625" style="3" customWidth="1"/>
    <col min="14855" max="14855" width="9" style="3" customWidth="1"/>
    <col min="14856" max="14856" width="9.140625" style="3" customWidth="1"/>
    <col min="14857" max="14857" width="6.5703125" style="3" customWidth="1"/>
    <col min="14858" max="14858" width="8.42578125" style="3" customWidth="1"/>
    <col min="14859" max="14859" width="7.85546875" style="3" customWidth="1"/>
    <col min="14860" max="14860" width="7" style="3" customWidth="1"/>
    <col min="14861" max="14861" width="7.5703125" style="3" customWidth="1"/>
    <col min="14862" max="14862" width="7.140625" style="3" customWidth="1"/>
    <col min="14863" max="14863" width="8" style="3" customWidth="1"/>
    <col min="14864" max="14865" width="7.42578125" style="3" customWidth="1"/>
    <col min="14866" max="14866" width="7.5703125" style="3" customWidth="1"/>
    <col min="14867" max="14867" width="8" style="3" customWidth="1"/>
    <col min="14868" max="14868" width="10.42578125" style="3" customWidth="1"/>
    <col min="14869" max="14869" width="8" style="3" customWidth="1"/>
    <col min="14870" max="14870" width="2.28515625" style="3" customWidth="1"/>
    <col min="14871" max="15104" width="9.140625" style="3"/>
    <col min="15105" max="15105" width="2.42578125" style="3" customWidth="1"/>
    <col min="15106" max="15106" width="2.28515625" style="3" customWidth="1"/>
    <col min="15107" max="15107" width="49.140625" style="3" customWidth="1"/>
    <col min="15108" max="15108" width="11.140625" style="3" customWidth="1"/>
    <col min="15109" max="15109" width="8.28515625" style="3" customWidth="1"/>
    <col min="15110" max="15110" width="8.140625" style="3" customWidth="1"/>
    <col min="15111" max="15111" width="9" style="3" customWidth="1"/>
    <col min="15112" max="15112" width="9.140625" style="3" customWidth="1"/>
    <col min="15113" max="15113" width="6.5703125" style="3" customWidth="1"/>
    <col min="15114" max="15114" width="8.42578125" style="3" customWidth="1"/>
    <col min="15115" max="15115" width="7.85546875" style="3" customWidth="1"/>
    <col min="15116" max="15116" width="7" style="3" customWidth="1"/>
    <col min="15117" max="15117" width="7.5703125" style="3" customWidth="1"/>
    <col min="15118" max="15118" width="7.140625" style="3" customWidth="1"/>
    <col min="15119" max="15119" width="8" style="3" customWidth="1"/>
    <col min="15120" max="15121" width="7.42578125" style="3" customWidth="1"/>
    <col min="15122" max="15122" width="7.5703125" style="3" customWidth="1"/>
    <col min="15123" max="15123" width="8" style="3" customWidth="1"/>
    <col min="15124" max="15124" width="10.42578125" style="3" customWidth="1"/>
    <col min="15125" max="15125" width="8" style="3" customWidth="1"/>
    <col min="15126" max="15126" width="2.28515625" style="3" customWidth="1"/>
    <col min="15127" max="15360" width="9.140625" style="3"/>
    <col min="15361" max="15361" width="2.42578125" style="3" customWidth="1"/>
    <col min="15362" max="15362" width="2.28515625" style="3" customWidth="1"/>
    <col min="15363" max="15363" width="49.140625" style="3" customWidth="1"/>
    <col min="15364" max="15364" width="11.140625" style="3" customWidth="1"/>
    <col min="15365" max="15365" width="8.28515625" style="3" customWidth="1"/>
    <col min="15366" max="15366" width="8.140625" style="3" customWidth="1"/>
    <col min="15367" max="15367" width="9" style="3" customWidth="1"/>
    <col min="15368" max="15368" width="9.140625" style="3" customWidth="1"/>
    <col min="15369" max="15369" width="6.5703125" style="3" customWidth="1"/>
    <col min="15370" max="15370" width="8.42578125" style="3" customWidth="1"/>
    <col min="15371" max="15371" width="7.85546875" style="3" customWidth="1"/>
    <col min="15372" max="15372" width="7" style="3" customWidth="1"/>
    <col min="15373" max="15373" width="7.5703125" style="3" customWidth="1"/>
    <col min="15374" max="15374" width="7.140625" style="3" customWidth="1"/>
    <col min="15375" max="15375" width="8" style="3" customWidth="1"/>
    <col min="15376" max="15377" width="7.42578125" style="3" customWidth="1"/>
    <col min="15378" max="15378" width="7.5703125" style="3" customWidth="1"/>
    <col min="15379" max="15379" width="8" style="3" customWidth="1"/>
    <col min="15380" max="15380" width="10.42578125" style="3" customWidth="1"/>
    <col min="15381" max="15381" width="8" style="3" customWidth="1"/>
    <col min="15382" max="15382" width="2.28515625" style="3" customWidth="1"/>
    <col min="15383" max="15616" width="9.140625" style="3"/>
    <col min="15617" max="15617" width="2.42578125" style="3" customWidth="1"/>
    <col min="15618" max="15618" width="2.28515625" style="3" customWidth="1"/>
    <col min="15619" max="15619" width="49.140625" style="3" customWidth="1"/>
    <col min="15620" max="15620" width="11.140625" style="3" customWidth="1"/>
    <col min="15621" max="15621" width="8.28515625" style="3" customWidth="1"/>
    <col min="15622" max="15622" width="8.140625" style="3" customWidth="1"/>
    <col min="15623" max="15623" width="9" style="3" customWidth="1"/>
    <col min="15624" max="15624" width="9.140625" style="3" customWidth="1"/>
    <col min="15625" max="15625" width="6.5703125" style="3" customWidth="1"/>
    <col min="15626" max="15626" width="8.42578125" style="3" customWidth="1"/>
    <col min="15627" max="15627" width="7.85546875" style="3" customWidth="1"/>
    <col min="15628" max="15628" width="7" style="3" customWidth="1"/>
    <col min="15629" max="15629" width="7.5703125" style="3" customWidth="1"/>
    <col min="15630" max="15630" width="7.140625" style="3" customWidth="1"/>
    <col min="15631" max="15631" width="8" style="3" customWidth="1"/>
    <col min="15632" max="15633" width="7.42578125" style="3" customWidth="1"/>
    <col min="15634" max="15634" width="7.5703125" style="3" customWidth="1"/>
    <col min="15635" max="15635" width="8" style="3" customWidth="1"/>
    <col min="15636" max="15636" width="10.42578125" style="3" customWidth="1"/>
    <col min="15637" max="15637" width="8" style="3" customWidth="1"/>
    <col min="15638" max="15638" width="2.28515625" style="3" customWidth="1"/>
    <col min="15639" max="15872" width="9.140625" style="3"/>
    <col min="15873" max="15873" width="2.42578125" style="3" customWidth="1"/>
    <col min="15874" max="15874" width="2.28515625" style="3" customWidth="1"/>
    <col min="15875" max="15875" width="49.140625" style="3" customWidth="1"/>
    <col min="15876" max="15876" width="11.140625" style="3" customWidth="1"/>
    <col min="15877" max="15877" width="8.28515625" style="3" customWidth="1"/>
    <col min="15878" max="15878" width="8.140625" style="3" customWidth="1"/>
    <col min="15879" max="15879" width="9" style="3" customWidth="1"/>
    <col min="15880" max="15880" width="9.140625" style="3" customWidth="1"/>
    <col min="15881" max="15881" width="6.5703125" style="3" customWidth="1"/>
    <col min="15882" max="15882" width="8.42578125" style="3" customWidth="1"/>
    <col min="15883" max="15883" width="7.85546875" style="3" customWidth="1"/>
    <col min="15884" max="15884" width="7" style="3" customWidth="1"/>
    <col min="15885" max="15885" width="7.5703125" style="3" customWidth="1"/>
    <col min="15886" max="15886" width="7.140625" style="3" customWidth="1"/>
    <col min="15887" max="15887" width="8" style="3" customWidth="1"/>
    <col min="15888" max="15889" width="7.42578125" style="3" customWidth="1"/>
    <col min="15890" max="15890" width="7.5703125" style="3" customWidth="1"/>
    <col min="15891" max="15891" width="8" style="3" customWidth="1"/>
    <col min="15892" max="15892" width="10.42578125" style="3" customWidth="1"/>
    <col min="15893" max="15893" width="8" style="3" customWidth="1"/>
    <col min="15894" max="15894" width="2.28515625" style="3" customWidth="1"/>
    <col min="15895" max="16128" width="9.140625" style="3"/>
    <col min="16129" max="16129" width="2.42578125" style="3" customWidth="1"/>
    <col min="16130" max="16130" width="2.28515625" style="3" customWidth="1"/>
    <col min="16131" max="16131" width="49.140625" style="3" customWidth="1"/>
    <col min="16132" max="16132" width="11.140625" style="3" customWidth="1"/>
    <col min="16133" max="16133" width="8.28515625" style="3" customWidth="1"/>
    <col min="16134" max="16134" width="8.140625" style="3" customWidth="1"/>
    <col min="16135" max="16135" width="9" style="3" customWidth="1"/>
    <col min="16136" max="16136" width="9.140625" style="3" customWidth="1"/>
    <col min="16137" max="16137" width="6.5703125" style="3" customWidth="1"/>
    <col min="16138" max="16138" width="8.42578125" style="3" customWidth="1"/>
    <col min="16139" max="16139" width="7.85546875" style="3" customWidth="1"/>
    <col min="16140" max="16140" width="7" style="3" customWidth="1"/>
    <col min="16141" max="16141" width="7.5703125" style="3" customWidth="1"/>
    <col min="16142" max="16142" width="7.140625" style="3" customWidth="1"/>
    <col min="16143" max="16143" width="8" style="3" customWidth="1"/>
    <col min="16144" max="16145" width="7.42578125" style="3" customWidth="1"/>
    <col min="16146" max="16146" width="7.5703125" style="3" customWidth="1"/>
    <col min="16147" max="16147" width="8" style="3" customWidth="1"/>
    <col min="16148" max="16148" width="10.42578125" style="3" customWidth="1"/>
    <col min="16149" max="16149" width="8" style="3" customWidth="1"/>
    <col min="16150" max="16150" width="2.28515625" style="3" customWidth="1"/>
    <col min="16151" max="16384" width="9.140625" style="3"/>
  </cols>
  <sheetData>
    <row r="2" spans="1:23" x14ac:dyDescent="0.2">
      <c r="D2" s="186"/>
    </row>
    <row r="3" spans="1:23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>
        <v>2.5</v>
      </c>
    </row>
    <row r="4" spans="1:23" ht="11.1" customHeight="1" x14ac:dyDescent="0.2">
      <c r="A4" s="14"/>
      <c r="B4" s="80"/>
      <c r="C4" s="81"/>
      <c r="D4" s="81"/>
      <c r="E4" s="81"/>
      <c r="F4" s="81"/>
      <c r="G4" s="81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"/>
    </row>
    <row r="5" spans="1:23" ht="11.1" customHeight="1" x14ac:dyDescent="0.2">
      <c r="A5" s="14"/>
      <c r="B5" s="151"/>
      <c r="C5" s="84"/>
      <c r="D5" s="85"/>
      <c r="E5" s="85"/>
      <c r="F5" s="85"/>
      <c r="G5" s="84"/>
      <c r="H5" s="89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9"/>
      <c r="V5" s="106"/>
      <c r="W5" s="1"/>
    </row>
    <row r="6" spans="1:23" ht="11.1" customHeight="1" x14ac:dyDescent="0.2">
      <c r="A6" s="14"/>
      <c r="B6" s="372" t="s">
        <v>6022</v>
      </c>
      <c r="C6" s="119"/>
      <c r="D6" s="119"/>
      <c r="E6" s="119"/>
      <c r="F6" s="119"/>
      <c r="G6" s="119"/>
      <c r="H6" s="109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  <c r="W6" s="1"/>
    </row>
    <row r="7" spans="1:23" ht="11.1" customHeight="1" x14ac:dyDescent="0.2">
      <c r="A7" s="14"/>
      <c r="B7" s="151"/>
      <c r="C7" s="88"/>
      <c r="D7" s="9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06"/>
      <c r="W7" s="1"/>
    </row>
    <row r="8" spans="1:23" ht="11.1" customHeight="1" x14ac:dyDescent="0.2">
      <c r="A8" s="14"/>
      <c r="B8" s="151"/>
      <c r="C8" s="89"/>
      <c r="D8" s="89"/>
      <c r="E8" s="89"/>
      <c r="F8" s="90"/>
      <c r="G8" s="89"/>
      <c r="H8" s="8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106"/>
      <c r="W8" s="1"/>
    </row>
    <row r="9" spans="1:23" ht="45" customHeight="1" thickBot="1" x14ac:dyDescent="0.25">
      <c r="A9" s="14"/>
      <c r="B9" s="155"/>
      <c r="C9" s="27" t="s">
        <v>381</v>
      </c>
      <c r="D9" s="27"/>
      <c r="E9" s="27"/>
      <c r="F9" s="27"/>
      <c r="G9" s="27"/>
      <c r="H9" s="1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355" t="s">
        <v>357</v>
      </c>
      <c r="V9" s="42"/>
      <c r="W9" s="1"/>
    </row>
    <row r="10" spans="1:23" ht="15" customHeight="1" thickBot="1" x14ac:dyDescent="0.25">
      <c r="A10" s="14"/>
      <c r="B10" s="155"/>
      <c r="C10" s="471" t="s">
        <v>58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33"/>
      <c r="W10" s="1"/>
    </row>
    <row r="11" spans="1:23" ht="36.75" customHeight="1" thickBot="1" x14ac:dyDescent="0.25">
      <c r="A11" s="14"/>
      <c r="B11" s="155"/>
      <c r="C11" s="475"/>
      <c r="D11" s="475"/>
      <c r="E11" s="475"/>
      <c r="F11" s="475"/>
      <c r="G11" s="475"/>
      <c r="H11" s="235" t="s">
        <v>358</v>
      </c>
      <c r="I11" s="235" t="s">
        <v>2</v>
      </c>
      <c r="J11" s="235" t="s">
        <v>3</v>
      </c>
      <c r="K11" s="235" t="s">
        <v>4</v>
      </c>
      <c r="L11" s="235" t="s">
        <v>5</v>
      </c>
      <c r="M11" s="235" t="s">
        <v>63</v>
      </c>
      <c r="N11" s="235" t="s">
        <v>6</v>
      </c>
      <c r="O11" s="475"/>
      <c r="P11" s="475"/>
      <c r="Q11" s="475"/>
      <c r="R11" s="475"/>
      <c r="S11" s="475"/>
      <c r="T11" s="475"/>
      <c r="U11" s="475"/>
      <c r="V11" s="233"/>
    </row>
    <row r="12" spans="1:23" ht="13.5" customHeight="1" x14ac:dyDescent="0.2">
      <c r="A12" s="14"/>
      <c r="B12" s="155"/>
      <c r="C12" s="236" t="s">
        <v>259</v>
      </c>
      <c r="D12" s="351">
        <v>707627</v>
      </c>
      <c r="E12" s="351">
        <v>34770.240913599999</v>
      </c>
      <c r="F12" s="351">
        <v>37684.923836970003</v>
      </c>
      <c r="G12" s="351">
        <v>214681.61019425001</v>
      </c>
      <c r="H12" s="351">
        <v>949.40590406999991</v>
      </c>
      <c r="I12" s="351">
        <v>400.37519016000005</v>
      </c>
      <c r="J12" s="351">
        <v>290.91157189</v>
      </c>
      <c r="K12" s="351">
        <v>1411.0700525999998</v>
      </c>
      <c r="L12" s="351">
        <v>141.88851908000001</v>
      </c>
      <c r="M12" s="351">
        <v>417.14303180000002</v>
      </c>
      <c r="N12" s="351">
        <v>2756.90140505</v>
      </c>
      <c r="O12" s="351">
        <v>28669.656695860001</v>
      </c>
      <c r="P12" s="351">
        <v>4238.65450607</v>
      </c>
      <c r="Q12" s="351">
        <v>3532.7447821300002</v>
      </c>
      <c r="R12" s="351">
        <v>915.77592121999999</v>
      </c>
      <c r="S12" s="351">
        <v>241.84083836999997</v>
      </c>
      <c r="T12" s="351">
        <v>1287837.3380906601</v>
      </c>
      <c r="U12" s="351">
        <v>77079.96466867</v>
      </c>
      <c r="V12" s="237">
        <v>19</v>
      </c>
    </row>
    <row r="13" spans="1:23" ht="13.5" customHeight="1" x14ac:dyDescent="0.2">
      <c r="A13" s="14"/>
      <c r="B13" s="155"/>
      <c r="C13" s="238" t="s">
        <v>260</v>
      </c>
      <c r="D13" s="352">
        <v>293133</v>
      </c>
      <c r="E13" s="352">
        <v>9550.3308232100007</v>
      </c>
      <c r="F13" s="352">
        <v>3907.9429352399998</v>
      </c>
      <c r="G13" s="352">
        <v>36535.894920229999</v>
      </c>
      <c r="H13" s="352">
        <v>222.97635902999997</v>
      </c>
      <c r="I13" s="352">
        <v>135.67745580000002</v>
      </c>
      <c r="J13" s="352">
        <v>82.123888650000012</v>
      </c>
      <c r="K13" s="352">
        <v>343.08992742999999</v>
      </c>
      <c r="L13" s="352">
        <v>87.743887770000001</v>
      </c>
      <c r="M13" s="352">
        <v>67.522150730000007</v>
      </c>
      <c r="N13" s="352">
        <v>1073.6889542000001</v>
      </c>
      <c r="O13" s="352">
        <v>7610.0551922699997</v>
      </c>
      <c r="P13" s="352">
        <v>705.54827683999997</v>
      </c>
      <c r="Q13" s="352">
        <v>581.76317070000005</v>
      </c>
      <c r="R13" s="352">
        <v>194.29407798</v>
      </c>
      <c r="S13" s="352">
        <v>72.418558759999996</v>
      </c>
      <c r="T13" s="352">
        <v>170051.69783600999</v>
      </c>
      <c r="U13" s="352">
        <v>11634.165272980001</v>
      </c>
      <c r="V13" s="237">
        <v>0</v>
      </c>
    </row>
    <row r="14" spans="1:23" ht="13.5" customHeight="1" x14ac:dyDescent="0.2">
      <c r="A14" s="14"/>
      <c r="B14" s="155"/>
      <c r="C14" s="238" t="s">
        <v>257</v>
      </c>
      <c r="D14" s="352">
        <v>137848</v>
      </c>
      <c r="E14" s="352">
        <v>24041.175876289999</v>
      </c>
      <c r="F14" s="352">
        <v>3427.0807865800002</v>
      </c>
      <c r="G14" s="352">
        <v>30022.219649130002</v>
      </c>
      <c r="H14" s="352">
        <v>1567.6697183299998</v>
      </c>
      <c r="I14" s="352">
        <v>226.57908684</v>
      </c>
      <c r="J14" s="352">
        <v>226.96397430000002</v>
      </c>
      <c r="K14" s="352">
        <v>991.83969414000001</v>
      </c>
      <c r="L14" s="352">
        <v>1709.06796833</v>
      </c>
      <c r="M14" s="352">
        <v>303.59610399000002</v>
      </c>
      <c r="N14" s="352">
        <v>380.61710566000005</v>
      </c>
      <c r="O14" s="352">
        <v>18685.454684280001</v>
      </c>
      <c r="P14" s="352">
        <v>4009.0706919499999</v>
      </c>
      <c r="Q14" s="352">
        <v>3557.4406999500002</v>
      </c>
      <c r="R14" s="352">
        <v>644.56949916999997</v>
      </c>
      <c r="S14" s="352">
        <v>231.58261733000001</v>
      </c>
      <c r="T14" s="352">
        <v>159515.71131607</v>
      </c>
      <c r="U14" s="352">
        <v>11005.85206664</v>
      </c>
      <c r="V14" s="237">
        <v>2</v>
      </c>
    </row>
    <row r="15" spans="1:23" ht="13.5" customHeight="1" x14ac:dyDescent="0.2">
      <c r="A15" s="14"/>
      <c r="B15" s="155"/>
      <c r="C15" s="238" t="s">
        <v>105</v>
      </c>
      <c r="D15" s="352">
        <v>212867</v>
      </c>
      <c r="E15" s="352">
        <v>13521.562214629999</v>
      </c>
      <c r="F15" s="352">
        <v>9156.4089682400008</v>
      </c>
      <c r="G15" s="352">
        <v>25735.7356072</v>
      </c>
      <c r="H15" s="352">
        <v>559.63616055</v>
      </c>
      <c r="I15" s="352">
        <v>100.73320572</v>
      </c>
      <c r="J15" s="352">
        <v>36.811525450000005</v>
      </c>
      <c r="K15" s="352">
        <v>1020.18752897</v>
      </c>
      <c r="L15" s="352">
        <v>43.918002450000003</v>
      </c>
      <c r="M15" s="352">
        <v>133.93260099</v>
      </c>
      <c r="N15" s="352">
        <v>772.01644165999994</v>
      </c>
      <c r="O15" s="352">
        <v>11034.642236610001</v>
      </c>
      <c r="P15" s="352">
        <v>1870.8976701199999</v>
      </c>
      <c r="Q15" s="352">
        <v>1638.8883986200001</v>
      </c>
      <c r="R15" s="352">
        <v>368.91704437999999</v>
      </c>
      <c r="S15" s="352">
        <v>131.70863161</v>
      </c>
      <c r="T15" s="352">
        <v>246466.29248702002</v>
      </c>
      <c r="U15" s="352">
        <v>6682.2619553500008</v>
      </c>
      <c r="V15" s="237">
        <v>11</v>
      </c>
    </row>
    <row r="16" spans="1:23" ht="13.5" customHeight="1" x14ac:dyDescent="0.2">
      <c r="A16" s="14"/>
      <c r="B16" s="155"/>
      <c r="C16" s="238" t="s">
        <v>256</v>
      </c>
      <c r="D16" s="352">
        <v>127867</v>
      </c>
      <c r="E16" s="352">
        <v>7629.1603441799998</v>
      </c>
      <c r="F16" s="352">
        <v>2804.07672288</v>
      </c>
      <c r="G16" s="352">
        <v>22851.780759829999</v>
      </c>
      <c r="H16" s="352">
        <v>306.72760320999998</v>
      </c>
      <c r="I16" s="352">
        <v>113.60331708</v>
      </c>
      <c r="J16" s="352">
        <v>91.392080390000004</v>
      </c>
      <c r="K16" s="352">
        <v>299.02686535000004</v>
      </c>
      <c r="L16" s="352">
        <v>15.051851599999999</v>
      </c>
      <c r="M16" s="352">
        <v>74.194024830000004</v>
      </c>
      <c r="N16" s="352">
        <v>526.22223436000002</v>
      </c>
      <c r="O16" s="352">
        <v>6234.8398586299991</v>
      </c>
      <c r="P16" s="352">
        <v>960.85624791999999</v>
      </c>
      <c r="Q16" s="352">
        <v>917.09722352000006</v>
      </c>
      <c r="R16" s="352">
        <v>121.50238937</v>
      </c>
      <c r="S16" s="352">
        <v>81.415762080000007</v>
      </c>
      <c r="T16" s="352">
        <v>118660.05350464</v>
      </c>
      <c r="U16" s="352">
        <v>7914.2904980700005</v>
      </c>
      <c r="V16" s="237">
        <v>10</v>
      </c>
    </row>
    <row r="17" spans="1:23" ht="13.5" customHeight="1" x14ac:dyDescent="0.2">
      <c r="A17" s="14"/>
      <c r="B17" s="155"/>
      <c r="C17" s="238" t="s">
        <v>255</v>
      </c>
      <c r="D17" s="352">
        <v>82338</v>
      </c>
      <c r="E17" s="352">
        <v>7902.4463836499999</v>
      </c>
      <c r="F17" s="352">
        <v>4387.7290900799999</v>
      </c>
      <c r="G17" s="352">
        <v>21273.195072589999</v>
      </c>
      <c r="H17" s="352">
        <v>428.08962098999996</v>
      </c>
      <c r="I17" s="352">
        <v>97.220234640000001</v>
      </c>
      <c r="J17" s="352">
        <v>80.189147840000004</v>
      </c>
      <c r="K17" s="352">
        <v>408.50800929000002</v>
      </c>
      <c r="L17" s="352">
        <v>26.06462166</v>
      </c>
      <c r="M17" s="352">
        <v>88.597194219999992</v>
      </c>
      <c r="N17" s="352">
        <v>319.00138356999997</v>
      </c>
      <c r="O17" s="352">
        <v>6511.1357538599987</v>
      </c>
      <c r="P17" s="352">
        <v>1253.14264435</v>
      </c>
      <c r="Q17" s="352">
        <v>1232.399334</v>
      </c>
      <c r="R17" s="352">
        <v>102.72306972</v>
      </c>
      <c r="S17" s="352">
        <v>91.36291842</v>
      </c>
      <c r="T17" s="352">
        <v>140199.67927249</v>
      </c>
      <c r="U17" s="352">
        <v>7233.4828851299999</v>
      </c>
      <c r="V17" s="237">
        <v>4</v>
      </c>
    </row>
    <row r="18" spans="1:23" ht="13.5" customHeight="1" x14ac:dyDescent="0.2">
      <c r="A18" s="14"/>
      <c r="B18" s="155"/>
      <c r="C18" s="238" t="s">
        <v>243</v>
      </c>
      <c r="D18" s="352">
        <v>65903</v>
      </c>
      <c r="E18" s="352">
        <v>3990.4263791799995</v>
      </c>
      <c r="F18" s="352">
        <v>2442.6157692500001</v>
      </c>
      <c r="G18" s="352">
        <v>18732.05802004</v>
      </c>
      <c r="H18" s="352">
        <v>158.81701443</v>
      </c>
      <c r="I18" s="352">
        <v>53.033139840000004</v>
      </c>
      <c r="J18" s="352">
        <v>46.159923590000005</v>
      </c>
      <c r="K18" s="352">
        <v>256.20164362999998</v>
      </c>
      <c r="L18" s="352">
        <v>116.39174484999999</v>
      </c>
      <c r="M18" s="352">
        <v>53.508138369999998</v>
      </c>
      <c r="N18" s="352">
        <v>217.79535964999999</v>
      </c>
      <c r="O18" s="352">
        <v>3140.51812797</v>
      </c>
      <c r="P18" s="352">
        <v>518.77877310999997</v>
      </c>
      <c r="Q18" s="352">
        <v>425.50673105999999</v>
      </c>
      <c r="R18" s="352">
        <v>127.75724949999999</v>
      </c>
      <c r="S18" s="352">
        <v>35.356220989999997</v>
      </c>
      <c r="T18" s="352">
        <v>91831.290660830011</v>
      </c>
      <c r="U18" s="352">
        <v>6781.4979362399999</v>
      </c>
      <c r="V18" s="237">
        <v>18</v>
      </c>
    </row>
    <row r="19" spans="1:23" ht="13.5" customHeight="1" x14ac:dyDescent="0.2">
      <c r="A19" s="14"/>
      <c r="B19" s="155"/>
      <c r="C19" s="238" t="s">
        <v>253</v>
      </c>
      <c r="D19" s="352">
        <v>61519</v>
      </c>
      <c r="E19" s="352">
        <v>5477.8377155899998</v>
      </c>
      <c r="F19" s="352">
        <v>3271.8620368299999</v>
      </c>
      <c r="G19" s="352">
        <v>13379.46139258</v>
      </c>
      <c r="H19" s="352">
        <v>281.57564431000003</v>
      </c>
      <c r="I19" s="352">
        <v>79.924944239999988</v>
      </c>
      <c r="J19" s="352">
        <v>67.388890989999993</v>
      </c>
      <c r="K19" s="352">
        <v>261.52124278999997</v>
      </c>
      <c r="L19" s="352">
        <v>77.394776709999988</v>
      </c>
      <c r="M19" s="352">
        <v>64.749433090000011</v>
      </c>
      <c r="N19" s="352">
        <v>228.72538690000002</v>
      </c>
      <c r="O19" s="352">
        <v>4447.1149826500005</v>
      </c>
      <c r="P19" s="352">
        <v>819.26301937000005</v>
      </c>
      <c r="Q19" s="352">
        <v>810.53887008000015</v>
      </c>
      <c r="R19" s="352">
        <v>67.048374320000008</v>
      </c>
      <c r="S19" s="352">
        <v>64.933969790000006</v>
      </c>
      <c r="T19" s="352">
        <v>87597.995997139995</v>
      </c>
      <c r="U19" s="352">
        <v>6359.33748861</v>
      </c>
      <c r="V19" s="237">
        <v>16</v>
      </c>
    </row>
    <row r="20" spans="1:23" ht="13.5" customHeight="1" x14ac:dyDescent="0.2">
      <c r="A20" s="14"/>
      <c r="B20" s="155"/>
      <c r="C20" s="238" t="s">
        <v>239</v>
      </c>
      <c r="D20" s="352">
        <v>44171</v>
      </c>
      <c r="E20" s="352">
        <v>2986.97609233</v>
      </c>
      <c r="F20" s="352">
        <v>1532.13559392</v>
      </c>
      <c r="G20" s="352">
        <v>10571.91156452</v>
      </c>
      <c r="H20" s="352">
        <v>29.728861679999998</v>
      </c>
      <c r="I20" s="352">
        <v>33.402338280000002</v>
      </c>
      <c r="J20" s="352">
        <v>16.70808856</v>
      </c>
      <c r="K20" s="352">
        <v>124.48171653</v>
      </c>
      <c r="L20" s="352">
        <v>6.7370807800000003</v>
      </c>
      <c r="M20" s="352">
        <v>18.011118249999999</v>
      </c>
      <c r="N20" s="352">
        <v>212.40278956999998</v>
      </c>
      <c r="O20" s="352">
        <v>2575.6061660099999</v>
      </c>
      <c r="P20" s="352">
        <v>446.57290144000001</v>
      </c>
      <c r="Q20" s="352">
        <v>87.555985239999998</v>
      </c>
      <c r="R20" s="352">
        <v>360.00999707999995</v>
      </c>
      <c r="S20" s="352">
        <v>5.2468748400000003</v>
      </c>
      <c r="T20" s="352">
        <v>81356.55336546</v>
      </c>
      <c r="U20" s="352">
        <v>9390.7218399800004</v>
      </c>
      <c r="V20" s="237">
        <v>9</v>
      </c>
      <c r="W20" s="1"/>
    </row>
    <row r="21" spans="1:23" ht="13.5" customHeight="1" x14ac:dyDescent="0.2">
      <c r="A21" s="14"/>
      <c r="B21" s="155"/>
      <c r="C21" s="238" t="s">
        <v>207</v>
      </c>
      <c r="D21" s="352">
        <v>7506</v>
      </c>
      <c r="E21" s="352">
        <v>444.33470174999997</v>
      </c>
      <c r="F21" s="352">
        <v>308.87806814999999</v>
      </c>
      <c r="G21" s="352">
        <v>4386.69917687</v>
      </c>
      <c r="H21" s="352">
        <v>14.462224019999999</v>
      </c>
      <c r="I21" s="352">
        <v>4.4316485999999999</v>
      </c>
      <c r="J21" s="352">
        <v>3.7970042000000004</v>
      </c>
      <c r="K21" s="352">
        <v>23.097306149999998</v>
      </c>
      <c r="L21" s="352">
        <v>0.60461973999999996</v>
      </c>
      <c r="M21" s="352">
        <v>18.197195530000002</v>
      </c>
      <c r="N21" s="352">
        <v>27.677280789999998</v>
      </c>
      <c r="O21" s="352">
        <v>366.76263640000002</v>
      </c>
      <c r="P21" s="352">
        <v>62.537094029999992</v>
      </c>
      <c r="Q21" s="352">
        <v>64.018249859999997</v>
      </c>
      <c r="R21" s="352">
        <v>4.53498672</v>
      </c>
      <c r="S21" s="352">
        <v>5.8830747500000005</v>
      </c>
      <c r="T21" s="352">
        <v>20787.212360720001</v>
      </c>
      <c r="U21" s="352">
        <v>327.89835900000003</v>
      </c>
      <c r="V21" s="237">
        <v>3</v>
      </c>
      <c r="W21" s="1"/>
    </row>
    <row r="22" spans="1:23" ht="13.5" customHeight="1" x14ac:dyDescent="0.2">
      <c r="A22" s="14"/>
      <c r="B22" s="155"/>
      <c r="C22" s="238" t="s">
        <v>217</v>
      </c>
      <c r="D22" s="352">
        <v>10972</v>
      </c>
      <c r="E22" s="352">
        <v>543.12567506999994</v>
      </c>
      <c r="F22" s="352">
        <v>317.59290956999996</v>
      </c>
      <c r="G22" s="352">
        <v>3937.8073323799999</v>
      </c>
      <c r="H22" s="352">
        <v>17.401673970000001</v>
      </c>
      <c r="I22" s="352">
        <v>6.7757858400000002</v>
      </c>
      <c r="J22" s="352">
        <v>6.0376762900000003</v>
      </c>
      <c r="K22" s="352">
        <v>26.15410404</v>
      </c>
      <c r="L22" s="352">
        <v>0.92782068999999989</v>
      </c>
      <c r="M22" s="352">
        <v>4.4676686300000004</v>
      </c>
      <c r="N22" s="352">
        <v>39.787583490000003</v>
      </c>
      <c r="O22" s="352">
        <v>448.00818075000001</v>
      </c>
      <c r="P22" s="352">
        <v>70.798633999999993</v>
      </c>
      <c r="Q22" s="352">
        <v>75.150416069999991</v>
      </c>
      <c r="R22" s="352">
        <v>4.1038960700000002</v>
      </c>
      <c r="S22" s="352">
        <v>8.7590312400000006</v>
      </c>
      <c r="T22" s="352">
        <v>12051.15363968</v>
      </c>
      <c r="U22" s="352">
        <v>681.04145879999987</v>
      </c>
      <c r="V22" s="237">
        <v>17</v>
      </c>
      <c r="W22" s="1"/>
    </row>
    <row r="23" spans="1:23" ht="13.5" customHeight="1" x14ac:dyDescent="0.2">
      <c r="A23" s="14"/>
      <c r="B23" s="155"/>
      <c r="C23" s="238" t="s">
        <v>245</v>
      </c>
      <c r="D23" s="352">
        <v>38864</v>
      </c>
      <c r="E23" s="352">
        <v>2202.33511288</v>
      </c>
      <c r="F23" s="352">
        <v>582.35903552000002</v>
      </c>
      <c r="G23" s="352">
        <v>3851.20505293</v>
      </c>
      <c r="H23" s="352">
        <v>116.66085473</v>
      </c>
      <c r="I23" s="352">
        <v>43.167060840000005</v>
      </c>
      <c r="J23" s="352">
        <v>32.684156590000001</v>
      </c>
      <c r="K23" s="352">
        <v>88.434629529999995</v>
      </c>
      <c r="L23" s="352">
        <v>1.79803226</v>
      </c>
      <c r="M23" s="352">
        <v>24.283426840000001</v>
      </c>
      <c r="N23" s="352">
        <v>144.90971991999999</v>
      </c>
      <c r="O23" s="352">
        <v>1767.64489699</v>
      </c>
      <c r="P23" s="352">
        <v>272.57943976000001</v>
      </c>
      <c r="Q23" s="352">
        <v>296.68573272000003</v>
      </c>
      <c r="R23" s="352">
        <v>14.162142410000001</v>
      </c>
      <c r="S23" s="352">
        <v>38.799870429999999</v>
      </c>
      <c r="T23" s="352">
        <v>17800.033221810001</v>
      </c>
      <c r="U23" s="352">
        <v>1336.3321951200001</v>
      </c>
      <c r="V23" s="237">
        <v>13</v>
      </c>
      <c r="W23" s="1"/>
    </row>
    <row r="24" spans="1:23" ht="13.5" customHeight="1" x14ac:dyDescent="0.2">
      <c r="A24" s="14"/>
      <c r="B24" s="155"/>
      <c r="C24" s="238" t="s">
        <v>251</v>
      </c>
      <c r="D24" s="352">
        <v>44061</v>
      </c>
      <c r="E24" s="352">
        <v>1330.3982887</v>
      </c>
      <c r="F24" s="352">
        <v>150.29799352000001</v>
      </c>
      <c r="G24" s="352">
        <v>2981.2830948399996</v>
      </c>
      <c r="H24" s="352">
        <v>28.35250139</v>
      </c>
      <c r="I24" s="352">
        <v>25.681996680000001</v>
      </c>
      <c r="J24" s="352">
        <v>15.42314301</v>
      </c>
      <c r="K24" s="352">
        <v>38.2456113</v>
      </c>
      <c r="L24" s="352">
        <v>10.523603769999999</v>
      </c>
      <c r="M24" s="352">
        <v>7.2446436899999993</v>
      </c>
      <c r="N24" s="352">
        <v>171.37096177999999</v>
      </c>
      <c r="O24" s="352">
        <v>1040.7774410300001</v>
      </c>
      <c r="P24" s="352">
        <v>67.140473209999996</v>
      </c>
      <c r="Q24" s="352">
        <v>61.027884139999998</v>
      </c>
      <c r="R24" s="352">
        <v>16.387396389999999</v>
      </c>
      <c r="S24" s="352">
        <v>10.508688970000001</v>
      </c>
      <c r="T24" s="352">
        <v>13313.660678820001</v>
      </c>
      <c r="U24" s="352">
        <v>1120.1732719400002</v>
      </c>
      <c r="V24" s="237">
        <v>5</v>
      </c>
      <c r="W24" s="1"/>
    </row>
    <row r="25" spans="1:23" ht="13.5" customHeight="1" x14ac:dyDescent="0.2">
      <c r="A25" s="14"/>
      <c r="B25" s="155"/>
      <c r="C25" s="238" t="s">
        <v>258</v>
      </c>
      <c r="D25" s="352">
        <v>45466</v>
      </c>
      <c r="E25" s="352">
        <v>3375.3048693199999</v>
      </c>
      <c r="F25" s="352">
        <v>1028.1096508200001</v>
      </c>
      <c r="G25" s="352">
        <v>2725.0888575399999</v>
      </c>
      <c r="H25" s="352">
        <v>245.80836048000003</v>
      </c>
      <c r="I25" s="352">
        <v>62.282454119999997</v>
      </c>
      <c r="J25" s="352">
        <v>51.44817295</v>
      </c>
      <c r="K25" s="352">
        <v>141.81369318</v>
      </c>
      <c r="L25" s="352">
        <v>5.7053594800000003</v>
      </c>
      <c r="M25" s="352">
        <v>18.25794685</v>
      </c>
      <c r="N25" s="352">
        <v>175.90884181999999</v>
      </c>
      <c r="O25" s="352">
        <v>2677.7843222399997</v>
      </c>
      <c r="P25" s="352">
        <v>394.18789953999999</v>
      </c>
      <c r="Q25" s="352">
        <v>396.02507193000002</v>
      </c>
      <c r="R25" s="352">
        <v>36.741919350000003</v>
      </c>
      <c r="S25" s="352">
        <v>39.93663093</v>
      </c>
      <c r="T25" s="352">
        <v>20180.545433570001</v>
      </c>
      <c r="U25" s="352">
        <v>1968.1840993699998</v>
      </c>
      <c r="V25" s="237">
        <v>7</v>
      </c>
      <c r="W25" s="1"/>
    </row>
    <row r="26" spans="1:23" ht="13.5" customHeight="1" x14ac:dyDescent="0.2">
      <c r="A26" s="14"/>
      <c r="B26" s="155"/>
      <c r="C26" s="238" t="s">
        <v>246</v>
      </c>
      <c r="D26" s="352">
        <v>16012</v>
      </c>
      <c r="E26" s="352">
        <v>2349.4079428499999</v>
      </c>
      <c r="F26" s="352">
        <v>556.66803475999995</v>
      </c>
      <c r="G26" s="352">
        <v>2084.5380156900001</v>
      </c>
      <c r="H26" s="352">
        <v>176.20675104999998</v>
      </c>
      <c r="I26" s="352">
        <v>24.519632399999999</v>
      </c>
      <c r="J26" s="352">
        <v>21.885122729999999</v>
      </c>
      <c r="K26" s="352">
        <v>136.20630515000002</v>
      </c>
      <c r="L26" s="352">
        <v>20.778893739999997</v>
      </c>
      <c r="M26" s="352">
        <v>25.475529760000001</v>
      </c>
      <c r="N26" s="352">
        <v>58.225973719999999</v>
      </c>
      <c r="O26" s="352">
        <v>1888.8948343299999</v>
      </c>
      <c r="P26" s="352">
        <v>375.92907422999997</v>
      </c>
      <c r="Q26" s="352">
        <v>354.16786925999997</v>
      </c>
      <c r="R26" s="352">
        <v>43.642146439999998</v>
      </c>
      <c r="S26" s="352">
        <v>24.508361389999997</v>
      </c>
      <c r="T26" s="352">
        <v>16193.219945520001</v>
      </c>
      <c r="U26" s="352">
        <v>735.28818877000015</v>
      </c>
      <c r="V26" s="237">
        <v>1</v>
      </c>
      <c r="W26" s="1"/>
    </row>
    <row r="27" spans="1:23" ht="13.5" customHeight="1" x14ac:dyDescent="0.2">
      <c r="A27" s="14"/>
      <c r="B27" s="155"/>
      <c r="C27" s="238" t="s">
        <v>237</v>
      </c>
      <c r="D27" s="352">
        <v>21635</v>
      </c>
      <c r="E27" s="352">
        <v>1960.7585520799998</v>
      </c>
      <c r="F27" s="352">
        <v>238.62803893</v>
      </c>
      <c r="G27" s="352">
        <v>1921.20746846</v>
      </c>
      <c r="H27" s="352">
        <v>83.83704259000001</v>
      </c>
      <c r="I27" s="352">
        <v>24.793510440000002</v>
      </c>
      <c r="J27" s="352">
        <v>25.823556649999997</v>
      </c>
      <c r="K27" s="352">
        <v>88.845390620000003</v>
      </c>
      <c r="L27" s="352">
        <v>616.37274054</v>
      </c>
      <c r="M27" s="352">
        <v>12.06771389</v>
      </c>
      <c r="N27" s="352">
        <v>61.274155590000007</v>
      </c>
      <c r="O27" s="352">
        <v>1051.0499536299999</v>
      </c>
      <c r="P27" s="352">
        <v>129.36740299000002</v>
      </c>
      <c r="Q27" s="352">
        <v>100.09927429999999</v>
      </c>
      <c r="R27" s="352">
        <v>38.588127290000003</v>
      </c>
      <c r="S27" s="352">
        <v>11.476874070000001</v>
      </c>
      <c r="T27" s="352">
        <v>13693.075380550001</v>
      </c>
      <c r="U27" s="352">
        <v>1218.6896547400002</v>
      </c>
      <c r="V27" s="237">
        <v>12</v>
      </c>
      <c r="W27" s="1"/>
    </row>
    <row r="28" spans="1:23" ht="13.5" customHeight="1" x14ac:dyDescent="0.2">
      <c r="A28" s="14"/>
      <c r="B28" s="155"/>
      <c r="C28" s="238" t="s">
        <v>244</v>
      </c>
      <c r="D28" s="352">
        <v>23845</v>
      </c>
      <c r="E28" s="352">
        <v>733.24562996999998</v>
      </c>
      <c r="F28" s="352">
        <v>184.41535643999998</v>
      </c>
      <c r="G28" s="352">
        <v>1763.7635407900002</v>
      </c>
      <c r="H28" s="352">
        <v>18.280760100000002</v>
      </c>
      <c r="I28" s="352">
        <v>14.994283560000001</v>
      </c>
      <c r="J28" s="352">
        <v>6.8660888299999998</v>
      </c>
      <c r="K28" s="352">
        <v>20.458307510000001</v>
      </c>
      <c r="L28" s="352">
        <v>6.7685227300000008</v>
      </c>
      <c r="M28" s="352">
        <v>3.7194015899999999</v>
      </c>
      <c r="N28" s="352">
        <v>92.681168589999999</v>
      </c>
      <c r="O28" s="352">
        <v>573.59532530000001</v>
      </c>
      <c r="P28" s="352">
        <v>35.940742610000001</v>
      </c>
      <c r="Q28" s="352">
        <v>33.273654629999996</v>
      </c>
      <c r="R28" s="352">
        <v>8.17548618</v>
      </c>
      <c r="S28" s="352">
        <v>5.56403889</v>
      </c>
      <c r="T28" s="352">
        <v>7341.32429598</v>
      </c>
      <c r="U28" s="352">
        <v>713.81369380000001</v>
      </c>
      <c r="V28" s="237">
        <v>14</v>
      </c>
      <c r="W28" s="1"/>
    </row>
    <row r="29" spans="1:23" ht="13.5" customHeight="1" x14ac:dyDescent="0.2">
      <c r="A29" s="14"/>
      <c r="B29" s="155"/>
      <c r="C29" s="238" t="s">
        <v>396</v>
      </c>
      <c r="D29" s="352">
        <v>8172</v>
      </c>
      <c r="E29" s="352">
        <v>442.48216797999999</v>
      </c>
      <c r="F29" s="352">
        <v>291.00223734000002</v>
      </c>
      <c r="G29" s="352">
        <v>1337.7327274100003</v>
      </c>
      <c r="H29" s="352">
        <v>17.143147859999999</v>
      </c>
      <c r="I29" s="352">
        <v>4.6235788800000002</v>
      </c>
      <c r="J29" s="352">
        <v>4.8975798899999994</v>
      </c>
      <c r="K29" s="352">
        <v>34.573776609999996</v>
      </c>
      <c r="L29" s="352">
        <v>19.658589639999999</v>
      </c>
      <c r="M29" s="352">
        <v>1.1042948799999999</v>
      </c>
      <c r="N29" s="352">
        <v>29.784901640000001</v>
      </c>
      <c r="O29" s="352">
        <v>333.11175650999996</v>
      </c>
      <c r="P29" s="352">
        <v>41.434261129999996</v>
      </c>
      <c r="Q29" s="352">
        <v>36.451870829999997</v>
      </c>
      <c r="R29" s="352">
        <v>8.8338771000000005</v>
      </c>
      <c r="S29" s="352">
        <v>4.3948620600000003</v>
      </c>
      <c r="T29" s="352">
        <v>7297.2213130399996</v>
      </c>
      <c r="U29" s="352">
        <v>409.58293907999996</v>
      </c>
      <c r="V29" s="237">
        <v>6</v>
      </c>
      <c r="W29" s="1"/>
    </row>
    <row r="30" spans="1:23" ht="13.5" customHeight="1" x14ac:dyDescent="0.2">
      <c r="A30" s="14"/>
      <c r="B30" s="155"/>
      <c r="C30" s="238" t="s">
        <v>201</v>
      </c>
      <c r="D30" s="352">
        <v>8501</v>
      </c>
      <c r="E30" s="352">
        <v>406.71980109000003</v>
      </c>
      <c r="F30" s="352">
        <v>108.67611437000001</v>
      </c>
      <c r="G30" s="352">
        <v>1205.9615692500001</v>
      </c>
      <c r="H30" s="352">
        <v>7.1321440699999998</v>
      </c>
      <c r="I30" s="352">
        <v>5.6306737199999999</v>
      </c>
      <c r="J30" s="352">
        <v>3.7967330099999996</v>
      </c>
      <c r="K30" s="352">
        <v>16.442162660000001</v>
      </c>
      <c r="L30" s="352">
        <v>91.360632019999997</v>
      </c>
      <c r="M30" s="352">
        <v>3.05066864</v>
      </c>
      <c r="N30" s="352">
        <v>30.160284920000002</v>
      </c>
      <c r="O30" s="352">
        <v>251.70921720999999</v>
      </c>
      <c r="P30" s="352">
        <v>27.668970429999995</v>
      </c>
      <c r="Q30" s="352">
        <v>21.058631769999998</v>
      </c>
      <c r="R30" s="352">
        <v>9.0431051</v>
      </c>
      <c r="S30" s="352">
        <v>2.49181067</v>
      </c>
      <c r="T30" s="352">
        <v>6217.4281647400003</v>
      </c>
      <c r="U30" s="352">
        <v>473.17626127999995</v>
      </c>
      <c r="V30" s="237">
        <v>8</v>
      </c>
      <c r="W30" s="1"/>
    </row>
    <row r="31" spans="1:23" ht="13.5" customHeight="1" x14ac:dyDescent="0.2">
      <c r="A31" s="14"/>
      <c r="B31" s="155"/>
      <c r="C31" s="238" t="s">
        <v>219</v>
      </c>
      <c r="D31" s="352">
        <v>12948</v>
      </c>
      <c r="E31" s="352">
        <v>485.85848594000004</v>
      </c>
      <c r="F31" s="352">
        <v>71.068774849999997</v>
      </c>
      <c r="G31" s="352">
        <v>938.58520621999992</v>
      </c>
      <c r="H31" s="352">
        <v>19.090015269999999</v>
      </c>
      <c r="I31" s="352">
        <v>7.3623592800000006</v>
      </c>
      <c r="J31" s="352">
        <v>7.6152315999999995</v>
      </c>
      <c r="K31" s="352">
        <v>26.570958469999997</v>
      </c>
      <c r="L31" s="352">
        <v>22.364560780000001</v>
      </c>
      <c r="M31" s="352">
        <v>1.2826473199999999</v>
      </c>
      <c r="N31" s="352">
        <v>46.305274070000003</v>
      </c>
      <c r="O31" s="352">
        <v>357.20348275999999</v>
      </c>
      <c r="P31" s="352">
        <v>25.426383430000001</v>
      </c>
      <c r="Q31" s="352">
        <v>21.13981025</v>
      </c>
      <c r="R31" s="352">
        <v>7.0827399900000003</v>
      </c>
      <c r="S31" s="352">
        <v>3.1751340800000003</v>
      </c>
      <c r="T31" s="352">
        <v>3845.1158334700003</v>
      </c>
      <c r="U31" s="352">
        <v>395.67739423</v>
      </c>
      <c r="V31" s="237">
        <v>15</v>
      </c>
      <c r="W31" s="1"/>
    </row>
    <row r="32" spans="1:23" ht="13.5" customHeight="1" thickBot="1" x14ac:dyDescent="0.25">
      <c r="A32" s="14"/>
      <c r="B32" s="272"/>
      <c r="C32" s="247" t="s">
        <v>260</v>
      </c>
      <c r="D32" s="353">
        <v>234150</v>
      </c>
      <c r="E32" s="353">
        <v>20488.28737229999</v>
      </c>
      <c r="F32" s="353">
        <v>3900.4500710800012</v>
      </c>
      <c r="G32" s="353">
        <v>20901.459758920002</v>
      </c>
      <c r="H32" s="353">
        <v>1221.2019782199993</v>
      </c>
      <c r="I32" s="353">
        <v>291.13235652000014</v>
      </c>
      <c r="J32" s="353">
        <v>202.44110280999999</v>
      </c>
      <c r="K32" s="353">
        <v>827.82301495000047</v>
      </c>
      <c r="L32" s="353">
        <v>1570.5791635300002</v>
      </c>
      <c r="M32" s="353">
        <v>190.17404562000013</v>
      </c>
      <c r="N32" s="353">
        <v>884.01346035999995</v>
      </c>
      <c r="O32" s="353">
        <v>15354.151506050004</v>
      </c>
      <c r="P32" s="353">
        <v>2643.0777399900007</v>
      </c>
      <c r="Q32" s="353">
        <v>2624.3139350300003</v>
      </c>
      <c r="R32" s="353">
        <v>227.82739898000005</v>
      </c>
      <c r="S32" s="353">
        <v>215.4806725799998</v>
      </c>
      <c r="T32" s="353">
        <v>137481.38027033003</v>
      </c>
      <c r="U32" s="353">
        <v>10285.699668520003</v>
      </c>
      <c r="V32" s="237"/>
      <c r="W32" s="1"/>
    </row>
    <row r="33" spans="1:23" ht="13.5" customHeight="1" thickBot="1" x14ac:dyDescent="0.25">
      <c r="A33" s="14"/>
      <c r="B33" s="155"/>
      <c r="C33" s="282" t="s">
        <v>365</v>
      </c>
      <c r="D33" s="354">
        <v>2205405</v>
      </c>
      <c r="E33" s="354">
        <v>144632.41534258999</v>
      </c>
      <c r="F33" s="354">
        <v>76352.922025340013</v>
      </c>
      <c r="G33" s="354">
        <v>441819.19898166996</v>
      </c>
      <c r="H33" s="354">
        <v>6470.2043403499993</v>
      </c>
      <c r="I33" s="354">
        <v>1755.9442534800005</v>
      </c>
      <c r="J33" s="354">
        <v>1321.3646602200001</v>
      </c>
      <c r="K33" s="354">
        <v>6584.5919408999998</v>
      </c>
      <c r="L33" s="354">
        <v>4591.7009921500003</v>
      </c>
      <c r="M33" s="354">
        <v>1530.57897951</v>
      </c>
      <c r="N33" s="354">
        <v>8249.4706673099972</v>
      </c>
      <c r="O33" s="354">
        <v>115019.71725134001</v>
      </c>
      <c r="P33" s="354">
        <v>18968.872846520004</v>
      </c>
      <c r="Q33" s="354">
        <v>16867.347596090003</v>
      </c>
      <c r="R33" s="354">
        <v>3321.7208447599992</v>
      </c>
      <c r="S33" s="354">
        <v>1326.8454422499995</v>
      </c>
      <c r="T33" s="354">
        <v>2659717.9830685514</v>
      </c>
      <c r="U33" s="354">
        <v>163747.13179632003</v>
      </c>
      <c r="V33" s="237">
        <v>21</v>
      </c>
      <c r="W33" s="1"/>
    </row>
    <row r="34" spans="1:23" ht="13.5" customHeight="1" x14ac:dyDescent="0.2">
      <c r="A34" s="14"/>
      <c r="B34" s="155"/>
      <c r="C34" s="239"/>
      <c r="D34" s="240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37">
        <v>22</v>
      </c>
      <c r="W34" s="1"/>
    </row>
    <row r="35" spans="1:23" ht="13.5" customHeight="1" x14ac:dyDescent="0.2">
      <c r="B35" s="155"/>
      <c r="C35" s="239"/>
      <c r="D35" s="240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37">
        <v>23</v>
      </c>
      <c r="W35" s="1"/>
    </row>
    <row r="36" spans="1:23" ht="13.5" customHeight="1" thickBot="1" x14ac:dyDescent="0.25">
      <c r="B36" s="38"/>
      <c r="C36" s="242"/>
      <c r="D36" s="243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5">
        <v>40</v>
      </c>
      <c r="W36" s="1"/>
    </row>
    <row r="37" spans="1:23" ht="13.5" customHeight="1" x14ac:dyDescent="0.2">
      <c r="B37" s="1"/>
      <c r="C37" s="47"/>
      <c r="D37" s="16"/>
      <c r="E37" s="57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246">
        <v>41</v>
      </c>
    </row>
    <row r="38" spans="1:23" ht="13.7" customHeight="1" x14ac:dyDescent="0.2">
      <c r="V38" s="246">
        <v>42</v>
      </c>
      <c r="W38" s="1"/>
    </row>
    <row r="39" spans="1:23" x14ac:dyDescent="0.2">
      <c r="V39" s="246"/>
      <c r="W39" s="1"/>
    </row>
    <row r="40" spans="1:23" x14ac:dyDescent="0.2">
      <c r="V40" s="246"/>
    </row>
    <row r="41" spans="1:23" x14ac:dyDescent="0.2">
      <c r="V41" s="246"/>
    </row>
    <row r="42" spans="1:23" x14ac:dyDescent="0.2">
      <c r="V42" s="246"/>
    </row>
    <row r="43" spans="1:23" x14ac:dyDescent="0.2">
      <c r="V43" s="246"/>
    </row>
    <row r="44" spans="1:23" x14ac:dyDescent="0.2">
      <c r="V44" s="246"/>
    </row>
    <row r="45" spans="1:23" x14ac:dyDescent="0.2">
      <c r="V45" s="246"/>
    </row>
    <row r="46" spans="1:23" x14ac:dyDescent="0.2">
      <c r="V46" s="246"/>
    </row>
    <row r="47" spans="1:23" x14ac:dyDescent="0.2">
      <c r="V47" s="246"/>
    </row>
    <row r="48" spans="1:23" x14ac:dyDescent="0.2">
      <c r="V48" s="246"/>
    </row>
    <row r="49" spans="22:22" x14ac:dyDescent="0.2">
      <c r="V49" s="246"/>
    </row>
    <row r="50" spans="22:22" x14ac:dyDescent="0.2">
      <c r="V50" s="246"/>
    </row>
    <row r="51" spans="22:22" x14ac:dyDescent="0.2">
      <c r="V51" s="246"/>
    </row>
    <row r="52" spans="22:22" x14ac:dyDescent="0.2">
      <c r="V52" s="246"/>
    </row>
    <row r="53" spans="22:22" x14ac:dyDescent="0.2">
      <c r="V53" s="246"/>
    </row>
    <row r="54" spans="22:22" x14ac:dyDescent="0.2">
      <c r="V54" s="246"/>
    </row>
    <row r="55" spans="22:22" x14ac:dyDescent="0.2">
      <c r="V55" s="246"/>
    </row>
    <row r="56" spans="22:22" x14ac:dyDescent="0.2">
      <c r="V56" s="246"/>
    </row>
    <row r="57" spans="22:22" x14ac:dyDescent="0.2">
      <c r="V57" s="246"/>
    </row>
    <row r="58" spans="22:22" x14ac:dyDescent="0.2">
      <c r="V58" s="246"/>
    </row>
    <row r="59" spans="22:22" x14ac:dyDescent="0.2">
      <c r="V59" s="246"/>
    </row>
    <row r="60" spans="22:22" x14ac:dyDescent="0.2">
      <c r="V60" s="246"/>
    </row>
    <row r="61" spans="22:22" x14ac:dyDescent="0.2">
      <c r="V61" s="246"/>
    </row>
    <row r="62" spans="22:22" x14ac:dyDescent="0.2">
      <c r="V62" s="246"/>
    </row>
    <row r="63" spans="22:22" x14ac:dyDescent="0.2">
      <c r="V63" s="246"/>
    </row>
    <row r="64" spans="22:22" x14ac:dyDescent="0.2">
      <c r="V64" s="246"/>
    </row>
    <row r="65" spans="22:22" x14ac:dyDescent="0.2">
      <c r="V65" s="246"/>
    </row>
    <row r="66" spans="22:22" x14ac:dyDescent="0.2">
      <c r="V66" s="246"/>
    </row>
    <row r="67" spans="22:22" x14ac:dyDescent="0.2">
      <c r="V67" s="246"/>
    </row>
    <row r="68" spans="22:22" x14ac:dyDescent="0.2">
      <c r="V68" s="246"/>
    </row>
    <row r="69" spans="22:22" x14ac:dyDescent="0.2">
      <c r="V69" s="246"/>
    </row>
    <row r="70" spans="22:22" x14ac:dyDescent="0.2">
      <c r="V70" s="246"/>
    </row>
    <row r="71" spans="22:22" x14ac:dyDescent="0.2">
      <c r="V71" s="246"/>
    </row>
    <row r="72" spans="22:22" x14ac:dyDescent="0.2">
      <c r="V72" s="246"/>
    </row>
    <row r="73" spans="22:22" x14ac:dyDescent="0.2">
      <c r="V73" s="246"/>
    </row>
    <row r="74" spans="22:22" x14ac:dyDescent="0.2">
      <c r="V74" s="246"/>
    </row>
    <row r="75" spans="22:22" x14ac:dyDescent="0.2">
      <c r="V75" s="246"/>
    </row>
    <row r="76" spans="22:22" x14ac:dyDescent="0.2">
      <c r="V76" s="246"/>
    </row>
    <row r="77" spans="22:22" x14ac:dyDescent="0.2">
      <c r="V77" s="246"/>
    </row>
    <row r="78" spans="22:22" x14ac:dyDescent="0.2">
      <c r="V78" s="246"/>
    </row>
    <row r="79" spans="22:22" x14ac:dyDescent="0.2">
      <c r="V79" s="246"/>
    </row>
    <row r="80" spans="22:22" x14ac:dyDescent="0.2">
      <c r="V80" s="246"/>
    </row>
    <row r="81" spans="22:22" x14ac:dyDescent="0.2">
      <c r="V81" s="246"/>
    </row>
    <row r="82" spans="22:22" x14ac:dyDescent="0.2">
      <c r="V82" s="246"/>
    </row>
    <row r="83" spans="22:22" x14ac:dyDescent="0.2">
      <c r="V83" s="246"/>
    </row>
    <row r="84" spans="22:22" x14ac:dyDescent="0.2">
      <c r="V84" s="246"/>
    </row>
    <row r="85" spans="22:22" x14ac:dyDescent="0.2">
      <c r="V85" s="246"/>
    </row>
    <row r="86" spans="22:22" x14ac:dyDescent="0.2">
      <c r="V86" s="246"/>
    </row>
    <row r="87" spans="22:22" x14ac:dyDescent="0.2">
      <c r="V87" s="246"/>
    </row>
    <row r="88" spans="22:22" x14ac:dyDescent="0.2">
      <c r="V88" s="246"/>
    </row>
    <row r="89" spans="22:22" x14ac:dyDescent="0.2">
      <c r="V89" s="246"/>
    </row>
    <row r="90" spans="22:22" x14ac:dyDescent="0.2">
      <c r="V90" s="246"/>
    </row>
    <row r="91" spans="22:22" x14ac:dyDescent="0.2">
      <c r="V91" s="246"/>
    </row>
    <row r="92" spans="22:22" x14ac:dyDescent="0.2">
      <c r="V92" s="246"/>
    </row>
    <row r="93" spans="22:22" x14ac:dyDescent="0.2">
      <c r="V93" s="246"/>
    </row>
    <row r="94" spans="22:22" x14ac:dyDescent="0.2">
      <c r="V94" s="246"/>
    </row>
    <row r="95" spans="22:22" x14ac:dyDescent="0.2">
      <c r="V95" s="246"/>
    </row>
    <row r="96" spans="22:22" x14ac:dyDescent="0.2">
      <c r="V96" s="246"/>
    </row>
    <row r="97" spans="22:22" x14ac:dyDescent="0.2">
      <c r="V97" s="246"/>
    </row>
    <row r="98" spans="22:22" x14ac:dyDescent="0.2">
      <c r="V98" s="246"/>
    </row>
    <row r="99" spans="22:22" x14ac:dyDescent="0.2">
      <c r="V99" s="246"/>
    </row>
    <row r="100" spans="22:22" x14ac:dyDescent="0.2">
      <c r="V100" s="246"/>
    </row>
    <row r="101" spans="22:22" x14ac:dyDescent="0.2">
      <c r="V101" s="246"/>
    </row>
    <row r="102" spans="22:22" x14ac:dyDescent="0.2">
      <c r="V102" s="246"/>
    </row>
    <row r="103" spans="22:22" x14ac:dyDescent="0.2">
      <c r="V103" s="246"/>
    </row>
    <row r="104" spans="22:22" x14ac:dyDescent="0.2">
      <c r="V104" s="246"/>
    </row>
    <row r="105" spans="22:22" x14ac:dyDescent="0.2">
      <c r="V105" s="246"/>
    </row>
    <row r="106" spans="22:22" x14ac:dyDescent="0.2">
      <c r="V106" s="246"/>
    </row>
    <row r="107" spans="22:22" x14ac:dyDescent="0.2">
      <c r="V107" s="246"/>
    </row>
    <row r="108" spans="22:22" x14ac:dyDescent="0.2">
      <c r="V108" s="246"/>
    </row>
    <row r="109" spans="22:22" x14ac:dyDescent="0.2">
      <c r="V109" s="246"/>
    </row>
    <row r="110" spans="22:22" x14ac:dyDescent="0.2">
      <c r="V110" s="246"/>
    </row>
    <row r="111" spans="22:22" x14ac:dyDescent="0.2">
      <c r="V111" s="246"/>
    </row>
    <row r="112" spans="22:22" x14ac:dyDescent="0.2">
      <c r="V112" s="246"/>
    </row>
    <row r="113" spans="22:22" x14ac:dyDescent="0.2">
      <c r="V113" s="246"/>
    </row>
    <row r="114" spans="22:22" x14ac:dyDescent="0.2">
      <c r="V114" s="246"/>
    </row>
    <row r="115" spans="22:22" x14ac:dyDescent="0.2">
      <c r="V115" s="246"/>
    </row>
    <row r="116" spans="22:22" x14ac:dyDescent="0.2">
      <c r="V116" s="246"/>
    </row>
    <row r="117" spans="22:22" x14ac:dyDescent="0.2">
      <c r="V117" s="246"/>
    </row>
    <row r="118" spans="22:22" x14ac:dyDescent="0.2">
      <c r="V118" s="246"/>
    </row>
    <row r="119" spans="22:22" x14ac:dyDescent="0.2">
      <c r="V119" s="246"/>
    </row>
    <row r="120" spans="22:22" x14ac:dyDescent="0.2">
      <c r="V120" s="246"/>
    </row>
    <row r="121" spans="22:22" x14ac:dyDescent="0.2">
      <c r="V121" s="246"/>
    </row>
    <row r="122" spans="22:22" x14ac:dyDescent="0.2">
      <c r="V122" s="246"/>
    </row>
    <row r="123" spans="22:22" x14ac:dyDescent="0.2">
      <c r="V123" s="246"/>
    </row>
    <row r="124" spans="22:22" x14ac:dyDescent="0.2">
      <c r="V124" s="246"/>
    </row>
    <row r="125" spans="22:22" x14ac:dyDescent="0.2">
      <c r="V125" s="246"/>
    </row>
    <row r="126" spans="22:22" x14ac:dyDescent="0.2">
      <c r="V126" s="246"/>
    </row>
    <row r="127" spans="22:22" x14ac:dyDescent="0.2">
      <c r="V127" s="246"/>
    </row>
    <row r="128" spans="22:22" x14ac:dyDescent="0.2">
      <c r="V128" s="246"/>
    </row>
    <row r="129" spans="22:22" x14ac:dyDescent="0.2">
      <c r="V129" s="246"/>
    </row>
    <row r="130" spans="22:22" x14ac:dyDescent="0.2">
      <c r="V130" s="246"/>
    </row>
    <row r="131" spans="22:22" x14ac:dyDescent="0.2">
      <c r="V131" s="246"/>
    </row>
    <row r="132" spans="22:22" x14ac:dyDescent="0.2">
      <c r="V132" s="246"/>
    </row>
    <row r="133" spans="22:22" x14ac:dyDescent="0.2">
      <c r="V133" s="246"/>
    </row>
    <row r="134" spans="22:22" x14ac:dyDescent="0.2">
      <c r="V134" s="246"/>
    </row>
    <row r="135" spans="22:22" x14ac:dyDescent="0.2">
      <c r="V135" s="246"/>
    </row>
    <row r="136" spans="22:22" x14ac:dyDescent="0.2">
      <c r="V136" s="246"/>
    </row>
    <row r="137" spans="22:22" x14ac:dyDescent="0.2">
      <c r="V137" s="246"/>
    </row>
    <row r="138" spans="22:22" x14ac:dyDescent="0.2">
      <c r="V138" s="246"/>
    </row>
    <row r="139" spans="22:22" x14ac:dyDescent="0.2">
      <c r="V139" s="246"/>
    </row>
    <row r="140" spans="22:22" x14ac:dyDescent="0.2">
      <c r="V140" s="246"/>
    </row>
    <row r="141" spans="22:22" x14ac:dyDescent="0.2">
      <c r="V141" s="246"/>
    </row>
    <row r="142" spans="22:22" x14ac:dyDescent="0.2">
      <c r="V142" s="246"/>
    </row>
    <row r="143" spans="22:22" x14ac:dyDescent="0.2">
      <c r="V143" s="246"/>
    </row>
    <row r="144" spans="22:22" x14ac:dyDescent="0.2">
      <c r="V144" s="246"/>
    </row>
    <row r="145" spans="22:22" x14ac:dyDescent="0.2">
      <c r="V145" s="246"/>
    </row>
    <row r="146" spans="22:22" x14ac:dyDescent="0.2">
      <c r="V146" s="246"/>
    </row>
    <row r="147" spans="22:22" x14ac:dyDescent="0.2">
      <c r="V147" s="246"/>
    </row>
    <row r="148" spans="22:22" x14ac:dyDescent="0.2">
      <c r="V148" s="246"/>
    </row>
    <row r="149" spans="22:22" x14ac:dyDescent="0.2">
      <c r="V149" s="246"/>
    </row>
    <row r="150" spans="22:22" x14ac:dyDescent="0.2">
      <c r="V150" s="246"/>
    </row>
    <row r="151" spans="22:22" x14ac:dyDescent="0.2">
      <c r="V151" s="246"/>
    </row>
    <row r="152" spans="22:22" x14ac:dyDescent="0.2">
      <c r="V152" s="246"/>
    </row>
    <row r="153" spans="22:22" x14ac:dyDescent="0.2">
      <c r="V153" s="246"/>
    </row>
    <row r="154" spans="22:22" x14ac:dyDescent="0.2">
      <c r="V154" s="246"/>
    </row>
    <row r="155" spans="22:22" x14ac:dyDescent="0.2">
      <c r="V155" s="246"/>
    </row>
    <row r="156" spans="22:22" x14ac:dyDescent="0.2">
      <c r="V156" s="246"/>
    </row>
    <row r="157" spans="22:22" x14ac:dyDescent="0.2">
      <c r="V157" s="246"/>
    </row>
    <row r="158" spans="22:22" x14ac:dyDescent="0.2">
      <c r="V158" s="246"/>
    </row>
    <row r="159" spans="22:22" x14ac:dyDescent="0.2">
      <c r="V159" s="246"/>
    </row>
    <row r="160" spans="22:22" x14ac:dyDescent="0.2">
      <c r="V160" s="246"/>
    </row>
    <row r="161" spans="22:22" x14ac:dyDescent="0.2">
      <c r="V161" s="246"/>
    </row>
    <row r="162" spans="22:22" x14ac:dyDescent="0.2">
      <c r="V162" s="246"/>
    </row>
    <row r="163" spans="22:22" x14ac:dyDescent="0.2">
      <c r="V163" s="246"/>
    </row>
    <row r="164" spans="22:22" x14ac:dyDescent="0.2">
      <c r="V164" s="246"/>
    </row>
    <row r="165" spans="22:22" x14ac:dyDescent="0.2">
      <c r="V165" s="246"/>
    </row>
    <row r="166" spans="22:22" x14ac:dyDescent="0.2">
      <c r="V166" s="246"/>
    </row>
    <row r="167" spans="22:22" x14ac:dyDescent="0.2">
      <c r="V167" s="246"/>
    </row>
    <row r="168" spans="22:22" x14ac:dyDescent="0.2">
      <c r="V168" s="246"/>
    </row>
    <row r="169" spans="22:22" x14ac:dyDescent="0.2">
      <c r="V169" s="246"/>
    </row>
    <row r="170" spans="22:22" x14ac:dyDescent="0.2">
      <c r="V170" s="246"/>
    </row>
    <row r="171" spans="22:22" x14ac:dyDescent="0.2">
      <c r="V171" s="246"/>
    </row>
    <row r="172" spans="22:22" x14ac:dyDescent="0.2">
      <c r="V172" s="246"/>
    </row>
    <row r="173" spans="22:22" x14ac:dyDescent="0.2">
      <c r="V173" s="246"/>
    </row>
    <row r="174" spans="22:22" x14ac:dyDescent="0.2">
      <c r="V174" s="246"/>
    </row>
    <row r="175" spans="22:22" x14ac:dyDescent="0.2">
      <c r="V175" s="246"/>
    </row>
    <row r="176" spans="22:22" x14ac:dyDescent="0.2">
      <c r="V176" s="246"/>
    </row>
    <row r="177" spans="22:22" x14ac:dyDescent="0.2">
      <c r="V177" s="246"/>
    </row>
    <row r="178" spans="22:22" x14ac:dyDescent="0.2">
      <c r="V178" s="246"/>
    </row>
    <row r="179" spans="22:22" x14ac:dyDescent="0.2">
      <c r="V179" s="246"/>
    </row>
    <row r="180" spans="22:22" x14ac:dyDescent="0.2">
      <c r="V180" s="246"/>
    </row>
    <row r="181" spans="22:22" x14ac:dyDescent="0.2">
      <c r="V181" s="246"/>
    </row>
    <row r="182" spans="22:22" x14ac:dyDescent="0.2">
      <c r="V182" s="246"/>
    </row>
    <row r="183" spans="22:22" x14ac:dyDescent="0.2">
      <c r="V183" s="246"/>
    </row>
    <row r="184" spans="22:22" x14ac:dyDescent="0.2">
      <c r="V184" s="246"/>
    </row>
    <row r="185" spans="22:22" x14ac:dyDescent="0.2">
      <c r="V185" s="246"/>
    </row>
    <row r="186" spans="22:22" x14ac:dyDescent="0.2">
      <c r="V186" s="246"/>
    </row>
    <row r="187" spans="22:22" x14ac:dyDescent="0.2">
      <c r="V187" s="246"/>
    </row>
    <row r="188" spans="22:22" x14ac:dyDescent="0.2">
      <c r="V188" s="246"/>
    </row>
    <row r="189" spans="22:22" x14ac:dyDescent="0.2">
      <c r="V189" s="246"/>
    </row>
    <row r="190" spans="22:22" x14ac:dyDescent="0.2">
      <c r="V190" s="246"/>
    </row>
    <row r="191" spans="22:22" x14ac:dyDescent="0.2">
      <c r="V191" s="246"/>
    </row>
    <row r="192" spans="22:22" x14ac:dyDescent="0.2">
      <c r="V192" s="246"/>
    </row>
    <row r="193" spans="22:22" x14ac:dyDescent="0.2">
      <c r="V193" s="246"/>
    </row>
    <row r="194" spans="22:22" x14ac:dyDescent="0.2">
      <c r="V194" s="246"/>
    </row>
    <row r="195" spans="22:22" x14ac:dyDescent="0.2">
      <c r="V195" s="246"/>
    </row>
    <row r="196" spans="22:22" x14ac:dyDescent="0.2">
      <c r="V196" s="246"/>
    </row>
    <row r="197" spans="22:22" x14ac:dyDescent="0.2">
      <c r="V197" s="246"/>
    </row>
    <row r="198" spans="22:22" x14ac:dyDescent="0.2">
      <c r="V198" s="246"/>
    </row>
    <row r="199" spans="22:22" x14ac:dyDescent="0.2">
      <c r="V199" s="246"/>
    </row>
    <row r="200" spans="22:22" x14ac:dyDescent="0.2">
      <c r="V200" s="246"/>
    </row>
    <row r="201" spans="22:22" x14ac:dyDescent="0.2">
      <c r="V201" s="246"/>
    </row>
    <row r="202" spans="22:22" x14ac:dyDescent="0.2">
      <c r="V202" s="246"/>
    </row>
    <row r="203" spans="22:22" x14ac:dyDescent="0.2">
      <c r="V203" s="246"/>
    </row>
    <row r="204" spans="22:22" x14ac:dyDescent="0.2">
      <c r="V204" s="246"/>
    </row>
    <row r="205" spans="22:22" x14ac:dyDescent="0.2">
      <c r="V205" s="246"/>
    </row>
    <row r="206" spans="22:22" x14ac:dyDescent="0.2">
      <c r="V206" s="246"/>
    </row>
    <row r="207" spans="22:22" x14ac:dyDescent="0.2">
      <c r="V207" s="246"/>
    </row>
    <row r="208" spans="22:22" x14ac:dyDescent="0.2">
      <c r="V208" s="246"/>
    </row>
    <row r="209" spans="22:22" x14ac:dyDescent="0.2">
      <c r="V209" s="246"/>
    </row>
    <row r="210" spans="22:22" x14ac:dyDescent="0.2">
      <c r="V210" s="246"/>
    </row>
    <row r="211" spans="22:22" x14ac:dyDescent="0.2">
      <c r="V211" s="246"/>
    </row>
    <row r="212" spans="22:22" x14ac:dyDescent="0.2">
      <c r="V212" s="246"/>
    </row>
    <row r="213" spans="22:22" x14ac:dyDescent="0.2">
      <c r="V213" s="246"/>
    </row>
    <row r="214" spans="22:22" x14ac:dyDescent="0.2">
      <c r="V214" s="246"/>
    </row>
    <row r="215" spans="22:22" x14ac:dyDescent="0.2">
      <c r="V215" s="246"/>
    </row>
    <row r="216" spans="22:22" x14ac:dyDescent="0.2">
      <c r="V216" s="246"/>
    </row>
    <row r="217" spans="22:22" x14ac:dyDescent="0.2">
      <c r="V217" s="246"/>
    </row>
    <row r="218" spans="22:22" x14ac:dyDescent="0.2">
      <c r="V218" s="246"/>
    </row>
    <row r="219" spans="22:22" x14ac:dyDescent="0.2">
      <c r="V219" s="246"/>
    </row>
    <row r="220" spans="22:22" x14ac:dyDescent="0.2">
      <c r="V220" s="246"/>
    </row>
    <row r="221" spans="22:22" x14ac:dyDescent="0.2">
      <c r="V221" s="246"/>
    </row>
    <row r="222" spans="22:22" x14ac:dyDescent="0.2">
      <c r="V222" s="246"/>
    </row>
    <row r="223" spans="22:22" x14ac:dyDescent="0.2">
      <c r="V223" s="246"/>
    </row>
    <row r="224" spans="22:22" x14ac:dyDescent="0.2">
      <c r="V224" s="246"/>
    </row>
    <row r="225" spans="22:22" x14ac:dyDescent="0.2">
      <c r="V225" s="246"/>
    </row>
    <row r="226" spans="22:22" x14ac:dyDescent="0.2">
      <c r="V226" s="246"/>
    </row>
    <row r="227" spans="22:22" x14ac:dyDescent="0.2">
      <c r="V227" s="246"/>
    </row>
    <row r="228" spans="22:22" x14ac:dyDescent="0.2">
      <c r="V228" s="246"/>
    </row>
    <row r="229" spans="22:22" x14ac:dyDescent="0.2">
      <c r="V229" s="246"/>
    </row>
    <row r="230" spans="22:22" x14ac:dyDescent="0.2">
      <c r="V230" s="246"/>
    </row>
    <row r="231" spans="22:22" x14ac:dyDescent="0.2">
      <c r="V231" s="246"/>
    </row>
    <row r="232" spans="22:22" x14ac:dyDescent="0.2">
      <c r="V232" s="246"/>
    </row>
    <row r="233" spans="22:22" x14ac:dyDescent="0.2">
      <c r="V233" s="246"/>
    </row>
    <row r="234" spans="22:22" x14ac:dyDescent="0.2">
      <c r="V234" s="246"/>
    </row>
    <row r="235" spans="22:22" x14ac:dyDescent="0.2">
      <c r="V235" s="246"/>
    </row>
    <row r="236" spans="22:22" x14ac:dyDescent="0.2">
      <c r="V236" s="246"/>
    </row>
    <row r="237" spans="22:22" x14ac:dyDescent="0.2">
      <c r="V237" s="246"/>
    </row>
    <row r="238" spans="22:22" x14ac:dyDescent="0.2">
      <c r="V238" s="246"/>
    </row>
    <row r="239" spans="22:22" x14ac:dyDescent="0.2">
      <c r="V239" s="246"/>
    </row>
    <row r="240" spans="22:22" x14ac:dyDescent="0.2">
      <c r="V240" s="246"/>
    </row>
    <row r="241" spans="22:22" x14ac:dyDescent="0.2">
      <c r="V241" s="246"/>
    </row>
    <row r="242" spans="22:22" x14ac:dyDescent="0.2">
      <c r="V242" s="246"/>
    </row>
    <row r="243" spans="22:22" x14ac:dyDescent="0.2">
      <c r="V243" s="246"/>
    </row>
    <row r="244" spans="22:22" x14ac:dyDescent="0.2">
      <c r="V244" s="246"/>
    </row>
    <row r="245" spans="22:22" x14ac:dyDescent="0.2">
      <c r="V245" s="246"/>
    </row>
    <row r="246" spans="22:22" x14ac:dyDescent="0.2">
      <c r="V246" s="246"/>
    </row>
    <row r="247" spans="22:22" x14ac:dyDescent="0.2">
      <c r="V247" s="246"/>
    </row>
    <row r="248" spans="22:22" x14ac:dyDescent="0.2">
      <c r="V248" s="246"/>
    </row>
    <row r="249" spans="22:22" x14ac:dyDescent="0.2">
      <c r="V249" s="246"/>
    </row>
    <row r="250" spans="22:22" x14ac:dyDescent="0.2">
      <c r="V250" s="246"/>
    </row>
    <row r="251" spans="22:22" x14ac:dyDescent="0.2">
      <c r="V251" s="246"/>
    </row>
    <row r="252" spans="22:22" x14ac:dyDescent="0.2">
      <c r="V252" s="246"/>
    </row>
    <row r="253" spans="22:22" x14ac:dyDescent="0.2">
      <c r="V253" s="246"/>
    </row>
    <row r="254" spans="22:22" x14ac:dyDescent="0.2">
      <c r="V254" s="246"/>
    </row>
    <row r="255" spans="22:22" x14ac:dyDescent="0.2">
      <c r="V255" s="246"/>
    </row>
    <row r="256" spans="22:22" x14ac:dyDescent="0.2">
      <c r="V256" s="246"/>
    </row>
    <row r="257" spans="22:22" x14ac:dyDescent="0.2">
      <c r="V257" s="246"/>
    </row>
    <row r="258" spans="22:22" x14ac:dyDescent="0.2">
      <c r="V258" s="246"/>
    </row>
    <row r="259" spans="22:22" x14ac:dyDescent="0.2">
      <c r="V259" s="246"/>
    </row>
    <row r="260" spans="22:22" x14ac:dyDescent="0.2">
      <c r="V260" s="246"/>
    </row>
    <row r="261" spans="22:22" x14ac:dyDescent="0.2">
      <c r="V261" s="246"/>
    </row>
    <row r="262" spans="22:22" x14ac:dyDescent="0.2">
      <c r="V262" s="246"/>
    </row>
    <row r="263" spans="22:22" x14ac:dyDescent="0.2">
      <c r="V263" s="246"/>
    </row>
    <row r="264" spans="22:22" x14ac:dyDescent="0.2">
      <c r="V264" s="246"/>
    </row>
    <row r="265" spans="22:22" x14ac:dyDescent="0.2">
      <c r="V265" s="246"/>
    </row>
    <row r="266" spans="22:22" x14ac:dyDescent="0.2">
      <c r="V266" s="246"/>
    </row>
    <row r="267" spans="22:22" x14ac:dyDescent="0.2">
      <c r="V267" s="246"/>
    </row>
    <row r="268" spans="22:22" x14ac:dyDescent="0.2">
      <c r="V268" s="246"/>
    </row>
    <row r="269" spans="22:22" x14ac:dyDescent="0.2">
      <c r="V269" s="246"/>
    </row>
    <row r="270" spans="22:22" x14ac:dyDescent="0.2">
      <c r="V270" s="246"/>
    </row>
    <row r="271" spans="22:22" x14ac:dyDescent="0.2">
      <c r="V271" s="246"/>
    </row>
    <row r="272" spans="22:22" x14ac:dyDescent="0.2">
      <c r="V272" s="246"/>
    </row>
    <row r="273" spans="22:22" x14ac:dyDescent="0.2">
      <c r="V273" s="246"/>
    </row>
    <row r="274" spans="22:22" x14ac:dyDescent="0.2">
      <c r="V274" s="246"/>
    </row>
    <row r="275" spans="22:22" x14ac:dyDescent="0.2">
      <c r="V275" s="246"/>
    </row>
    <row r="276" spans="22:22" x14ac:dyDescent="0.2">
      <c r="V276" s="246"/>
    </row>
    <row r="277" spans="22:22" x14ac:dyDescent="0.2">
      <c r="V277" s="246"/>
    </row>
    <row r="278" spans="22:22" x14ac:dyDescent="0.2">
      <c r="V278" s="246"/>
    </row>
    <row r="279" spans="22:22" x14ac:dyDescent="0.2">
      <c r="V279" s="246"/>
    </row>
    <row r="280" spans="22:22" x14ac:dyDescent="0.2">
      <c r="V280" s="246"/>
    </row>
    <row r="281" spans="22:22" x14ac:dyDescent="0.2">
      <c r="V281" s="246"/>
    </row>
    <row r="282" spans="22:22" x14ac:dyDescent="0.2">
      <c r="V282" s="246"/>
    </row>
    <row r="283" spans="22:22" x14ac:dyDescent="0.2">
      <c r="V283" s="246"/>
    </row>
    <row r="284" spans="22:22" x14ac:dyDescent="0.2">
      <c r="V284" s="246"/>
    </row>
    <row r="285" spans="22:22" x14ac:dyDescent="0.2">
      <c r="V285" s="246"/>
    </row>
    <row r="286" spans="22:22" x14ac:dyDescent="0.2">
      <c r="V286" s="246"/>
    </row>
    <row r="287" spans="22:22" x14ac:dyDescent="0.2">
      <c r="V287" s="246"/>
    </row>
    <row r="288" spans="22:22" x14ac:dyDescent="0.2">
      <c r="V288" s="246"/>
    </row>
    <row r="289" spans="22:22" x14ac:dyDescent="0.2">
      <c r="V289" s="246"/>
    </row>
    <row r="290" spans="22:22" x14ac:dyDescent="0.2">
      <c r="V290" s="246"/>
    </row>
    <row r="291" spans="22:22" x14ac:dyDescent="0.2">
      <c r="V291" s="246"/>
    </row>
    <row r="292" spans="22:22" x14ac:dyDescent="0.2">
      <c r="V292" s="246"/>
    </row>
    <row r="293" spans="22:22" x14ac:dyDescent="0.2">
      <c r="V293" s="246"/>
    </row>
    <row r="294" spans="22:22" x14ac:dyDescent="0.2">
      <c r="V294" s="246"/>
    </row>
    <row r="295" spans="22:22" x14ac:dyDescent="0.2">
      <c r="V295" s="246"/>
    </row>
    <row r="296" spans="22:22" x14ac:dyDescent="0.2">
      <c r="V296" s="246"/>
    </row>
    <row r="297" spans="22:22" x14ac:dyDescent="0.2">
      <c r="V297" s="246"/>
    </row>
    <row r="298" spans="22:22" x14ac:dyDescent="0.2">
      <c r="V298" s="246"/>
    </row>
    <row r="299" spans="22:22" x14ac:dyDescent="0.2">
      <c r="V299" s="246"/>
    </row>
    <row r="300" spans="22:22" x14ac:dyDescent="0.2">
      <c r="V300" s="246"/>
    </row>
    <row r="301" spans="22:22" x14ac:dyDescent="0.2">
      <c r="V301" s="246"/>
    </row>
    <row r="302" spans="22:22" x14ac:dyDescent="0.2">
      <c r="V302" s="246"/>
    </row>
    <row r="303" spans="22:22" x14ac:dyDescent="0.2">
      <c r="V303" s="246"/>
    </row>
    <row r="304" spans="22:22" x14ac:dyDescent="0.2">
      <c r="V304" s="246"/>
    </row>
    <row r="305" spans="22:22" x14ac:dyDescent="0.2">
      <c r="V305" s="246"/>
    </row>
    <row r="306" spans="22:22" x14ac:dyDescent="0.2">
      <c r="V306" s="246"/>
    </row>
    <row r="307" spans="22:22" x14ac:dyDescent="0.2">
      <c r="V307" s="246"/>
    </row>
    <row r="308" spans="22:22" x14ac:dyDescent="0.2">
      <c r="V308" s="246"/>
    </row>
    <row r="309" spans="22:22" x14ac:dyDescent="0.2">
      <c r="V309" s="246"/>
    </row>
    <row r="310" spans="22:22" x14ac:dyDescent="0.2">
      <c r="V310" s="246"/>
    </row>
    <row r="311" spans="22:22" x14ac:dyDescent="0.2">
      <c r="V311" s="246"/>
    </row>
    <row r="312" spans="22:22" x14ac:dyDescent="0.2">
      <c r="V312" s="246"/>
    </row>
    <row r="313" spans="22:22" x14ac:dyDescent="0.2">
      <c r="V313" s="246"/>
    </row>
    <row r="314" spans="22:22" x14ac:dyDescent="0.2">
      <c r="V314" s="246"/>
    </row>
    <row r="315" spans="22:22" x14ac:dyDescent="0.2">
      <c r="V315" s="246"/>
    </row>
    <row r="316" spans="22:22" x14ac:dyDescent="0.2">
      <c r="V316" s="246"/>
    </row>
    <row r="317" spans="22:22" x14ac:dyDescent="0.2">
      <c r="V317" s="246"/>
    </row>
    <row r="318" spans="22:22" x14ac:dyDescent="0.2">
      <c r="V318" s="246"/>
    </row>
    <row r="319" spans="22:22" x14ac:dyDescent="0.2">
      <c r="V319" s="246"/>
    </row>
    <row r="320" spans="22:22" x14ac:dyDescent="0.2">
      <c r="V320" s="246"/>
    </row>
    <row r="321" spans="22:22" x14ac:dyDescent="0.2">
      <c r="V321" s="246"/>
    </row>
    <row r="322" spans="22:22" x14ac:dyDescent="0.2">
      <c r="V322" s="246"/>
    </row>
    <row r="323" spans="22:22" x14ac:dyDescent="0.2">
      <c r="V323" s="246"/>
    </row>
    <row r="324" spans="22:22" x14ac:dyDescent="0.2">
      <c r="V324" s="246"/>
    </row>
    <row r="325" spans="22:22" x14ac:dyDescent="0.2">
      <c r="V325" s="246"/>
    </row>
    <row r="326" spans="22:22" x14ac:dyDescent="0.2">
      <c r="V326" s="246"/>
    </row>
    <row r="327" spans="22:22" x14ac:dyDescent="0.2">
      <c r="V327" s="246"/>
    </row>
    <row r="328" spans="22:22" x14ac:dyDescent="0.2">
      <c r="V328" s="246"/>
    </row>
    <row r="329" spans="22:22" x14ac:dyDescent="0.2">
      <c r="V329" s="246"/>
    </row>
    <row r="330" spans="22:22" x14ac:dyDescent="0.2">
      <c r="V330" s="246"/>
    </row>
    <row r="331" spans="22:22" x14ac:dyDescent="0.2">
      <c r="V331" s="246"/>
    </row>
    <row r="332" spans="22:22" x14ac:dyDescent="0.2">
      <c r="V332" s="246"/>
    </row>
    <row r="333" spans="22:22" x14ac:dyDescent="0.2">
      <c r="V333" s="246"/>
    </row>
    <row r="334" spans="22:22" x14ac:dyDescent="0.2">
      <c r="V334" s="246"/>
    </row>
    <row r="335" spans="22:22" x14ac:dyDescent="0.2">
      <c r="V335" s="246"/>
    </row>
    <row r="336" spans="22:22" x14ac:dyDescent="0.2">
      <c r="V336" s="246"/>
    </row>
    <row r="337" spans="22:22" x14ac:dyDescent="0.2">
      <c r="V337" s="246"/>
    </row>
    <row r="338" spans="22:22" x14ac:dyDescent="0.2">
      <c r="V338" s="246"/>
    </row>
    <row r="339" spans="22:22" x14ac:dyDescent="0.2">
      <c r="V339" s="246"/>
    </row>
    <row r="340" spans="22:22" x14ac:dyDescent="0.2">
      <c r="V340" s="246"/>
    </row>
    <row r="341" spans="22:22" x14ac:dyDescent="0.2">
      <c r="V341" s="246"/>
    </row>
    <row r="342" spans="22:22" x14ac:dyDescent="0.2">
      <c r="V342" s="246"/>
    </row>
    <row r="343" spans="22:22" x14ac:dyDescent="0.2">
      <c r="V343" s="246"/>
    </row>
    <row r="344" spans="22:22" x14ac:dyDescent="0.2">
      <c r="V344" s="246"/>
    </row>
    <row r="345" spans="22:22" x14ac:dyDescent="0.2">
      <c r="V345" s="246"/>
    </row>
    <row r="346" spans="22:22" x14ac:dyDescent="0.2">
      <c r="V346" s="246"/>
    </row>
    <row r="347" spans="22:22" x14ac:dyDescent="0.2">
      <c r="V347" s="246"/>
    </row>
    <row r="348" spans="22:22" x14ac:dyDescent="0.2">
      <c r="V348" s="246"/>
    </row>
    <row r="349" spans="22:22" x14ac:dyDescent="0.2">
      <c r="V349" s="246"/>
    </row>
    <row r="350" spans="22:22" x14ac:dyDescent="0.2">
      <c r="V350" s="246"/>
    </row>
    <row r="351" spans="22:22" x14ac:dyDescent="0.2">
      <c r="V351" s="246"/>
    </row>
    <row r="352" spans="22:22" x14ac:dyDescent="0.2">
      <c r="V352" s="246"/>
    </row>
    <row r="353" spans="22:22" x14ac:dyDescent="0.2">
      <c r="V353" s="246"/>
    </row>
    <row r="354" spans="22:22" x14ac:dyDescent="0.2">
      <c r="V354" s="246"/>
    </row>
    <row r="355" spans="22:22" x14ac:dyDescent="0.2">
      <c r="V355" s="246"/>
    </row>
    <row r="356" spans="22:22" x14ac:dyDescent="0.2">
      <c r="V356" s="246"/>
    </row>
    <row r="357" spans="22:22" x14ac:dyDescent="0.2">
      <c r="V357" s="246"/>
    </row>
    <row r="358" spans="22:22" x14ac:dyDescent="0.2">
      <c r="V358" s="246"/>
    </row>
    <row r="359" spans="22:22" x14ac:dyDescent="0.2">
      <c r="V359" s="246"/>
    </row>
    <row r="360" spans="22:22" x14ac:dyDescent="0.2">
      <c r="V360" s="246"/>
    </row>
    <row r="361" spans="22:22" x14ac:dyDescent="0.2">
      <c r="V361" s="246"/>
    </row>
    <row r="362" spans="22:22" x14ac:dyDescent="0.2">
      <c r="V362" s="246"/>
    </row>
    <row r="363" spans="22:22" x14ac:dyDescent="0.2">
      <c r="V363" s="246"/>
    </row>
    <row r="364" spans="22:22" x14ac:dyDescent="0.2">
      <c r="V364" s="246"/>
    </row>
    <row r="365" spans="22:22" x14ac:dyDescent="0.2">
      <c r="V365" s="246"/>
    </row>
    <row r="366" spans="22:22" x14ac:dyDescent="0.2">
      <c r="V366" s="246"/>
    </row>
    <row r="367" spans="22:22" x14ac:dyDescent="0.2">
      <c r="V367" s="246"/>
    </row>
    <row r="368" spans="22:22" x14ac:dyDescent="0.2">
      <c r="V368" s="246"/>
    </row>
    <row r="369" spans="22:22" x14ac:dyDescent="0.2">
      <c r="V369" s="246"/>
    </row>
    <row r="370" spans="22:22" x14ac:dyDescent="0.2">
      <c r="V370" s="246"/>
    </row>
    <row r="371" spans="22:22" x14ac:dyDescent="0.2">
      <c r="V371" s="246"/>
    </row>
    <row r="372" spans="22:22" x14ac:dyDescent="0.2">
      <c r="V372" s="246"/>
    </row>
    <row r="373" spans="22:22" x14ac:dyDescent="0.2">
      <c r="V373" s="246"/>
    </row>
    <row r="374" spans="22:22" x14ac:dyDescent="0.2">
      <c r="V374" s="246"/>
    </row>
    <row r="375" spans="22:22" x14ac:dyDescent="0.2">
      <c r="V375" s="246"/>
    </row>
    <row r="376" spans="22:22" x14ac:dyDescent="0.2">
      <c r="V376" s="246"/>
    </row>
    <row r="377" spans="22:22" x14ac:dyDescent="0.2">
      <c r="V377" s="246"/>
    </row>
    <row r="378" spans="22:22" x14ac:dyDescent="0.2">
      <c r="V378" s="246"/>
    </row>
    <row r="379" spans="22:22" x14ac:dyDescent="0.2">
      <c r="V379" s="246"/>
    </row>
    <row r="380" spans="22:22" x14ac:dyDescent="0.2">
      <c r="V380" s="246"/>
    </row>
    <row r="381" spans="22:22" x14ac:dyDescent="0.2">
      <c r="V381" s="246"/>
    </row>
    <row r="382" spans="22:22" x14ac:dyDescent="0.2">
      <c r="V382" s="246"/>
    </row>
    <row r="383" spans="22:22" x14ac:dyDescent="0.2">
      <c r="V383" s="246"/>
    </row>
    <row r="384" spans="22:22" x14ac:dyDescent="0.2">
      <c r="V384" s="246"/>
    </row>
    <row r="385" spans="22:22" x14ac:dyDescent="0.2">
      <c r="V385" s="246"/>
    </row>
    <row r="386" spans="22:22" x14ac:dyDescent="0.2">
      <c r="V386" s="246"/>
    </row>
    <row r="387" spans="22:22" x14ac:dyDescent="0.2">
      <c r="V387" s="246"/>
    </row>
    <row r="388" spans="22:22" x14ac:dyDescent="0.2">
      <c r="V388" s="246"/>
    </row>
    <row r="389" spans="22:22" x14ac:dyDescent="0.2">
      <c r="V389" s="246"/>
    </row>
    <row r="390" spans="22:22" x14ac:dyDescent="0.2">
      <c r="V390" s="246"/>
    </row>
    <row r="391" spans="22:22" x14ac:dyDescent="0.2">
      <c r="V391" s="246"/>
    </row>
    <row r="392" spans="22:22" x14ac:dyDescent="0.2">
      <c r="V392" s="246"/>
    </row>
    <row r="393" spans="22:22" x14ac:dyDescent="0.2">
      <c r="V393" s="246"/>
    </row>
    <row r="394" spans="22:22" x14ac:dyDescent="0.2">
      <c r="V394" s="246"/>
    </row>
    <row r="395" spans="22:22" x14ac:dyDescent="0.2">
      <c r="V395" s="246"/>
    </row>
    <row r="396" spans="22:22" x14ac:dyDescent="0.2">
      <c r="V396" s="246"/>
    </row>
    <row r="397" spans="22:22" x14ac:dyDescent="0.2">
      <c r="V397" s="246"/>
    </row>
    <row r="398" spans="22:22" x14ac:dyDescent="0.2">
      <c r="V398" s="246"/>
    </row>
    <row r="399" spans="22:22" x14ac:dyDescent="0.2">
      <c r="V399" s="246"/>
    </row>
    <row r="400" spans="22:22" x14ac:dyDescent="0.2">
      <c r="V400" s="246"/>
    </row>
    <row r="401" spans="22:22" x14ac:dyDescent="0.2">
      <c r="V401" s="246"/>
    </row>
    <row r="402" spans="22:22" x14ac:dyDescent="0.2">
      <c r="V402" s="246"/>
    </row>
    <row r="403" spans="22:22" x14ac:dyDescent="0.2">
      <c r="V403" s="246"/>
    </row>
    <row r="404" spans="22:22" x14ac:dyDescent="0.2">
      <c r="V404" s="246"/>
    </row>
    <row r="405" spans="22:22" x14ac:dyDescent="0.2">
      <c r="V405" s="246"/>
    </row>
    <row r="406" spans="22:22" x14ac:dyDescent="0.2">
      <c r="V406" s="246"/>
    </row>
    <row r="407" spans="22:22" x14ac:dyDescent="0.2">
      <c r="V407" s="246"/>
    </row>
    <row r="408" spans="22:22" x14ac:dyDescent="0.2">
      <c r="V408" s="246"/>
    </row>
    <row r="409" spans="22:22" x14ac:dyDescent="0.2">
      <c r="V409" s="246"/>
    </row>
    <row r="410" spans="22:22" x14ac:dyDescent="0.2">
      <c r="V410" s="246"/>
    </row>
    <row r="411" spans="22:22" x14ac:dyDescent="0.2">
      <c r="V411" s="246"/>
    </row>
    <row r="412" spans="22:22" x14ac:dyDescent="0.2">
      <c r="V412" s="246"/>
    </row>
    <row r="413" spans="22:22" x14ac:dyDescent="0.2">
      <c r="V413" s="246"/>
    </row>
    <row r="414" spans="22:22" x14ac:dyDescent="0.2">
      <c r="V414" s="246"/>
    </row>
    <row r="415" spans="22:22" x14ac:dyDescent="0.2">
      <c r="V415" s="246"/>
    </row>
    <row r="416" spans="22:22" x14ac:dyDescent="0.2">
      <c r="V416" s="246"/>
    </row>
    <row r="417" spans="22:22" x14ac:dyDescent="0.2">
      <c r="V417" s="246"/>
    </row>
    <row r="418" spans="22:22" x14ac:dyDescent="0.2">
      <c r="V418" s="246"/>
    </row>
    <row r="419" spans="22:22" x14ac:dyDescent="0.2">
      <c r="V419" s="246"/>
    </row>
    <row r="420" spans="22:22" x14ac:dyDescent="0.2">
      <c r="V420" s="246"/>
    </row>
    <row r="421" spans="22:22" x14ac:dyDescent="0.2">
      <c r="V421" s="246"/>
    </row>
    <row r="422" spans="22:22" x14ac:dyDescent="0.2">
      <c r="V422" s="246"/>
    </row>
    <row r="423" spans="22:22" x14ac:dyDescent="0.2">
      <c r="V423" s="246"/>
    </row>
    <row r="424" spans="22:22" x14ac:dyDescent="0.2">
      <c r="V424" s="246"/>
    </row>
    <row r="425" spans="22:22" x14ac:dyDescent="0.2">
      <c r="V425" s="246"/>
    </row>
    <row r="426" spans="22:22" x14ac:dyDescent="0.2">
      <c r="V426" s="246"/>
    </row>
    <row r="427" spans="22:22" x14ac:dyDescent="0.2">
      <c r="V427" s="246"/>
    </row>
    <row r="428" spans="22:22" x14ac:dyDescent="0.2">
      <c r="V428" s="246"/>
    </row>
    <row r="429" spans="22:22" x14ac:dyDescent="0.2">
      <c r="V429" s="246"/>
    </row>
    <row r="430" spans="22:22" x14ac:dyDescent="0.2">
      <c r="V430" s="246"/>
    </row>
    <row r="431" spans="22:22" x14ac:dyDescent="0.2">
      <c r="V431" s="246"/>
    </row>
    <row r="432" spans="22:22" x14ac:dyDescent="0.2">
      <c r="V432" s="246"/>
    </row>
    <row r="433" spans="22:22" x14ac:dyDescent="0.2">
      <c r="V433" s="246"/>
    </row>
    <row r="434" spans="22:22" x14ac:dyDescent="0.2">
      <c r="V434" s="246"/>
    </row>
    <row r="435" spans="22:22" x14ac:dyDescent="0.2">
      <c r="V435" s="246"/>
    </row>
    <row r="436" spans="22:22" x14ac:dyDescent="0.2">
      <c r="V436" s="246"/>
    </row>
    <row r="437" spans="22:22" x14ac:dyDescent="0.2">
      <c r="V437" s="246"/>
    </row>
    <row r="438" spans="22:22" x14ac:dyDescent="0.2">
      <c r="V438" s="246"/>
    </row>
    <row r="439" spans="22:22" x14ac:dyDescent="0.2">
      <c r="V439" s="246"/>
    </row>
    <row r="440" spans="22:22" x14ac:dyDescent="0.2">
      <c r="V440" s="246"/>
    </row>
    <row r="441" spans="22:22" x14ac:dyDescent="0.2">
      <c r="V441" s="246"/>
    </row>
    <row r="442" spans="22:22" x14ac:dyDescent="0.2">
      <c r="V442" s="246"/>
    </row>
    <row r="443" spans="22:22" x14ac:dyDescent="0.2">
      <c r="V443" s="246"/>
    </row>
    <row r="444" spans="22:22" x14ac:dyDescent="0.2">
      <c r="V444" s="246"/>
    </row>
    <row r="445" spans="22:22" x14ac:dyDescent="0.2">
      <c r="V445" s="246"/>
    </row>
    <row r="446" spans="22:22" x14ac:dyDescent="0.2">
      <c r="V446" s="246"/>
    </row>
    <row r="447" spans="22:22" x14ac:dyDescent="0.2">
      <c r="V447" s="246"/>
    </row>
    <row r="448" spans="22:22" x14ac:dyDescent="0.2">
      <c r="V448" s="246"/>
    </row>
    <row r="449" spans="22:22" x14ac:dyDescent="0.2">
      <c r="V449" s="246"/>
    </row>
    <row r="450" spans="22:22" x14ac:dyDescent="0.2">
      <c r="V450" s="246"/>
    </row>
    <row r="451" spans="22:22" x14ac:dyDescent="0.2">
      <c r="V451" s="246"/>
    </row>
    <row r="452" spans="22:22" x14ac:dyDescent="0.2">
      <c r="V452" s="246"/>
    </row>
    <row r="453" spans="22:22" x14ac:dyDescent="0.2">
      <c r="V453" s="246"/>
    </row>
    <row r="454" spans="22:22" x14ac:dyDescent="0.2">
      <c r="V454" s="246"/>
    </row>
    <row r="455" spans="22:22" x14ac:dyDescent="0.2">
      <c r="V455" s="246"/>
    </row>
    <row r="456" spans="22:22" x14ac:dyDescent="0.2">
      <c r="V456" s="246"/>
    </row>
    <row r="457" spans="22:22" x14ac:dyDescent="0.2">
      <c r="V457" s="246"/>
    </row>
    <row r="458" spans="22:22" x14ac:dyDescent="0.2">
      <c r="V458" s="246"/>
    </row>
    <row r="459" spans="22:22" x14ac:dyDescent="0.2">
      <c r="V459" s="246"/>
    </row>
    <row r="460" spans="22:22" x14ac:dyDescent="0.2">
      <c r="V460" s="246"/>
    </row>
    <row r="461" spans="22:22" x14ac:dyDescent="0.2">
      <c r="V461" s="246"/>
    </row>
    <row r="462" spans="22:22" x14ac:dyDescent="0.2">
      <c r="V462" s="246"/>
    </row>
    <row r="463" spans="22:22" x14ac:dyDescent="0.2">
      <c r="V463" s="246"/>
    </row>
    <row r="464" spans="22:22" x14ac:dyDescent="0.2">
      <c r="V464" s="246"/>
    </row>
    <row r="465" spans="22:22" x14ac:dyDescent="0.2">
      <c r="V465" s="246"/>
    </row>
    <row r="466" spans="22:22" x14ac:dyDescent="0.2">
      <c r="V466" s="246"/>
    </row>
    <row r="467" spans="22:22" x14ac:dyDescent="0.2">
      <c r="V467" s="246"/>
    </row>
    <row r="468" spans="22:22" x14ac:dyDescent="0.2">
      <c r="V468" s="246"/>
    </row>
    <row r="469" spans="22:22" x14ac:dyDescent="0.2">
      <c r="V469" s="246"/>
    </row>
    <row r="470" spans="22:22" x14ac:dyDescent="0.2">
      <c r="V470" s="246"/>
    </row>
    <row r="471" spans="22:22" x14ac:dyDescent="0.2">
      <c r="V471" s="246"/>
    </row>
    <row r="472" spans="22:22" x14ac:dyDescent="0.2">
      <c r="V472" s="246"/>
    </row>
    <row r="473" spans="22:22" x14ac:dyDescent="0.2">
      <c r="V473" s="246"/>
    </row>
    <row r="474" spans="22:22" x14ac:dyDescent="0.2">
      <c r="V474" s="246"/>
    </row>
    <row r="475" spans="22:22" x14ac:dyDescent="0.2">
      <c r="V475" s="246"/>
    </row>
    <row r="476" spans="22:22" x14ac:dyDescent="0.2">
      <c r="V476" s="246"/>
    </row>
    <row r="477" spans="22:22" x14ac:dyDescent="0.2">
      <c r="V477" s="246"/>
    </row>
    <row r="478" spans="22:22" x14ac:dyDescent="0.2">
      <c r="V478" s="246"/>
    </row>
    <row r="479" spans="22:22" x14ac:dyDescent="0.2">
      <c r="V479" s="246"/>
    </row>
    <row r="480" spans="22:22" x14ac:dyDescent="0.2">
      <c r="V480" s="246"/>
    </row>
    <row r="481" spans="22:22" x14ac:dyDescent="0.2">
      <c r="V481" s="246"/>
    </row>
    <row r="482" spans="22:22" x14ac:dyDescent="0.2">
      <c r="V482" s="246"/>
    </row>
    <row r="483" spans="22:22" x14ac:dyDescent="0.2">
      <c r="V483" s="246"/>
    </row>
    <row r="484" spans="22:22" x14ac:dyDescent="0.2">
      <c r="V484" s="246"/>
    </row>
    <row r="485" spans="22:22" x14ac:dyDescent="0.2">
      <c r="V485" s="246"/>
    </row>
    <row r="486" spans="22:22" x14ac:dyDescent="0.2">
      <c r="V486" s="246"/>
    </row>
    <row r="487" spans="22:22" x14ac:dyDescent="0.2">
      <c r="V487" s="246"/>
    </row>
    <row r="488" spans="22:22" x14ac:dyDescent="0.2">
      <c r="V488" s="246"/>
    </row>
    <row r="489" spans="22:22" x14ac:dyDescent="0.2">
      <c r="V489" s="246"/>
    </row>
    <row r="490" spans="22:22" x14ac:dyDescent="0.2">
      <c r="V490" s="246"/>
    </row>
    <row r="491" spans="22:22" x14ac:dyDescent="0.2">
      <c r="V491" s="246"/>
    </row>
    <row r="492" spans="22:22" x14ac:dyDescent="0.2">
      <c r="V492" s="246"/>
    </row>
    <row r="493" spans="22:22" x14ac:dyDescent="0.2">
      <c r="V493" s="246"/>
    </row>
    <row r="494" spans="22:22" x14ac:dyDescent="0.2">
      <c r="V494" s="246"/>
    </row>
    <row r="495" spans="22:22" x14ac:dyDescent="0.2">
      <c r="V495" s="246"/>
    </row>
    <row r="496" spans="22:22" x14ac:dyDescent="0.2">
      <c r="V496" s="246"/>
    </row>
    <row r="497" spans="22:22" x14ac:dyDescent="0.2">
      <c r="V497" s="246"/>
    </row>
    <row r="498" spans="22:22" x14ac:dyDescent="0.2">
      <c r="V498" s="246"/>
    </row>
    <row r="499" spans="22:22" x14ac:dyDescent="0.2">
      <c r="V499" s="246"/>
    </row>
    <row r="500" spans="22:22" x14ac:dyDescent="0.2">
      <c r="V500" s="246"/>
    </row>
    <row r="501" spans="22:22" x14ac:dyDescent="0.2">
      <c r="V501" s="246"/>
    </row>
    <row r="502" spans="22:22" x14ac:dyDescent="0.2">
      <c r="V502" s="246"/>
    </row>
    <row r="503" spans="22:22" x14ac:dyDescent="0.2">
      <c r="V503" s="246"/>
    </row>
    <row r="504" spans="22:22" x14ac:dyDescent="0.2">
      <c r="V504" s="246"/>
    </row>
    <row r="505" spans="22:22" x14ac:dyDescent="0.2">
      <c r="V505" s="246"/>
    </row>
    <row r="506" spans="22:22" x14ac:dyDescent="0.2">
      <c r="V506" s="246"/>
    </row>
    <row r="507" spans="22:22" x14ac:dyDescent="0.2">
      <c r="V507" s="246"/>
    </row>
    <row r="508" spans="22:22" x14ac:dyDescent="0.2">
      <c r="V508" s="246"/>
    </row>
    <row r="509" spans="22:22" x14ac:dyDescent="0.2">
      <c r="V509" s="246"/>
    </row>
    <row r="510" spans="22:22" x14ac:dyDescent="0.2">
      <c r="V510" s="246"/>
    </row>
    <row r="511" spans="22:22" x14ac:dyDescent="0.2">
      <c r="V511" s="246"/>
    </row>
    <row r="512" spans="22:22" x14ac:dyDescent="0.2">
      <c r="V512" s="246"/>
    </row>
    <row r="513" spans="22:22" x14ac:dyDescent="0.2">
      <c r="V513" s="246"/>
    </row>
    <row r="514" spans="22:22" x14ac:dyDescent="0.2">
      <c r="V514" s="246"/>
    </row>
    <row r="515" spans="22:22" x14ac:dyDescent="0.2">
      <c r="V515" s="246"/>
    </row>
    <row r="516" spans="22:22" x14ac:dyDescent="0.2">
      <c r="V516" s="246"/>
    </row>
    <row r="517" spans="22:22" x14ac:dyDescent="0.2">
      <c r="V517" s="246"/>
    </row>
    <row r="518" spans="22:22" x14ac:dyDescent="0.2">
      <c r="V518" s="246"/>
    </row>
    <row r="519" spans="22:22" x14ac:dyDescent="0.2">
      <c r="V519" s="246"/>
    </row>
    <row r="520" spans="22:22" x14ac:dyDescent="0.2">
      <c r="V520" s="246"/>
    </row>
    <row r="521" spans="22:22" x14ac:dyDescent="0.2">
      <c r="V521" s="246"/>
    </row>
    <row r="522" spans="22:22" x14ac:dyDescent="0.2">
      <c r="V522" s="246"/>
    </row>
    <row r="523" spans="22:22" x14ac:dyDescent="0.2">
      <c r="V523" s="246"/>
    </row>
    <row r="524" spans="22:22" x14ac:dyDescent="0.2">
      <c r="V524" s="246"/>
    </row>
    <row r="525" spans="22:22" x14ac:dyDescent="0.2">
      <c r="V525" s="246"/>
    </row>
    <row r="526" spans="22:22" x14ac:dyDescent="0.2">
      <c r="V526" s="246"/>
    </row>
    <row r="527" spans="22:22" x14ac:dyDescent="0.2">
      <c r="V527" s="246"/>
    </row>
    <row r="528" spans="22:22" x14ac:dyDescent="0.2">
      <c r="V528" s="246"/>
    </row>
    <row r="529" spans="22:22" x14ac:dyDescent="0.2">
      <c r="V529" s="246"/>
    </row>
    <row r="530" spans="22:22" x14ac:dyDescent="0.2">
      <c r="V530" s="246"/>
    </row>
    <row r="531" spans="22:22" x14ac:dyDescent="0.2">
      <c r="V531" s="246"/>
    </row>
    <row r="532" spans="22:22" x14ac:dyDescent="0.2">
      <c r="V532" s="246"/>
    </row>
    <row r="533" spans="22:22" x14ac:dyDescent="0.2">
      <c r="V533" s="246"/>
    </row>
    <row r="534" spans="22:22" x14ac:dyDescent="0.2">
      <c r="V534" s="246"/>
    </row>
    <row r="535" spans="22:22" x14ac:dyDescent="0.2">
      <c r="V535" s="246"/>
    </row>
    <row r="536" spans="22:22" x14ac:dyDescent="0.2">
      <c r="V536" s="246"/>
    </row>
    <row r="537" spans="22:22" x14ac:dyDescent="0.2">
      <c r="V537" s="246"/>
    </row>
    <row r="538" spans="22:22" x14ac:dyDescent="0.2">
      <c r="V538" s="246"/>
    </row>
    <row r="539" spans="22:22" x14ac:dyDescent="0.2">
      <c r="V539" s="246"/>
    </row>
    <row r="540" spans="22:22" x14ac:dyDescent="0.2">
      <c r="V540" s="246"/>
    </row>
    <row r="541" spans="22:22" x14ac:dyDescent="0.2">
      <c r="V541" s="246"/>
    </row>
    <row r="542" spans="22:22" x14ac:dyDescent="0.2">
      <c r="V542" s="246"/>
    </row>
    <row r="543" spans="22:22" x14ac:dyDescent="0.2">
      <c r="V543" s="246"/>
    </row>
    <row r="544" spans="22:22" x14ac:dyDescent="0.2">
      <c r="V544" s="246"/>
    </row>
    <row r="545" spans="22:22" x14ac:dyDescent="0.2">
      <c r="V545" s="246"/>
    </row>
    <row r="546" spans="22:22" x14ac:dyDescent="0.2">
      <c r="V546" s="246"/>
    </row>
    <row r="547" spans="22:22" x14ac:dyDescent="0.2">
      <c r="V547" s="246"/>
    </row>
    <row r="548" spans="22:22" x14ac:dyDescent="0.2">
      <c r="V548" s="246"/>
    </row>
    <row r="549" spans="22:22" x14ac:dyDescent="0.2">
      <c r="V549" s="246"/>
    </row>
    <row r="550" spans="22:22" x14ac:dyDescent="0.2">
      <c r="V550" s="246"/>
    </row>
    <row r="551" spans="22:22" x14ac:dyDescent="0.2">
      <c r="V551" s="246"/>
    </row>
    <row r="552" spans="22:22" x14ac:dyDescent="0.2">
      <c r="V552" s="246"/>
    </row>
    <row r="553" spans="22:22" x14ac:dyDescent="0.2">
      <c r="V553" s="246"/>
    </row>
    <row r="554" spans="22:22" x14ac:dyDescent="0.2">
      <c r="V554" s="246"/>
    </row>
    <row r="555" spans="22:22" x14ac:dyDescent="0.2">
      <c r="V555" s="246"/>
    </row>
    <row r="556" spans="22:22" x14ac:dyDescent="0.2">
      <c r="V556" s="246"/>
    </row>
    <row r="557" spans="22:22" x14ac:dyDescent="0.2">
      <c r="V557" s="246"/>
    </row>
    <row r="558" spans="22:22" x14ac:dyDescent="0.2">
      <c r="V558" s="246"/>
    </row>
    <row r="559" spans="22:22" x14ac:dyDescent="0.2">
      <c r="V559" s="246"/>
    </row>
    <row r="560" spans="22:22" x14ac:dyDescent="0.2">
      <c r="V560" s="246"/>
    </row>
    <row r="561" spans="22:22" x14ac:dyDescent="0.2">
      <c r="V561" s="246"/>
    </row>
    <row r="562" spans="22:22" x14ac:dyDescent="0.2">
      <c r="V562" s="246"/>
    </row>
    <row r="563" spans="22:22" x14ac:dyDescent="0.2">
      <c r="V563" s="246"/>
    </row>
    <row r="564" spans="22:22" x14ac:dyDescent="0.2">
      <c r="V564" s="246"/>
    </row>
    <row r="565" spans="22:22" x14ac:dyDescent="0.2">
      <c r="V565" s="246"/>
    </row>
    <row r="566" spans="22:22" x14ac:dyDescent="0.2">
      <c r="V566" s="246"/>
    </row>
    <row r="567" spans="22:22" x14ac:dyDescent="0.2">
      <c r="V567" s="246"/>
    </row>
    <row r="568" spans="22:22" x14ac:dyDescent="0.2">
      <c r="V568" s="246"/>
    </row>
    <row r="569" spans="22:22" x14ac:dyDescent="0.2">
      <c r="V569" s="246"/>
    </row>
    <row r="570" spans="22:22" x14ac:dyDescent="0.2">
      <c r="V570" s="246"/>
    </row>
    <row r="571" spans="22:22" x14ac:dyDescent="0.2">
      <c r="V571" s="246"/>
    </row>
    <row r="572" spans="22:22" x14ac:dyDescent="0.2">
      <c r="V572" s="246"/>
    </row>
    <row r="573" spans="22:22" x14ac:dyDescent="0.2">
      <c r="V573" s="246"/>
    </row>
    <row r="574" spans="22:22" x14ac:dyDescent="0.2">
      <c r="V574" s="246"/>
    </row>
    <row r="575" spans="22:22" x14ac:dyDescent="0.2">
      <c r="V575" s="246"/>
    </row>
    <row r="576" spans="22:22" x14ac:dyDescent="0.2">
      <c r="V576" s="246"/>
    </row>
    <row r="577" spans="22:22" x14ac:dyDescent="0.2">
      <c r="V577" s="246"/>
    </row>
    <row r="578" spans="22:22" x14ac:dyDescent="0.2">
      <c r="V578" s="246"/>
    </row>
    <row r="579" spans="22:22" x14ac:dyDescent="0.2">
      <c r="V579" s="246"/>
    </row>
    <row r="580" spans="22:22" x14ac:dyDescent="0.2">
      <c r="V580" s="246"/>
    </row>
    <row r="581" spans="22:22" x14ac:dyDescent="0.2">
      <c r="V581" s="246"/>
    </row>
    <row r="582" spans="22:22" x14ac:dyDescent="0.2">
      <c r="V582" s="246"/>
    </row>
    <row r="583" spans="22:22" x14ac:dyDescent="0.2">
      <c r="V583" s="246"/>
    </row>
    <row r="584" spans="22:22" x14ac:dyDescent="0.2">
      <c r="V584" s="246"/>
    </row>
    <row r="585" spans="22:22" x14ac:dyDescent="0.2">
      <c r="V585" s="246"/>
    </row>
    <row r="586" spans="22:22" x14ac:dyDescent="0.2">
      <c r="V586" s="246"/>
    </row>
    <row r="587" spans="22:22" x14ac:dyDescent="0.2">
      <c r="V587" s="246"/>
    </row>
    <row r="588" spans="22:22" x14ac:dyDescent="0.2">
      <c r="V588" s="246"/>
    </row>
    <row r="589" spans="22:22" x14ac:dyDescent="0.2">
      <c r="V589" s="246"/>
    </row>
    <row r="590" spans="22:22" x14ac:dyDescent="0.2">
      <c r="V590" s="246"/>
    </row>
    <row r="591" spans="22:22" x14ac:dyDescent="0.2">
      <c r="V591" s="246"/>
    </row>
    <row r="592" spans="22:22" x14ac:dyDescent="0.2">
      <c r="V592" s="246"/>
    </row>
    <row r="593" spans="22:22" x14ac:dyDescent="0.2">
      <c r="V593" s="246"/>
    </row>
    <row r="594" spans="22:22" x14ac:dyDescent="0.2">
      <c r="V594" s="246"/>
    </row>
    <row r="595" spans="22:22" x14ac:dyDescent="0.2">
      <c r="V595" s="246"/>
    </row>
    <row r="596" spans="22:22" x14ac:dyDescent="0.2">
      <c r="V596" s="246"/>
    </row>
    <row r="597" spans="22:22" x14ac:dyDescent="0.2">
      <c r="V597" s="246"/>
    </row>
    <row r="598" spans="22:22" x14ac:dyDescent="0.2">
      <c r="V598" s="246"/>
    </row>
    <row r="599" spans="22:22" x14ac:dyDescent="0.2">
      <c r="V599" s="246"/>
    </row>
    <row r="600" spans="22:22" x14ac:dyDescent="0.2">
      <c r="V600" s="246"/>
    </row>
    <row r="601" spans="22:22" x14ac:dyDescent="0.2">
      <c r="V601" s="246"/>
    </row>
    <row r="602" spans="22:22" x14ac:dyDescent="0.2">
      <c r="V602" s="246"/>
    </row>
    <row r="603" spans="22:22" x14ac:dyDescent="0.2">
      <c r="V603" s="246"/>
    </row>
    <row r="604" spans="22:22" x14ac:dyDescent="0.2">
      <c r="V604" s="246"/>
    </row>
    <row r="605" spans="22:22" x14ac:dyDescent="0.2">
      <c r="V605" s="246"/>
    </row>
    <row r="606" spans="22:22" x14ac:dyDescent="0.2">
      <c r="V606" s="246"/>
    </row>
    <row r="607" spans="22:22" x14ac:dyDescent="0.2">
      <c r="V607" s="246"/>
    </row>
    <row r="608" spans="22:22" x14ac:dyDescent="0.2">
      <c r="V608" s="246"/>
    </row>
    <row r="609" spans="22:22" x14ac:dyDescent="0.2">
      <c r="V609" s="246"/>
    </row>
    <row r="610" spans="22:22" x14ac:dyDescent="0.2">
      <c r="V610" s="246"/>
    </row>
    <row r="611" spans="22:22" x14ac:dyDescent="0.2">
      <c r="V611" s="246"/>
    </row>
    <row r="612" spans="22:22" x14ac:dyDescent="0.2">
      <c r="V612" s="246"/>
    </row>
    <row r="613" spans="22:22" x14ac:dyDescent="0.2">
      <c r="V613" s="246"/>
    </row>
    <row r="614" spans="22:22" x14ac:dyDescent="0.2">
      <c r="V614" s="246"/>
    </row>
    <row r="615" spans="22:22" x14ac:dyDescent="0.2">
      <c r="V615" s="246"/>
    </row>
    <row r="616" spans="22:22" x14ac:dyDescent="0.2">
      <c r="V616" s="246"/>
    </row>
    <row r="617" spans="22:22" x14ac:dyDescent="0.2">
      <c r="V617" s="246"/>
    </row>
    <row r="618" spans="22:22" x14ac:dyDescent="0.2">
      <c r="V618" s="246"/>
    </row>
    <row r="619" spans="22:22" x14ac:dyDescent="0.2">
      <c r="V619" s="246"/>
    </row>
    <row r="620" spans="22:22" x14ac:dyDescent="0.2">
      <c r="V620" s="246"/>
    </row>
    <row r="621" spans="22:22" x14ac:dyDescent="0.2">
      <c r="V621" s="246"/>
    </row>
    <row r="622" spans="22:22" x14ac:dyDescent="0.2">
      <c r="V622" s="246"/>
    </row>
    <row r="623" spans="22:22" x14ac:dyDescent="0.2">
      <c r="V623" s="246"/>
    </row>
    <row r="624" spans="22:22" x14ac:dyDescent="0.2">
      <c r="V624" s="246"/>
    </row>
    <row r="625" spans="22:22" x14ac:dyDescent="0.2">
      <c r="V625" s="246"/>
    </row>
    <row r="626" spans="22:22" x14ac:dyDescent="0.2">
      <c r="V626" s="246"/>
    </row>
    <row r="627" spans="22:22" x14ac:dyDescent="0.2">
      <c r="V627" s="246"/>
    </row>
    <row r="628" spans="22:22" x14ac:dyDescent="0.2">
      <c r="V628" s="246"/>
    </row>
    <row r="629" spans="22:22" x14ac:dyDescent="0.2">
      <c r="V629" s="246"/>
    </row>
    <row r="630" spans="22:22" x14ac:dyDescent="0.2">
      <c r="V630" s="246"/>
    </row>
    <row r="631" spans="22:22" x14ac:dyDescent="0.2">
      <c r="V631" s="246"/>
    </row>
    <row r="632" spans="22:22" x14ac:dyDescent="0.2">
      <c r="V632" s="246"/>
    </row>
    <row r="633" spans="22:22" x14ac:dyDescent="0.2">
      <c r="V633" s="246"/>
    </row>
    <row r="634" spans="22:22" x14ac:dyDescent="0.2">
      <c r="V634" s="246"/>
    </row>
    <row r="635" spans="22:22" x14ac:dyDescent="0.2">
      <c r="V635" s="246"/>
    </row>
    <row r="636" spans="22:22" x14ac:dyDescent="0.2">
      <c r="V636" s="246"/>
    </row>
    <row r="637" spans="22:22" x14ac:dyDescent="0.2">
      <c r="V637" s="246"/>
    </row>
    <row r="638" spans="22:22" x14ac:dyDescent="0.2">
      <c r="V638" s="246"/>
    </row>
    <row r="639" spans="22:22" x14ac:dyDescent="0.2">
      <c r="V639" s="246"/>
    </row>
    <row r="640" spans="22:22" x14ac:dyDescent="0.2">
      <c r="V640" s="246"/>
    </row>
    <row r="641" spans="22:22" x14ac:dyDescent="0.2">
      <c r="V641" s="246"/>
    </row>
    <row r="642" spans="22:22" x14ac:dyDescent="0.2">
      <c r="V642" s="246"/>
    </row>
    <row r="643" spans="22:22" x14ac:dyDescent="0.2">
      <c r="V643" s="246"/>
    </row>
    <row r="644" spans="22:22" x14ac:dyDescent="0.2">
      <c r="V644" s="246"/>
    </row>
    <row r="645" spans="22:22" x14ac:dyDescent="0.2">
      <c r="V645" s="246"/>
    </row>
    <row r="646" spans="22:22" x14ac:dyDescent="0.2">
      <c r="V646" s="246"/>
    </row>
    <row r="647" spans="22:22" x14ac:dyDescent="0.2">
      <c r="V647" s="246"/>
    </row>
    <row r="648" spans="22:22" x14ac:dyDescent="0.2">
      <c r="V648" s="246"/>
    </row>
    <row r="649" spans="22:22" x14ac:dyDescent="0.2">
      <c r="V649" s="246"/>
    </row>
    <row r="650" spans="22:22" x14ac:dyDescent="0.2">
      <c r="V650" s="246"/>
    </row>
    <row r="651" spans="22:22" x14ac:dyDescent="0.2">
      <c r="V651" s="246"/>
    </row>
    <row r="652" spans="22:22" x14ac:dyDescent="0.2">
      <c r="V652" s="246"/>
    </row>
    <row r="653" spans="22:22" x14ac:dyDescent="0.2">
      <c r="V653" s="246"/>
    </row>
    <row r="654" spans="22:22" x14ac:dyDescent="0.2">
      <c r="V654" s="246"/>
    </row>
    <row r="655" spans="22:22" x14ac:dyDescent="0.2">
      <c r="V655" s="246"/>
    </row>
    <row r="656" spans="22:22" x14ac:dyDescent="0.2">
      <c r="V656" s="246"/>
    </row>
    <row r="657" spans="22:22" x14ac:dyDescent="0.2">
      <c r="V657" s="246"/>
    </row>
    <row r="658" spans="22:22" x14ac:dyDescent="0.2">
      <c r="V658" s="246"/>
    </row>
    <row r="659" spans="22:22" x14ac:dyDescent="0.2">
      <c r="V659" s="246"/>
    </row>
    <row r="660" spans="22:22" x14ac:dyDescent="0.2">
      <c r="V660" s="246"/>
    </row>
    <row r="661" spans="22:22" x14ac:dyDescent="0.2">
      <c r="V661" s="246"/>
    </row>
    <row r="662" spans="22:22" x14ac:dyDescent="0.2">
      <c r="V662" s="246"/>
    </row>
    <row r="663" spans="22:22" x14ac:dyDescent="0.2">
      <c r="V663" s="246"/>
    </row>
    <row r="664" spans="22:22" x14ac:dyDescent="0.2">
      <c r="V664" s="246"/>
    </row>
    <row r="665" spans="22:22" x14ac:dyDescent="0.2">
      <c r="V665" s="246"/>
    </row>
    <row r="666" spans="22:22" x14ac:dyDescent="0.2">
      <c r="V666" s="246"/>
    </row>
    <row r="667" spans="22:22" x14ac:dyDescent="0.2">
      <c r="V667" s="246"/>
    </row>
    <row r="668" spans="22:22" x14ac:dyDescent="0.2">
      <c r="V668" s="246"/>
    </row>
    <row r="669" spans="22:22" x14ac:dyDescent="0.2">
      <c r="V669" s="246"/>
    </row>
    <row r="670" spans="22:22" x14ac:dyDescent="0.2">
      <c r="V670" s="246"/>
    </row>
    <row r="671" spans="22:22" x14ac:dyDescent="0.2">
      <c r="V671" s="246"/>
    </row>
    <row r="672" spans="22:22" x14ac:dyDescent="0.2">
      <c r="V672" s="246"/>
    </row>
    <row r="673" spans="22:22" x14ac:dyDescent="0.2">
      <c r="V673" s="246"/>
    </row>
    <row r="674" spans="22:22" x14ac:dyDescent="0.2">
      <c r="V674" s="246"/>
    </row>
    <row r="675" spans="22:22" x14ac:dyDescent="0.2">
      <c r="V675" s="246"/>
    </row>
    <row r="676" spans="22:22" x14ac:dyDescent="0.2">
      <c r="V676" s="246"/>
    </row>
    <row r="677" spans="22:22" x14ac:dyDescent="0.2">
      <c r="V677" s="246"/>
    </row>
    <row r="678" spans="22:22" x14ac:dyDescent="0.2">
      <c r="V678" s="246"/>
    </row>
    <row r="679" spans="22:22" x14ac:dyDescent="0.2">
      <c r="V679" s="246"/>
    </row>
    <row r="680" spans="22:22" x14ac:dyDescent="0.2">
      <c r="V680" s="246"/>
    </row>
    <row r="681" spans="22:22" x14ac:dyDescent="0.2">
      <c r="V681" s="246"/>
    </row>
    <row r="682" spans="22:22" x14ac:dyDescent="0.2">
      <c r="V682" s="246"/>
    </row>
    <row r="683" spans="22:22" x14ac:dyDescent="0.2">
      <c r="V683" s="246"/>
    </row>
    <row r="684" spans="22:22" x14ac:dyDescent="0.2">
      <c r="V684" s="246"/>
    </row>
    <row r="685" spans="22:22" x14ac:dyDescent="0.2">
      <c r="V685" s="246"/>
    </row>
    <row r="686" spans="22:22" x14ac:dyDescent="0.2">
      <c r="V686" s="246"/>
    </row>
    <row r="687" spans="22:22" x14ac:dyDescent="0.2">
      <c r="V687" s="246"/>
    </row>
    <row r="688" spans="22:22" x14ac:dyDescent="0.2">
      <c r="V688" s="246"/>
    </row>
    <row r="689" spans="22:22" x14ac:dyDescent="0.2">
      <c r="V689" s="246"/>
    </row>
    <row r="690" spans="22:22" x14ac:dyDescent="0.2">
      <c r="V690" s="246"/>
    </row>
    <row r="691" spans="22:22" x14ac:dyDescent="0.2">
      <c r="V691" s="246"/>
    </row>
    <row r="692" spans="22:22" x14ac:dyDescent="0.2">
      <c r="V692" s="246"/>
    </row>
    <row r="693" spans="22:22" x14ac:dyDescent="0.2">
      <c r="V693" s="246"/>
    </row>
    <row r="694" spans="22:22" x14ac:dyDescent="0.2">
      <c r="V694" s="246"/>
    </row>
    <row r="695" spans="22:22" x14ac:dyDescent="0.2">
      <c r="V695" s="246"/>
    </row>
    <row r="696" spans="22:22" x14ac:dyDescent="0.2">
      <c r="V696" s="246"/>
    </row>
    <row r="697" spans="22:22" x14ac:dyDescent="0.2">
      <c r="V697" s="246"/>
    </row>
    <row r="698" spans="22:22" x14ac:dyDescent="0.2">
      <c r="V698" s="246"/>
    </row>
    <row r="699" spans="22:22" x14ac:dyDescent="0.2">
      <c r="V699" s="246"/>
    </row>
    <row r="700" spans="22:22" x14ac:dyDescent="0.2">
      <c r="V700" s="246"/>
    </row>
    <row r="701" spans="22:22" x14ac:dyDescent="0.2">
      <c r="V701" s="246"/>
    </row>
    <row r="702" spans="22:22" x14ac:dyDescent="0.2">
      <c r="V702" s="246"/>
    </row>
    <row r="703" spans="22:22" x14ac:dyDescent="0.2">
      <c r="V703" s="246"/>
    </row>
    <row r="704" spans="22:22" x14ac:dyDescent="0.2">
      <c r="V704" s="246"/>
    </row>
    <row r="705" spans="22:22" x14ac:dyDescent="0.2">
      <c r="V705" s="246"/>
    </row>
    <row r="706" spans="22:22" x14ac:dyDescent="0.2">
      <c r="V706" s="246"/>
    </row>
    <row r="707" spans="22:22" x14ac:dyDescent="0.2">
      <c r="V707" s="246"/>
    </row>
    <row r="708" spans="22:22" x14ac:dyDescent="0.2">
      <c r="V708" s="246"/>
    </row>
    <row r="709" spans="22:22" x14ac:dyDescent="0.2">
      <c r="V709" s="246"/>
    </row>
    <row r="710" spans="22:22" x14ac:dyDescent="0.2">
      <c r="V710" s="246"/>
    </row>
    <row r="711" spans="22:22" x14ac:dyDescent="0.2">
      <c r="V711" s="246"/>
    </row>
    <row r="712" spans="22:22" x14ac:dyDescent="0.2">
      <c r="V712" s="246"/>
    </row>
    <row r="713" spans="22:22" x14ac:dyDescent="0.2">
      <c r="V713" s="246"/>
    </row>
    <row r="714" spans="22:22" x14ac:dyDescent="0.2">
      <c r="V714" s="246"/>
    </row>
    <row r="715" spans="22:22" x14ac:dyDescent="0.2">
      <c r="V715" s="246"/>
    </row>
    <row r="716" spans="22:22" x14ac:dyDescent="0.2">
      <c r="V716" s="246"/>
    </row>
    <row r="717" spans="22:22" x14ac:dyDescent="0.2">
      <c r="V717" s="246"/>
    </row>
    <row r="718" spans="22:22" x14ac:dyDescent="0.2">
      <c r="V718" s="246"/>
    </row>
    <row r="719" spans="22:22" x14ac:dyDescent="0.2">
      <c r="V719" s="246"/>
    </row>
    <row r="720" spans="22:22" x14ac:dyDescent="0.2">
      <c r="V720" s="246"/>
    </row>
    <row r="721" spans="22:22" x14ac:dyDescent="0.2">
      <c r="V721" s="246"/>
    </row>
    <row r="722" spans="22:22" x14ac:dyDescent="0.2">
      <c r="V722" s="246"/>
    </row>
    <row r="723" spans="22:22" x14ac:dyDescent="0.2">
      <c r="V723" s="246"/>
    </row>
    <row r="724" spans="22:22" x14ac:dyDescent="0.2">
      <c r="V724" s="246"/>
    </row>
    <row r="725" spans="22:22" x14ac:dyDescent="0.2">
      <c r="V725" s="246"/>
    </row>
    <row r="726" spans="22:22" x14ac:dyDescent="0.2">
      <c r="V726" s="246"/>
    </row>
    <row r="727" spans="22:22" x14ac:dyDescent="0.2">
      <c r="V727" s="246"/>
    </row>
    <row r="728" spans="22:22" x14ac:dyDescent="0.2">
      <c r="V728" s="246"/>
    </row>
    <row r="729" spans="22:22" x14ac:dyDescent="0.2">
      <c r="V729" s="246"/>
    </row>
    <row r="730" spans="22:22" x14ac:dyDescent="0.2">
      <c r="V730" s="246"/>
    </row>
    <row r="731" spans="22:22" x14ac:dyDescent="0.2">
      <c r="V731" s="246"/>
    </row>
    <row r="732" spans="22:22" x14ac:dyDescent="0.2">
      <c r="V732" s="246"/>
    </row>
    <row r="733" spans="22:22" x14ac:dyDescent="0.2">
      <c r="V733" s="246"/>
    </row>
    <row r="734" spans="22:22" x14ac:dyDescent="0.2">
      <c r="V734" s="246"/>
    </row>
    <row r="735" spans="22:22" x14ac:dyDescent="0.2">
      <c r="V735" s="246"/>
    </row>
    <row r="736" spans="22:22" x14ac:dyDescent="0.2">
      <c r="V736" s="246"/>
    </row>
    <row r="737" spans="22:22" x14ac:dyDescent="0.2">
      <c r="V737" s="246"/>
    </row>
    <row r="738" spans="22:22" x14ac:dyDescent="0.2">
      <c r="V738" s="246"/>
    </row>
    <row r="739" spans="22:22" x14ac:dyDescent="0.2">
      <c r="V739" s="246"/>
    </row>
    <row r="740" spans="22:22" x14ac:dyDescent="0.2">
      <c r="V740" s="246"/>
    </row>
    <row r="741" spans="22:22" x14ac:dyDescent="0.2">
      <c r="V741" s="246"/>
    </row>
    <row r="742" spans="22:22" x14ac:dyDescent="0.2">
      <c r="V742" s="246"/>
    </row>
    <row r="743" spans="22:22" x14ac:dyDescent="0.2">
      <c r="V743" s="246"/>
    </row>
    <row r="744" spans="22:22" x14ac:dyDescent="0.2">
      <c r="V744" s="246"/>
    </row>
    <row r="745" spans="22:22" x14ac:dyDescent="0.2">
      <c r="V745" s="246"/>
    </row>
    <row r="746" spans="22:22" x14ac:dyDescent="0.2">
      <c r="V746" s="246"/>
    </row>
    <row r="747" spans="22:22" x14ac:dyDescent="0.2">
      <c r="V747" s="246"/>
    </row>
    <row r="748" spans="22:22" x14ac:dyDescent="0.2">
      <c r="V748" s="246"/>
    </row>
    <row r="749" spans="22:22" x14ac:dyDescent="0.2">
      <c r="V749" s="246"/>
    </row>
    <row r="750" spans="22:22" x14ac:dyDescent="0.2">
      <c r="V750" s="246"/>
    </row>
    <row r="751" spans="22:22" x14ac:dyDescent="0.2">
      <c r="V751" s="246"/>
    </row>
    <row r="752" spans="22:22" x14ac:dyDescent="0.2">
      <c r="V752" s="246"/>
    </row>
    <row r="753" spans="22:22" x14ac:dyDescent="0.2">
      <c r="V753" s="246"/>
    </row>
    <row r="754" spans="22:22" x14ac:dyDescent="0.2">
      <c r="V754" s="246"/>
    </row>
    <row r="755" spans="22:22" x14ac:dyDescent="0.2">
      <c r="V755" s="246"/>
    </row>
    <row r="756" spans="22:22" x14ac:dyDescent="0.2">
      <c r="V756" s="246"/>
    </row>
    <row r="757" spans="22:22" x14ac:dyDescent="0.2">
      <c r="V757" s="246"/>
    </row>
    <row r="758" spans="22:22" x14ac:dyDescent="0.2">
      <c r="V758" s="246"/>
    </row>
    <row r="759" spans="22:22" x14ac:dyDescent="0.2">
      <c r="V759" s="246"/>
    </row>
    <row r="760" spans="22:22" x14ac:dyDescent="0.2">
      <c r="V760" s="246"/>
    </row>
    <row r="761" spans="22:22" x14ac:dyDescent="0.2">
      <c r="V761" s="246"/>
    </row>
    <row r="762" spans="22:22" x14ac:dyDescent="0.2">
      <c r="V762" s="246"/>
    </row>
    <row r="763" spans="22:22" x14ac:dyDescent="0.2">
      <c r="V763" s="246"/>
    </row>
    <row r="764" spans="22:22" x14ac:dyDescent="0.2">
      <c r="V764" s="246"/>
    </row>
    <row r="765" spans="22:22" x14ac:dyDescent="0.2">
      <c r="V765" s="246"/>
    </row>
    <row r="766" spans="22:22" x14ac:dyDescent="0.2">
      <c r="V766" s="246"/>
    </row>
    <row r="767" spans="22:22" x14ac:dyDescent="0.2">
      <c r="V767" s="246"/>
    </row>
    <row r="768" spans="22:22" x14ac:dyDescent="0.2">
      <c r="V768" s="246"/>
    </row>
    <row r="769" spans="22:22" x14ac:dyDescent="0.2">
      <c r="V769" s="246"/>
    </row>
    <row r="770" spans="22:22" x14ac:dyDescent="0.2">
      <c r="V770" s="246"/>
    </row>
    <row r="771" spans="22:22" x14ac:dyDescent="0.2">
      <c r="V771" s="246"/>
    </row>
    <row r="772" spans="22:22" x14ac:dyDescent="0.2">
      <c r="V772" s="246"/>
    </row>
    <row r="773" spans="22:22" x14ac:dyDescent="0.2">
      <c r="V773" s="246"/>
    </row>
    <row r="774" spans="22:22" x14ac:dyDescent="0.2">
      <c r="V774" s="246"/>
    </row>
    <row r="775" spans="22:22" x14ac:dyDescent="0.2">
      <c r="V775" s="246"/>
    </row>
    <row r="776" spans="22:22" x14ac:dyDescent="0.2">
      <c r="V776" s="246"/>
    </row>
    <row r="777" spans="22:22" x14ac:dyDescent="0.2">
      <c r="V777" s="246"/>
    </row>
    <row r="778" spans="22:22" x14ac:dyDescent="0.2">
      <c r="V778" s="246"/>
    </row>
    <row r="779" spans="22:22" x14ac:dyDescent="0.2">
      <c r="V779" s="246"/>
    </row>
    <row r="780" spans="22:22" x14ac:dyDescent="0.2">
      <c r="V780" s="246"/>
    </row>
    <row r="781" spans="22:22" x14ac:dyDescent="0.2">
      <c r="V781" s="246"/>
    </row>
    <row r="782" spans="22:22" x14ac:dyDescent="0.2">
      <c r="V782" s="246"/>
    </row>
    <row r="783" spans="22:22" x14ac:dyDescent="0.2">
      <c r="V783" s="246"/>
    </row>
    <row r="784" spans="22:22" x14ac:dyDescent="0.2">
      <c r="V784" s="246"/>
    </row>
    <row r="785" spans="22:22" x14ac:dyDescent="0.2">
      <c r="V785" s="246"/>
    </row>
    <row r="786" spans="22:22" x14ac:dyDescent="0.2">
      <c r="V786" s="246"/>
    </row>
    <row r="787" spans="22:22" x14ac:dyDescent="0.2">
      <c r="V787" s="246"/>
    </row>
    <row r="788" spans="22:22" x14ac:dyDescent="0.2">
      <c r="V788" s="246"/>
    </row>
    <row r="789" spans="22:22" x14ac:dyDescent="0.2">
      <c r="V789" s="246"/>
    </row>
    <row r="790" spans="22:22" x14ac:dyDescent="0.2">
      <c r="V790" s="246"/>
    </row>
    <row r="791" spans="22:22" x14ac:dyDescent="0.2">
      <c r="V791" s="246"/>
    </row>
    <row r="792" spans="22:22" x14ac:dyDescent="0.2">
      <c r="V792" s="246"/>
    </row>
    <row r="793" spans="22:22" x14ac:dyDescent="0.2">
      <c r="V793" s="246"/>
    </row>
    <row r="794" spans="22:22" x14ac:dyDescent="0.2">
      <c r="V794" s="246"/>
    </row>
    <row r="795" spans="22:22" x14ac:dyDescent="0.2">
      <c r="V795" s="246"/>
    </row>
    <row r="796" spans="22:22" x14ac:dyDescent="0.2">
      <c r="V796" s="246"/>
    </row>
    <row r="797" spans="22:22" x14ac:dyDescent="0.2">
      <c r="V797" s="246"/>
    </row>
    <row r="798" spans="22:22" x14ac:dyDescent="0.2">
      <c r="V798" s="246"/>
    </row>
    <row r="799" spans="22:22" x14ac:dyDescent="0.2">
      <c r="V799" s="246"/>
    </row>
    <row r="800" spans="22:22" x14ac:dyDescent="0.2">
      <c r="V800" s="246"/>
    </row>
    <row r="801" spans="22:22" x14ac:dyDescent="0.2">
      <c r="V801" s="246"/>
    </row>
    <row r="802" spans="22:22" x14ac:dyDescent="0.2">
      <c r="V802" s="246"/>
    </row>
    <row r="803" spans="22:22" x14ac:dyDescent="0.2">
      <c r="V803" s="246"/>
    </row>
    <row r="804" spans="22:22" x14ac:dyDescent="0.2">
      <c r="V804" s="246"/>
    </row>
    <row r="805" spans="22:22" x14ac:dyDescent="0.2">
      <c r="V805" s="246"/>
    </row>
    <row r="806" spans="22:22" x14ac:dyDescent="0.2">
      <c r="V806" s="246"/>
    </row>
    <row r="807" spans="22:22" x14ac:dyDescent="0.2">
      <c r="V807" s="246"/>
    </row>
    <row r="808" spans="22:22" x14ac:dyDescent="0.2">
      <c r="V808" s="246"/>
    </row>
    <row r="809" spans="22:22" x14ac:dyDescent="0.2">
      <c r="V809" s="246"/>
    </row>
    <row r="810" spans="22:22" x14ac:dyDescent="0.2">
      <c r="V810" s="246"/>
    </row>
    <row r="811" spans="22:22" x14ac:dyDescent="0.2">
      <c r="V811" s="246"/>
    </row>
    <row r="812" spans="22:22" x14ac:dyDescent="0.2">
      <c r="V812" s="246"/>
    </row>
    <row r="813" spans="22:22" x14ac:dyDescent="0.2">
      <c r="V813" s="246"/>
    </row>
    <row r="814" spans="22:22" x14ac:dyDescent="0.2">
      <c r="V814" s="246"/>
    </row>
    <row r="815" spans="22:22" x14ac:dyDescent="0.2">
      <c r="V815" s="246"/>
    </row>
    <row r="816" spans="22:22" x14ac:dyDescent="0.2">
      <c r="V816" s="246"/>
    </row>
    <row r="817" spans="22:22" x14ac:dyDescent="0.2">
      <c r="V817" s="246"/>
    </row>
    <row r="818" spans="22:22" x14ac:dyDescent="0.2">
      <c r="V818" s="246"/>
    </row>
    <row r="819" spans="22:22" x14ac:dyDescent="0.2">
      <c r="V819" s="246"/>
    </row>
    <row r="820" spans="22:22" x14ac:dyDescent="0.2">
      <c r="V820" s="246"/>
    </row>
    <row r="821" spans="22:22" x14ac:dyDescent="0.2">
      <c r="V821" s="246"/>
    </row>
    <row r="822" spans="22:22" x14ac:dyDescent="0.2">
      <c r="V822" s="246"/>
    </row>
    <row r="823" spans="22:22" x14ac:dyDescent="0.2">
      <c r="V823" s="246"/>
    </row>
    <row r="824" spans="22:22" x14ac:dyDescent="0.2">
      <c r="V824" s="246"/>
    </row>
    <row r="825" spans="22:22" x14ac:dyDescent="0.2">
      <c r="V825" s="246"/>
    </row>
    <row r="826" spans="22:22" x14ac:dyDescent="0.2">
      <c r="V826" s="246"/>
    </row>
    <row r="827" spans="22:22" x14ac:dyDescent="0.2">
      <c r="V827" s="246"/>
    </row>
    <row r="828" spans="22:22" x14ac:dyDescent="0.2">
      <c r="V828" s="246"/>
    </row>
    <row r="829" spans="22:22" x14ac:dyDescent="0.2">
      <c r="V829" s="246"/>
    </row>
    <row r="830" spans="22:22" x14ac:dyDescent="0.2">
      <c r="V830" s="246"/>
    </row>
    <row r="831" spans="22:22" x14ac:dyDescent="0.2">
      <c r="V831" s="246"/>
    </row>
    <row r="832" spans="22:22" x14ac:dyDescent="0.2">
      <c r="V832" s="246"/>
    </row>
    <row r="833" spans="22:22" x14ac:dyDescent="0.2">
      <c r="V833" s="246"/>
    </row>
    <row r="834" spans="22:22" x14ac:dyDescent="0.2">
      <c r="V834" s="246"/>
    </row>
    <row r="835" spans="22:22" x14ac:dyDescent="0.2">
      <c r="V835" s="246"/>
    </row>
    <row r="836" spans="22:22" x14ac:dyDescent="0.2">
      <c r="V836" s="246"/>
    </row>
    <row r="837" spans="22:22" x14ac:dyDescent="0.2">
      <c r="V837" s="246"/>
    </row>
    <row r="838" spans="22:22" x14ac:dyDescent="0.2">
      <c r="V838" s="246"/>
    </row>
    <row r="839" spans="22:22" x14ac:dyDescent="0.2">
      <c r="V839" s="246"/>
    </row>
    <row r="840" spans="22:22" x14ac:dyDescent="0.2">
      <c r="V840" s="246"/>
    </row>
    <row r="841" spans="22:22" x14ac:dyDescent="0.2">
      <c r="V841" s="246"/>
    </row>
    <row r="842" spans="22:22" x14ac:dyDescent="0.2">
      <c r="V842" s="246"/>
    </row>
    <row r="843" spans="22:22" x14ac:dyDescent="0.2">
      <c r="V843" s="246"/>
    </row>
    <row r="844" spans="22:22" x14ac:dyDescent="0.2">
      <c r="V844" s="246"/>
    </row>
    <row r="845" spans="22:22" x14ac:dyDescent="0.2">
      <c r="V845" s="246"/>
    </row>
    <row r="846" spans="22:22" x14ac:dyDescent="0.2">
      <c r="V846" s="246"/>
    </row>
    <row r="847" spans="22:22" x14ac:dyDescent="0.2">
      <c r="V847" s="246"/>
    </row>
    <row r="848" spans="22:22" x14ac:dyDescent="0.2">
      <c r="V848" s="246"/>
    </row>
    <row r="849" spans="22:22" x14ac:dyDescent="0.2">
      <c r="V849" s="246"/>
    </row>
    <row r="850" spans="22:22" x14ac:dyDescent="0.2">
      <c r="V850" s="246"/>
    </row>
    <row r="851" spans="22:22" x14ac:dyDescent="0.2">
      <c r="V851" s="246"/>
    </row>
    <row r="852" spans="22:22" x14ac:dyDescent="0.2">
      <c r="V852" s="246"/>
    </row>
    <row r="853" spans="22:22" x14ac:dyDescent="0.2">
      <c r="V853" s="246"/>
    </row>
    <row r="854" spans="22:22" x14ac:dyDescent="0.2">
      <c r="V854" s="246"/>
    </row>
    <row r="855" spans="22:22" x14ac:dyDescent="0.2">
      <c r="V855" s="246"/>
    </row>
    <row r="856" spans="22:22" x14ac:dyDescent="0.2">
      <c r="V856" s="246"/>
    </row>
    <row r="857" spans="22:22" x14ac:dyDescent="0.2">
      <c r="V857" s="246"/>
    </row>
    <row r="858" spans="22:22" x14ac:dyDescent="0.2">
      <c r="V858" s="246"/>
    </row>
    <row r="859" spans="22:22" x14ac:dyDescent="0.2">
      <c r="V859" s="246"/>
    </row>
    <row r="860" spans="22:22" x14ac:dyDescent="0.2">
      <c r="V860" s="246"/>
    </row>
    <row r="861" spans="22:22" x14ac:dyDescent="0.2">
      <c r="V861" s="246"/>
    </row>
    <row r="862" spans="22:22" x14ac:dyDescent="0.2">
      <c r="V862" s="246"/>
    </row>
    <row r="863" spans="22:22" x14ac:dyDescent="0.2">
      <c r="V863" s="246"/>
    </row>
    <row r="864" spans="22:22" x14ac:dyDescent="0.2">
      <c r="V864" s="246"/>
    </row>
    <row r="865" spans="22:22" x14ac:dyDescent="0.2">
      <c r="V865" s="246"/>
    </row>
    <row r="866" spans="22:22" x14ac:dyDescent="0.2">
      <c r="V866" s="246"/>
    </row>
    <row r="867" spans="22:22" x14ac:dyDescent="0.2">
      <c r="V867" s="246"/>
    </row>
    <row r="868" spans="22:22" x14ac:dyDescent="0.2">
      <c r="V868" s="246"/>
    </row>
    <row r="869" spans="22:22" x14ac:dyDescent="0.2">
      <c r="V869" s="246"/>
    </row>
    <row r="870" spans="22:22" x14ac:dyDescent="0.2">
      <c r="V870" s="246"/>
    </row>
    <row r="871" spans="22:22" x14ac:dyDescent="0.2">
      <c r="V871" s="246"/>
    </row>
    <row r="872" spans="22:22" x14ac:dyDescent="0.2">
      <c r="V872" s="246"/>
    </row>
    <row r="873" spans="22:22" x14ac:dyDescent="0.2">
      <c r="V873" s="246"/>
    </row>
    <row r="874" spans="22:22" x14ac:dyDescent="0.2">
      <c r="V874" s="246"/>
    </row>
    <row r="875" spans="22:22" x14ac:dyDescent="0.2">
      <c r="V875" s="246"/>
    </row>
    <row r="876" spans="22:22" x14ac:dyDescent="0.2">
      <c r="V876" s="246"/>
    </row>
    <row r="877" spans="22:22" x14ac:dyDescent="0.2">
      <c r="V877" s="246"/>
    </row>
    <row r="878" spans="22:22" x14ac:dyDescent="0.2">
      <c r="V878" s="246"/>
    </row>
    <row r="879" spans="22:22" x14ac:dyDescent="0.2">
      <c r="V879" s="246"/>
    </row>
    <row r="880" spans="22:22" x14ac:dyDescent="0.2">
      <c r="V880" s="246"/>
    </row>
    <row r="881" spans="22:22" x14ac:dyDescent="0.2">
      <c r="V881" s="246"/>
    </row>
    <row r="882" spans="22:22" x14ac:dyDescent="0.2">
      <c r="V882" s="246"/>
    </row>
    <row r="883" spans="22:22" x14ac:dyDescent="0.2">
      <c r="V883" s="246"/>
    </row>
    <row r="884" spans="22:22" x14ac:dyDescent="0.2">
      <c r="V884" s="246"/>
    </row>
    <row r="885" spans="22:22" x14ac:dyDescent="0.2">
      <c r="V885" s="246"/>
    </row>
    <row r="886" spans="22:22" x14ac:dyDescent="0.2">
      <c r="V886" s="246"/>
    </row>
    <row r="887" spans="22:22" x14ac:dyDescent="0.2">
      <c r="V887" s="246"/>
    </row>
    <row r="888" spans="22:22" x14ac:dyDescent="0.2">
      <c r="V888" s="246"/>
    </row>
    <row r="889" spans="22:22" x14ac:dyDescent="0.2">
      <c r="V889" s="246"/>
    </row>
    <row r="890" spans="22:22" x14ac:dyDescent="0.2">
      <c r="V890" s="246"/>
    </row>
    <row r="891" spans="22:22" x14ac:dyDescent="0.2">
      <c r="V891" s="246"/>
    </row>
    <row r="892" spans="22:22" x14ac:dyDescent="0.2">
      <c r="V892" s="246"/>
    </row>
    <row r="893" spans="22:22" x14ac:dyDescent="0.2">
      <c r="V893" s="246"/>
    </row>
    <row r="894" spans="22:22" x14ac:dyDescent="0.2">
      <c r="V894" s="246"/>
    </row>
    <row r="895" spans="22:22" x14ac:dyDescent="0.2">
      <c r="V895" s="246"/>
    </row>
    <row r="896" spans="22:22" x14ac:dyDescent="0.2">
      <c r="V896" s="246"/>
    </row>
    <row r="897" spans="22:22" x14ac:dyDescent="0.2">
      <c r="V897" s="246"/>
    </row>
    <row r="898" spans="22:22" x14ac:dyDescent="0.2">
      <c r="V898" s="246"/>
    </row>
    <row r="899" spans="22:22" x14ac:dyDescent="0.2">
      <c r="V899" s="246"/>
    </row>
    <row r="900" spans="22:22" x14ac:dyDescent="0.2">
      <c r="V900" s="246"/>
    </row>
    <row r="901" spans="22:22" x14ac:dyDescent="0.2">
      <c r="V901" s="246"/>
    </row>
    <row r="902" spans="22:22" x14ac:dyDescent="0.2">
      <c r="V902" s="246"/>
    </row>
    <row r="903" spans="22:22" x14ac:dyDescent="0.2">
      <c r="V903" s="246"/>
    </row>
    <row r="904" spans="22:22" x14ac:dyDescent="0.2">
      <c r="V904" s="246"/>
    </row>
    <row r="905" spans="22:22" x14ac:dyDescent="0.2">
      <c r="V905" s="246"/>
    </row>
    <row r="906" spans="22:22" x14ac:dyDescent="0.2">
      <c r="V906" s="246"/>
    </row>
    <row r="907" spans="22:22" x14ac:dyDescent="0.2">
      <c r="V907" s="246"/>
    </row>
    <row r="908" spans="22:22" x14ac:dyDescent="0.2">
      <c r="V908" s="246"/>
    </row>
    <row r="909" spans="22:22" x14ac:dyDescent="0.2">
      <c r="V909" s="246"/>
    </row>
    <row r="910" spans="22:22" x14ac:dyDescent="0.2">
      <c r="V910" s="246"/>
    </row>
    <row r="911" spans="22:22" x14ac:dyDescent="0.2">
      <c r="V911" s="246"/>
    </row>
    <row r="912" spans="22:22" x14ac:dyDescent="0.2">
      <c r="V912" s="246"/>
    </row>
    <row r="913" spans="22:22" x14ac:dyDescent="0.2">
      <c r="V913" s="246"/>
    </row>
    <row r="914" spans="22:22" x14ac:dyDescent="0.2">
      <c r="V914" s="246"/>
    </row>
    <row r="915" spans="22:22" x14ac:dyDescent="0.2">
      <c r="V915" s="246"/>
    </row>
    <row r="916" spans="22:22" x14ac:dyDescent="0.2">
      <c r="V916" s="246"/>
    </row>
    <row r="917" spans="22:22" x14ac:dyDescent="0.2">
      <c r="V917" s="246"/>
    </row>
    <row r="918" spans="22:22" x14ac:dyDescent="0.2">
      <c r="V918" s="246"/>
    </row>
    <row r="919" spans="22:22" x14ac:dyDescent="0.2">
      <c r="V919" s="246"/>
    </row>
    <row r="920" spans="22:22" x14ac:dyDescent="0.2">
      <c r="V920" s="246"/>
    </row>
    <row r="921" spans="22:22" x14ac:dyDescent="0.2">
      <c r="V921" s="246"/>
    </row>
    <row r="922" spans="22:22" x14ac:dyDescent="0.2">
      <c r="V922" s="246"/>
    </row>
    <row r="923" spans="22:22" x14ac:dyDescent="0.2">
      <c r="V923" s="246"/>
    </row>
    <row r="924" spans="22:22" x14ac:dyDescent="0.2">
      <c r="V924" s="246"/>
    </row>
    <row r="925" spans="22:22" x14ac:dyDescent="0.2">
      <c r="V925" s="246"/>
    </row>
    <row r="926" spans="22:22" x14ac:dyDescent="0.2">
      <c r="V926" s="246"/>
    </row>
    <row r="927" spans="22:22" x14ac:dyDescent="0.2">
      <c r="V927" s="246"/>
    </row>
    <row r="928" spans="22:22" x14ac:dyDescent="0.2">
      <c r="V928" s="246"/>
    </row>
    <row r="929" spans="22:22" x14ac:dyDescent="0.2">
      <c r="V929" s="246"/>
    </row>
    <row r="930" spans="22:22" x14ac:dyDescent="0.2">
      <c r="V930" s="246"/>
    </row>
    <row r="931" spans="22:22" x14ac:dyDescent="0.2">
      <c r="V931" s="246"/>
    </row>
    <row r="932" spans="22:22" x14ac:dyDescent="0.2">
      <c r="V932" s="246"/>
    </row>
    <row r="933" spans="22:22" x14ac:dyDescent="0.2">
      <c r="V933" s="246"/>
    </row>
    <row r="934" spans="22:22" x14ac:dyDescent="0.2">
      <c r="V934" s="246"/>
    </row>
    <row r="935" spans="22:22" x14ac:dyDescent="0.2">
      <c r="V935" s="246"/>
    </row>
    <row r="936" spans="22:22" x14ac:dyDescent="0.2">
      <c r="V936" s="246"/>
    </row>
    <row r="937" spans="22:22" x14ac:dyDescent="0.2">
      <c r="V937" s="246"/>
    </row>
    <row r="938" spans="22:22" x14ac:dyDescent="0.2">
      <c r="V938" s="246"/>
    </row>
    <row r="939" spans="22:22" x14ac:dyDescent="0.2">
      <c r="V939" s="246"/>
    </row>
    <row r="940" spans="22:22" x14ac:dyDescent="0.2">
      <c r="V940" s="246"/>
    </row>
    <row r="941" spans="22:22" x14ac:dyDescent="0.2">
      <c r="V941" s="246"/>
    </row>
    <row r="942" spans="22:22" x14ac:dyDescent="0.2">
      <c r="V942" s="246"/>
    </row>
    <row r="943" spans="22:22" x14ac:dyDescent="0.2">
      <c r="V943" s="246"/>
    </row>
    <row r="944" spans="22:22" x14ac:dyDescent="0.2">
      <c r="V944" s="246"/>
    </row>
    <row r="945" spans="22:22" x14ac:dyDescent="0.2">
      <c r="V945" s="246"/>
    </row>
    <row r="946" spans="22:22" x14ac:dyDescent="0.2">
      <c r="V946" s="246"/>
    </row>
    <row r="947" spans="22:22" x14ac:dyDescent="0.2">
      <c r="V947" s="246"/>
    </row>
    <row r="948" spans="22:22" x14ac:dyDescent="0.2">
      <c r="V948" s="246"/>
    </row>
    <row r="949" spans="22:22" x14ac:dyDescent="0.2">
      <c r="V949" s="246"/>
    </row>
    <row r="950" spans="22:22" x14ac:dyDescent="0.2">
      <c r="V950" s="246"/>
    </row>
    <row r="951" spans="22:22" x14ac:dyDescent="0.2">
      <c r="V951" s="246"/>
    </row>
    <row r="952" spans="22:22" x14ac:dyDescent="0.2">
      <c r="V952" s="246"/>
    </row>
    <row r="953" spans="22:22" x14ac:dyDescent="0.2">
      <c r="V953" s="246"/>
    </row>
    <row r="954" spans="22:22" x14ac:dyDescent="0.2">
      <c r="V954" s="246"/>
    </row>
    <row r="955" spans="22:22" x14ac:dyDescent="0.2">
      <c r="V955" s="246"/>
    </row>
    <row r="956" spans="22:22" x14ac:dyDescent="0.2">
      <c r="V956" s="246"/>
    </row>
    <row r="957" spans="22:22" x14ac:dyDescent="0.2">
      <c r="V957" s="246"/>
    </row>
    <row r="958" spans="22:22" x14ac:dyDescent="0.2">
      <c r="V958" s="246"/>
    </row>
    <row r="959" spans="22:22" x14ac:dyDescent="0.2">
      <c r="V959" s="246"/>
    </row>
    <row r="960" spans="22:22" x14ac:dyDescent="0.2">
      <c r="V960" s="246"/>
    </row>
    <row r="961" spans="22:22" x14ac:dyDescent="0.2">
      <c r="V961" s="246"/>
    </row>
    <row r="962" spans="22:22" x14ac:dyDescent="0.2">
      <c r="V962" s="246"/>
    </row>
    <row r="963" spans="22:22" x14ac:dyDescent="0.2">
      <c r="V963" s="246"/>
    </row>
    <row r="964" spans="22:22" x14ac:dyDescent="0.2">
      <c r="V964" s="246"/>
    </row>
    <row r="965" spans="22:22" x14ac:dyDescent="0.2">
      <c r="V965" s="246"/>
    </row>
    <row r="966" spans="22:22" x14ac:dyDescent="0.2">
      <c r="V966" s="246"/>
    </row>
    <row r="967" spans="22:22" x14ac:dyDescent="0.2">
      <c r="V967" s="246"/>
    </row>
    <row r="968" spans="22:22" x14ac:dyDescent="0.2">
      <c r="V968" s="246"/>
    </row>
    <row r="969" spans="22:22" x14ac:dyDescent="0.2">
      <c r="V969" s="246"/>
    </row>
    <row r="970" spans="22:22" x14ac:dyDescent="0.2">
      <c r="V970" s="246"/>
    </row>
    <row r="971" spans="22:22" x14ac:dyDescent="0.2">
      <c r="V971" s="246"/>
    </row>
    <row r="972" spans="22:22" x14ac:dyDescent="0.2">
      <c r="V972" s="246"/>
    </row>
    <row r="973" spans="22:22" x14ac:dyDescent="0.2">
      <c r="V973" s="246"/>
    </row>
    <row r="974" spans="22:22" x14ac:dyDescent="0.2">
      <c r="V974" s="246"/>
    </row>
    <row r="975" spans="22:22" x14ac:dyDescent="0.2">
      <c r="V975" s="246"/>
    </row>
    <row r="976" spans="22:22" x14ac:dyDescent="0.2">
      <c r="V976" s="246"/>
    </row>
    <row r="977" spans="22:22" x14ac:dyDescent="0.2">
      <c r="V977" s="246"/>
    </row>
    <row r="978" spans="22:22" x14ac:dyDescent="0.2">
      <c r="V978" s="246"/>
    </row>
    <row r="979" spans="22:22" x14ac:dyDescent="0.2">
      <c r="V979" s="246"/>
    </row>
    <row r="980" spans="22:22" x14ac:dyDescent="0.2">
      <c r="V980" s="246"/>
    </row>
    <row r="981" spans="22:22" x14ac:dyDescent="0.2">
      <c r="V981" s="246"/>
    </row>
    <row r="982" spans="22:22" x14ac:dyDescent="0.2">
      <c r="V982" s="246"/>
    </row>
    <row r="983" spans="22:22" x14ac:dyDescent="0.2">
      <c r="V983" s="246"/>
    </row>
    <row r="984" spans="22:22" x14ac:dyDescent="0.2">
      <c r="V984" s="246"/>
    </row>
    <row r="985" spans="22:22" x14ac:dyDescent="0.2">
      <c r="V985" s="246"/>
    </row>
    <row r="986" spans="22:22" x14ac:dyDescent="0.2">
      <c r="V986" s="246"/>
    </row>
    <row r="987" spans="22:22" x14ac:dyDescent="0.2">
      <c r="V987" s="246"/>
    </row>
    <row r="988" spans="22:22" x14ac:dyDescent="0.2">
      <c r="V988" s="246"/>
    </row>
    <row r="989" spans="22:22" x14ac:dyDescent="0.2">
      <c r="V989" s="246"/>
    </row>
    <row r="990" spans="22:22" x14ac:dyDescent="0.2">
      <c r="V990" s="246"/>
    </row>
    <row r="991" spans="22:22" x14ac:dyDescent="0.2">
      <c r="V991" s="246"/>
    </row>
    <row r="992" spans="22:22" x14ac:dyDescent="0.2">
      <c r="V992" s="246"/>
    </row>
    <row r="993" spans="22:22" x14ac:dyDescent="0.2">
      <c r="V993" s="246"/>
    </row>
    <row r="994" spans="22:22" x14ac:dyDescent="0.2">
      <c r="V994" s="246"/>
    </row>
    <row r="995" spans="22:22" x14ac:dyDescent="0.2">
      <c r="V995" s="246"/>
    </row>
    <row r="996" spans="22:22" x14ac:dyDescent="0.2">
      <c r="V996" s="246"/>
    </row>
    <row r="997" spans="22:22" x14ac:dyDescent="0.2">
      <c r="V997" s="246"/>
    </row>
    <row r="998" spans="22:22" x14ac:dyDescent="0.2">
      <c r="V998" s="246"/>
    </row>
    <row r="999" spans="22:22" x14ac:dyDescent="0.2">
      <c r="V999" s="246"/>
    </row>
    <row r="1000" spans="22:22" x14ac:dyDescent="0.2">
      <c r="V1000" s="246"/>
    </row>
    <row r="1001" spans="22:22" x14ac:dyDescent="0.2">
      <c r="V1001" s="246"/>
    </row>
    <row r="1002" spans="22:22" x14ac:dyDescent="0.2">
      <c r="V1002" s="246"/>
    </row>
    <row r="1003" spans="22:22" x14ac:dyDescent="0.2">
      <c r="V1003" s="246"/>
    </row>
    <row r="1004" spans="22:22" x14ac:dyDescent="0.2">
      <c r="V1004" s="246"/>
    </row>
    <row r="1005" spans="22:22" x14ac:dyDescent="0.2">
      <c r="V1005" s="246"/>
    </row>
    <row r="1006" spans="22:22" x14ac:dyDescent="0.2">
      <c r="V1006" s="246"/>
    </row>
    <row r="1007" spans="22:22" x14ac:dyDescent="0.2">
      <c r="V1007" s="246"/>
    </row>
    <row r="1008" spans="22:22" x14ac:dyDescent="0.2">
      <c r="V1008" s="246"/>
    </row>
    <row r="1009" spans="22:22" x14ac:dyDescent="0.2">
      <c r="V1009" s="246"/>
    </row>
    <row r="1010" spans="22:22" x14ac:dyDescent="0.2">
      <c r="V1010" s="246"/>
    </row>
    <row r="1011" spans="22:22" x14ac:dyDescent="0.2">
      <c r="V1011" s="246"/>
    </row>
    <row r="1012" spans="22:22" x14ac:dyDescent="0.2">
      <c r="V1012" s="246"/>
    </row>
    <row r="1013" spans="22:22" x14ac:dyDescent="0.2">
      <c r="V1013" s="246"/>
    </row>
    <row r="1014" spans="22:22" x14ac:dyDescent="0.2">
      <c r="V1014" s="246"/>
    </row>
    <row r="1015" spans="22:22" x14ac:dyDescent="0.2">
      <c r="V1015" s="246"/>
    </row>
    <row r="1016" spans="22:22" x14ac:dyDescent="0.2">
      <c r="V1016" s="246"/>
    </row>
    <row r="1017" spans="22:22" x14ac:dyDescent="0.2">
      <c r="V1017" s="246"/>
    </row>
    <row r="1018" spans="22:22" x14ac:dyDescent="0.2">
      <c r="V1018" s="246"/>
    </row>
    <row r="1019" spans="22:22" x14ac:dyDescent="0.2">
      <c r="V1019" s="246"/>
    </row>
    <row r="1020" spans="22:22" x14ac:dyDescent="0.2">
      <c r="V1020" s="246"/>
    </row>
    <row r="1021" spans="22:22" x14ac:dyDescent="0.2">
      <c r="V1021" s="246"/>
    </row>
    <row r="1022" spans="22:22" x14ac:dyDescent="0.2">
      <c r="V1022" s="246"/>
    </row>
    <row r="1023" spans="22:22" x14ac:dyDescent="0.2">
      <c r="V1023" s="246"/>
    </row>
    <row r="1024" spans="22:22" x14ac:dyDescent="0.2">
      <c r="V1024" s="246"/>
    </row>
    <row r="1025" spans="22:22" x14ac:dyDescent="0.2">
      <c r="V1025" s="246"/>
    </row>
    <row r="1026" spans="22:22" x14ac:dyDescent="0.2">
      <c r="V1026" s="246"/>
    </row>
    <row r="1027" spans="22:22" x14ac:dyDescent="0.2">
      <c r="V1027" s="246"/>
    </row>
    <row r="1028" spans="22:22" x14ac:dyDescent="0.2">
      <c r="V1028" s="246"/>
    </row>
    <row r="1029" spans="22:22" x14ac:dyDescent="0.2">
      <c r="V1029" s="246"/>
    </row>
    <row r="1030" spans="22:22" x14ac:dyDescent="0.2">
      <c r="V1030" s="246"/>
    </row>
    <row r="1031" spans="22:22" x14ac:dyDescent="0.2">
      <c r="V1031" s="246"/>
    </row>
    <row r="1032" spans="22:22" x14ac:dyDescent="0.2">
      <c r="V1032" s="246"/>
    </row>
    <row r="1033" spans="22:22" x14ac:dyDescent="0.2">
      <c r="V1033" s="246"/>
    </row>
    <row r="1034" spans="22:22" x14ac:dyDescent="0.2">
      <c r="V1034" s="246"/>
    </row>
    <row r="1035" spans="22:22" x14ac:dyDescent="0.2">
      <c r="V1035" s="246"/>
    </row>
    <row r="1036" spans="22:22" x14ac:dyDescent="0.2">
      <c r="V1036" s="246"/>
    </row>
    <row r="1037" spans="22:22" x14ac:dyDescent="0.2">
      <c r="V1037" s="246"/>
    </row>
    <row r="1038" spans="22:22" x14ac:dyDescent="0.2">
      <c r="V1038" s="246"/>
    </row>
    <row r="1039" spans="22:22" x14ac:dyDescent="0.2">
      <c r="V1039" s="246"/>
    </row>
    <row r="1040" spans="22:22" x14ac:dyDescent="0.2">
      <c r="V1040" s="246"/>
    </row>
    <row r="1041" spans="22:22" x14ac:dyDescent="0.2">
      <c r="V1041" s="246"/>
    </row>
    <row r="1042" spans="22:22" x14ac:dyDescent="0.2">
      <c r="V1042" s="246"/>
    </row>
    <row r="1043" spans="22:22" x14ac:dyDescent="0.2">
      <c r="V1043" s="246"/>
    </row>
    <row r="1044" spans="22:22" x14ac:dyDescent="0.2">
      <c r="V1044" s="246"/>
    </row>
    <row r="1045" spans="22:22" x14ac:dyDescent="0.2">
      <c r="V1045" s="246"/>
    </row>
    <row r="1046" spans="22:22" x14ac:dyDescent="0.2">
      <c r="V1046" s="246"/>
    </row>
    <row r="1047" spans="22:22" x14ac:dyDescent="0.2">
      <c r="V1047" s="246"/>
    </row>
    <row r="1048" spans="22:22" x14ac:dyDescent="0.2">
      <c r="V1048" s="246"/>
    </row>
    <row r="1049" spans="22:22" x14ac:dyDescent="0.2">
      <c r="V1049" s="246"/>
    </row>
    <row r="1050" spans="22:22" x14ac:dyDescent="0.2">
      <c r="V1050" s="246"/>
    </row>
    <row r="1051" spans="22:22" x14ac:dyDescent="0.2">
      <c r="V1051" s="246"/>
    </row>
    <row r="1052" spans="22:22" x14ac:dyDescent="0.2">
      <c r="V1052" s="246"/>
    </row>
    <row r="1053" spans="22:22" x14ac:dyDescent="0.2">
      <c r="V1053" s="246"/>
    </row>
    <row r="1054" spans="22:22" x14ac:dyDescent="0.2">
      <c r="V1054" s="246"/>
    </row>
    <row r="1055" spans="22:22" x14ac:dyDescent="0.2">
      <c r="V1055" s="246"/>
    </row>
    <row r="1056" spans="22:22" x14ac:dyDescent="0.2">
      <c r="V1056" s="246"/>
    </row>
    <row r="1057" spans="22:22" x14ac:dyDescent="0.2">
      <c r="V1057" s="246"/>
    </row>
    <row r="1058" spans="22:22" x14ac:dyDescent="0.2">
      <c r="V1058" s="246"/>
    </row>
    <row r="1059" spans="22:22" x14ac:dyDescent="0.2">
      <c r="V1059" s="246"/>
    </row>
    <row r="1060" spans="22:22" x14ac:dyDescent="0.2">
      <c r="V1060" s="246"/>
    </row>
    <row r="1061" spans="22:22" x14ac:dyDescent="0.2">
      <c r="V1061" s="246"/>
    </row>
    <row r="1062" spans="22:22" x14ac:dyDescent="0.2">
      <c r="V1062" s="246"/>
    </row>
    <row r="1063" spans="22:22" x14ac:dyDescent="0.2">
      <c r="V1063" s="246"/>
    </row>
    <row r="1064" spans="22:22" x14ac:dyDescent="0.2">
      <c r="V1064" s="246"/>
    </row>
    <row r="1065" spans="22:22" x14ac:dyDescent="0.2">
      <c r="V1065" s="246"/>
    </row>
    <row r="1066" spans="22:22" x14ac:dyDescent="0.2">
      <c r="V1066" s="246"/>
    </row>
    <row r="1067" spans="22:22" x14ac:dyDescent="0.2">
      <c r="V1067" s="246"/>
    </row>
    <row r="1068" spans="22:22" x14ac:dyDescent="0.2">
      <c r="V1068" s="246"/>
    </row>
    <row r="1069" spans="22:22" x14ac:dyDescent="0.2">
      <c r="V1069" s="246"/>
    </row>
    <row r="1070" spans="22:22" x14ac:dyDescent="0.2">
      <c r="V1070" s="246"/>
    </row>
    <row r="1071" spans="22:22" x14ac:dyDescent="0.2">
      <c r="V1071" s="246"/>
    </row>
    <row r="1072" spans="22:22" x14ac:dyDescent="0.2">
      <c r="V1072" s="246"/>
    </row>
    <row r="1073" spans="22:22" x14ac:dyDescent="0.2">
      <c r="V1073" s="246"/>
    </row>
    <row r="1074" spans="22:22" x14ac:dyDescent="0.2">
      <c r="V1074" s="246"/>
    </row>
    <row r="1075" spans="22:22" x14ac:dyDescent="0.2">
      <c r="V1075" s="246"/>
    </row>
    <row r="1076" spans="22:22" x14ac:dyDescent="0.2">
      <c r="V1076" s="246"/>
    </row>
    <row r="1077" spans="22:22" x14ac:dyDescent="0.2">
      <c r="V1077" s="246"/>
    </row>
    <row r="1078" spans="22:22" x14ac:dyDescent="0.2">
      <c r="V1078" s="246"/>
    </row>
    <row r="1079" spans="22:22" x14ac:dyDescent="0.2">
      <c r="V1079" s="246"/>
    </row>
    <row r="1080" spans="22:22" x14ac:dyDescent="0.2">
      <c r="V1080" s="246"/>
    </row>
    <row r="1081" spans="22:22" x14ac:dyDescent="0.2">
      <c r="V1081" s="246"/>
    </row>
    <row r="1082" spans="22:22" x14ac:dyDescent="0.2">
      <c r="V1082" s="246"/>
    </row>
    <row r="1083" spans="22:22" x14ac:dyDescent="0.2">
      <c r="V1083" s="246"/>
    </row>
    <row r="1084" spans="22:22" x14ac:dyDescent="0.2">
      <c r="V1084" s="246"/>
    </row>
    <row r="1085" spans="22:22" x14ac:dyDescent="0.2">
      <c r="V1085" s="246"/>
    </row>
    <row r="1086" spans="22:22" x14ac:dyDescent="0.2">
      <c r="V1086" s="246"/>
    </row>
    <row r="1087" spans="22:22" x14ac:dyDescent="0.2">
      <c r="V1087" s="246"/>
    </row>
    <row r="1088" spans="22:22" x14ac:dyDescent="0.2">
      <c r="V1088" s="246"/>
    </row>
    <row r="1089" spans="22:22" x14ac:dyDescent="0.2">
      <c r="V1089" s="246"/>
    </row>
    <row r="1090" spans="22:22" x14ac:dyDescent="0.2">
      <c r="V1090" s="246"/>
    </row>
    <row r="1091" spans="22:22" x14ac:dyDescent="0.2">
      <c r="V1091" s="246"/>
    </row>
    <row r="1092" spans="22:22" x14ac:dyDescent="0.2">
      <c r="V1092" s="246"/>
    </row>
    <row r="1093" spans="22:22" x14ac:dyDescent="0.2">
      <c r="V1093" s="246"/>
    </row>
    <row r="1094" spans="22:22" x14ac:dyDescent="0.2">
      <c r="V1094" s="246"/>
    </row>
    <row r="1095" spans="22:22" x14ac:dyDescent="0.2">
      <c r="V1095" s="246"/>
    </row>
    <row r="1096" spans="22:22" x14ac:dyDescent="0.2">
      <c r="V1096" s="246"/>
    </row>
    <row r="1097" spans="22:22" x14ac:dyDescent="0.2">
      <c r="V1097" s="246"/>
    </row>
    <row r="1098" spans="22:22" x14ac:dyDescent="0.2">
      <c r="V1098" s="246"/>
    </row>
    <row r="1099" spans="22:22" x14ac:dyDescent="0.2">
      <c r="V1099" s="246"/>
    </row>
    <row r="1100" spans="22:22" x14ac:dyDescent="0.2">
      <c r="V1100" s="246"/>
    </row>
    <row r="1101" spans="22:22" x14ac:dyDescent="0.2">
      <c r="V1101" s="246"/>
    </row>
    <row r="1102" spans="22:22" x14ac:dyDescent="0.2">
      <c r="V1102" s="246"/>
    </row>
    <row r="1103" spans="22:22" x14ac:dyDescent="0.2">
      <c r="V1103" s="246"/>
    </row>
    <row r="1104" spans="22:22" x14ac:dyDescent="0.2">
      <c r="V1104" s="246"/>
    </row>
    <row r="1105" spans="22:22" x14ac:dyDescent="0.2">
      <c r="V1105" s="246"/>
    </row>
    <row r="1106" spans="22:22" x14ac:dyDescent="0.2">
      <c r="V1106" s="246"/>
    </row>
    <row r="1107" spans="22:22" x14ac:dyDescent="0.2">
      <c r="V1107" s="246"/>
    </row>
    <row r="1108" spans="22:22" x14ac:dyDescent="0.2">
      <c r="V1108" s="246"/>
    </row>
    <row r="1109" spans="22:22" x14ac:dyDescent="0.2">
      <c r="V1109" s="246"/>
    </row>
    <row r="1110" spans="22:22" x14ac:dyDescent="0.2">
      <c r="V1110" s="246"/>
    </row>
    <row r="1111" spans="22:22" x14ac:dyDescent="0.2">
      <c r="V1111" s="246"/>
    </row>
    <row r="1112" spans="22:22" x14ac:dyDescent="0.2">
      <c r="V1112" s="246"/>
    </row>
    <row r="1113" spans="22:22" x14ac:dyDescent="0.2">
      <c r="V1113" s="246"/>
    </row>
    <row r="1114" spans="22:22" x14ac:dyDescent="0.2">
      <c r="V1114" s="246"/>
    </row>
    <row r="1115" spans="22:22" x14ac:dyDescent="0.2">
      <c r="V1115" s="246"/>
    </row>
    <row r="1116" spans="22:22" x14ac:dyDescent="0.2">
      <c r="V1116" s="246"/>
    </row>
    <row r="1117" spans="22:22" x14ac:dyDescent="0.2">
      <c r="V1117" s="246"/>
    </row>
    <row r="1118" spans="22:22" x14ac:dyDescent="0.2">
      <c r="V1118" s="246"/>
    </row>
    <row r="1119" spans="22:22" x14ac:dyDescent="0.2">
      <c r="V1119" s="246"/>
    </row>
    <row r="1120" spans="22:22" x14ac:dyDescent="0.2">
      <c r="V1120" s="246"/>
    </row>
    <row r="1121" spans="22:22" x14ac:dyDescent="0.2">
      <c r="V1121" s="246"/>
    </row>
    <row r="1122" spans="22:22" x14ac:dyDescent="0.2">
      <c r="V1122" s="246"/>
    </row>
    <row r="1123" spans="22:22" x14ac:dyDescent="0.2">
      <c r="V1123" s="246"/>
    </row>
    <row r="1124" spans="22:22" x14ac:dyDescent="0.2">
      <c r="V1124" s="246"/>
    </row>
    <row r="1125" spans="22:22" x14ac:dyDescent="0.2">
      <c r="V1125" s="246"/>
    </row>
    <row r="1126" spans="22:22" x14ac:dyDescent="0.2">
      <c r="V1126" s="246"/>
    </row>
    <row r="1127" spans="22:22" x14ac:dyDescent="0.2">
      <c r="V1127" s="246"/>
    </row>
    <row r="1128" spans="22:22" x14ac:dyDescent="0.2">
      <c r="V1128" s="246"/>
    </row>
    <row r="1129" spans="22:22" x14ac:dyDescent="0.2">
      <c r="V1129" s="246"/>
    </row>
    <row r="1130" spans="22:22" x14ac:dyDescent="0.2">
      <c r="V1130" s="246"/>
    </row>
    <row r="1131" spans="22:22" x14ac:dyDescent="0.2">
      <c r="V1131" s="246"/>
    </row>
    <row r="1132" spans="22:22" x14ac:dyDescent="0.2">
      <c r="V1132" s="246"/>
    </row>
    <row r="1133" spans="22:22" x14ac:dyDescent="0.2">
      <c r="V1133" s="246"/>
    </row>
    <row r="1134" spans="22:22" x14ac:dyDescent="0.2">
      <c r="V1134" s="246"/>
    </row>
    <row r="1135" spans="22:22" x14ac:dyDescent="0.2">
      <c r="V1135" s="246"/>
    </row>
    <row r="1136" spans="22:22" x14ac:dyDescent="0.2">
      <c r="V1136" s="246"/>
    </row>
    <row r="1137" spans="22:22" x14ac:dyDescent="0.2">
      <c r="V1137" s="246"/>
    </row>
    <row r="1138" spans="22:22" x14ac:dyDescent="0.2">
      <c r="V1138" s="246"/>
    </row>
    <row r="1139" spans="22:22" x14ac:dyDescent="0.2">
      <c r="V1139" s="246"/>
    </row>
    <row r="1140" spans="22:22" x14ac:dyDescent="0.2">
      <c r="V1140" s="246"/>
    </row>
    <row r="1141" spans="22:22" x14ac:dyDescent="0.2">
      <c r="V1141" s="246"/>
    </row>
    <row r="1142" spans="22:22" x14ac:dyDescent="0.2">
      <c r="V1142" s="246"/>
    </row>
    <row r="1143" spans="22:22" x14ac:dyDescent="0.2">
      <c r="V1143" s="246"/>
    </row>
    <row r="1144" spans="22:22" x14ac:dyDescent="0.2">
      <c r="V1144" s="246"/>
    </row>
    <row r="1145" spans="22:22" x14ac:dyDescent="0.2">
      <c r="V1145" s="246"/>
    </row>
    <row r="1146" spans="22:22" x14ac:dyDescent="0.2">
      <c r="V1146" s="246"/>
    </row>
    <row r="1147" spans="22:22" x14ac:dyDescent="0.2">
      <c r="V1147" s="246"/>
    </row>
    <row r="1148" spans="22:22" x14ac:dyDescent="0.2">
      <c r="V1148" s="246"/>
    </row>
    <row r="1149" spans="22:22" x14ac:dyDescent="0.2">
      <c r="V1149" s="246"/>
    </row>
    <row r="1150" spans="22:22" x14ac:dyDescent="0.2">
      <c r="V1150" s="246"/>
    </row>
    <row r="1151" spans="22:22" x14ac:dyDescent="0.2">
      <c r="V1151" s="246"/>
    </row>
    <row r="1152" spans="22:22" x14ac:dyDescent="0.2">
      <c r="V1152" s="246"/>
    </row>
    <row r="1153" spans="22:22" x14ac:dyDescent="0.2">
      <c r="V1153" s="246"/>
    </row>
    <row r="1154" spans="22:22" x14ac:dyDescent="0.2">
      <c r="V1154" s="246"/>
    </row>
    <row r="1155" spans="22:22" x14ac:dyDescent="0.2">
      <c r="V1155" s="246"/>
    </row>
    <row r="1156" spans="22:22" x14ac:dyDescent="0.2">
      <c r="V1156" s="246"/>
    </row>
    <row r="1157" spans="22:22" x14ac:dyDescent="0.2">
      <c r="V1157" s="246"/>
    </row>
    <row r="1158" spans="22:22" x14ac:dyDescent="0.2">
      <c r="V1158" s="246"/>
    </row>
    <row r="1159" spans="22:22" x14ac:dyDescent="0.2">
      <c r="V1159" s="246"/>
    </row>
    <row r="1160" spans="22:22" x14ac:dyDescent="0.2">
      <c r="V1160" s="246"/>
    </row>
    <row r="1161" spans="22:22" x14ac:dyDescent="0.2">
      <c r="V1161" s="246"/>
    </row>
    <row r="1162" spans="22:22" x14ac:dyDescent="0.2">
      <c r="V1162" s="246"/>
    </row>
    <row r="1163" spans="22:22" x14ac:dyDescent="0.2">
      <c r="V1163" s="246"/>
    </row>
    <row r="1164" spans="22:22" x14ac:dyDescent="0.2">
      <c r="V1164" s="246"/>
    </row>
    <row r="1165" spans="22:22" x14ac:dyDescent="0.2">
      <c r="V1165" s="246"/>
    </row>
    <row r="1166" spans="22:22" x14ac:dyDescent="0.2">
      <c r="V1166" s="246"/>
    </row>
    <row r="1167" spans="22:22" x14ac:dyDescent="0.2">
      <c r="V1167" s="246"/>
    </row>
    <row r="1168" spans="22:22" x14ac:dyDescent="0.2">
      <c r="V1168" s="246"/>
    </row>
    <row r="1169" spans="22:22" x14ac:dyDescent="0.2">
      <c r="V1169" s="246"/>
    </row>
    <row r="1170" spans="22:22" x14ac:dyDescent="0.2">
      <c r="V1170" s="246"/>
    </row>
    <row r="1171" spans="22:22" x14ac:dyDescent="0.2">
      <c r="V1171" s="246"/>
    </row>
    <row r="1172" spans="22:22" x14ac:dyDescent="0.2">
      <c r="V1172" s="246"/>
    </row>
    <row r="1173" spans="22:22" x14ac:dyDescent="0.2">
      <c r="V1173" s="246"/>
    </row>
    <row r="1174" spans="22:22" x14ac:dyDescent="0.2">
      <c r="V1174" s="246"/>
    </row>
    <row r="1175" spans="22:22" x14ac:dyDescent="0.2">
      <c r="V1175" s="246"/>
    </row>
    <row r="1176" spans="22:22" x14ac:dyDescent="0.2">
      <c r="V1176" s="246"/>
    </row>
    <row r="1177" spans="22:22" x14ac:dyDescent="0.2">
      <c r="V1177" s="246"/>
    </row>
    <row r="1178" spans="22:22" x14ac:dyDescent="0.2">
      <c r="V1178" s="246"/>
    </row>
    <row r="1179" spans="22:22" x14ac:dyDescent="0.2">
      <c r="V1179" s="246"/>
    </row>
    <row r="1180" spans="22:22" x14ac:dyDescent="0.2">
      <c r="V1180" s="246"/>
    </row>
    <row r="1181" spans="22:22" x14ac:dyDescent="0.2">
      <c r="V1181" s="246"/>
    </row>
    <row r="1182" spans="22:22" x14ac:dyDescent="0.2">
      <c r="V1182" s="246"/>
    </row>
    <row r="1183" spans="22:22" x14ac:dyDescent="0.2">
      <c r="V1183" s="246"/>
    </row>
    <row r="1184" spans="22:22" x14ac:dyDescent="0.2">
      <c r="V1184" s="246"/>
    </row>
    <row r="1185" spans="22:22" x14ac:dyDescent="0.2">
      <c r="V1185" s="246"/>
    </row>
    <row r="1186" spans="22:22" x14ac:dyDescent="0.2">
      <c r="V1186" s="246"/>
    </row>
    <row r="1187" spans="22:22" x14ac:dyDescent="0.2">
      <c r="V1187" s="246"/>
    </row>
    <row r="1188" spans="22:22" x14ac:dyDescent="0.2">
      <c r="V1188" s="246"/>
    </row>
    <row r="1189" spans="22:22" x14ac:dyDescent="0.2">
      <c r="V1189" s="246"/>
    </row>
    <row r="1190" spans="22:22" x14ac:dyDescent="0.2">
      <c r="V1190" s="246"/>
    </row>
    <row r="1191" spans="22:22" x14ac:dyDescent="0.2">
      <c r="V1191" s="246"/>
    </row>
    <row r="1192" spans="22:22" x14ac:dyDescent="0.2">
      <c r="V1192" s="246"/>
    </row>
    <row r="1193" spans="22:22" x14ac:dyDescent="0.2">
      <c r="V1193" s="246"/>
    </row>
    <row r="1194" spans="22:22" x14ac:dyDescent="0.2">
      <c r="V1194" s="246"/>
    </row>
    <row r="1195" spans="22:22" x14ac:dyDescent="0.2">
      <c r="V1195" s="246"/>
    </row>
    <row r="1196" spans="22:22" x14ac:dyDescent="0.2">
      <c r="V1196" s="246"/>
    </row>
    <row r="1197" spans="22:22" x14ac:dyDescent="0.2">
      <c r="V1197" s="246"/>
    </row>
    <row r="1198" spans="22:22" x14ac:dyDescent="0.2">
      <c r="V1198" s="246"/>
    </row>
    <row r="1199" spans="22:22" x14ac:dyDescent="0.2">
      <c r="V1199" s="246"/>
    </row>
    <row r="1200" spans="22:22" x14ac:dyDescent="0.2">
      <c r="V1200" s="246"/>
    </row>
    <row r="1201" spans="22:22" x14ac:dyDescent="0.2">
      <c r="V1201" s="246"/>
    </row>
    <row r="1202" spans="22:22" x14ac:dyDescent="0.2">
      <c r="V1202" s="246"/>
    </row>
    <row r="1203" spans="22:22" x14ac:dyDescent="0.2">
      <c r="V1203" s="246"/>
    </row>
    <row r="1204" spans="22:22" x14ac:dyDescent="0.2">
      <c r="V1204" s="246"/>
    </row>
    <row r="1205" spans="22:22" x14ac:dyDescent="0.2">
      <c r="V1205" s="246"/>
    </row>
    <row r="1206" spans="22:22" x14ac:dyDescent="0.2">
      <c r="V1206" s="246"/>
    </row>
    <row r="1207" spans="22:22" x14ac:dyDescent="0.2">
      <c r="V1207" s="246"/>
    </row>
    <row r="1208" spans="22:22" x14ac:dyDescent="0.2">
      <c r="V1208" s="246"/>
    </row>
    <row r="1209" spans="22:22" x14ac:dyDescent="0.2">
      <c r="V1209" s="246"/>
    </row>
    <row r="1210" spans="22:22" x14ac:dyDescent="0.2">
      <c r="V1210" s="246"/>
    </row>
    <row r="1211" spans="22:22" x14ac:dyDescent="0.2">
      <c r="V1211" s="246"/>
    </row>
    <row r="1212" spans="22:22" x14ac:dyDescent="0.2">
      <c r="V1212" s="246"/>
    </row>
    <row r="1213" spans="22:22" x14ac:dyDescent="0.2">
      <c r="V1213" s="246"/>
    </row>
    <row r="1214" spans="22:22" x14ac:dyDescent="0.2">
      <c r="V1214" s="246"/>
    </row>
    <row r="1215" spans="22:22" x14ac:dyDescent="0.2">
      <c r="V1215" s="246"/>
    </row>
    <row r="1216" spans="22:22" x14ac:dyDescent="0.2">
      <c r="V1216" s="246"/>
    </row>
    <row r="1217" spans="22:22" x14ac:dyDescent="0.2">
      <c r="V1217" s="246"/>
    </row>
    <row r="1218" spans="22:22" x14ac:dyDescent="0.2">
      <c r="V1218" s="246"/>
    </row>
    <row r="1219" spans="22:22" x14ac:dyDescent="0.2">
      <c r="V1219" s="246"/>
    </row>
    <row r="1220" spans="22:22" x14ac:dyDescent="0.2">
      <c r="V1220" s="246"/>
    </row>
    <row r="1221" spans="22:22" x14ac:dyDescent="0.2">
      <c r="V1221" s="246"/>
    </row>
    <row r="1222" spans="22:22" x14ac:dyDescent="0.2">
      <c r="V1222" s="246"/>
    </row>
    <row r="1223" spans="22:22" x14ac:dyDescent="0.2">
      <c r="V1223" s="246"/>
    </row>
    <row r="1224" spans="22:22" x14ac:dyDescent="0.2">
      <c r="V1224" s="246"/>
    </row>
    <row r="1225" spans="22:22" x14ac:dyDescent="0.2">
      <c r="V1225" s="246"/>
    </row>
    <row r="1226" spans="22:22" x14ac:dyDescent="0.2">
      <c r="V1226" s="246"/>
    </row>
    <row r="1227" spans="22:22" x14ac:dyDescent="0.2">
      <c r="V1227" s="246"/>
    </row>
    <row r="1228" spans="22:22" x14ac:dyDescent="0.2">
      <c r="V1228" s="246"/>
    </row>
    <row r="1229" spans="22:22" x14ac:dyDescent="0.2">
      <c r="V1229" s="246"/>
    </row>
    <row r="1230" spans="22:22" x14ac:dyDescent="0.2">
      <c r="V1230" s="246"/>
    </row>
    <row r="1231" spans="22:22" x14ac:dyDescent="0.2">
      <c r="V1231" s="246"/>
    </row>
    <row r="1232" spans="22:22" x14ac:dyDescent="0.2">
      <c r="V1232" s="246"/>
    </row>
    <row r="1233" spans="22:22" x14ac:dyDescent="0.2">
      <c r="V1233" s="246"/>
    </row>
    <row r="1234" spans="22:22" x14ac:dyDescent="0.2">
      <c r="V1234" s="246"/>
    </row>
    <row r="1235" spans="22:22" x14ac:dyDescent="0.2">
      <c r="V1235" s="246"/>
    </row>
    <row r="1236" spans="22:22" x14ac:dyDescent="0.2">
      <c r="V1236" s="246"/>
    </row>
    <row r="1237" spans="22:22" x14ac:dyDescent="0.2">
      <c r="V1237" s="246"/>
    </row>
    <row r="1238" spans="22:22" x14ac:dyDescent="0.2">
      <c r="V1238" s="246"/>
    </row>
    <row r="1239" spans="22:22" x14ac:dyDescent="0.2">
      <c r="V1239" s="246"/>
    </row>
    <row r="1240" spans="22:22" x14ac:dyDescent="0.2">
      <c r="V1240" s="246"/>
    </row>
    <row r="1241" spans="22:22" x14ac:dyDescent="0.2">
      <c r="V1241" s="246"/>
    </row>
    <row r="1242" spans="22:22" x14ac:dyDescent="0.2">
      <c r="V1242" s="246"/>
    </row>
    <row r="1243" spans="22:22" x14ac:dyDescent="0.2">
      <c r="V1243" s="246"/>
    </row>
    <row r="1244" spans="22:22" x14ac:dyDescent="0.2">
      <c r="V1244" s="246"/>
    </row>
    <row r="1245" spans="22:22" x14ac:dyDescent="0.2">
      <c r="V1245" s="246"/>
    </row>
    <row r="1246" spans="22:22" x14ac:dyDescent="0.2">
      <c r="V1246" s="246"/>
    </row>
    <row r="1247" spans="22:22" x14ac:dyDescent="0.2">
      <c r="V1247" s="246"/>
    </row>
    <row r="1248" spans="22:22" x14ac:dyDescent="0.2">
      <c r="V1248" s="246"/>
    </row>
    <row r="1249" spans="22:22" x14ac:dyDescent="0.2">
      <c r="V1249" s="246"/>
    </row>
    <row r="1250" spans="22:22" x14ac:dyDescent="0.2">
      <c r="V1250" s="246"/>
    </row>
    <row r="1251" spans="22:22" x14ac:dyDescent="0.2">
      <c r="V1251" s="246"/>
    </row>
    <row r="1252" spans="22:22" x14ac:dyDescent="0.2">
      <c r="V1252" s="246"/>
    </row>
    <row r="1253" spans="22:22" x14ac:dyDescent="0.2">
      <c r="V1253" s="246"/>
    </row>
    <row r="1254" spans="22:22" x14ac:dyDescent="0.2">
      <c r="V1254" s="246"/>
    </row>
    <row r="1255" spans="22:22" x14ac:dyDescent="0.2">
      <c r="V1255" s="246"/>
    </row>
    <row r="1256" spans="22:22" x14ac:dyDescent="0.2">
      <c r="V1256" s="246"/>
    </row>
    <row r="1257" spans="22:22" x14ac:dyDescent="0.2">
      <c r="V1257" s="246"/>
    </row>
    <row r="1258" spans="22:22" x14ac:dyDescent="0.2">
      <c r="V1258" s="246"/>
    </row>
    <row r="1259" spans="22:22" x14ac:dyDescent="0.2">
      <c r="V1259" s="246"/>
    </row>
    <row r="1260" spans="22:22" x14ac:dyDescent="0.2">
      <c r="V1260" s="246"/>
    </row>
    <row r="1261" spans="22:22" x14ac:dyDescent="0.2">
      <c r="V1261" s="246"/>
    </row>
    <row r="1262" spans="22:22" x14ac:dyDescent="0.2">
      <c r="V1262" s="246"/>
    </row>
    <row r="1263" spans="22:22" x14ac:dyDescent="0.2">
      <c r="V1263" s="246"/>
    </row>
    <row r="1264" spans="22:22" x14ac:dyDescent="0.2">
      <c r="V1264" s="246"/>
    </row>
    <row r="1265" spans="22:22" x14ac:dyDescent="0.2">
      <c r="V1265" s="246"/>
    </row>
    <row r="1266" spans="22:22" x14ac:dyDescent="0.2">
      <c r="V1266" s="246"/>
    </row>
    <row r="1267" spans="22:22" x14ac:dyDescent="0.2">
      <c r="V1267" s="246"/>
    </row>
    <row r="1268" spans="22:22" x14ac:dyDescent="0.2">
      <c r="V1268" s="246"/>
    </row>
    <row r="1269" spans="22:22" x14ac:dyDescent="0.2">
      <c r="V1269" s="246"/>
    </row>
    <row r="1270" spans="22:22" x14ac:dyDescent="0.2">
      <c r="V1270" s="246"/>
    </row>
    <row r="1271" spans="22:22" x14ac:dyDescent="0.2">
      <c r="V1271" s="246"/>
    </row>
    <row r="1272" spans="22:22" x14ac:dyDescent="0.2">
      <c r="V1272" s="246"/>
    </row>
    <row r="1273" spans="22:22" x14ac:dyDescent="0.2">
      <c r="V1273" s="246"/>
    </row>
    <row r="1274" spans="22:22" x14ac:dyDescent="0.2">
      <c r="V1274" s="246"/>
    </row>
    <row r="1275" spans="22:22" x14ac:dyDescent="0.2">
      <c r="V1275" s="246"/>
    </row>
    <row r="1276" spans="22:22" x14ac:dyDescent="0.2">
      <c r="V1276" s="246"/>
    </row>
    <row r="1277" spans="22:22" x14ac:dyDescent="0.2">
      <c r="V1277" s="246"/>
    </row>
    <row r="1278" spans="22:22" x14ac:dyDescent="0.2">
      <c r="V1278" s="246"/>
    </row>
    <row r="1279" spans="22:22" x14ac:dyDescent="0.2">
      <c r="V1279" s="246"/>
    </row>
    <row r="1280" spans="22:22" x14ac:dyDescent="0.2">
      <c r="V1280" s="246"/>
    </row>
    <row r="1281" spans="22:22" x14ac:dyDescent="0.2">
      <c r="V1281" s="246"/>
    </row>
    <row r="1282" spans="22:22" x14ac:dyDescent="0.2">
      <c r="V1282" s="246"/>
    </row>
    <row r="1283" spans="22:22" x14ac:dyDescent="0.2">
      <c r="V1283" s="246"/>
    </row>
    <row r="1284" spans="22:22" x14ac:dyDescent="0.2">
      <c r="V1284" s="246"/>
    </row>
    <row r="1285" spans="22:22" x14ac:dyDescent="0.2">
      <c r="V1285" s="246"/>
    </row>
    <row r="1286" spans="22:22" x14ac:dyDescent="0.2">
      <c r="V1286" s="246"/>
    </row>
    <row r="1287" spans="22:22" x14ac:dyDescent="0.2">
      <c r="V1287" s="246"/>
    </row>
    <row r="1288" spans="22:22" x14ac:dyDescent="0.2">
      <c r="V1288" s="246"/>
    </row>
    <row r="1289" spans="22:22" x14ac:dyDescent="0.2">
      <c r="V1289" s="246"/>
    </row>
    <row r="1290" spans="22:22" x14ac:dyDescent="0.2">
      <c r="V1290" s="246"/>
    </row>
    <row r="1291" spans="22:22" x14ac:dyDescent="0.2">
      <c r="V1291" s="246"/>
    </row>
    <row r="1292" spans="22:22" x14ac:dyDescent="0.2">
      <c r="V1292" s="246"/>
    </row>
    <row r="1293" spans="22:22" x14ac:dyDescent="0.2">
      <c r="V1293" s="246"/>
    </row>
    <row r="1294" spans="22:22" x14ac:dyDescent="0.2">
      <c r="V1294" s="246"/>
    </row>
    <row r="1295" spans="22:22" x14ac:dyDescent="0.2">
      <c r="V1295" s="246"/>
    </row>
  </sheetData>
  <sortState ref="C12:V32">
    <sortCondition descending="1" ref="G12:G32"/>
  </sortState>
  <mergeCells count="13">
    <mergeCell ref="U10:U11"/>
    <mergeCell ref="O10:O11"/>
    <mergeCell ref="P10:P11"/>
    <mergeCell ref="Q10:Q11"/>
    <mergeCell ref="R10:R11"/>
    <mergeCell ref="S10:S11"/>
    <mergeCell ref="T10:T11"/>
    <mergeCell ref="H10:N10"/>
    <mergeCell ref="C10:C11"/>
    <mergeCell ref="D10:D11"/>
    <mergeCell ref="E10:E11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3:X425"/>
  <sheetViews>
    <sheetView showGridLines="0" zoomScale="90" zoomScaleNormal="90" workbookViewId="0">
      <selection activeCell="A11" sqref="A11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8.85546875" style="3" customWidth="1"/>
    <col min="16" max="18" width="8.7109375" style="3" customWidth="1"/>
    <col min="19" max="19" width="8.42578125" style="3" customWidth="1"/>
    <col min="20" max="20" width="8.85546875" style="3" customWidth="1"/>
    <col min="21" max="21" width="9.140625" style="3" customWidth="1"/>
    <col min="22" max="22" width="3.28515625" style="3" customWidth="1"/>
    <col min="23" max="23" width="13.42578125" style="3" bestFit="1" customWidth="1"/>
    <col min="24" max="24" width="9.140625" style="3"/>
    <col min="25" max="25" width="10.5703125" style="3" customWidth="1"/>
    <col min="26" max="30" width="9.140625" style="3"/>
    <col min="31" max="31" width="14.85546875" style="3" customWidth="1"/>
    <col min="32" max="32" width="13.28515625" style="3" customWidth="1"/>
    <col min="33" max="16384" width="9.140625" style="3"/>
  </cols>
  <sheetData>
    <row r="3" spans="1:24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1:24" ht="11.1" customHeight="1" x14ac:dyDescent="0.2">
      <c r="A4" s="14"/>
      <c r="B4" s="80"/>
      <c r="C4" s="81"/>
      <c r="D4" s="81"/>
      <c r="E4" s="81"/>
      <c r="F4" s="81"/>
      <c r="G4" s="103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4"/>
      <c r="X4" s="14"/>
    </row>
    <row r="5" spans="1:24" ht="11.1" customHeight="1" x14ac:dyDescent="0.2">
      <c r="A5" s="14"/>
      <c r="B5" s="83"/>
      <c r="C5" s="84"/>
      <c r="D5" s="85"/>
      <c r="E5" s="85"/>
      <c r="F5" s="84"/>
      <c r="G5" s="89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229"/>
      <c r="V5" s="106"/>
      <c r="W5" s="14"/>
      <c r="X5" s="14"/>
    </row>
    <row r="6" spans="1:24" ht="11.1" customHeight="1" x14ac:dyDescent="0.2">
      <c r="A6" s="14"/>
      <c r="B6" s="372" t="s">
        <v>6022</v>
      </c>
      <c r="C6" s="109"/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  <c r="W6" s="14"/>
      <c r="X6" s="14"/>
    </row>
    <row r="7" spans="1:24" ht="11.1" customHeight="1" x14ac:dyDescent="0.2">
      <c r="A7" s="14"/>
      <c r="B7" s="83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06"/>
      <c r="W7" s="14"/>
      <c r="X7" s="14"/>
    </row>
    <row r="8" spans="1:24" ht="11.1" customHeight="1" x14ac:dyDescent="0.2">
      <c r="A8" s="14"/>
      <c r="B8" s="83"/>
      <c r="C8" s="89"/>
      <c r="D8" s="89"/>
      <c r="E8" s="90"/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106"/>
      <c r="W8" s="14"/>
      <c r="X8" s="14"/>
    </row>
    <row r="9" spans="1:24" ht="15" customHeight="1" x14ac:dyDescent="0.2">
      <c r="A9" s="14"/>
      <c r="B9" s="2"/>
      <c r="C9" s="1"/>
      <c r="D9" s="1"/>
      <c r="E9" s="16"/>
      <c r="F9" s="1"/>
      <c r="G9" s="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2"/>
      <c r="W9" s="14"/>
      <c r="X9" s="14"/>
    </row>
    <row r="10" spans="1:24" ht="15" customHeight="1" x14ac:dyDescent="0.2">
      <c r="A10" s="14"/>
      <c r="B10" s="2"/>
      <c r="C10" s="27" t="s">
        <v>366</v>
      </c>
      <c r="D10" s="1"/>
      <c r="E10" s="16"/>
      <c r="F10" s="1"/>
      <c r="G10" s="1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2"/>
    </row>
    <row r="11" spans="1:24" ht="15" customHeight="1" thickBot="1" x14ac:dyDescent="0.25">
      <c r="A11" s="14"/>
      <c r="B11" s="2"/>
      <c r="C11" s="27"/>
      <c r="D11" s="1"/>
      <c r="E11" s="16"/>
      <c r="F11" s="1"/>
      <c r="G11" s="1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3" t="s">
        <v>35</v>
      </c>
      <c r="V11" s="42"/>
    </row>
    <row r="12" spans="1:24" ht="18" customHeight="1" thickBot="1" x14ac:dyDescent="0.25">
      <c r="A12" s="14"/>
      <c r="B12" s="2"/>
      <c r="C12" s="468" t="s">
        <v>13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</row>
    <row r="13" spans="1:24" ht="39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2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42"/>
    </row>
    <row r="14" spans="1:24" ht="17.100000000000001" customHeight="1" x14ac:dyDescent="0.2">
      <c r="A14" s="14"/>
      <c r="B14" s="2"/>
      <c r="C14" s="44" t="s">
        <v>79</v>
      </c>
      <c r="D14" s="303">
        <v>73611</v>
      </c>
      <c r="E14" s="304">
        <v>3.9229008004999999</v>
      </c>
      <c r="F14" s="304">
        <v>0.30769443192000001</v>
      </c>
      <c r="G14" s="304">
        <v>0.67266143153000013</v>
      </c>
      <c r="H14" s="304">
        <v>0.20471517962999999</v>
      </c>
      <c r="I14" s="304">
        <v>0.12341117004</v>
      </c>
      <c r="J14" s="304">
        <v>6.0049675929999997E-2</v>
      </c>
      <c r="K14" s="304">
        <v>0.13556482495</v>
      </c>
      <c r="L14" s="304">
        <v>2.5131446960000001E-2</v>
      </c>
      <c r="M14" s="304">
        <v>5.9004028930000001E-2</v>
      </c>
      <c r="N14" s="304">
        <v>0.29478206505999999</v>
      </c>
      <c r="O14" s="304">
        <v>3.0266320958900002</v>
      </c>
      <c r="P14" s="304">
        <v>0.32907853049000002</v>
      </c>
      <c r="Q14" s="304">
        <v>0.33736462503999998</v>
      </c>
      <c r="R14" s="304">
        <v>4.2655015970000001E-2</v>
      </c>
      <c r="S14" s="304">
        <v>5.0941110519999999E-2</v>
      </c>
      <c r="T14" s="304">
        <v>5.6475594247899998</v>
      </c>
      <c r="U14" s="304">
        <v>0.62993743842999994</v>
      </c>
      <c r="V14" s="100">
        <v>2</v>
      </c>
    </row>
    <row r="15" spans="1:24" ht="17.100000000000001" customHeight="1" x14ac:dyDescent="0.2">
      <c r="A15" s="14"/>
      <c r="B15" s="2"/>
      <c r="C15" s="45" t="s">
        <v>84</v>
      </c>
      <c r="D15" s="305">
        <v>221719</v>
      </c>
      <c r="E15" s="306">
        <v>11.146030457509999</v>
      </c>
      <c r="F15" s="306">
        <v>1.0497073111199999</v>
      </c>
      <c r="G15" s="306">
        <v>3.1902231373800003</v>
      </c>
      <c r="H15" s="306">
        <v>0.58426991217999991</v>
      </c>
      <c r="I15" s="306">
        <v>0.29281875516</v>
      </c>
      <c r="J15" s="306">
        <v>0.19937302200000001</v>
      </c>
      <c r="K15" s="306">
        <v>0.48709403744999996</v>
      </c>
      <c r="L15" s="306">
        <v>0.11424201759000001</v>
      </c>
      <c r="M15" s="306">
        <v>0.11598974565999999</v>
      </c>
      <c r="N15" s="306">
        <v>0.80939223154999995</v>
      </c>
      <c r="O15" s="306">
        <v>8.5941748883299987</v>
      </c>
      <c r="P15" s="306">
        <v>0.95322506797000006</v>
      </c>
      <c r="Q15" s="306">
        <v>0.93338181046000002</v>
      </c>
      <c r="R15" s="306">
        <v>0.16340675223000001</v>
      </c>
      <c r="S15" s="306">
        <v>0.14356349471999999</v>
      </c>
      <c r="T15" s="306">
        <v>25.431605274950002</v>
      </c>
      <c r="U15" s="306">
        <v>2.4280088492600003</v>
      </c>
      <c r="V15" s="100">
        <v>5</v>
      </c>
    </row>
    <row r="16" spans="1:24" ht="17.100000000000001" customHeight="1" x14ac:dyDescent="0.2">
      <c r="A16" s="14"/>
      <c r="B16" s="2"/>
      <c r="C16" s="45" t="s">
        <v>80</v>
      </c>
      <c r="D16" s="305">
        <v>77027</v>
      </c>
      <c r="E16" s="306">
        <v>4.37822418882</v>
      </c>
      <c r="F16" s="306">
        <v>0.33747878064000003</v>
      </c>
      <c r="G16" s="306">
        <v>0.47635103136000001</v>
      </c>
      <c r="H16" s="306">
        <v>0.28759439898</v>
      </c>
      <c r="I16" s="306">
        <v>0.20304498408000002</v>
      </c>
      <c r="J16" s="306">
        <v>0.15790662531999999</v>
      </c>
      <c r="K16" s="306">
        <v>0.25945465643999999</v>
      </c>
      <c r="L16" s="306">
        <v>1.8211856710000002E-2</v>
      </c>
      <c r="M16" s="306">
        <v>9.6253315049999996E-2</v>
      </c>
      <c r="N16" s="306">
        <v>0.21587640861000001</v>
      </c>
      <c r="O16" s="306">
        <v>3.1514332215299996</v>
      </c>
      <c r="P16" s="306">
        <v>0.32451794924999999</v>
      </c>
      <c r="Q16" s="306">
        <v>0.35610806999</v>
      </c>
      <c r="R16" s="306">
        <v>4.5127276059999999E-2</v>
      </c>
      <c r="S16" s="306">
        <v>7.6717396800000004E-2</v>
      </c>
      <c r="T16" s="306">
        <v>2.9445414090400002</v>
      </c>
      <c r="U16" s="306">
        <v>0.34145488766999998</v>
      </c>
      <c r="V16" s="100">
        <v>8</v>
      </c>
    </row>
    <row r="17" spans="1:22" ht="17.100000000000001" customHeight="1" x14ac:dyDescent="0.2">
      <c r="A17" s="14"/>
      <c r="B17" s="2"/>
      <c r="C17" s="45" t="s">
        <v>89</v>
      </c>
      <c r="D17" s="305">
        <v>325412</v>
      </c>
      <c r="E17" s="306">
        <v>16.685553323840001</v>
      </c>
      <c r="F17" s="306">
        <v>1.47288757119</v>
      </c>
      <c r="G17" s="306">
        <v>4.1129102413199998</v>
      </c>
      <c r="H17" s="306">
        <v>0.90022154827</v>
      </c>
      <c r="I17" s="306">
        <v>0.60731700588000004</v>
      </c>
      <c r="J17" s="306">
        <v>0.34514085243999998</v>
      </c>
      <c r="K17" s="306">
        <v>0.58690098912999999</v>
      </c>
      <c r="L17" s="306">
        <v>0.23328614458999999</v>
      </c>
      <c r="M17" s="306">
        <v>0.21436814981000002</v>
      </c>
      <c r="N17" s="306">
        <v>1.1887164155699999</v>
      </c>
      <c r="O17" s="306">
        <v>12.699389677949998</v>
      </c>
      <c r="P17" s="306">
        <v>1.36253180627</v>
      </c>
      <c r="Q17" s="306">
        <v>1.4456241404900001</v>
      </c>
      <c r="R17" s="306">
        <v>0.16171264615999997</v>
      </c>
      <c r="S17" s="306">
        <v>0.24480498038000001</v>
      </c>
      <c r="T17" s="306">
        <v>34.221740532219997</v>
      </c>
      <c r="U17" s="306">
        <v>2.8141101277900002</v>
      </c>
      <c r="V17" s="100">
        <v>11</v>
      </c>
    </row>
    <row r="18" spans="1:22" ht="17.100000000000001" customHeight="1" x14ac:dyDescent="0.2">
      <c r="A18" s="14"/>
      <c r="B18" s="2"/>
      <c r="C18" s="45" t="s">
        <v>98</v>
      </c>
      <c r="D18" s="305">
        <v>1144905</v>
      </c>
      <c r="E18" s="306">
        <v>54.318888625680003</v>
      </c>
      <c r="F18" s="306">
        <v>6.0831685066099999</v>
      </c>
      <c r="G18" s="306">
        <v>18.908030232169999</v>
      </c>
      <c r="H18" s="306">
        <v>3.1477417620899999</v>
      </c>
      <c r="I18" s="306">
        <v>1.56636242376</v>
      </c>
      <c r="J18" s="306">
        <v>1.07340797122</v>
      </c>
      <c r="K18" s="306">
        <v>2.7985801393899998</v>
      </c>
      <c r="L18" s="306">
        <v>0.35062693426999997</v>
      </c>
      <c r="M18" s="306">
        <v>0.52671687053999994</v>
      </c>
      <c r="N18" s="306">
        <v>3.7705142384499997</v>
      </c>
      <c r="O18" s="306">
        <v>41.33182315394</v>
      </c>
      <c r="P18" s="306">
        <v>4.2578158723600001</v>
      </c>
      <c r="Q18" s="306">
        <v>4.4811187837599995</v>
      </c>
      <c r="R18" s="306">
        <v>0.55531347953999999</v>
      </c>
      <c r="S18" s="306">
        <v>0.77861639094000001</v>
      </c>
      <c r="T18" s="306">
        <v>144.47202124948001</v>
      </c>
      <c r="U18" s="306">
        <v>14.260906982390001</v>
      </c>
      <c r="V18" s="100">
        <v>14</v>
      </c>
    </row>
    <row r="19" spans="1:22" ht="17.100000000000001" customHeight="1" x14ac:dyDescent="0.2">
      <c r="A19" s="14"/>
      <c r="B19" s="2"/>
      <c r="C19" s="45" t="s">
        <v>94</v>
      </c>
      <c r="D19" s="305">
        <v>626339</v>
      </c>
      <c r="E19" s="306">
        <v>30.786469510329997</v>
      </c>
      <c r="F19" s="306">
        <v>3.1661607546599999</v>
      </c>
      <c r="G19" s="306">
        <v>11.62886580879</v>
      </c>
      <c r="H19" s="306">
        <v>1.5967824573</v>
      </c>
      <c r="I19" s="306">
        <v>0.76793030244000005</v>
      </c>
      <c r="J19" s="306">
        <v>0.51839236072000006</v>
      </c>
      <c r="K19" s="306">
        <v>1.22615713253</v>
      </c>
      <c r="L19" s="306">
        <v>0.47637884704</v>
      </c>
      <c r="M19" s="306">
        <v>0.40028639929999998</v>
      </c>
      <c r="N19" s="306">
        <v>2.2942897359600001</v>
      </c>
      <c r="O19" s="306">
        <v>23.631608831160001</v>
      </c>
      <c r="P19" s="306">
        <v>2.6422938824799997</v>
      </c>
      <c r="Q19" s="306">
        <v>2.6867412764100003</v>
      </c>
      <c r="R19" s="306">
        <v>0.33682371653999998</v>
      </c>
      <c r="S19" s="306">
        <v>0.38127111047000001</v>
      </c>
      <c r="T19" s="306">
        <v>89.595444966549991</v>
      </c>
      <c r="U19" s="306">
        <v>8.0589567603799992</v>
      </c>
      <c r="V19" s="100">
        <v>17</v>
      </c>
    </row>
    <row r="20" spans="1:22" ht="17.100000000000001" customHeight="1" x14ac:dyDescent="0.2">
      <c r="A20" s="14"/>
      <c r="B20" s="2"/>
      <c r="C20" s="45" t="s">
        <v>99</v>
      </c>
      <c r="D20" s="305">
        <v>698344</v>
      </c>
      <c r="E20" s="306">
        <v>57.473349381540004</v>
      </c>
      <c r="F20" s="306">
        <v>6.3765718355600001</v>
      </c>
      <c r="G20" s="306">
        <v>19.69868915336</v>
      </c>
      <c r="H20" s="306">
        <v>3.9651609526599998</v>
      </c>
      <c r="I20" s="306">
        <v>1.0354228867199999</v>
      </c>
      <c r="J20" s="306">
        <v>1.0043873542100001</v>
      </c>
      <c r="K20" s="306">
        <v>2.8784294054399999</v>
      </c>
      <c r="L20" s="306">
        <v>0.42518650072000003</v>
      </c>
      <c r="M20" s="306">
        <v>0.79701594899000006</v>
      </c>
      <c r="N20" s="306">
        <v>2.6237414374600001</v>
      </c>
      <c r="O20" s="306">
        <v>44.995309394460001</v>
      </c>
      <c r="P20" s="306">
        <v>7.1774933591399996</v>
      </c>
      <c r="Q20" s="306">
        <v>7.7017553464600006</v>
      </c>
      <c r="R20" s="306">
        <v>0.42567309333999992</v>
      </c>
      <c r="S20" s="306">
        <v>0.94993508065999999</v>
      </c>
      <c r="T20" s="306">
        <v>186.52748319382999</v>
      </c>
      <c r="U20" s="306">
        <v>18.26000589937</v>
      </c>
      <c r="V20" s="100">
        <v>20</v>
      </c>
    </row>
    <row r="21" spans="1:22" ht="17.100000000000001" customHeight="1" x14ac:dyDescent="0.2">
      <c r="A21" s="14"/>
      <c r="B21" s="2"/>
      <c r="C21" s="45" t="s">
        <v>92</v>
      </c>
      <c r="D21" s="305">
        <v>531637</v>
      </c>
      <c r="E21" s="306">
        <v>26.601545629429999</v>
      </c>
      <c r="F21" s="306">
        <v>3.1710277036800001</v>
      </c>
      <c r="G21" s="306">
        <v>12.210030481299999</v>
      </c>
      <c r="H21" s="306">
        <v>1.2415060820299999</v>
      </c>
      <c r="I21" s="306">
        <v>0.5998425075599999</v>
      </c>
      <c r="J21" s="306">
        <v>0.36654176197000005</v>
      </c>
      <c r="K21" s="306">
        <v>1.05457213889</v>
      </c>
      <c r="L21" s="306">
        <v>0.40872365225000001</v>
      </c>
      <c r="M21" s="306">
        <v>0.24539757052000002</v>
      </c>
      <c r="N21" s="306">
        <v>2.2057383282399998</v>
      </c>
      <c r="O21" s="306">
        <v>20.564541217910001</v>
      </c>
      <c r="P21" s="306">
        <v>2.1873318997200002</v>
      </c>
      <c r="Q21" s="306">
        <v>2.2373553178399996</v>
      </c>
      <c r="R21" s="306">
        <v>0.28774858521000002</v>
      </c>
      <c r="S21" s="306">
        <v>0.33777200333000001</v>
      </c>
      <c r="T21" s="306">
        <v>94.501661955169993</v>
      </c>
      <c r="U21" s="306">
        <v>7.6308835140999998</v>
      </c>
      <c r="V21" s="100">
        <v>23</v>
      </c>
    </row>
    <row r="22" spans="1:22" ht="17.100000000000001" customHeight="1" x14ac:dyDescent="0.2">
      <c r="A22" s="14"/>
      <c r="B22" s="2"/>
      <c r="C22" s="45" t="s">
        <v>95</v>
      </c>
      <c r="D22" s="305">
        <v>852331</v>
      </c>
      <c r="E22" s="306">
        <v>39.554746643900003</v>
      </c>
      <c r="F22" s="306">
        <v>3.8250373035500003</v>
      </c>
      <c r="G22" s="306">
        <v>16.666240360130001</v>
      </c>
      <c r="H22" s="306">
        <v>1.91400658074</v>
      </c>
      <c r="I22" s="306">
        <v>1.09194743244</v>
      </c>
      <c r="J22" s="306">
        <v>0.71143842729999995</v>
      </c>
      <c r="K22" s="306">
        <v>1.7240571098599999</v>
      </c>
      <c r="L22" s="306">
        <v>0.80081684035</v>
      </c>
      <c r="M22" s="306">
        <v>0.31819781824000004</v>
      </c>
      <c r="N22" s="306">
        <v>3.22206432648</v>
      </c>
      <c r="O22" s="306">
        <v>29.884228115740001</v>
      </c>
      <c r="P22" s="306">
        <v>2.8018165135199999</v>
      </c>
      <c r="Q22" s="306">
        <v>2.9328840178600002</v>
      </c>
      <c r="R22" s="306">
        <v>0.42525278913999998</v>
      </c>
      <c r="S22" s="306">
        <v>0.55632029348000001</v>
      </c>
      <c r="T22" s="306">
        <v>187.05843180279001</v>
      </c>
      <c r="U22" s="306">
        <v>16.5208742517</v>
      </c>
      <c r="V22" s="100">
        <v>26</v>
      </c>
    </row>
    <row r="23" spans="1:22" ht="17.100000000000001" customHeight="1" x14ac:dyDescent="0.2">
      <c r="A23" s="14"/>
      <c r="B23" s="2"/>
      <c r="C23" s="45" t="s">
        <v>88</v>
      </c>
      <c r="D23" s="305">
        <v>369817</v>
      </c>
      <c r="E23" s="306">
        <v>16.7465417861</v>
      </c>
      <c r="F23" s="306">
        <v>1.3746744006</v>
      </c>
      <c r="G23" s="306">
        <v>3.6528303234099999</v>
      </c>
      <c r="H23" s="306">
        <v>0.88205052774999992</v>
      </c>
      <c r="I23" s="306">
        <v>0.58511131944000006</v>
      </c>
      <c r="J23" s="306">
        <v>0.38791579439999996</v>
      </c>
      <c r="K23" s="306">
        <v>0.73594997907000004</v>
      </c>
      <c r="L23" s="306">
        <v>0.13646710734</v>
      </c>
      <c r="M23" s="306">
        <v>0.16420690136000002</v>
      </c>
      <c r="N23" s="306">
        <v>1.2617390023199999</v>
      </c>
      <c r="O23" s="306">
        <v>12.636088536540001</v>
      </c>
      <c r="P23" s="306">
        <v>1.16939600911</v>
      </c>
      <c r="Q23" s="306">
        <v>1.18414938499</v>
      </c>
      <c r="R23" s="306">
        <v>0.20819790400999999</v>
      </c>
      <c r="S23" s="306">
        <v>0.22295127988999999</v>
      </c>
      <c r="T23" s="306">
        <v>27.554235427140004</v>
      </c>
      <c r="U23" s="306">
        <v>3.2027161250199998</v>
      </c>
      <c r="V23" s="100">
        <v>29</v>
      </c>
    </row>
    <row r="24" spans="1:22" ht="17.100000000000001" customHeight="1" x14ac:dyDescent="0.2">
      <c r="A24" s="14"/>
      <c r="B24" s="2"/>
      <c r="C24" s="45" t="s">
        <v>91</v>
      </c>
      <c r="D24" s="305">
        <v>442784</v>
      </c>
      <c r="E24" s="306">
        <v>20.282822385979998</v>
      </c>
      <c r="F24" s="306">
        <v>2.0251850362199999</v>
      </c>
      <c r="G24" s="306">
        <v>8.6533446114999997</v>
      </c>
      <c r="H24" s="306">
        <v>0.93014590377000017</v>
      </c>
      <c r="I24" s="306">
        <v>0.54829521000000003</v>
      </c>
      <c r="J24" s="306">
        <v>0.28799257635000003</v>
      </c>
      <c r="K24" s="306">
        <v>0.82677634528999999</v>
      </c>
      <c r="L24" s="306">
        <v>0.51889216740999999</v>
      </c>
      <c r="M24" s="306">
        <v>0.17141043506999998</v>
      </c>
      <c r="N24" s="306">
        <v>1.6912951062799999</v>
      </c>
      <c r="O24" s="306">
        <v>15.39242310741</v>
      </c>
      <c r="P24" s="306">
        <v>1.4398255878699999</v>
      </c>
      <c r="Q24" s="306">
        <v>1.5156601992200001</v>
      </c>
      <c r="R24" s="306">
        <v>0.22554825663</v>
      </c>
      <c r="S24" s="306">
        <v>0.30138286798000002</v>
      </c>
      <c r="T24" s="306">
        <v>81.447141477470012</v>
      </c>
      <c r="U24" s="306">
        <v>11.972380131769999</v>
      </c>
      <c r="V24" s="100">
        <v>32</v>
      </c>
    </row>
    <row r="25" spans="1:22" ht="17.100000000000001" customHeight="1" x14ac:dyDescent="0.2">
      <c r="A25" s="14"/>
      <c r="B25" s="2"/>
      <c r="C25" s="45" t="s">
        <v>90</v>
      </c>
      <c r="D25" s="305">
        <v>371181</v>
      </c>
      <c r="E25" s="306">
        <v>18.201358841819999</v>
      </c>
      <c r="F25" s="306">
        <v>1.84749222349</v>
      </c>
      <c r="G25" s="306">
        <v>8.4369992832099996</v>
      </c>
      <c r="H25" s="306">
        <v>0.85907917510000009</v>
      </c>
      <c r="I25" s="306">
        <v>0.44997515016</v>
      </c>
      <c r="J25" s="306">
        <v>0.22413058443</v>
      </c>
      <c r="K25" s="306">
        <v>0.66837017251999997</v>
      </c>
      <c r="L25" s="306">
        <v>0.33927103247000001</v>
      </c>
      <c r="M25" s="306">
        <v>0.16120156614</v>
      </c>
      <c r="N25" s="306">
        <v>1.5612343257400001</v>
      </c>
      <c r="O25" s="306">
        <v>14.03146931853</v>
      </c>
      <c r="P25" s="306">
        <v>1.44310605409</v>
      </c>
      <c r="Q25" s="306">
        <v>1.39562759089</v>
      </c>
      <c r="R25" s="306">
        <v>0.26832672744999997</v>
      </c>
      <c r="S25" s="306">
        <v>0.22084826425000001</v>
      </c>
      <c r="T25" s="306">
        <v>77.741687817050007</v>
      </c>
      <c r="U25" s="306">
        <v>19.516546060570001</v>
      </c>
      <c r="V25" s="100">
        <v>35</v>
      </c>
    </row>
    <row r="26" spans="1:22" ht="17.100000000000001" customHeight="1" x14ac:dyDescent="0.2">
      <c r="A26" s="14"/>
      <c r="B26" s="2"/>
      <c r="C26" s="45" t="s">
        <v>102</v>
      </c>
      <c r="D26" s="305">
        <v>2564193</v>
      </c>
      <c r="E26" s="306">
        <v>124.46772272575998</v>
      </c>
      <c r="F26" s="306">
        <v>17.87008685328</v>
      </c>
      <c r="G26" s="306">
        <v>59.32494208176</v>
      </c>
      <c r="H26" s="306">
        <v>5.7631868155900001</v>
      </c>
      <c r="I26" s="306">
        <v>2.8560821488800001</v>
      </c>
      <c r="J26" s="306">
        <v>1.67988224069</v>
      </c>
      <c r="K26" s="306">
        <v>4.25924603083</v>
      </c>
      <c r="L26" s="306">
        <v>1.7897494439100001</v>
      </c>
      <c r="M26" s="306">
        <v>1.1542856861799997</v>
      </c>
      <c r="N26" s="306">
        <v>10.59489508519</v>
      </c>
      <c r="O26" s="306">
        <v>96.740655267860006</v>
      </c>
      <c r="P26" s="306">
        <v>10.31551352658</v>
      </c>
      <c r="Q26" s="306">
        <v>10.33534573182</v>
      </c>
      <c r="R26" s="306">
        <v>1.4687259854199999</v>
      </c>
      <c r="S26" s="306">
        <v>1.4885581906600001</v>
      </c>
      <c r="T26" s="306">
        <v>534.81970398987005</v>
      </c>
      <c r="U26" s="306">
        <v>46.632730467580004</v>
      </c>
      <c r="V26" s="100">
        <v>38</v>
      </c>
    </row>
    <row r="27" spans="1:22" ht="17.100000000000001" customHeight="1" x14ac:dyDescent="0.2">
      <c r="A27" s="14"/>
      <c r="B27" s="2"/>
      <c r="C27" s="45" t="s">
        <v>93</v>
      </c>
      <c r="D27" s="305">
        <v>559516</v>
      </c>
      <c r="E27" s="306">
        <v>28.311191278310002</v>
      </c>
      <c r="F27" s="306">
        <v>2.4591669605100002</v>
      </c>
      <c r="G27" s="306">
        <v>6.3565084983099993</v>
      </c>
      <c r="H27" s="306">
        <v>1.53073831712</v>
      </c>
      <c r="I27" s="306">
        <v>1.0511805783600001</v>
      </c>
      <c r="J27" s="306">
        <v>0.70844577546999998</v>
      </c>
      <c r="K27" s="306">
        <v>1.3543163086099999</v>
      </c>
      <c r="L27" s="306">
        <v>0.35810989330000004</v>
      </c>
      <c r="M27" s="306">
        <v>0.31521622630999996</v>
      </c>
      <c r="N27" s="306">
        <v>1.8760344888</v>
      </c>
      <c r="O27" s="306">
        <v>21.198569043020001</v>
      </c>
      <c r="P27" s="306">
        <v>2.1480894714200001</v>
      </c>
      <c r="Q27" s="306">
        <v>2.30058198474</v>
      </c>
      <c r="R27" s="306">
        <v>0.29456604907999995</v>
      </c>
      <c r="S27" s="306">
        <v>0.44705856239999997</v>
      </c>
      <c r="T27" s="306">
        <v>54.062832832780003</v>
      </c>
      <c r="U27" s="306">
        <v>5.07368545846</v>
      </c>
      <c r="V27" s="100">
        <v>41</v>
      </c>
    </row>
    <row r="28" spans="1:22" ht="17.100000000000001" customHeight="1" x14ac:dyDescent="0.2">
      <c r="A28" s="14"/>
      <c r="B28" s="2"/>
      <c r="C28" s="45" t="s">
        <v>86</v>
      </c>
      <c r="D28" s="305">
        <v>281232</v>
      </c>
      <c r="E28" s="306">
        <v>14.605375684169999</v>
      </c>
      <c r="F28" s="306">
        <v>1.4100331481099999</v>
      </c>
      <c r="G28" s="306">
        <v>4.2020263156300004</v>
      </c>
      <c r="H28" s="306">
        <v>0.73170106452999994</v>
      </c>
      <c r="I28" s="306">
        <v>0.34085739467999998</v>
      </c>
      <c r="J28" s="306">
        <v>0.19631560374000001</v>
      </c>
      <c r="K28" s="306">
        <v>0.51042934432999998</v>
      </c>
      <c r="L28" s="306">
        <v>0.13930250075</v>
      </c>
      <c r="M28" s="306">
        <v>0.17137950009</v>
      </c>
      <c r="N28" s="306">
        <v>1.14464764957</v>
      </c>
      <c r="O28" s="306">
        <v>11.422633001299999</v>
      </c>
      <c r="P28" s="306">
        <v>1.3131295336400002</v>
      </c>
      <c r="Q28" s="306">
        <v>1.26287582702</v>
      </c>
      <c r="R28" s="306">
        <v>0.21186579407</v>
      </c>
      <c r="S28" s="306">
        <v>0.16161208745</v>
      </c>
      <c r="T28" s="306">
        <v>34.42037430525</v>
      </c>
      <c r="U28" s="306">
        <v>3.4043389345399997</v>
      </c>
      <c r="V28" s="100">
        <v>44</v>
      </c>
    </row>
    <row r="29" spans="1:22" ht="17.100000000000001" customHeight="1" x14ac:dyDescent="0.2">
      <c r="A29" s="14"/>
      <c r="B29" s="2"/>
      <c r="C29" s="45" t="s">
        <v>100</v>
      </c>
      <c r="D29" s="305">
        <v>1719353</v>
      </c>
      <c r="E29" s="306">
        <v>81.989531830830003</v>
      </c>
      <c r="F29" s="306">
        <v>12.951020716109999</v>
      </c>
      <c r="G29" s="306">
        <v>48.406906576680001</v>
      </c>
      <c r="H29" s="306">
        <v>3.3477769171600005</v>
      </c>
      <c r="I29" s="306">
        <v>1.6668842905200001</v>
      </c>
      <c r="J29" s="306">
        <v>0.93310521962000004</v>
      </c>
      <c r="K29" s="306">
        <v>2.3320180782</v>
      </c>
      <c r="L29" s="306">
        <v>1.1358190190999999</v>
      </c>
      <c r="M29" s="306">
        <v>0.55839144578</v>
      </c>
      <c r="N29" s="306">
        <v>7.8514367701099994</v>
      </c>
      <c r="O29" s="306">
        <v>64.384375272939991</v>
      </c>
      <c r="P29" s="306">
        <v>6.6766575391499998</v>
      </c>
      <c r="Q29" s="306">
        <v>6.6190500164100001</v>
      </c>
      <c r="R29" s="306">
        <v>0.98413563276999994</v>
      </c>
      <c r="S29" s="306">
        <v>0.92652811003000002</v>
      </c>
      <c r="T29" s="306">
        <v>455.12467338116005</v>
      </c>
      <c r="U29" s="306">
        <v>39.659902745669996</v>
      </c>
      <c r="V29" s="100">
        <v>47</v>
      </c>
    </row>
    <row r="30" spans="1:22" ht="17.100000000000001" customHeight="1" x14ac:dyDescent="0.2">
      <c r="A30" s="14"/>
      <c r="B30" s="2"/>
      <c r="C30" s="45" t="s">
        <v>96</v>
      </c>
      <c r="D30" s="305">
        <v>766741</v>
      </c>
      <c r="E30" s="306">
        <v>39.026459020159997</v>
      </c>
      <c r="F30" s="306">
        <v>4.3035400400499997</v>
      </c>
      <c r="G30" s="306">
        <v>14.484964525340001</v>
      </c>
      <c r="H30" s="306">
        <v>2.2225253926399997</v>
      </c>
      <c r="I30" s="306">
        <v>0.97794084611999998</v>
      </c>
      <c r="J30" s="306">
        <v>0.61472789984999998</v>
      </c>
      <c r="K30" s="306">
        <v>1.78571212385</v>
      </c>
      <c r="L30" s="306">
        <v>0.33978497223000004</v>
      </c>
      <c r="M30" s="306">
        <v>0.37340138144000007</v>
      </c>
      <c r="N30" s="306">
        <v>2.8627905193099998</v>
      </c>
      <c r="O30" s="306">
        <v>30.047531476369997</v>
      </c>
      <c r="P30" s="306">
        <v>3.3168906003400003</v>
      </c>
      <c r="Q30" s="306">
        <v>3.2957825164300001</v>
      </c>
      <c r="R30" s="306">
        <v>0.49617869912999996</v>
      </c>
      <c r="S30" s="306">
        <v>0.47507061522000005</v>
      </c>
      <c r="T30" s="306">
        <v>109.14815036323</v>
      </c>
      <c r="U30" s="306">
        <v>10.570515073379999</v>
      </c>
      <c r="V30" s="100">
        <v>50</v>
      </c>
    </row>
    <row r="31" spans="1:22" ht="17.100000000000001" customHeight="1" x14ac:dyDescent="0.2">
      <c r="A31" s="14"/>
      <c r="B31" s="2"/>
      <c r="C31" s="45" t="s">
        <v>83</v>
      </c>
      <c r="D31" s="305">
        <v>218805</v>
      </c>
      <c r="E31" s="306">
        <v>10.311821519159999</v>
      </c>
      <c r="F31" s="306">
        <v>0.85416825494000004</v>
      </c>
      <c r="G31" s="306">
        <v>3.0001592757899997</v>
      </c>
      <c r="H31" s="306">
        <v>0.54420995084000001</v>
      </c>
      <c r="I31" s="306">
        <v>0.29822946383999999</v>
      </c>
      <c r="J31" s="306">
        <v>0.19726506981</v>
      </c>
      <c r="K31" s="306">
        <v>0.40958604450000002</v>
      </c>
      <c r="L31" s="306">
        <v>5.6526771140000001E-2</v>
      </c>
      <c r="M31" s="306">
        <v>0.10674755398000001</v>
      </c>
      <c r="N31" s="306">
        <v>0.79763918796</v>
      </c>
      <c r="O31" s="306">
        <v>7.9356414159199993</v>
      </c>
      <c r="P31" s="306">
        <v>0.80692267956999997</v>
      </c>
      <c r="Q31" s="306">
        <v>0.77076270367999999</v>
      </c>
      <c r="R31" s="306">
        <v>0.14874151403999999</v>
      </c>
      <c r="S31" s="306">
        <v>0.11258153814999999</v>
      </c>
      <c r="T31" s="306">
        <v>20.1284587753</v>
      </c>
      <c r="U31" s="306">
        <v>1.8592089345999998</v>
      </c>
      <c r="V31" s="100">
        <v>53</v>
      </c>
    </row>
    <row r="32" spans="1:22" ht="17.100000000000001" customHeight="1" x14ac:dyDescent="0.2">
      <c r="A32" s="14"/>
      <c r="B32" s="2"/>
      <c r="C32" s="45" t="s">
        <v>103</v>
      </c>
      <c r="D32" s="305">
        <v>2949497</v>
      </c>
      <c r="E32" s="306">
        <v>185.31966034096001</v>
      </c>
      <c r="F32" s="306">
        <v>30.37955562898</v>
      </c>
      <c r="G32" s="306">
        <v>89.857394732360007</v>
      </c>
      <c r="H32" s="306">
        <v>8.9800657013600009</v>
      </c>
      <c r="I32" s="306">
        <v>3.35077489776</v>
      </c>
      <c r="J32" s="306">
        <v>2.3454164183200001</v>
      </c>
      <c r="K32" s="306">
        <v>8.1837647274799998</v>
      </c>
      <c r="L32" s="306">
        <v>2.0692770513299998</v>
      </c>
      <c r="M32" s="306">
        <v>1.9973888468300001</v>
      </c>
      <c r="N32" s="306">
        <v>12.91698340802</v>
      </c>
      <c r="O32" s="306">
        <v>146.40998660143998</v>
      </c>
      <c r="P32" s="306">
        <v>20.269054037419998</v>
      </c>
      <c r="Q32" s="306">
        <v>20.380114688520003</v>
      </c>
      <c r="R32" s="306">
        <v>2.3140723201200002</v>
      </c>
      <c r="S32" s="306">
        <v>2.42513297122</v>
      </c>
      <c r="T32" s="306">
        <v>780.21477540744991</v>
      </c>
      <c r="U32" s="306">
        <v>55.50970410123</v>
      </c>
      <c r="V32" s="100">
        <v>56</v>
      </c>
    </row>
    <row r="33" spans="1:22" ht="17.100000000000001" customHeight="1" x14ac:dyDescent="0.2">
      <c r="A33" s="14"/>
      <c r="B33" s="2"/>
      <c r="C33" s="45" t="s">
        <v>87</v>
      </c>
      <c r="D33" s="305">
        <v>293405</v>
      </c>
      <c r="E33" s="306">
        <v>15.625713677510001</v>
      </c>
      <c r="F33" s="306">
        <v>1.5908442255699999</v>
      </c>
      <c r="G33" s="306">
        <v>5.01961280057</v>
      </c>
      <c r="H33" s="306">
        <v>0.84859774094000007</v>
      </c>
      <c r="I33" s="306">
        <v>0.36490474919999999</v>
      </c>
      <c r="J33" s="306">
        <v>0.21478574478999998</v>
      </c>
      <c r="K33" s="306">
        <v>0.54426573691000002</v>
      </c>
      <c r="L33" s="306">
        <v>0.13809840905000001</v>
      </c>
      <c r="M33" s="306">
        <v>0.21104530218999998</v>
      </c>
      <c r="N33" s="306">
        <v>1.1973539317499999</v>
      </c>
      <c r="O33" s="306">
        <v>12.1858482846</v>
      </c>
      <c r="P33" s="306">
        <v>1.4287412767400001</v>
      </c>
      <c r="Q33" s="306">
        <v>1.4176114962600002</v>
      </c>
      <c r="R33" s="306">
        <v>0.19176526375</v>
      </c>
      <c r="S33" s="306">
        <v>0.18063548327000001</v>
      </c>
      <c r="T33" s="306">
        <v>54.259191673579998</v>
      </c>
      <c r="U33" s="306">
        <v>3.5427676438100004</v>
      </c>
      <c r="V33" s="100">
        <v>59</v>
      </c>
    </row>
    <row r="34" spans="1:22" ht="17.100000000000001" customHeight="1" x14ac:dyDescent="0.2">
      <c r="A34" s="14"/>
      <c r="B34" s="2"/>
      <c r="C34" s="45" t="s">
        <v>101</v>
      </c>
      <c r="D34" s="305">
        <v>1949804</v>
      </c>
      <c r="E34" s="306">
        <v>95.0125477574</v>
      </c>
      <c r="F34" s="306">
        <v>15.061770338710001</v>
      </c>
      <c r="G34" s="306">
        <v>50.75228763866</v>
      </c>
      <c r="H34" s="306">
        <v>4.4934429714900004</v>
      </c>
      <c r="I34" s="306">
        <v>1.66189625976</v>
      </c>
      <c r="J34" s="306">
        <v>1.0358736931699999</v>
      </c>
      <c r="K34" s="306">
        <v>2.9953848341799998</v>
      </c>
      <c r="L34" s="306">
        <v>1.4905018260799998</v>
      </c>
      <c r="M34" s="306">
        <v>0.90909091109000006</v>
      </c>
      <c r="N34" s="306">
        <v>8.6467101948199989</v>
      </c>
      <c r="O34" s="306">
        <v>74.098422624030007</v>
      </c>
      <c r="P34" s="306">
        <v>7.8961111003000006</v>
      </c>
      <c r="Q34" s="306">
        <v>7.6896457865600008</v>
      </c>
      <c r="R34" s="306">
        <v>1.2119529142900001</v>
      </c>
      <c r="S34" s="306">
        <v>1.00548760055</v>
      </c>
      <c r="T34" s="306">
        <v>457.47213237347</v>
      </c>
      <c r="U34" s="306">
        <v>36.968867826169998</v>
      </c>
      <c r="V34" s="100">
        <v>62</v>
      </c>
    </row>
    <row r="35" spans="1:22" ht="17.100000000000001" customHeight="1" x14ac:dyDescent="0.2">
      <c r="A35" s="14"/>
      <c r="B35" s="2"/>
      <c r="C35" s="45" t="s">
        <v>82</v>
      </c>
      <c r="D35" s="305">
        <v>193590</v>
      </c>
      <c r="E35" s="306">
        <v>8.8772438457699998</v>
      </c>
      <c r="F35" s="306">
        <v>0.8436436114000001</v>
      </c>
      <c r="G35" s="306">
        <v>2.9681179473800001</v>
      </c>
      <c r="H35" s="306">
        <v>0.42461675782000002</v>
      </c>
      <c r="I35" s="306">
        <v>0.27152527667999998</v>
      </c>
      <c r="J35" s="306">
        <v>0.12362688227</v>
      </c>
      <c r="K35" s="306">
        <v>0.35765593982999999</v>
      </c>
      <c r="L35" s="306">
        <v>0.12373739496</v>
      </c>
      <c r="M35" s="306">
        <v>0.10041053314000001</v>
      </c>
      <c r="N35" s="306">
        <v>0.7199352964500001</v>
      </c>
      <c r="O35" s="306">
        <v>6.7815594576300002</v>
      </c>
      <c r="P35" s="306">
        <v>0.63067013192999999</v>
      </c>
      <c r="Q35" s="306">
        <v>0.65773023924999996</v>
      </c>
      <c r="R35" s="306">
        <v>9.0197234649999999E-2</v>
      </c>
      <c r="S35" s="306">
        <v>0.11725734196999998</v>
      </c>
      <c r="T35" s="306">
        <v>23.643035866769999</v>
      </c>
      <c r="U35" s="306">
        <v>2.5229426421800003</v>
      </c>
      <c r="V35" s="100">
        <v>65</v>
      </c>
    </row>
    <row r="36" spans="1:22" ht="17.100000000000001" customHeight="1" x14ac:dyDescent="0.2">
      <c r="A36" s="14"/>
      <c r="B36" s="2"/>
      <c r="C36" s="45" t="s">
        <v>78</v>
      </c>
      <c r="D36" s="305">
        <v>56846</v>
      </c>
      <c r="E36" s="306">
        <v>3.1011529558599999</v>
      </c>
      <c r="F36" s="306">
        <v>0.25424807826000001</v>
      </c>
      <c r="G36" s="306">
        <v>0.48677493327999999</v>
      </c>
      <c r="H36" s="306">
        <v>0.14985925615999998</v>
      </c>
      <c r="I36" s="306">
        <v>8.9674571159999994E-2</v>
      </c>
      <c r="J36" s="306">
        <v>3.8903556780000001E-2</v>
      </c>
      <c r="K36" s="306">
        <v>7.2691071980000008E-2</v>
      </c>
      <c r="L36" s="306">
        <v>2.1423460129999999E-2</v>
      </c>
      <c r="M36" s="306">
        <v>4.8913072879999998E-2</v>
      </c>
      <c r="N36" s="306">
        <v>0.25979684130000003</v>
      </c>
      <c r="O36" s="306">
        <v>2.42427186903</v>
      </c>
      <c r="P36" s="306">
        <v>0.27373756939999999</v>
      </c>
      <c r="Q36" s="306">
        <v>0.27064227991000001</v>
      </c>
      <c r="R36" s="306">
        <v>4.1977785269999998E-2</v>
      </c>
      <c r="S36" s="306">
        <v>3.8882495779999998E-2</v>
      </c>
      <c r="T36" s="306">
        <v>3.8138082345699997</v>
      </c>
      <c r="U36" s="306">
        <v>0.46467111528999999</v>
      </c>
      <c r="V36" s="100">
        <v>68</v>
      </c>
    </row>
    <row r="37" spans="1:22" ht="17.100000000000001" customHeight="1" x14ac:dyDescent="0.2">
      <c r="A37" s="14"/>
      <c r="B37" s="2"/>
      <c r="C37" s="45" t="s">
        <v>97</v>
      </c>
      <c r="D37" s="305">
        <v>1101772</v>
      </c>
      <c r="E37" s="306">
        <v>52.320990014229999</v>
      </c>
      <c r="F37" s="306">
        <v>7.8679525994399997</v>
      </c>
      <c r="G37" s="306">
        <v>28.240615832229999</v>
      </c>
      <c r="H37" s="306">
        <v>2.2070035196199997</v>
      </c>
      <c r="I37" s="306">
        <v>0.97674182099999995</v>
      </c>
      <c r="J37" s="306">
        <v>0.58270261857000005</v>
      </c>
      <c r="K37" s="306">
        <v>1.5328685093499999</v>
      </c>
      <c r="L37" s="306">
        <v>0.63693714930999989</v>
      </c>
      <c r="M37" s="306">
        <v>0.46854573276000006</v>
      </c>
      <c r="N37" s="306">
        <v>5.1865027926999998</v>
      </c>
      <c r="O37" s="306">
        <v>40.897290962569997</v>
      </c>
      <c r="P37" s="306">
        <v>3.9833132672100002</v>
      </c>
      <c r="Q37" s="306">
        <v>4.0645093022900003</v>
      </c>
      <c r="R37" s="306">
        <v>0.52273971981</v>
      </c>
      <c r="S37" s="306">
        <v>0.60393599363999995</v>
      </c>
      <c r="T37" s="306">
        <v>260.05806247019001</v>
      </c>
      <c r="U37" s="306">
        <v>44.01900707806</v>
      </c>
      <c r="V37" s="100">
        <v>71</v>
      </c>
    </row>
    <row r="38" spans="1:22" ht="17.100000000000001" customHeight="1" x14ac:dyDescent="0.2">
      <c r="A38" s="14"/>
      <c r="B38" s="2"/>
      <c r="C38" s="45" t="s">
        <v>104</v>
      </c>
      <c r="D38" s="305">
        <v>8823556</v>
      </c>
      <c r="E38" s="306">
        <v>459.08046274931996</v>
      </c>
      <c r="F38" s="306">
        <v>96.43284501654</v>
      </c>
      <c r="G38" s="306">
        <v>309.41839428023002</v>
      </c>
      <c r="H38" s="306">
        <v>19.268151374350001</v>
      </c>
      <c r="I38" s="306">
        <v>9.7146567916799995</v>
      </c>
      <c r="J38" s="306">
        <v>5.7259860409499996</v>
      </c>
      <c r="K38" s="306">
        <v>18.116032355590001</v>
      </c>
      <c r="L38" s="306">
        <v>5.7098973919600002</v>
      </c>
      <c r="M38" s="306">
        <v>3.7390344698299995</v>
      </c>
      <c r="N38" s="306">
        <v>38.179643130480002</v>
      </c>
      <c r="O38" s="306">
        <v>360.51089551993999</v>
      </c>
      <c r="P38" s="306">
        <v>42.190031950550001</v>
      </c>
      <c r="Q38" s="306">
        <v>42.876027353490002</v>
      </c>
      <c r="R38" s="306">
        <v>4.9490193281099994</v>
      </c>
      <c r="S38" s="306">
        <v>5.6351392409900001</v>
      </c>
      <c r="T38" s="306">
        <v>2656.0518371912603</v>
      </c>
      <c r="U38" s="306">
        <v>201.68662579533</v>
      </c>
      <c r="V38" s="100">
        <v>74</v>
      </c>
    </row>
    <row r="39" spans="1:22" ht="17.100000000000001" customHeight="1" x14ac:dyDescent="0.2">
      <c r="A39" s="14"/>
      <c r="B39" s="2"/>
      <c r="C39" s="45" t="s">
        <v>85</v>
      </c>
      <c r="D39" s="305">
        <v>204156</v>
      </c>
      <c r="E39" s="306">
        <v>11.662252412780001</v>
      </c>
      <c r="F39" s="306">
        <v>1.07867775537</v>
      </c>
      <c r="G39" s="306">
        <v>3.0077760613600004</v>
      </c>
      <c r="H39" s="306">
        <v>0.64998753303000001</v>
      </c>
      <c r="I39" s="306">
        <v>0.27344026644000002</v>
      </c>
      <c r="J39" s="306">
        <v>0.20247337671000001</v>
      </c>
      <c r="K39" s="306">
        <v>0.43076020559</v>
      </c>
      <c r="L39" s="306">
        <v>8.4111619360000001E-2</v>
      </c>
      <c r="M39" s="306">
        <v>0.14864108925</v>
      </c>
      <c r="N39" s="306">
        <v>0.84529781296000006</v>
      </c>
      <c r="O39" s="306">
        <v>9.0579886003900008</v>
      </c>
      <c r="P39" s="306">
        <v>1.0837962867500002</v>
      </c>
      <c r="Q39" s="306">
        <v>1.04763518718</v>
      </c>
      <c r="R39" s="306">
        <v>0.17156778892000002</v>
      </c>
      <c r="S39" s="306">
        <v>0.13540668935</v>
      </c>
      <c r="T39" s="306">
        <v>28.291233930779999</v>
      </c>
      <c r="U39" s="306">
        <v>2.7425966156200001</v>
      </c>
      <c r="V39" s="100">
        <v>77</v>
      </c>
    </row>
    <row r="40" spans="1:22" ht="17.100000000000001" customHeight="1" x14ac:dyDescent="0.2">
      <c r="A40" s="14"/>
      <c r="B40" s="2"/>
      <c r="C40" s="45" t="s">
        <v>81</v>
      </c>
      <c r="D40" s="305">
        <v>143105</v>
      </c>
      <c r="E40" s="306">
        <v>6.8814328182499995</v>
      </c>
      <c r="F40" s="306">
        <v>0.63279382868</v>
      </c>
      <c r="G40" s="306">
        <v>1.7561139668900001</v>
      </c>
      <c r="H40" s="306">
        <v>0.38706561603</v>
      </c>
      <c r="I40" s="306">
        <v>0.21987662267999999</v>
      </c>
      <c r="J40" s="306">
        <v>0.11426172367</v>
      </c>
      <c r="K40" s="306">
        <v>0.29126607329000004</v>
      </c>
      <c r="L40" s="306">
        <v>0.16088532981000001</v>
      </c>
      <c r="M40" s="306">
        <v>6.2088378539999996E-2</v>
      </c>
      <c r="N40" s="306">
        <v>0.49511210924999999</v>
      </c>
      <c r="O40" s="306">
        <v>5.1812108057500001</v>
      </c>
      <c r="P40" s="306">
        <v>0.50983949679999996</v>
      </c>
      <c r="Q40" s="306">
        <v>0.55587519644000005</v>
      </c>
      <c r="R40" s="306">
        <v>5.8143504069999997E-2</v>
      </c>
      <c r="S40" s="306">
        <v>0.10417920371</v>
      </c>
      <c r="T40" s="306">
        <v>18.508215865599997</v>
      </c>
      <c r="U40" s="306">
        <v>2.5935693141499998</v>
      </c>
      <c r="V40" s="100">
        <v>80</v>
      </c>
    </row>
    <row r="41" spans="1:22" ht="17.100000000000001" customHeight="1" x14ac:dyDescent="0.2">
      <c r="A41" s="14"/>
      <c r="B41" s="2"/>
      <c r="C41" s="45" t="s">
        <v>105</v>
      </c>
      <c r="D41" s="305">
        <v>20405</v>
      </c>
      <c r="E41" s="306">
        <v>0.81587310556999992</v>
      </c>
      <c r="F41" s="306">
        <v>0.42735229083999998</v>
      </c>
      <c r="G41" s="306">
        <v>1.5809724092800002</v>
      </c>
      <c r="H41" s="306">
        <v>5.4135145950000005E-2</v>
      </c>
      <c r="I41" s="306">
        <v>1.5708091680000001E-2</v>
      </c>
      <c r="J41" s="306">
        <v>6.4431352999999997E-3</v>
      </c>
      <c r="K41" s="306">
        <v>1.9719749589999998E-2</v>
      </c>
      <c r="L41" s="306">
        <v>1.4712045199999999E-3</v>
      </c>
      <c r="M41" s="306">
        <v>1.184318576E-2</v>
      </c>
      <c r="N41" s="306">
        <v>3.9187129850000002E-2</v>
      </c>
      <c r="O41" s="306">
        <v>0.67693622687999999</v>
      </c>
      <c r="P41" s="306">
        <v>0.11614660241000001</v>
      </c>
      <c r="Q41" s="306">
        <v>0.12425628547999999</v>
      </c>
      <c r="R41" s="306">
        <v>9.7613398400000009E-3</v>
      </c>
      <c r="S41" s="306">
        <v>1.7871022909999999E-2</v>
      </c>
      <c r="T41" s="306">
        <v>14.719264723510001</v>
      </c>
      <c r="U41" s="306">
        <v>1.0095426723499998</v>
      </c>
      <c r="V41" s="100">
        <v>83</v>
      </c>
    </row>
    <row r="42" spans="1:22" ht="17.100000000000001" customHeight="1" thickBot="1" x14ac:dyDescent="0.25">
      <c r="A42" s="14"/>
      <c r="B42" s="2"/>
      <c r="C42" s="3" t="s">
        <v>77</v>
      </c>
      <c r="D42" s="307">
        <v>0</v>
      </c>
      <c r="E42" s="308">
        <v>0</v>
      </c>
      <c r="F42" s="308">
        <v>0</v>
      </c>
      <c r="G42" s="308">
        <v>0</v>
      </c>
      <c r="H42" s="308">
        <v>0</v>
      </c>
      <c r="I42" s="308">
        <v>0</v>
      </c>
      <c r="J42" s="308">
        <v>0</v>
      </c>
      <c r="K42" s="308">
        <v>0</v>
      </c>
      <c r="L42" s="308">
        <v>0</v>
      </c>
      <c r="M42" s="308">
        <v>0</v>
      </c>
      <c r="N42" s="308">
        <v>0</v>
      </c>
      <c r="O42" s="308">
        <v>0</v>
      </c>
      <c r="P42" s="308">
        <v>0</v>
      </c>
      <c r="Q42" s="308">
        <v>0</v>
      </c>
      <c r="R42" s="308">
        <v>0</v>
      </c>
      <c r="S42" s="308">
        <v>0</v>
      </c>
      <c r="T42" s="308">
        <v>0</v>
      </c>
      <c r="U42" s="308">
        <v>0</v>
      </c>
      <c r="V42" s="100">
        <v>86</v>
      </c>
    </row>
    <row r="43" spans="1:22" ht="17.100000000000001" customHeight="1" thickBot="1" x14ac:dyDescent="0.25">
      <c r="A43" s="14"/>
      <c r="B43" s="2"/>
      <c r="C43" s="32" t="s">
        <v>60</v>
      </c>
      <c r="D43" s="101">
        <v>27581083</v>
      </c>
      <c r="E43" s="102">
        <v>1437.5078633114902</v>
      </c>
      <c r="F43" s="102">
        <v>225.45478520602998</v>
      </c>
      <c r="G43" s="102">
        <v>737.17074397120996</v>
      </c>
      <c r="H43" s="102">
        <v>68.11633855513</v>
      </c>
      <c r="I43" s="102">
        <v>32.001853218120004</v>
      </c>
      <c r="J43" s="102">
        <v>20.056892005999998</v>
      </c>
      <c r="K43" s="102">
        <v>56.577624065070005</v>
      </c>
      <c r="L43" s="102">
        <v>18.102867984640003</v>
      </c>
      <c r="M43" s="102">
        <v>13.646472065659999</v>
      </c>
      <c r="N43" s="102">
        <v>114.75334997024001</v>
      </c>
      <c r="O43" s="102">
        <v>1119.8929379890599</v>
      </c>
      <c r="P43" s="102">
        <v>129.04707760247999</v>
      </c>
      <c r="Q43" s="102">
        <v>130.87621715889003</v>
      </c>
      <c r="R43" s="102">
        <v>16.311197115620001</v>
      </c>
      <c r="S43" s="102">
        <v>18.140461420719998</v>
      </c>
      <c r="T43" s="102">
        <v>6461.8793059152495</v>
      </c>
      <c r="U43" s="102">
        <v>563.89745744687002</v>
      </c>
      <c r="V43" s="42"/>
    </row>
    <row r="44" spans="1:22" ht="17.100000000000001" customHeight="1" x14ac:dyDescent="0.2">
      <c r="A44" s="14"/>
      <c r="B44" s="2"/>
      <c r="C44" s="9"/>
      <c r="D44" s="1"/>
      <c r="E44" s="1"/>
      <c r="F44" s="1"/>
      <c r="G44" s="1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42"/>
    </row>
    <row r="45" spans="1:22" ht="17.100000000000001" customHeight="1" thickBot="1" x14ac:dyDescent="0.25">
      <c r="A45" s="14"/>
      <c r="B45" s="38"/>
      <c r="C45" s="31"/>
      <c r="D45" s="19"/>
      <c r="E45" s="19"/>
      <c r="F45" s="19"/>
      <c r="G45" s="19"/>
      <c r="H45" s="18"/>
      <c r="I45" s="18"/>
      <c r="J45" s="18"/>
      <c r="K45" s="18"/>
      <c r="L45" s="18"/>
      <c r="M45" s="18"/>
      <c r="N45" s="18"/>
      <c r="O45" s="18"/>
      <c r="P45" s="18"/>
      <c r="Q45" s="187"/>
      <c r="R45" s="187"/>
      <c r="S45" s="187"/>
      <c r="T45" s="18"/>
      <c r="U45" s="18"/>
      <c r="V45" s="43"/>
    </row>
    <row r="46" spans="1:22" ht="13.9" customHeight="1" x14ac:dyDescent="0.2"/>
    <row r="47" spans="1:22" ht="11.1" customHeight="1" x14ac:dyDescent="0.2"/>
    <row r="48" spans="1:22" ht="11.1" customHeight="1" x14ac:dyDescent="0.2"/>
    <row r="49" ht="11.1" customHeight="1" x14ac:dyDescent="0.2"/>
    <row r="50" ht="11.1" customHeight="1" x14ac:dyDescent="0.2"/>
    <row r="51" ht="11.1" customHeight="1" x14ac:dyDescent="0.2"/>
    <row r="52" ht="15" customHeight="1" x14ac:dyDescent="0.2"/>
    <row r="53" ht="15" customHeight="1" x14ac:dyDescent="0.2"/>
    <row r="54" ht="1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1.1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53" ht="33" customHeight="1" x14ac:dyDescent="0.2"/>
    <row r="154" ht="12" customHeight="1" x14ac:dyDescent="0.2"/>
    <row r="155" ht="11.1" customHeight="1" x14ac:dyDescent="0.2"/>
    <row r="156" ht="11.1" customHeight="1" x14ac:dyDescent="0.2"/>
    <row r="157" ht="11.1" customHeight="1" x14ac:dyDescent="0.2"/>
    <row r="158" ht="11.1" customHeight="1" x14ac:dyDescent="0.2"/>
    <row r="159" ht="11.1" customHeight="1" x14ac:dyDescent="0.2"/>
    <row r="160" ht="15" customHeight="1" x14ac:dyDescent="0.2"/>
    <row r="161" ht="15" customHeight="1" x14ac:dyDescent="0.2"/>
    <row r="162" ht="1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3.5" customHeight="1" x14ac:dyDescent="0.2"/>
    <row r="209" ht="11.1" customHeight="1" x14ac:dyDescent="0.2"/>
    <row r="210" ht="11.1" customHeight="1" x14ac:dyDescent="0.2"/>
    <row r="211" ht="11.1" customHeight="1" x14ac:dyDescent="0.2"/>
    <row r="212" ht="11.1" customHeight="1" x14ac:dyDescent="0.2"/>
    <row r="213" ht="11.1" customHeight="1" x14ac:dyDescent="0.2"/>
    <row r="214" ht="15" customHeight="1" x14ac:dyDescent="0.2"/>
    <row r="215" ht="15" customHeight="1" x14ac:dyDescent="0.2"/>
    <row r="216" ht="1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23.25" customHeight="1" x14ac:dyDescent="0.2"/>
    <row r="263" ht="11.1" customHeight="1" x14ac:dyDescent="0.2"/>
    <row r="264" ht="11.1" customHeight="1" x14ac:dyDescent="0.2"/>
    <row r="265" ht="11.1" customHeight="1" x14ac:dyDescent="0.2"/>
    <row r="266" ht="11.1" customHeight="1" x14ac:dyDescent="0.2"/>
    <row r="267" ht="11.1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314" ht="37.5" customHeight="1" x14ac:dyDescent="0.2"/>
    <row r="315" ht="15" customHeight="1" x14ac:dyDescent="0.2"/>
    <row r="316" ht="13.5" customHeight="1" x14ac:dyDescent="0.2"/>
    <row r="317" ht="11.1" customHeight="1" x14ac:dyDescent="0.2"/>
    <row r="318" ht="11.1" customHeight="1" x14ac:dyDescent="0.2"/>
    <row r="319" ht="11.1" customHeight="1" x14ac:dyDescent="0.2"/>
    <row r="320" ht="11.1" customHeight="1" x14ac:dyDescent="0.2"/>
    <row r="321" ht="11.1" customHeight="1" x14ac:dyDescent="0.2"/>
    <row r="322" ht="14.1" customHeight="1" x14ac:dyDescent="0.2"/>
    <row r="323" ht="15" customHeight="1" x14ac:dyDescent="0.2"/>
    <row r="324" ht="14.1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6.5" customHeight="1" x14ac:dyDescent="0.2"/>
    <row r="371" ht="11.1" customHeight="1" x14ac:dyDescent="0.2"/>
    <row r="372" ht="11.1" customHeight="1" x14ac:dyDescent="0.2"/>
    <row r="373" ht="11.1" customHeight="1" x14ac:dyDescent="0.2"/>
    <row r="374" ht="11.1" customHeight="1" x14ac:dyDescent="0.2"/>
    <row r="375" ht="11.1" customHeight="1" x14ac:dyDescent="0.2"/>
    <row r="376" ht="15" customHeight="1" x14ac:dyDescent="0.2"/>
    <row r="377" ht="15" customHeight="1" x14ac:dyDescent="0.2"/>
    <row r="378" ht="15" customHeight="1" x14ac:dyDescent="0.2"/>
    <row r="379" ht="12.75" customHeight="1" x14ac:dyDescent="0.2"/>
    <row r="380" ht="12.95" customHeight="1" x14ac:dyDescent="0.2"/>
    <row r="381" ht="12.95" customHeight="1" x14ac:dyDescent="0.2"/>
    <row r="382" ht="12.95" customHeight="1" x14ac:dyDescent="0.2"/>
    <row r="383" ht="12.95" customHeight="1" x14ac:dyDescent="0.2"/>
    <row r="384" ht="12.95" customHeight="1" x14ac:dyDescent="0.2"/>
    <row r="385" ht="12.95" customHeight="1" x14ac:dyDescent="0.2"/>
    <row r="386" ht="12.95" customHeight="1" x14ac:dyDescent="0.2"/>
    <row r="387" ht="12.95" customHeight="1" x14ac:dyDescent="0.2"/>
    <row r="388" ht="12.95" customHeight="1" x14ac:dyDescent="0.2"/>
    <row r="389" ht="12.95" customHeight="1" x14ac:dyDescent="0.2"/>
    <row r="390" ht="12.95" customHeight="1" x14ac:dyDescent="0.2"/>
    <row r="391" ht="12.95" customHeight="1" x14ac:dyDescent="0.2"/>
    <row r="392" ht="12.95" customHeight="1" x14ac:dyDescent="0.2"/>
    <row r="393" ht="12.95" customHeight="1" x14ac:dyDescent="0.2"/>
    <row r="394" ht="12.95" customHeight="1" x14ac:dyDescent="0.2"/>
    <row r="395" ht="12.95" customHeight="1" x14ac:dyDescent="0.2"/>
    <row r="396" ht="12.95" customHeight="1" x14ac:dyDescent="0.2"/>
    <row r="397" ht="12.95" customHeight="1" x14ac:dyDescent="0.2"/>
    <row r="398" ht="12.95" customHeight="1" x14ac:dyDescent="0.2"/>
    <row r="399" ht="12.95" customHeight="1" x14ac:dyDescent="0.2"/>
    <row r="400" ht="12.95" customHeight="1" x14ac:dyDescent="0.2"/>
    <row r="401" ht="12.95" customHeight="1" x14ac:dyDescent="0.2"/>
    <row r="402" ht="12.95" customHeight="1" x14ac:dyDescent="0.2"/>
    <row r="403" ht="12.95" customHeight="1" x14ac:dyDescent="0.2"/>
    <row r="404" ht="12.95" customHeight="1" x14ac:dyDescent="0.2"/>
    <row r="405" ht="12.95" customHeight="1" x14ac:dyDescent="0.2"/>
    <row r="406" ht="12.95" customHeight="1" x14ac:dyDescent="0.2"/>
    <row r="407" ht="12.95" customHeight="1" x14ac:dyDescent="0.2"/>
    <row r="408" ht="12.95" customHeight="1" x14ac:dyDescent="0.2"/>
    <row r="409" ht="12.95" customHeight="1" x14ac:dyDescent="0.2"/>
    <row r="410" ht="12.95" customHeight="1" x14ac:dyDescent="0.2"/>
    <row r="411" ht="12.95" customHeight="1" x14ac:dyDescent="0.2"/>
    <row r="412" ht="12.95" customHeight="1" x14ac:dyDescent="0.2"/>
    <row r="413" ht="12.95" customHeight="1" x14ac:dyDescent="0.2"/>
    <row r="414" ht="12.95" customHeight="1" x14ac:dyDescent="0.2"/>
    <row r="415" ht="12.95" customHeight="1" x14ac:dyDescent="0.2"/>
    <row r="416" ht="12.95" customHeight="1" x14ac:dyDescent="0.2"/>
    <row r="417" ht="12.95" customHeight="1" x14ac:dyDescent="0.2"/>
    <row r="418" ht="12.95" customHeight="1" x14ac:dyDescent="0.2"/>
    <row r="419" ht="12.95" customHeight="1" x14ac:dyDescent="0.2"/>
    <row r="420" ht="12.95" customHeight="1" x14ac:dyDescent="0.2"/>
    <row r="421" ht="12.95" customHeight="1" x14ac:dyDescent="0.2"/>
    <row r="422" ht="12.95" customHeight="1" x14ac:dyDescent="0.2"/>
    <row r="423" ht="12.95" customHeight="1" x14ac:dyDescent="0.2"/>
    <row r="424" ht="37.5" hidden="1" customHeight="1" x14ac:dyDescent="0.2"/>
    <row r="425" ht="37.5" customHeight="1" x14ac:dyDescent="0.2"/>
  </sheetData>
  <sheetProtection selectLockedCells="1" selectUnlockedCells="1"/>
  <mergeCells count="13">
    <mergeCell ref="U12:U13"/>
    <mergeCell ref="O12:O13"/>
    <mergeCell ref="P12:P13"/>
    <mergeCell ref="T12:T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378"/>
  <sheetViews>
    <sheetView showGridLines="0" zoomScale="90" zoomScaleNormal="90" workbookViewId="0">
      <selection activeCell="C10" sqref="C10"/>
    </sheetView>
  </sheetViews>
  <sheetFormatPr defaultRowHeight="12.75" x14ac:dyDescent="0.2"/>
  <cols>
    <col min="1" max="2" width="3.28515625" style="3" customWidth="1"/>
    <col min="3" max="3" width="19.7109375" style="3" customWidth="1"/>
    <col min="4" max="4" width="11.7109375" style="3" customWidth="1"/>
    <col min="5" max="5" width="9.7109375" style="3" customWidth="1"/>
    <col min="6" max="14" width="8.7109375" style="3" customWidth="1"/>
    <col min="15" max="15" width="9.7109375" style="3" customWidth="1"/>
    <col min="16" max="19" width="8.7109375" style="3" customWidth="1"/>
    <col min="20" max="21" width="9.7109375" style="3" customWidth="1"/>
    <col min="22" max="22" width="3.28515625" style="3" customWidth="1"/>
    <col min="23" max="23" width="15" style="3" bestFit="1" customWidth="1"/>
    <col min="24" max="24" width="10.42578125" style="3" bestFit="1" customWidth="1"/>
    <col min="25" max="25" width="14" style="3" bestFit="1" customWidth="1"/>
    <col min="26" max="26" width="10.5703125" style="3" bestFit="1" customWidth="1"/>
    <col min="27" max="27" width="13.140625" style="3" bestFit="1" customWidth="1"/>
    <col min="28" max="28" width="11.5703125" style="3" bestFit="1" customWidth="1"/>
    <col min="29" max="29" width="22.5703125" style="3" bestFit="1" customWidth="1"/>
    <col min="30" max="30" width="21.85546875" style="3" bestFit="1" customWidth="1"/>
    <col min="31" max="31" width="25.7109375" style="3" bestFit="1" customWidth="1"/>
    <col min="32" max="32" width="25.5703125" style="3" bestFit="1" customWidth="1"/>
    <col min="33" max="33" width="17.42578125" style="3" bestFit="1" customWidth="1"/>
    <col min="34" max="16384" width="9.140625" style="3"/>
  </cols>
  <sheetData>
    <row r="3" spans="1:24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1:24" ht="11.1" customHeight="1" x14ac:dyDescent="0.2">
      <c r="A4" s="14"/>
      <c r="B4" s="80"/>
      <c r="C4" s="81"/>
      <c r="D4" s="81"/>
      <c r="E4" s="81"/>
      <c r="F4" s="81"/>
      <c r="G4" s="103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4"/>
      <c r="X4" s="14"/>
    </row>
    <row r="5" spans="1:24" ht="11.1" customHeight="1" x14ac:dyDescent="0.2">
      <c r="A5" s="14"/>
      <c r="B5" s="83"/>
      <c r="C5" s="84"/>
      <c r="D5" s="85"/>
      <c r="E5" s="85"/>
      <c r="F5" s="84"/>
      <c r="G5" s="89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106"/>
      <c r="W5" s="14"/>
      <c r="X5" s="14"/>
    </row>
    <row r="6" spans="1:24" ht="11.1" customHeight="1" x14ac:dyDescent="0.2">
      <c r="A6" s="14"/>
      <c r="B6" s="372" t="s">
        <v>6022</v>
      </c>
      <c r="C6" s="109"/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  <c r="W6" s="14"/>
      <c r="X6" s="14"/>
    </row>
    <row r="7" spans="1:24" ht="11.1" customHeight="1" x14ac:dyDescent="0.2">
      <c r="A7" s="14"/>
      <c r="B7" s="83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06"/>
      <c r="W7" s="14"/>
      <c r="X7" s="14"/>
    </row>
    <row r="8" spans="1:24" ht="11.1" customHeight="1" x14ac:dyDescent="0.2">
      <c r="A8" s="14"/>
      <c r="B8" s="83"/>
      <c r="C8" s="89"/>
      <c r="D8" s="89"/>
      <c r="E8" s="90"/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106"/>
      <c r="W8" s="14"/>
      <c r="X8" s="14"/>
    </row>
    <row r="9" spans="1:24" ht="15" customHeight="1" x14ac:dyDescent="0.2">
      <c r="A9" s="14"/>
      <c r="B9" s="2"/>
      <c r="C9" s="1"/>
      <c r="D9" s="1"/>
      <c r="E9" s="16"/>
      <c r="F9" s="1"/>
      <c r="G9" s="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2"/>
      <c r="W9" s="14"/>
      <c r="X9" s="14"/>
    </row>
    <row r="10" spans="1:24" ht="15" customHeight="1" x14ac:dyDescent="0.2">
      <c r="A10" s="14"/>
      <c r="B10" s="2"/>
      <c r="C10" s="27" t="s">
        <v>395</v>
      </c>
      <c r="D10" s="1"/>
      <c r="E10" s="16"/>
      <c r="F10" s="1"/>
      <c r="G10" s="1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2"/>
    </row>
    <row r="11" spans="1:24" ht="15" customHeight="1" thickBot="1" x14ac:dyDescent="0.25">
      <c r="A11" s="14"/>
      <c r="B11" s="2"/>
      <c r="C11" s="27"/>
      <c r="D11" s="1"/>
      <c r="E11" s="16"/>
      <c r="F11" s="1"/>
      <c r="G11" s="1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3" t="s">
        <v>357</v>
      </c>
      <c r="V11" s="42"/>
    </row>
    <row r="12" spans="1:24" ht="18" customHeight="1" thickBot="1" x14ac:dyDescent="0.25">
      <c r="A12" s="14"/>
      <c r="B12" s="2"/>
      <c r="C12" s="468" t="s">
        <v>5969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</row>
    <row r="13" spans="1:24" ht="39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2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42"/>
    </row>
    <row r="14" spans="1:24" ht="17.45" customHeight="1" x14ac:dyDescent="0.2">
      <c r="A14" s="14"/>
      <c r="B14" s="2"/>
      <c r="C14" s="44" t="s">
        <v>414</v>
      </c>
      <c r="D14" s="303">
        <v>24355</v>
      </c>
      <c r="E14" s="303">
        <v>1768.7290768900002</v>
      </c>
      <c r="F14" s="303">
        <v>150.51935374999999</v>
      </c>
      <c r="G14" s="303">
        <v>327.28234377999996</v>
      </c>
      <c r="H14" s="303">
        <v>155.84900069</v>
      </c>
      <c r="I14" s="303">
        <v>78.50164104000001</v>
      </c>
      <c r="J14" s="303">
        <v>45.77640529</v>
      </c>
      <c r="K14" s="303">
        <v>106.32861575</v>
      </c>
      <c r="L14" s="303">
        <v>17.075052960000001</v>
      </c>
      <c r="M14" s="303">
        <v>44.018802189999995</v>
      </c>
      <c r="N14" s="303">
        <v>0</v>
      </c>
      <c r="O14" s="303">
        <v>1326.9929599899999</v>
      </c>
      <c r="P14" s="303">
        <v>193.77260009</v>
      </c>
      <c r="Q14" s="303">
        <v>200.40868745</v>
      </c>
      <c r="R14" s="303">
        <v>18.725206249999999</v>
      </c>
      <c r="S14" s="303">
        <v>25.361293610000001</v>
      </c>
      <c r="T14" s="303">
        <v>2589.1519418000003</v>
      </c>
      <c r="U14" s="303">
        <v>357.43551838999997</v>
      </c>
      <c r="V14" s="100">
        <v>2</v>
      </c>
    </row>
    <row r="15" spans="1:24" ht="17.45" customHeight="1" x14ac:dyDescent="0.2">
      <c r="A15" s="14"/>
      <c r="B15" s="2"/>
      <c r="C15" s="45" t="s">
        <v>467</v>
      </c>
      <c r="D15" s="305">
        <v>130619</v>
      </c>
      <c r="E15" s="305">
        <v>7760.0495942100006</v>
      </c>
      <c r="F15" s="305">
        <v>828.06572815000004</v>
      </c>
      <c r="G15" s="305">
        <v>2617.41232386</v>
      </c>
      <c r="H15" s="305">
        <v>435.96735904000002</v>
      </c>
      <c r="I15" s="305">
        <v>168.66789875999999</v>
      </c>
      <c r="J15" s="305">
        <v>133.48214342</v>
      </c>
      <c r="K15" s="305">
        <v>379.09252774999999</v>
      </c>
      <c r="L15" s="305">
        <v>90.810122769999992</v>
      </c>
      <c r="M15" s="305">
        <v>86.526570349999986</v>
      </c>
      <c r="N15" s="305">
        <v>487.65329888999997</v>
      </c>
      <c r="O15" s="305">
        <v>6017.62451564</v>
      </c>
      <c r="P15" s="305">
        <v>779.53356009000004</v>
      </c>
      <c r="Q15" s="305">
        <v>765.04918062999991</v>
      </c>
      <c r="R15" s="305">
        <v>120.83149976999999</v>
      </c>
      <c r="S15" s="305">
        <v>106.34712031000001</v>
      </c>
      <c r="T15" s="305">
        <v>21334.58297318</v>
      </c>
      <c r="U15" s="305">
        <v>1997.5013313300001</v>
      </c>
      <c r="V15" s="100">
        <v>5</v>
      </c>
    </row>
    <row r="16" spans="1:24" ht="17.45" customHeight="1" x14ac:dyDescent="0.2">
      <c r="A16" s="14"/>
      <c r="B16" s="2"/>
      <c r="C16" s="45" t="s">
        <v>529</v>
      </c>
      <c r="D16" s="305">
        <v>57363</v>
      </c>
      <c r="E16" s="305">
        <v>3505.7043613899996</v>
      </c>
      <c r="F16" s="305">
        <v>276.04715856999997</v>
      </c>
      <c r="G16" s="305">
        <v>417.80434639999999</v>
      </c>
      <c r="H16" s="305">
        <v>231.19008153999999</v>
      </c>
      <c r="I16" s="305">
        <v>144.4976226</v>
      </c>
      <c r="J16" s="305">
        <v>122.01198151000001</v>
      </c>
      <c r="K16" s="305">
        <v>213.99378156</v>
      </c>
      <c r="L16" s="305">
        <v>16.00731798</v>
      </c>
      <c r="M16" s="305">
        <v>78.408765880000004</v>
      </c>
      <c r="N16" s="305">
        <v>167.58868446</v>
      </c>
      <c r="O16" s="305">
        <v>2543.1016207600001</v>
      </c>
      <c r="P16" s="305">
        <v>285.03280226999999</v>
      </c>
      <c r="Q16" s="305">
        <v>309.26113270999997</v>
      </c>
      <c r="R16" s="305">
        <v>38.306042930000004</v>
      </c>
      <c r="S16" s="305">
        <v>62.534373369999997</v>
      </c>
      <c r="T16" s="305">
        <v>2654.8230350499998</v>
      </c>
      <c r="U16" s="305">
        <v>315.28079924999997</v>
      </c>
      <c r="V16" s="100">
        <v>8</v>
      </c>
    </row>
    <row r="17" spans="1:22" ht="17.45" customHeight="1" x14ac:dyDescent="0.2">
      <c r="A17" s="14"/>
      <c r="B17" s="2"/>
      <c r="C17" s="45" t="s">
        <v>576</v>
      </c>
      <c r="D17" s="305">
        <v>261196</v>
      </c>
      <c r="E17" s="305">
        <v>14244.53286847</v>
      </c>
      <c r="F17" s="305">
        <v>1329.9370116</v>
      </c>
      <c r="G17" s="305">
        <v>3918.3602706199999</v>
      </c>
      <c r="H17" s="305">
        <v>784.17830938999998</v>
      </c>
      <c r="I17" s="305">
        <v>464.76025127999998</v>
      </c>
      <c r="J17" s="305">
        <v>315.15732804999999</v>
      </c>
      <c r="K17" s="305">
        <v>530.99705594</v>
      </c>
      <c r="L17" s="305">
        <v>224.67919262999999</v>
      </c>
      <c r="M17" s="305">
        <v>187.43398999000001</v>
      </c>
      <c r="N17" s="305">
        <v>965.52873879999993</v>
      </c>
      <c r="O17" s="305">
        <v>10856.35713651</v>
      </c>
      <c r="P17" s="305">
        <v>1252.37898496</v>
      </c>
      <c r="Q17" s="305">
        <v>1329.9071513900001</v>
      </c>
      <c r="R17" s="305">
        <v>141.36947028</v>
      </c>
      <c r="S17" s="305">
        <v>218.89763671000003</v>
      </c>
      <c r="T17" s="305">
        <v>32439.031354949999</v>
      </c>
      <c r="U17" s="305">
        <v>2696.9779656199998</v>
      </c>
      <c r="V17" s="100">
        <v>11</v>
      </c>
    </row>
    <row r="18" spans="1:22" ht="17.45" customHeight="1" x14ac:dyDescent="0.2">
      <c r="A18" s="14"/>
      <c r="B18" s="2"/>
      <c r="C18" s="45" t="s">
        <v>936</v>
      </c>
      <c r="D18" s="305">
        <v>439665</v>
      </c>
      <c r="E18" s="305">
        <v>25702.52975614</v>
      </c>
      <c r="F18" s="305">
        <v>3525.7625063300002</v>
      </c>
      <c r="G18" s="305">
        <v>11557.468789409999</v>
      </c>
      <c r="H18" s="305">
        <v>1631.2434541300001</v>
      </c>
      <c r="I18" s="305">
        <v>573.39278976000003</v>
      </c>
      <c r="J18" s="305">
        <v>469.40852311999998</v>
      </c>
      <c r="K18" s="305">
        <v>1546.0758056700001</v>
      </c>
      <c r="L18" s="305">
        <v>184.44450798</v>
      </c>
      <c r="M18" s="305">
        <v>267.32276059999998</v>
      </c>
      <c r="N18" s="305">
        <v>1469.8930378399998</v>
      </c>
      <c r="O18" s="305">
        <v>19723.601328420002</v>
      </c>
      <c r="P18" s="305">
        <v>2516.57210854</v>
      </c>
      <c r="Q18" s="305">
        <v>2622.1930186600002</v>
      </c>
      <c r="R18" s="305">
        <v>288.20014638000004</v>
      </c>
      <c r="S18" s="305">
        <v>393.82105650000005</v>
      </c>
      <c r="T18" s="305">
        <v>84526.533232050002</v>
      </c>
      <c r="U18" s="305">
        <v>7767.4758684499993</v>
      </c>
      <c r="V18" s="100">
        <v>14</v>
      </c>
    </row>
    <row r="19" spans="1:22" ht="17.45" customHeight="1" x14ac:dyDescent="0.2">
      <c r="A19" s="14"/>
      <c r="B19" s="2"/>
      <c r="C19" s="45" t="s">
        <v>1076</v>
      </c>
      <c r="D19" s="305">
        <v>360074</v>
      </c>
      <c r="E19" s="305">
        <v>20924.309907620001</v>
      </c>
      <c r="F19" s="305">
        <v>2505.4790792899998</v>
      </c>
      <c r="G19" s="305">
        <v>9889.6597175999996</v>
      </c>
      <c r="H19" s="305">
        <v>1169.77292904</v>
      </c>
      <c r="I19" s="305">
        <v>428.01746351999998</v>
      </c>
      <c r="J19" s="305">
        <v>340.65806804000005</v>
      </c>
      <c r="K19" s="305">
        <v>955.23931714999992</v>
      </c>
      <c r="L19" s="305">
        <v>381.33838145999999</v>
      </c>
      <c r="M19" s="305">
        <v>292.84164650000002</v>
      </c>
      <c r="N19" s="305">
        <v>1348.7559110100001</v>
      </c>
      <c r="O19" s="305">
        <v>16110.83139123</v>
      </c>
      <c r="P19" s="305">
        <v>2098.0007335299997</v>
      </c>
      <c r="Q19" s="305">
        <v>2122.5837096800001</v>
      </c>
      <c r="R19" s="305">
        <v>247.49309868</v>
      </c>
      <c r="S19" s="305">
        <v>272.07607482999998</v>
      </c>
      <c r="T19" s="305">
        <v>75920.361578199998</v>
      </c>
      <c r="U19" s="305">
        <v>6602.8499359999996</v>
      </c>
      <c r="V19" s="100">
        <v>17</v>
      </c>
    </row>
    <row r="20" spans="1:22" ht="17.45" customHeight="1" x14ac:dyDescent="0.2">
      <c r="A20" s="14"/>
      <c r="B20" s="2"/>
      <c r="C20" s="45" t="s">
        <v>1202</v>
      </c>
      <c r="D20" s="305">
        <v>698344</v>
      </c>
      <c r="E20" s="305">
        <v>57473.349381540007</v>
      </c>
      <c r="F20" s="305">
        <v>6376.5718355600002</v>
      </c>
      <c r="G20" s="305">
        <v>19698.689153359999</v>
      </c>
      <c r="H20" s="305">
        <v>3965.1609526599996</v>
      </c>
      <c r="I20" s="305">
        <v>1035.42288672</v>
      </c>
      <c r="J20" s="305">
        <v>1004.38735421</v>
      </c>
      <c r="K20" s="305">
        <v>2878.4294054400002</v>
      </c>
      <c r="L20" s="305">
        <v>425.18650072000003</v>
      </c>
      <c r="M20" s="305">
        <v>797.01594899000008</v>
      </c>
      <c r="N20" s="305">
        <v>2623.7414374599998</v>
      </c>
      <c r="O20" s="305">
        <v>44995.309394459997</v>
      </c>
      <c r="P20" s="305">
        <v>7177.4933591399995</v>
      </c>
      <c r="Q20" s="305">
        <v>7701.7553464600005</v>
      </c>
      <c r="R20" s="305">
        <v>425.67309333999992</v>
      </c>
      <c r="S20" s="305">
        <v>949.93508065999993</v>
      </c>
      <c r="T20" s="305">
        <v>186527.48319383</v>
      </c>
      <c r="U20" s="305">
        <v>18260.00589937</v>
      </c>
      <c r="V20" s="100">
        <v>20</v>
      </c>
    </row>
    <row r="21" spans="1:22" ht="17.45" customHeight="1" x14ac:dyDescent="0.2">
      <c r="A21" s="14"/>
      <c r="B21" s="2"/>
      <c r="C21" s="45" t="s">
        <v>1280</v>
      </c>
      <c r="D21" s="305">
        <v>103239</v>
      </c>
      <c r="E21" s="305">
        <v>7210.6038646699999</v>
      </c>
      <c r="F21" s="305">
        <v>1076.73824218</v>
      </c>
      <c r="G21" s="305">
        <v>4692.3126939200001</v>
      </c>
      <c r="H21" s="305">
        <v>382.38641534999999</v>
      </c>
      <c r="I21" s="305">
        <v>104.29146372</v>
      </c>
      <c r="J21" s="305">
        <v>78.837901889999998</v>
      </c>
      <c r="K21" s="305">
        <v>322.70974917000001</v>
      </c>
      <c r="L21" s="305">
        <v>148.60695272000001</v>
      </c>
      <c r="M21" s="305">
        <v>70.245713679999994</v>
      </c>
      <c r="N21" s="305">
        <v>452.05911256999997</v>
      </c>
      <c r="O21" s="305">
        <v>5680.0616014999996</v>
      </c>
      <c r="P21" s="305">
        <v>833.39841788000001</v>
      </c>
      <c r="Q21" s="305">
        <v>830.44771045000005</v>
      </c>
      <c r="R21" s="305">
        <v>94.918368130000005</v>
      </c>
      <c r="S21" s="305">
        <v>91.967660699999996</v>
      </c>
      <c r="T21" s="305">
        <v>35148.721764590002</v>
      </c>
      <c r="U21" s="305">
        <v>2414.6406065299998</v>
      </c>
      <c r="V21" s="100">
        <v>23</v>
      </c>
    </row>
    <row r="22" spans="1:22" ht="17.45" customHeight="1" x14ac:dyDescent="0.2">
      <c r="A22" s="14"/>
      <c r="B22" s="2"/>
      <c r="C22" s="45" t="s">
        <v>1375</v>
      </c>
      <c r="D22" s="305">
        <v>321789</v>
      </c>
      <c r="E22" s="305">
        <v>17587.120563290002</v>
      </c>
      <c r="F22" s="305">
        <v>1894.8065348100001</v>
      </c>
      <c r="G22" s="305">
        <v>9222.7420267599991</v>
      </c>
      <c r="H22" s="305">
        <v>872.55118149000009</v>
      </c>
      <c r="I22" s="305">
        <v>338.34936192000004</v>
      </c>
      <c r="J22" s="305">
        <v>269.90875755000002</v>
      </c>
      <c r="K22" s="305">
        <v>786.37625692999995</v>
      </c>
      <c r="L22" s="305">
        <v>447.09272752999999</v>
      </c>
      <c r="M22" s="305">
        <v>137.05386501000001</v>
      </c>
      <c r="N22" s="305">
        <v>1303.26164382</v>
      </c>
      <c r="O22" s="305">
        <v>13481.926103379999</v>
      </c>
      <c r="P22" s="305">
        <v>1599.70528653</v>
      </c>
      <c r="Q22" s="305">
        <v>1621.96668469</v>
      </c>
      <c r="R22" s="305">
        <v>211.83597006999997</v>
      </c>
      <c r="S22" s="305">
        <v>234.09736822999997</v>
      </c>
      <c r="T22" s="305">
        <v>113151.09026713</v>
      </c>
      <c r="U22" s="305">
        <v>8850.9692513800001</v>
      </c>
      <c r="V22" s="100">
        <v>29</v>
      </c>
    </row>
    <row r="23" spans="1:22" ht="17.45" customHeight="1" x14ac:dyDescent="0.2">
      <c r="A23" s="14"/>
      <c r="B23" s="2"/>
      <c r="C23" s="45" t="s">
        <v>1712</v>
      </c>
      <c r="D23" s="305">
        <v>153503</v>
      </c>
      <c r="E23" s="305">
        <v>8621.5276374400019</v>
      </c>
      <c r="F23" s="305">
        <v>875.10776815999998</v>
      </c>
      <c r="G23" s="305">
        <v>2475.33724884</v>
      </c>
      <c r="H23" s="305">
        <v>521.33785117000002</v>
      </c>
      <c r="I23" s="305">
        <v>246.94526171999999</v>
      </c>
      <c r="J23" s="305">
        <v>219.70454353</v>
      </c>
      <c r="K23" s="305">
        <v>480.53768400999996</v>
      </c>
      <c r="L23" s="305">
        <v>67.11464058</v>
      </c>
      <c r="M23" s="305">
        <v>101.09741355</v>
      </c>
      <c r="N23" s="305">
        <v>502.09962285</v>
      </c>
      <c r="O23" s="305">
        <v>6512.6920922999998</v>
      </c>
      <c r="P23" s="305">
        <v>778.63956898000004</v>
      </c>
      <c r="Q23" s="305">
        <v>807.71031558000004</v>
      </c>
      <c r="R23" s="305">
        <v>108.32635694999999</v>
      </c>
      <c r="S23" s="305">
        <v>137.39710355</v>
      </c>
      <c r="T23" s="305">
        <v>16591.476454570002</v>
      </c>
      <c r="U23" s="305">
        <v>1622.09595044</v>
      </c>
      <c r="V23" s="100">
        <v>32</v>
      </c>
    </row>
    <row r="24" spans="1:22" ht="17.45" customHeight="1" x14ac:dyDescent="0.2">
      <c r="A24" s="14"/>
      <c r="B24" s="2"/>
      <c r="C24" s="45" t="s">
        <v>1781</v>
      </c>
      <c r="D24" s="305">
        <v>127280</v>
      </c>
      <c r="E24" s="305">
        <v>7546.1261380799997</v>
      </c>
      <c r="F24" s="305">
        <v>855.32595845999992</v>
      </c>
      <c r="G24" s="305">
        <v>3111.83778364</v>
      </c>
      <c r="H24" s="305">
        <v>423.14375554999992</v>
      </c>
      <c r="I24" s="305">
        <v>164.03569380000002</v>
      </c>
      <c r="J24" s="305">
        <v>123.66649869</v>
      </c>
      <c r="K24" s="305">
        <v>392.70770241000002</v>
      </c>
      <c r="L24" s="305">
        <v>182.29654034000001</v>
      </c>
      <c r="M24" s="305">
        <v>85.467086750000007</v>
      </c>
      <c r="N24" s="305">
        <v>467.77659397000002</v>
      </c>
      <c r="O24" s="305">
        <v>5743.3427723799996</v>
      </c>
      <c r="P24" s="305">
        <v>725.61887934000015</v>
      </c>
      <c r="Q24" s="305">
        <v>779.39971616000003</v>
      </c>
      <c r="R24" s="305">
        <v>75.413795359999995</v>
      </c>
      <c r="S24" s="305">
        <v>129.19463217999999</v>
      </c>
      <c r="T24" s="305">
        <v>25990.746946399999</v>
      </c>
      <c r="U24" s="305">
        <v>4377.85541896</v>
      </c>
      <c r="V24" s="100">
        <v>35</v>
      </c>
    </row>
    <row r="25" spans="1:22" ht="17.45" customHeight="1" x14ac:dyDescent="0.2">
      <c r="A25" s="14"/>
      <c r="B25" s="2"/>
      <c r="C25" s="45" t="s">
        <v>1904</v>
      </c>
      <c r="D25" s="305">
        <v>160739</v>
      </c>
      <c r="E25" s="305">
        <v>8890.0857687799999</v>
      </c>
      <c r="F25" s="305">
        <v>987.90612375000001</v>
      </c>
      <c r="G25" s="305">
        <v>4568.5300596800007</v>
      </c>
      <c r="H25" s="305">
        <v>484.11458880999999</v>
      </c>
      <c r="I25" s="305">
        <v>191.79657576</v>
      </c>
      <c r="J25" s="305">
        <v>119.76640666</v>
      </c>
      <c r="K25" s="305">
        <v>378.66816774</v>
      </c>
      <c r="L25" s="305">
        <v>174.21068371000001</v>
      </c>
      <c r="M25" s="305">
        <v>87.812245869999984</v>
      </c>
      <c r="N25" s="305">
        <v>657.23730848000002</v>
      </c>
      <c r="O25" s="305">
        <v>6858.4535882199998</v>
      </c>
      <c r="P25" s="305">
        <v>817.18435827999997</v>
      </c>
      <c r="Q25" s="305">
        <v>822.40363504000004</v>
      </c>
      <c r="R25" s="305">
        <v>115.59853276999999</v>
      </c>
      <c r="S25" s="305">
        <v>120.81780953000001</v>
      </c>
      <c r="T25" s="305">
        <v>39532.29856191</v>
      </c>
      <c r="U25" s="305">
        <v>15056.475664019999</v>
      </c>
      <c r="V25" s="100">
        <v>38</v>
      </c>
    </row>
    <row r="26" spans="1:22" ht="17.45" customHeight="1" x14ac:dyDescent="0.2">
      <c r="A26" s="14"/>
      <c r="B26" s="2"/>
      <c r="C26" s="45" t="s">
        <v>2029</v>
      </c>
      <c r="D26" s="305">
        <v>616754</v>
      </c>
      <c r="E26" s="305">
        <v>38108.829565260006</v>
      </c>
      <c r="F26" s="305">
        <v>7014.4793670899999</v>
      </c>
      <c r="G26" s="305">
        <v>23064.797100380001</v>
      </c>
      <c r="H26" s="305">
        <v>1923.07289526</v>
      </c>
      <c r="I26" s="305">
        <v>588.28356036000002</v>
      </c>
      <c r="J26" s="305">
        <v>433.36365523000001</v>
      </c>
      <c r="K26" s="305">
        <v>1442.1643259500001</v>
      </c>
      <c r="L26" s="305">
        <v>679.15104733999999</v>
      </c>
      <c r="M26" s="305">
        <v>352.90821895000005</v>
      </c>
      <c r="N26" s="305">
        <v>2682.3049138400002</v>
      </c>
      <c r="O26" s="305">
        <v>30144.612348620001</v>
      </c>
      <c r="P26" s="305">
        <v>4184.9951283700002</v>
      </c>
      <c r="Q26" s="305">
        <v>4216.4299179500003</v>
      </c>
      <c r="R26" s="305">
        <v>448.68344597999999</v>
      </c>
      <c r="S26" s="305">
        <v>480.11823556000002</v>
      </c>
      <c r="T26" s="305">
        <v>208194.28472219</v>
      </c>
      <c r="U26" s="305">
        <v>17703.22278787</v>
      </c>
      <c r="V26" s="100">
        <v>41</v>
      </c>
    </row>
    <row r="27" spans="1:22" ht="17.45" customHeight="1" x14ac:dyDescent="0.2">
      <c r="A27" s="14"/>
      <c r="B27" s="2"/>
      <c r="C27" s="45" t="s">
        <v>105</v>
      </c>
      <c r="D27" s="305">
        <v>20405</v>
      </c>
      <c r="E27" s="305">
        <v>815.87310557000001</v>
      </c>
      <c r="F27" s="305">
        <v>427.35229083999997</v>
      </c>
      <c r="G27" s="305">
        <v>1580.97240928</v>
      </c>
      <c r="H27" s="305">
        <v>54.135145950000002</v>
      </c>
      <c r="I27" s="305">
        <v>15.708091679999999</v>
      </c>
      <c r="J27" s="305">
        <v>6.4431352999999998</v>
      </c>
      <c r="K27" s="305">
        <v>19.719749589999999</v>
      </c>
      <c r="L27" s="305">
        <v>1.4712045200000001</v>
      </c>
      <c r="M27" s="305">
        <v>11.843185760000001</v>
      </c>
      <c r="N27" s="305">
        <v>39.187129849999998</v>
      </c>
      <c r="O27" s="305">
        <v>676.93622688000005</v>
      </c>
      <c r="P27" s="305">
        <v>116.14660241000001</v>
      </c>
      <c r="Q27" s="305">
        <v>124.25628548</v>
      </c>
      <c r="R27" s="305">
        <v>9.7613398400000015</v>
      </c>
      <c r="S27" s="305">
        <v>17.871022910000001</v>
      </c>
      <c r="T27" s="305">
        <v>14719.264723510001</v>
      </c>
      <c r="U27" s="305">
        <v>1009.54267235</v>
      </c>
      <c r="V27" s="100">
        <v>44</v>
      </c>
    </row>
    <row r="28" spans="1:22" ht="17.45" customHeight="1" x14ac:dyDescent="0.2">
      <c r="A28" s="14"/>
      <c r="B28" s="2"/>
      <c r="C28" s="45" t="s">
        <v>2835</v>
      </c>
      <c r="D28" s="305">
        <v>199571</v>
      </c>
      <c r="E28" s="305">
        <v>13030.173046989999</v>
      </c>
      <c r="F28" s="305">
        <v>1303.9676368400001</v>
      </c>
      <c r="G28" s="305">
        <v>3729.7644370099997</v>
      </c>
      <c r="H28" s="305">
        <v>782.74690446</v>
      </c>
      <c r="I28" s="305">
        <v>356.59567763999996</v>
      </c>
      <c r="J28" s="305">
        <v>294.76557783999999</v>
      </c>
      <c r="K28" s="305">
        <v>733.68331722000005</v>
      </c>
      <c r="L28" s="305">
        <v>168.14432690999999</v>
      </c>
      <c r="M28" s="305">
        <v>169.13721780999998</v>
      </c>
      <c r="N28" s="305">
        <v>656.44293169000002</v>
      </c>
      <c r="O28" s="305">
        <v>9917.7655567700003</v>
      </c>
      <c r="P28" s="305">
        <v>1337.6325582700001</v>
      </c>
      <c r="Q28" s="305">
        <v>1392.0347197199999</v>
      </c>
      <c r="R28" s="305">
        <v>154.15552579999999</v>
      </c>
      <c r="S28" s="305">
        <v>208.55768725000001</v>
      </c>
      <c r="T28" s="305">
        <v>27852.60547486</v>
      </c>
      <c r="U28" s="305">
        <v>2851.4583162200001</v>
      </c>
      <c r="V28" s="100">
        <v>47</v>
      </c>
    </row>
    <row r="29" spans="1:22" ht="17.45" customHeight="1" x14ac:dyDescent="0.2">
      <c r="A29" s="14"/>
      <c r="B29" s="2"/>
      <c r="C29" s="45" t="s">
        <v>3054</v>
      </c>
      <c r="D29" s="305">
        <v>124142</v>
      </c>
      <c r="E29" s="305">
        <v>7839.1966467900002</v>
      </c>
      <c r="F29" s="305">
        <v>832.31940637999992</v>
      </c>
      <c r="G29" s="305">
        <v>2613.2612414100004</v>
      </c>
      <c r="H29" s="305">
        <v>430.56552133999998</v>
      </c>
      <c r="I29" s="305">
        <v>149.46840119999999</v>
      </c>
      <c r="J29" s="305">
        <v>101.95964720000001</v>
      </c>
      <c r="K29" s="305">
        <v>321.63684572000005</v>
      </c>
      <c r="L29" s="305">
        <v>95.749694650000009</v>
      </c>
      <c r="M29" s="305">
        <v>97.838989520000013</v>
      </c>
      <c r="N29" s="305">
        <v>511.65246386000001</v>
      </c>
      <c r="O29" s="305">
        <v>6157.0974955699994</v>
      </c>
      <c r="P29" s="305">
        <v>837.99295259999997</v>
      </c>
      <c r="Q29" s="305">
        <v>810.94126533999997</v>
      </c>
      <c r="R29" s="305">
        <v>122.69769880000001</v>
      </c>
      <c r="S29" s="305">
        <v>95.646011540000003</v>
      </c>
      <c r="T29" s="305">
        <v>22030.405218330001</v>
      </c>
      <c r="U29" s="305">
        <v>2260.5542424699997</v>
      </c>
      <c r="V29" s="100">
        <v>50</v>
      </c>
    </row>
    <row r="30" spans="1:22" ht="17.45" customHeight="1" x14ac:dyDescent="0.2">
      <c r="A30" s="14"/>
      <c r="B30" s="2"/>
      <c r="C30" s="45" t="s">
        <v>3278</v>
      </c>
      <c r="D30" s="305">
        <v>545820</v>
      </c>
      <c r="E30" s="305">
        <v>31223.395813660001</v>
      </c>
      <c r="F30" s="305">
        <v>5869.87604259</v>
      </c>
      <c r="G30" s="305">
        <v>21197.800783089999</v>
      </c>
      <c r="H30" s="305">
        <v>1378.9436050299998</v>
      </c>
      <c r="I30" s="305">
        <v>499.21712783999999</v>
      </c>
      <c r="J30" s="305">
        <v>371.24371844999996</v>
      </c>
      <c r="K30" s="305">
        <v>975.55725702999996</v>
      </c>
      <c r="L30" s="305">
        <v>467.52410662</v>
      </c>
      <c r="M30" s="305">
        <v>238.12169545999998</v>
      </c>
      <c r="N30" s="305">
        <v>2578.9347167199999</v>
      </c>
      <c r="O30" s="305">
        <v>24801.528395510002</v>
      </c>
      <c r="P30" s="305">
        <v>3196.10701118</v>
      </c>
      <c r="Q30" s="305">
        <v>3257.43972579</v>
      </c>
      <c r="R30" s="305">
        <v>332.66385705000005</v>
      </c>
      <c r="S30" s="305">
        <v>393.99657165999997</v>
      </c>
      <c r="T30" s="305">
        <v>192414.44605252999</v>
      </c>
      <c r="U30" s="305">
        <v>14409.766795470001</v>
      </c>
      <c r="V30" s="100">
        <v>53</v>
      </c>
    </row>
    <row r="31" spans="1:22" ht="17.45" customHeight="1" x14ac:dyDescent="0.2">
      <c r="A31" s="14"/>
      <c r="B31" s="2"/>
      <c r="C31" s="45" t="s">
        <v>3715</v>
      </c>
      <c r="D31" s="305">
        <v>287091</v>
      </c>
      <c r="E31" s="305">
        <v>19030.53263655</v>
      </c>
      <c r="F31" s="305">
        <v>2727.2063400000002</v>
      </c>
      <c r="G31" s="305">
        <v>10231.169822560001</v>
      </c>
      <c r="H31" s="305">
        <v>1199.7212577300002</v>
      </c>
      <c r="I31" s="305">
        <v>337.91158836</v>
      </c>
      <c r="J31" s="305">
        <v>259.17932336000001</v>
      </c>
      <c r="K31" s="305">
        <v>1035.4889586100001</v>
      </c>
      <c r="L31" s="305">
        <v>225.70350844999999</v>
      </c>
      <c r="M31" s="305">
        <v>185.16982058000002</v>
      </c>
      <c r="N31" s="305">
        <v>1076.7532449100001</v>
      </c>
      <c r="O31" s="305">
        <v>14813.464803729999</v>
      </c>
      <c r="P31" s="305">
        <v>2109.1455088899997</v>
      </c>
      <c r="Q31" s="305">
        <v>2080.7775858199998</v>
      </c>
      <c r="R31" s="305">
        <v>275.83369901999998</v>
      </c>
      <c r="S31" s="305">
        <v>247.46577594999997</v>
      </c>
      <c r="T31" s="305">
        <v>76736.650417619996</v>
      </c>
      <c r="U31" s="305">
        <v>7293.7563140900002</v>
      </c>
      <c r="V31" s="100">
        <v>56</v>
      </c>
    </row>
    <row r="32" spans="1:22" ht="17.45" customHeight="1" x14ac:dyDescent="0.2">
      <c r="A32" s="14"/>
      <c r="B32" s="2"/>
      <c r="C32" s="45" t="s">
        <v>3982</v>
      </c>
      <c r="D32" s="305">
        <v>113238</v>
      </c>
      <c r="E32" s="305">
        <v>6452.97194562</v>
      </c>
      <c r="F32" s="305">
        <v>602.36321626000006</v>
      </c>
      <c r="G32" s="305">
        <v>2407.2117127199999</v>
      </c>
      <c r="H32" s="305">
        <v>369.09882518000001</v>
      </c>
      <c r="I32" s="305">
        <v>154.85323163999999</v>
      </c>
      <c r="J32" s="305">
        <v>128.23141176999999</v>
      </c>
      <c r="K32" s="305">
        <v>287.31634366000003</v>
      </c>
      <c r="L32" s="305">
        <v>43.308628829999996</v>
      </c>
      <c r="M32" s="305">
        <v>73.707078220000014</v>
      </c>
      <c r="N32" s="305">
        <v>426.36914000000002</v>
      </c>
      <c r="O32" s="305">
        <v>4993.1164569800003</v>
      </c>
      <c r="P32" s="305">
        <v>616.08412314999998</v>
      </c>
      <c r="Q32" s="305">
        <v>588.22504669</v>
      </c>
      <c r="R32" s="305">
        <v>102.99338948</v>
      </c>
      <c r="S32" s="305">
        <v>75.134313020000008</v>
      </c>
      <c r="T32" s="305">
        <v>15306.61598273</v>
      </c>
      <c r="U32" s="305">
        <v>1360.5904463899999</v>
      </c>
      <c r="V32" s="100">
        <v>59</v>
      </c>
    </row>
    <row r="33" spans="1:22" ht="17.45" customHeight="1" x14ac:dyDescent="0.2">
      <c r="A33" s="14"/>
      <c r="B33" s="2"/>
      <c r="C33" s="45" t="s">
        <v>4058</v>
      </c>
      <c r="D33" s="305">
        <v>1581094</v>
      </c>
      <c r="E33" s="305">
        <v>111520.00434266</v>
      </c>
      <c r="F33" s="305">
        <v>22464.58367271</v>
      </c>
      <c r="G33" s="305">
        <v>68159.3977725</v>
      </c>
      <c r="H33" s="305">
        <v>5521.9020240299997</v>
      </c>
      <c r="I33" s="305">
        <v>1601.67112572</v>
      </c>
      <c r="J33" s="305">
        <v>1186.67364763</v>
      </c>
      <c r="K33" s="305">
        <v>5338.7267783100006</v>
      </c>
      <c r="L33" s="305">
        <v>1370.9228629500001</v>
      </c>
      <c r="M33" s="305">
        <v>1165.0149351600001</v>
      </c>
      <c r="N33" s="305">
        <v>7052.1717458000003</v>
      </c>
      <c r="O33" s="305">
        <v>88920.432043129986</v>
      </c>
      <c r="P33" s="305">
        <v>13579.281621459999</v>
      </c>
      <c r="Q33" s="305">
        <v>13571.46029099</v>
      </c>
      <c r="R33" s="305">
        <v>1452.5280507399998</v>
      </c>
      <c r="S33" s="305">
        <v>1444.70672027</v>
      </c>
      <c r="T33" s="305">
        <v>605159.66446513997</v>
      </c>
      <c r="U33" s="305">
        <v>40156.476341479996</v>
      </c>
      <c r="V33" s="100">
        <v>62</v>
      </c>
    </row>
    <row r="34" spans="1:22" ht="17.45" customHeight="1" x14ac:dyDescent="0.2">
      <c r="A34" s="14"/>
      <c r="B34" s="2"/>
      <c r="C34" s="45" t="s">
        <v>4170</v>
      </c>
      <c r="D34" s="305">
        <v>136170</v>
      </c>
      <c r="E34" s="305">
        <v>8504.8594193600002</v>
      </c>
      <c r="F34" s="305">
        <v>1012.4809638300001</v>
      </c>
      <c r="G34" s="305">
        <v>3685.6837170999997</v>
      </c>
      <c r="H34" s="305">
        <v>500.00533130000002</v>
      </c>
      <c r="I34" s="305">
        <v>151.8297906</v>
      </c>
      <c r="J34" s="305">
        <v>104.02447821</v>
      </c>
      <c r="K34" s="305">
        <v>354.44886886</v>
      </c>
      <c r="L34" s="305">
        <v>97.582476409999998</v>
      </c>
      <c r="M34" s="305">
        <v>123.77838320000001</v>
      </c>
      <c r="N34" s="305">
        <v>548.36947479999992</v>
      </c>
      <c r="O34" s="305">
        <v>6680.5448696799995</v>
      </c>
      <c r="P34" s="305">
        <v>924.02893958999994</v>
      </c>
      <c r="Q34" s="305">
        <v>913.51473059</v>
      </c>
      <c r="R34" s="305">
        <v>110.96110270999999</v>
      </c>
      <c r="S34" s="305">
        <v>100.44689371</v>
      </c>
      <c r="T34" s="305">
        <v>24653.436230309999</v>
      </c>
      <c r="U34" s="305">
        <v>2264.2846421200002</v>
      </c>
      <c r="V34" s="100">
        <v>65</v>
      </c>
    </row>
    <row r="35" spans="1:22" ht="17.45" customHeight="1" x14ac:dyDescent="0.2">
      <c r="A35" s="14"/>
      <c r="B35" s="2"/>
      <c r="C35" s="45" t="s">
        <v>4575</v>
      </c>
      <c r="D35" s="305">
        <v>447360</v>
      </c>
      <c r="E35" s="305">
        <v>28898.28245775</v>
      </c>
      <c r="F35" s="305">
        <v>6018.9593508899998</v>
      </c>
      <c r="G35" s="305">
        <v>17986.865923010002</v>
      </c>
      <c r="H35" s="305">
        <v>1605.3722690999998</v>
      </c>
      <c r="I35" s="305">
        <v>328.71187404</v>
      </c>
      <c r="J35" s="305">
        <v>277.48934351999998</v>
      </c>
      <c r="K35" s="305">
        <v>1125.3573244700001</v>
      </c>
      <c r="L35" s="305">
        <v>525.07234648999997</v>
      </c>
      <c r="M35" s="305">
        <v>304.28677855999996</v>
      </c>
      <c r="N35" s="305">
        <v>2013.3191525</v>
      </c>
      <c r="O35" s="305">
        <v>22848.715211520001</v>
      </c>
      <c r="P35" s="305">
        <v>3297.6998996000002</v>
      </c>
      <c r="Q35" s="305">
        <v>3239.63016745</v>
      </c>
      <c r="R35" s="305">
        <v>390.37639498999999</v>
      </c>
      <c r="S35" s="305">
        <v>332.30666284</v>
      </c>
      <c r="T35" s="305">
        <v>162393.85724799999</v>
      </c>
      <c r="U35" s="305">
        <v>11759.11618899</v>
      </c>
      <c r="V35" s="100">
        <v>68</v>
      </c>
    </row>
    <row r="36" spans="1:22" ht="17.45" customHeight="1" x14ac:dyDescent="0.2">
      <c r="A36" s="14"/>
      <c r="B36" s="2"/>
      <c r="C36" s="45" t="s">
        <v>4783</v>
      </c>
      <c r="D36" s="305">
        <v>78318</v>
      </c>
      <c r="E36" s="305">
        <v>4293.3708301799998</v>
      </c>
      <c r="F36" s="305">
        <v>371.42007100999996</v>
      </c>
      <c r="G36" s="305">
        <v>1145.40689318</v>
      </c>
      <c r="H36" s="305">
        <v>239.15706709</v>
      </c>
      <c r="I36" s="305">
        <v>128.45311379999998</v>
      </c>
      <c r="J36" s="305">
        <v>78.99884440000001</v>
      </c>
      <c r="K36" s="305">
        <v>197.06253469999999</v>
      </c>
      <c r="L36" s="305">
        <v>36.118336649999996</v>
      </c>
      <c r="M36" s="305">
        <v>64.107010520000003</v>
      </c>
      <c r="N36" s="305">
        <v>282.69903714999998</v>
      </c>
      <c r="O36" s="305">
        <v>3282.5657265099999</v>
      </c>
      <c r="P36" s="305">
        <v>373.02603904</v>
      </c>
      <c r="Q36" s="305">
        <v>402.20471758000002</v>
      </c>
      <c r="R36" s="305">
        <v>37.081363549999999</v>
      </c>
      <c r="S36" s="305">
        <v>66.260042090000013</v>
      </c>
      <c r="T36" s="305">
        <v>7382.8881985999997</v>
      </c>
      <c r="U36" s="305">
        <v>843.00883361000001</v>
      </c>
      <c r="V36" s="100">
        <v>71</v>
      </c>
    </row>
    <row r="37" spans="1:22" ht="17.45" customHeight="1" x14ac:dyDescent="0.2">
      <c r="A37" s="14"/>
      <c r="B37" s="2"/>
      <c r="C37" s="45" t="s">
        <v>4801</v>
      </c>
      <c r="D37" s="305">
        <v>49133</v>
      </c>
      <c r="E37" s="305">
        <v>2807.3445461299998</v>
      </c>
      <c r="F37" s="305">
        <v>236.20665135000002</v>
      </c>
      <c r="G37" s="305">
        <v>456.22950718000004</v>
      </c>
      <c r="H37" s="305">
        <v>137.5151869</v>
      </c>
      <c r="I37" s="305">
        <v>75.346652280000001</v>
      </c>
      <c r="J37" s="305">
        <v>36.7824369</v>
      </c>
      <c r="K37" s="305">
        <v>69.098023049999995</v>
      </c>
      <c r="L37" s="305">
        <v>20.560980100000002</v>
      </c>
      <c r="M37" s="305">
        <v>44.281088800000006</v>
      </c>
      <c r="N37" s="305">
        <v>228.45432975</v>
      </c>
      <c r="O37" s="305">
        <v>2199.1491945099997</v>
      </c>
      <c r="P37" s="305">
        <v>259.82776627999999</v>
      </c>
      <c r="Q37" s="305">
        <v>257.15791748999999</v>
      </c>
      <c r="R37" s="305">
        <v>39.066938380000003</v>
      </c>
      <c r="S37" s="305">
        <v>36.39708959</v>
      </c>
      <c r="T37" s="305">
        <v>3637.4748962900003</v>
      </c>
      <c r="U37" s="305">
        <v>449.01656187000003</v>
      </c>
      <c r="V37" s="100">
        <v>74</v>
      </c>
    </row>
    <row r="38" spans="1:22" ht="17.45" customHeight="1" x14ac:dyDescent="0.2">
      <c r="A38" s="14"/>
      <c r="B38" s="2"/>
      <c r="C38" s="45" t="s">
        <v>4903</v>
      </c>
      <c r="D38" s="305">
        <v>139937</v>
      </c>
      <c r="E38" s="305">
        <v>9624.6108682499998</v>
      </c>
      <c r="F38" s="305">
        <v>1674.66379822</v>
      </c>
      <c r="G38" s="305">
        <v>6442.7231219599998</v>
      </c>
      <c r="H38" s="305">
        <v>538.07798660000003</v>
      </c>
      <c r="I38" s="305">
        <v>112.6350396</v>
      </c>
      <c r="J38" s="305">
        <v>84.78185861</v>
      </c>
      <c r="K38" s="305">
        <v>346.31634550000001</v>
      </c>
      <c r="L38" s="305">
        <v>110.25158412</v>
      </c>
      <c r="M38" s="305">
        <v>121.51597614000001</v>
      </c>
      <c r="N38" s="305">
        <v>675.36737178999999</v>
      </c>
      <c r="O38" s="305">
        <v>7689.1655611399992</v>
      </c>
      <c r="P38" s="305">
        <v>1136.72185081</v>
      </c>
      <c r="Q38" s="305">
        <v>1148.88066379</v>
      </c>
      <c r="R38" s="305">
        <v>111.35364483000001</v>
      </c>
      <c r="S38" s="305">
        <v>123.51245781</v>
      </c>
      <c r="T38" s="305">
        <v>50636.194145169997</v>
      </c>
      <c r="U38" s="305">
        <v>3988.8140870700004</v>
      </c>
      <c r="V38" s="100">
        <v>77</v>
      </c>
    </row>
    <row r="39" spans="1:22" ht="17.45" customHeight="1" x14ac:dyDescent="0.2">
      <c r="A39" s="14"/>
      <c r="B39" s="2"/>
      <c r="C39" s="45" t="s">
        <v>5673</v>
      </c>
      <c r="D39" s="305">
        <v>3044453</v>
      </c>
      <c r="E39" s="305">
        <v>182538.32533073</v>
      </c>
      <c r="F39" s="305">
        <v>55170.715755209996</v>
      </c>
      <c r="G39" s="305">
        <v>176201.43373543001</v>
      </c>
      <c r="H39" s="305">
        <v>7513.6917576200003</v>
      </c>
      <c r="I39" s="305">
        <v>2976.3016693200002</v>
      </c>
      <c r="J39" s="305">
        <v>2022.3053794500001</v>
      </c>
      <c r="K39" s="305">
        <v>8349.5648190299999</v>
      </c>
      <c r="L39" s="305">
        <v>2522.4646170700003</v>
      </c>
      <c r="M39" s="305">
        <v>1316.54996648</v>
      </c>
      <c r="N39" s="305">
        <v>13160.43726045</v>
      </c>
      <c r="O39" s="305">
        <v>145601.42103676999</v>
      </c>
      <c r="P39" s="305">
        <v>20516.050249899999</v>
      </c>
      <c r="Q39" s="305">
        <v>20979.095851760001</v>
      </c>
      <c r="R39" s="305">
        <v>1895.7879835799999</v>
      </c>
      <c r="S39" s="305">
        <v>2358.8335854400002</v>
      </c>
      <c r="T39" s="305">
        <v>1464039.54035208</v>
      </c>
      <c r="U39" s="305">
        <v>98247.616833790002</v>
      </c>
      <c r="V39" s="100">
        <v>80</v>
      </c>
    </row>
    <row r="40" spans="1:22" ht="17.45" customHeight="1" x14ac:dyDescent="0.2">
      <c r="A40" s="14"/>
      <c r="B40" s="2"/>
      <c r="C40" s="45" t="s">
        <v>5756</v>
      </c>
      <c r="D40" s="305">
        <v>122117</v>
      </c>
      <c r="E40" s="305">
        <v>8308.0907372000001</v>
      </c>
      <c r="F40" s="305">
        <v>863.20408238999994</v>
      </c>
      <c r="G40" s="305">
        <v>2509.3231762700002</v>
      </c>
      <c r="H40" s="305">
        <v>497.25044286000002</v>
      </c>
      <c r="I40" s="305">
        <v>153.9431802</v>
      </c>
      <c r="J40" s="305">
        <v>136.07740419000001</v>
      </c>
      <c r="K40" s="305">
        <v>335.88305124999999</v>
      </c>
      <c r="L40" s="305">
        <v>68.387141839999998</v>
      </c>
      <c r="M40" s="305">
        <v>113.57290379000001</v>
      </c>
      <c r="N40" s="305">
        <v>518.03712744999996</v>
      </c>
      <c r="O40" s="305">
        <v>6506.0349424400001</v>
      </c>
      <c r="P40" s="305">
        <v>908.47610157000008</v>
      </c>
      <c r="Q40" s="305">
        <v>870.56100830999992</v>
      </c>
      <c r="R40" s="305">
        <v>133.13399394999999</v>
      </c>
      <c r="S40" s="305">
        <v>95.218900689999998</v>
      </c>
      <c r="T40" s="305">
        <v>23681.759648359999</v>
      </c>
      <c r="U40" s="305">
        <v>2235.9188139799999</v>
      </c>
      <c r="V40" s="100">
        <v>83</v>
      </c>
    </row>
    <row r="41" spans="1:22" ht="17.45" customHeight="1" thickBot="1" x14ac:dyDescent="0.25">
      <c r="A41" s="14"/>
      <c r="B41" s="2"/>
      <c r="C41" s="253" t="s">
        <v>5917</v>
      </c>
      <c r="D41" s="307">
        <v>48195</v>
      </c>
      <c r="E41" s="307">
        <v>2846.0335438299999</v>
      </c>
      <c r="F41" s="307">
        <v>248.23024309000002</v>
      </c>
      <c r="G41" s="307">
        <v>734.32627051000009</v>
      </c>
      <c r="H41" s="307">
        <v>172.30310893000001</v>
      </c>
      <c r="I41" s="307">
        <v>73.244045279999995</v>
      </c>
      <c r="J41" s="307">
        <v>51.978872619999997</v>
      </c>
      <c r="K41" s="307">
        <v>129.17072891999999</v>
      </c>
      <c r="L41" s="307">
        <v>56.820330390000002</v>
      </c>
      <c r="M41" s="307">
        <v>29.642150239999999</v>
      </c>
      <c r="N41" s="307">
        <v>178.68161508</v>
      </c>
      <c r="O41" s="307">
        <v>2166.2294642699999</v>
      </c>
      <c r="P41" s="307">
        <v>263.8075078</v>
      </c>
      <c r="Q41" s="307">
        <v>289.82794264</v>
      </c>
      <c r="R41" s="307">
        <v>22.469151080000003</v>
      </c>
      <c r="S41" s="307">
        <v>48.489585919999996</v>
      </c>
      <c r="T41" s="307">
        <v>7537.1740954199995</v>
      </c>
      <c r="U41" s="307">
        <v>1216.8708070399998</v>
      </c>
      <c r="V41" s="100">
        <v>86</v>
      </c>
    </row>
    <row r="42" spans="1:22" ht="17.45" customHeight="1" thickBot="1" x14ac:dyDescent="0.25">
      <c r="A42" s="14"/>
      <c r="B42" s="2"/>
      <c r="C42" s="283" t="s">
        <v>60</v>
      </c>
      <c r="D42" s="101">
        <v>10391964</v>
      </c>
      <c r="E42" s="101">
        <v>657076.56375505019</v>
      </c>
      <c r="F42" s="101">
        <v>127520.29618931</v>
      </c>
      <c r="G42" s="101">
        <v>414643.80438145995</v>
      </c>
      <c r="H42" s="101">
        <v>33920.455208240004</v>
      </c>
      <c r="I42" s="101">
        <v>11642.853080159999</v>
      </c>
      <c r="J42" s="101">
        <v>8817.0646466400012</v>
      </c>
      <c r="K42" s="101">
        <v>30032.351341389993</v>
      </c>
      <c r="L42" s="101">
        <v>8848.0958147200017</v>
      </c>
      <c r="M42" s="101">
        <v>6646.7202085499994</v>
      </c>
      <c r="N42" s="101">
        <v>43074.777045789997</v>
      </c>
      <c r="O42" s="101">
        <v>517249.07383882004</v>
      </c>
      <c r="P42" s="101">
        <v>72714.354520549998</v>
      </c>
      <c r="Q42" s="101">
        <v>74055.524126290009</v>
      </c>
      <c r="R42" s="101">
        <v>7526.239160690001</v>
      </c>
      <c r="S42" s="101">
        <v>8867.4087664300023</v>
      </c>
      <c r="T42" s="101">
        <v>3542782.5631748005</v>
      </c>
      <c r="U42" s="101">
        <v>278369.57889455004</v>
      </c>
      <c r="V42" s="42"/>
    </row>
    <row r="43" spans="1:22" ht="17.45" customHeight="1" x14ac:dyDescent="0.2">
      <c r="A43" s="14"/>
      <c r="B43" s="2"/>
      <c r="C43" s="9"/>
      <c r="D43" s="1"/>
      <c r="E43" s="1"/>
      <c r="F43" s="1"/>
      <c r="G43" s="1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42"/>
    </row>
    <row r="44" spans="1:22" ht="17.45" customHeight="1" thickBot="1" x14ac:dyDescent="0.25">
      <c r="A44" s="14"/>
      <c r="B44" s="38"/>
      <c r="C44" s="31"/>
      <c r="D44" s="19"/>
      <c r="E44" s="19"/>
      <c r="F44" s="19"/>
      <c r="G44" s="19"/>
      <c r="H44" s="18"/>
      <c r="I44" s="18"/>
      <c r="J44" s="18"/>
      <c r="K44" s="18"/>
      <c r="L44" s="18"/>
      <c r="M44" s="18"/>
      <c r="N44" s="18"/>
      <c r="O44" s="18"/>
      <c r="P44" s="18"/>
      <c r="Q44" s="187"/>
      <c r="R44" s="187"/>
      <c r="S44" s="187"/>
      <c r="T44" s="18"/>
      <c r="U44" s="18"/>
      <c r="V44" s="43"/>
    </row>
    <row r="45" spans="1:22" ht="13.5" customHeight="1" x14ac:dyDescent="0.2"/>
    <row r="46" spans="1:22" ht="10.5" customHeight="1" x14ac:dyDescent="0.2"/>
    <row r="47" spans="1:22" ht="10.5" customHeight="1" x14ac:dyDescent="0.2"/>
    <row r="48" spans="1:22" ht="10.5" customHeight="1" x14ac:dyDescent="0.2"/>
    <row r="49" ht="10.5" customHeight="1" x14ac:dyDescent="0.2"/>
    <row r="50" ht="10.5" customHeight="1" x14ac:dyDescent="0.2"/>
    <row r="51" ht="15" customHeight="1" x14ac:dyDescent="0.2"/>
    <row r="52" ht="15" customHeight="1" x14ac:dyDescent="0.2"/>
    <row r="53" ht="1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6.5" customHeight="1" x14ac:dyDescent="0.2"/>
    <row r="100" ht="10.5" customHeight="1" x14ac:dyDescent="0.2"/>
    <row r="101" ht="11.1" customHeight="1" x14ac:dyDescent="0.2"/>
    <row r="102" ht="11.1" customHeight="1" x14ac:dyDescent="0.2"/>
    <row r="103" ht="11.1" customHeight="1" x14ac:dyDescent="0.2"/>
    <row r="104" ht="11.1" customHeight="1" x14ac:dyDescent="0.2"/>
    <row r="105" ht="15" customHeight="1" x14ac:dyDescent="0.2"/>
    <row r="106" ht="15" customHeight="1" x14ac:dyDescent="0.2"/>
    <row r="107" ht="15" customHeight="1" x14ac:dyDescent="0.2"/>
    <row r="108" ht="12.95" customHeight="1" x14ac:dyDescent="0.2"/>
    <row r="109" ht="12.95" customHeight="1" x14ac:dyDescent="0.2"/>
    <row r="110" ht="12.95" customHeight="1" x14ac:dyDescent="0.2"/>
    <row r="111" ht="12.95" customHeight="1" x14ac:dyDescent="0.2"/>
    <row r="112" ht="12.95" customHeight="1" x14ac:dyDescent="0.2"/>
    <row r="113" ht="12.95" customHeight="1" x14ac:dyDescent="0.2"/>
    <row r="114" ht="12.95" customHeight="1" x14ac:dyDescent="0.2"/>
    <row r="115" ht="12.95" customHeight="1" x14ac:dyDescent="0.2"/>
    <row r="116" ht="12.95" customHeight="1" x14ac:dyDescent="0.2"/>
    <row r="117" ht="12.95" customHeight="1" x14ac:dyDescent="0.2"/>
    <row r="118" ht="12.95" customHeight="1" x14ac:dyDescent="0.2"/>
    <row r="119" ht="12.95" customHeight="1" x14ac:dyDescent="0.2"/>
    <row r="120" ht="12.95" customHeight="1" x14ac:dyDescent="0.2"/>
    <row r="121" ht="12.95" customHeight="1" x14ac:dyDescent="0.2"/>
    <row r="122" ht="12.95" customHeight="1" x14ac:dyDescent="0.2"/>
    <row r="123" ht="12.95" customHeight="1" x14ac:dyDescent="0.2"/>
    <row r="124" ht="12.95" customHeight="1" x14ac:dyDescent="0.2"/>
    <row r="125" ht="12.95" customHeight="1" x14ac:dyDescent="0.2"/>
    <row r="126" ht="12.95" customHeight="1" x14ac:dyDescent="0.2"/>
    <row r="127" ht="12.95" customHeight="1" x14ac:dyDescent="0.2"/>
    <row r="128" ht="12.95" customHeight="1" x14ac:dyDescent="0.2"/>
    <row r="129" ht="12.95" customHeight="1" x14ac:dyDescent="0.2"/>
    <row r="130" ht="12.95" customHeight="1" x14ac:dyDescent="0.2"/>
    <row r="131" ht="12.95" customHeight="1" x14ac:dyDescent="0.2"/>
    <row r="132" ht="12.95" customHeight="1" x14ac:dyDescent="0.2"/>
    <row r="133" ht="12.95" customHeight="1" x14ac:dyDescent="0.2"/>
    <row r="134" ht="12.95" customHeight="1" x14ac:dyDescent="0.2"/>
    <row r="135" ht="12.95" customHeight="1" x14ac:dyDescent="0.2"/>
    <row r="136" ht="12.95" customHeight="1" x14ac:dyDescent="0.2"/>
    <row r="137" ht="12.95" customHeight="1" x14ac:dyDescent="0.2"/>
    <row r="138" ht="12.95" customHeight="1" x14ac:dyDescent="0.2"/>
    <row r="139" ht="12.95" customHeight="1" x14ac:dyDescent="0.2"/>
    <row r="140" ht="12.95" customHeight="1" x14ac:dyDescent="0.2"/>
    <row r="141" ht="12.95" customHeight="1" x14ac:dyDescent="0.2"/>
    <row r="142" ht="12.95" customHeight="1" x14ac:dyDescent="0.2"/>
    <row r="143" ht="12.95" customHeight="1" x14ac:dyDescent="0.2"/>
    <row r="144" ht="12.95" customHeight="1" x14ac:dyDescent="0.2"/>
    <row r="145" ht="12.95" customHeight="1" x14ac:dyDescent="0.2"/>
    <row r="146" ht="12.95" customHeight="1" x14ac:dyDescent="0.2"/>
    <row r="147" ht="12.95" customHeight="1" x14ac:dyDescent="0.2"/>
    <row r="148" ht="12.95" customHeight="1" x14ac:dyDescent="0.2"/>
    <row r="149" ht="12.95" customHeight="1" x14ac:dyDescent="0.2"/>
    <row r="150" ht="12.95" customHeight="1" x14ac:dyDescent="0.2"/>
    <row r="151" ht="12.95" customHeight="1" x14ac:dyDescent="0.2"/>
    <row r="152" ht="12.95" customHeight="1" x14ac:dyDescent="0.2"/>
    <row r="153" ht="19.5" customHeight="1" x14ac:dyDescent="0.2"/>
    <row r="154" ht="10.5" customHeight="1" x14ac:dyDescent="0.2"/>
    <row r="155" ht="11.1" customHeight="1" x14ac:dyDescent="0.2"/>
    <row r="156" ht="11.1" customHeight="1" x14ac:dyDescent="0.2"/>
    <row r="157" ht="11.1" customHeight="1" x14ac:dyDescent="0.2"/>
    <row r="158" ht="11.1" customHeight="1" x14ac:dyDescent="0.2"/>
    <row r="159" ht="15" customHeight="1" x14ac:dyDescent="0.2"/>
    <row r="160" ht="15" customHeight="1" x14ac:dyDescent="0.2"/>
    <row r="161" ht="15" customHeight="1" x14ac:dyDescent="0.2"/>
    <row r="162" ht="12.95" customHeight="1" x14ac:dyDescent="0.2"/>
    <row r="163" ht="12.95" customHeight="1" x14ac:dyDescent="0.2"/>
    <row r="164" ht="12.95" customHeight="1" x14ac:dyDescent="0.2"/>
    <row r="165" ht="12.95" customHeight="1" x14ac:dyDescent="0.2"/>
    <row r="166" ht="12.95" customHeight="1" x14ac:dyDescent="0.2"/>
    <row r="167" ht="12.95" customHeight="1" x14ac:dyDescent="0.2"/>
    <row r="168" ht="12.95" customHeight="1" x14ac:dyDescent="0.2"/>
    <row r="169" ht="12.95" customHeight="1" x14ac:dyDescent="0.2"/>
    <row r="170" ht="12.95" customHeight="1" x14ac:dyDescent="0.2"/>
    <row r="171" ht="12.95" customHeight="1" x14ac:dyDescent="0.2"/>
    <row r="172" ht="12.95" customHeight="1" x14ac:dyDescent="0.2"/>
    <row r="173" ht="12.95" customHeight="1" x14ac:dyDescent="0.2"/>
    <row r="174" ht="12.95" customHeight="1" x14ac:dyDescent="0.2"/>
    <row r="175" ht="12.95" customHeight="1" x14ac:dyDescent="0.2"/>
    <row r="176" ht="12.95" customHeight="1" x14ac:dyDescent="0.2"/>
    <row r="177" ht="12.95" customHeight="1" x14ac:dyDescent="0.2"/>
    <row r="178" ht="12.95" customHeight="1" x14ac:dyDescent="0.2"/>
    <row r="179" ht="12.95" customHeight="1" x14ac:dyDescent="0.2"/>
    <row r="180" ht="12.95" customHeight="1" x14ac:dyDescent="0.2"/>
    <row r="181" ht="12.95" customHeight="1" x14ac:dyDescent="0.2"/>
    <row r="182" ht="12.95" customHeight="1" x14ac:dyDescent="0.2"/>
    <row r="183" ht="12.95" customHeight="1" x14ac:dyDescent="0.2"/>
    <row r="184" ht="12.95" customHeight="1" x14ac:dyDescent="0.2"/>
    <row r="185" ht="12.95" customHeight="1" x14ac:dyDescent="0.2"/>
    <row r="186" ht="12.95" customHeight="1" x14ac:dyDescent="0.2"/>
    <row r="187" ht="12.95" customHeight="1" x14ac:dyDescent="0.2"/>
    <row r="188" ht="12.95" customHeight="1" x14ac:dyDescent="0.2"/>
    <row r="189" ht="12.95" customHeight="1" x14ac:dyDescent="0.2"/>
    <row r="190" ht="12.95" customHeight="1" x14ac:dyDescent="0.2"/>
    <row r="191" ht="12.95" customHeight="1" x14ac:dyDescent="0.2"/>
    <row r="192" ht="12.95" customHeight="1" x14ac:dyDescent="0.2"/>
    <row r="193" ht="12.95" customHeight="1" x14ac:dyDescent="0.2"/>
    <row r="194" ht="12.95" customHeight="1" x14ac:dyDescent="0.2"/>
    <row r="195" ht="12.95" customHeight="1" x14ac:dyDescent="0.2"/>
    <row r="196" ht="12.95" customHeight="1" x14ac:dyDescent="0.2"/>
    <row r="197" ht="12.95" customHeight="1" x14ac:dyDescent="0.2"/>
    <row r="198" ht="12.95" customHeight="1" x14ac:dyDescent="0.2"/>
    <row r="199" ht="12.95" customHeight="1" x14ac:dyDescent="0.2"/>
    <row r="200" ht="12.95" customHeight="1" x14ac:dyDescent="0.2"/>
    <row r="201" ht="12.95" customHeight="1" x14ac:dyDescent="0.2"/>
    <row r="202" ht="12.95" customHeight="1" x14ac:dyDescent="0.2"/>
    <row r="203" ht="12.95" customHeight="1" x14ac:dyDescent="0.2"/>
    <row r="204" ht="12.95" customHeight="1" x14ac:dyDescent="0.2"/>
    <row r="205" ht="12.95" customHeight="1" x14ac:dyDescent="0.2"/>
    <row r="206" ht="12.95" customHeight="1" x14ac:dyDescent="0.2"/>
    <row r="207" ht="14.25" customHeight="1" x14ac:dyDescent="0.2"/>
    <row r="208" ht="11.1" customHeight="1" x14ac:dyDescent="0.2"/>
    <row r="209" ht="11.1" customHeight="1" x14ac:dyDescent="0.2"/>
    <row r="210" ht="11.1" customHeight="1" x14ac:dyDescent="0.2"/>
    <row r="211" ht="11.1" customHeight="1" x14ac:dyDescent="0.2"/>
    <row r="212" ht="11.1" customHeight="1" x14ac:dyDescent="0.2"/>
    <row r="213" ht="15" customHeight="1" x14ac:dyDescent="0.2"/>
    <row r="214" ht="15" customHeight="1" x14ac:dyDescent="0.2"/>
    <row r="215" ht="15" customHeight="1" x14ac:dyDescent="0.2"/>
    <row r="216" ht="12.95" customHeight="1" x14ac:dyDescent="0.2"/>
    <row r="217" ht="12.95" customHeight="1" x14ac:dyDescent="0.2"/>
    <row r="218" ht="12.95" customHeight="1" x14ac:dyDescent="0.2"/>
    <row r="219" ht="12.95" customHeight="1" x14ac:dyDescent="0.2"/>
    <row r="220" ht="12.95" customHeight="1" x14ac:dyDescent="0.2"/>
    <row r="221" ht="12.95" customHeight="1" x14ac:dyDescent="0.2"/>
    <row r="222" ht="12.95" customHeight="1" x14ac:dyDescent="0.2"/>
    <row r="223" ht="12.95" customHeight="1" x14ac:dyDescent="0.2"/>
    <row r="224" ht="12.95" customHeight="1" x14ac:dyDescent="0.2"/>
    <row r="225" ht="12.95" customHeight="1" x14ac:dyDescent="0.2"/>
    <row r="226" ht="12.95" customHeight="1" x14ac:dyDescent="0.2"/>
    <row r="227" ht="12.95" customHeight="1" x14ac:dyDescent="0.2"/>
    <row r="228" ht="12.95" customHeight="1" x14ac:dyDescent="0.2"/>
    <row r="229" ht="12.95" customHeight="1" x14ac:dyDescent="0.2"/>
    <row r="230" ht="12.95" customHeight="1" x14ac:dyDescent="0.2"/>
    <row r="231" ht="12.95" customHeight="1" x14ac:dyDescent="0.2"/>
    <row r="232" ht="12.95" customHeight="1" x14ac:dyDescent="0.2"/>
    <row r="233" ht="12.95" customHeight="1" x14ac:dyDescent="0.2"/>
    <row r="234" ht="12.95" customHeight="1" x14ac:dyDescent="0.2"/>
    <row r="235" ht="12.95" customHeight="1" x14ac:dyDescent="0.2"/>
    <row r="236" ht="12.95" customHeight="1" x14ac:dyDescent="0.2"/>
    <row r="237" ht="12.95" customHeight="1" x14ac:dyDescent="0.2"/>
    <row r="238" ht="12.95" customHeight="1" x14ac:dyDescent="0.2"/>
    <row r="239" ht="12.95" customHeight="1" x14ac:dyDescent="0.2"/>
    <row r="240" ht="12.95" customHeight="1" x14ac:dyDescent="0.2"/>
    <row r="241" ht="12.95" customHeight="1" x14ac:dyDescent="0.2"/>
    <row r="242" ht="12.95" customHeight="1" x14ac:dyDescent="0.2"/>
    <row r="243" ht="12.95" customHeight="1" x14ac:dyDescent="0.2"/>
    <row r="244" ht="12.95" customHeight="1" x14ac:dyDescent="0.2"/>
    <row r="245" ht="12.95" customHeight="1" x14ac:dyDescent="0.2"/>
    <row r="246" ht="12.95" customHeight="1" x14ac:dyDescent="0.2"/>
    <row r="247" ht="12.95" customHeight="1" x14ac:dyDescent="0.2"/>
    <row r="248" ht="12.95" customHeight="1" x14ac:dyDescent="0.2"/>
    <row r="249" ht="12.95" customHeight="1" x14ac:dyDescent="0.2"/>
    <row r="250" ht="12.95" customHeight="1" x14ac:dyDescent="0.2"/>
    <row r="251" ht="12.95" customHeight="1" x14ac:dyDescent="0.2"/>
    <row r="252" ht="12.95" customHeight="1" x14ac:dyDescent="0.2"/>
    <row r="253" ht="12.95" customHeight="1" x14ac:dyDescent="0.2"/>
    <row r="254" ht="12.95" customHeight="1" x14ac:dyDescent="0.2"/>
    <row r="255" ht="12.95" customHeight="1" x14ac:dyDescent="0.2"/>
    <row r="256" ht="12.95" customHeight="1" x14ac:dyDescent="0.2"/>
    <row r="257" ht="12.95" customHeight="1" x14ac:dyDescent="0.2"/>
    <row r="258" ht="12.95" customHeight="1" x14ac:dyDescent="0.2"/>
    <row r="259" ht="12.95" customHeight="1" x14ac:dyDescent="0.2"/>
    <row r="260" ht="12.95" customHeight="1" x14ac:dyDescent="0.2"/>
    <row r="261" ht="23.25" customHeight="1" x14ac:dyDescent="0.2"/>
    <row r="262" ht="11.1" customHeight="1" x14ac:dyDescent="0.2"/>
    <row r="263" ht="11.1" customHeight="1" x14ac:dyDescent="0.2"/>
    <row r="264" ht="11.1" customHeight="1" x14ac:dyDescent="0.2"/>
    <row r="265" ht="11.1" customHeight="1" x14ac:dyDescent="0.2"/>
    <row r="266" ht="11.1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315" ht="13.5" customHeight="1" x14ac:dyDescent="0.2"/>
    <row r="316" ht="11.1" customHeight="1" x14ac:dyDescent="0.2"/>
    <row r="317" ht="11.1" customHeight="1" x14ac:dyDescent="0.2"/>
    <row r="318" ht="11.1" customHeight="1" x14ac:dyDescent="0.2"/>
    <row r="319" ht="11.1" customHeight="1" x14ac:dyDescent="0.2"/>
    <row r="320" ht="11.1" customHeight="1" x14ac:dyDescent="0.2"/>
    <row r="321" ht="14.1" customHeight="1" x14ac:dyDescent="0.2"/>
    <row r="322" ht="15" customHeight="1" x14ac:dyDescent="0.2"/>
    <row r="323" ht="14.1" customHeight="1" x14ac:dyDescent="0.2"/>
    <row r="324" ht="15" customHeight="1" x14ac:dyDescent="0.2"/>
    <row r="365" ht="14.1" customHeight="1" x14ac:dyDescent="0.2"/>
    <row r="366" ht="14.1" customHeight="1" x14ac:dyDescent="0.2"/>
    <row r="367" ht="14.1" customHeight="1" x14ac:dyDescent="0.2"/>
    <row r="368" ht="14.1" customHeight="1" x14ac:dyDescent="0.2"/>
    <row r="369" ht="13.5" customHeight="1" x14ac:dyDescent="0.2"/>
    <row r="370" ht="11.1" customHeight="1" x14ac:dyDescent="0.2"/>
    <row r="371" ht="11.1" customHeight="1" x14ac:dyDescent="0.2"/>
    <row r="372" ht="11.1" customHeight="1" x14ac:dyDescent="0.2"/>
    <row r="373" ht="11.1" customHeight="1" x14ac:dyDescent="0.2"/>
    <row r="374" ht="11.1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</sheetData>
  <sheetProtection selectLockedCells="1" selectUnlockedCells="1"/>
  <mergeCells count="13">
    <mergeCell ref="U12:U13"/>
    <mergeCell ref="T12:T13"/>
    <mergeCell ref="C12:C13"/>
    <mergeCell ref="D12:D13"/>
    <mergeCell ref="E12:E13"/>
    <mergeCell ref="F12:F13"/>
    <mergeCell ref="G12:G13"/>
    <mergeCell ref="H12:N12"/>
    <mergeCell ref="O12:O13"/>
    <mergeCell ref="P12:P13"/>
    <mergeCell ref="Q12:Q13"/>
    <mergeCell ref="R12:R13"/>
    <mergeCell ref="S12:S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587"/>
  <sheetViews>
    <sheetView showGridLines="0" tabSelected="1" workbookViewId="0">
      <selection activeCell="G4435" sqref="G4435"/>
    </sheetView>
  </sheetViews>
  <sheetFormatPr defaultRowHeight="12" x14ac:dyDescent="0.2"/>
  <cols>
    <col min="1" max="1" width="6.5703125" style="428" customWidth="1"/>
    <col min="2" max="2" width="2.42578125" style="428" customWidth="1"/>
    <col min="3" max="3" width="27.5703125" style="428" customWidth="1"/>
    <col min="4" max="4" width="13.140625" style="428" customWidth="1"/>
    <col min="5" max="5" width="11.5703125" style="428" customWidth="1"/>
    <col min="6" max="14" width="10.5703125" style="428" customWidth="1"/>
    <col min="15" max="15" width="11.7109375" style="428" customWidth="1"/>
    <col min="16" max="19" width="10.5703125" style="428" customWidth="1"/>
    <col min="20" max="20" width="11.85546875" style="428" customWidth="1"/>
    <col min="21" max="21" width="10.5703125" style="428" customWidth="1"/>
    <col min="22" max="22" width="2.140625" style="428" customWidth="1"/>
    <col min="23" max="16384" width="9.140625" style="428"/>
  </cols>
  <sheetData>
    <row r="2" spans="2:22" x14ac:dyDescent="0.2">
      <c r="D2" s="467"/>
    </row>
    <row r="3" spans="2:22" ht="12.75" thickBot="1" x14ac:dyDescent="0.25"/>
    <row r="4" spans="2:22" x14ac:dyDescent="0.2">
      <c r="B4" s="429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  <c r="U4" s="430"/>
      <c r="V4" s="431"/>
    </row>
    <row r="5" spans="2:22" x14ac:dyDescent="0.2">
      <c r="B5" s="432"/>
      <c r="C5" s="433"/>
      <c r="D5" s="433"/>
      <c r="E5" s="434"/>
      <c r="F5" s="435"/>
      <c r="G5" s="435"/>
      <c r="H5" s="435"/>
      <c r="I5" s="435"/>
      <c r="J5" s="435"/>
      <c r="K5" s="435"/>
      <c r="L5" s="435"/>
      <c r="M5" s="435"/>
      <c r="N5" s="435"/>
      <c r="O5" s="435"/>
      <c r="P5" s="435"/>
      <c r="Q5" s="435"/>
      <c r="R5" s="435"/>
      <c r="S5" s="435"/>
      <c r="T5" s="435"/>
      <c r="U5" s="435"/>
      <c r="V5" s="436"/>
    </row>
    <row r="6" spans="2:22" x14ac:dyDescent="0.2">
      <c r="B6" s="437" t="s">
        <v>6022</v>
      </c>
      <c r="C6" s="438"/>
      <c r="D6" s="438"/>
      <c r="E6" s="439"/>
      <c r="F6" s="440"/>
      <c r="G6" s="439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  <c r="T6" s="439"/>
      <c r="U6" s="439"/>
      <c r="V6" s="441"/>
    </row>
    <row r="7" spans="2:22" x14ac:dyDescent="0.2">
      <c r="B7" s="432"/>
      <c r="C7" s="433"/>
      <c r="D7" s="433"/>
      <c r="E7" s="442"/>
      <c r="F7" s="440"/>
      <c r="G7" s="440"/>
      <c r="H7" s="440"/>
      <c r="I7" s="440"/>
      <c r="J7" s="440"/>
      <c r="K7" s="440"/>
      <c r="L7" s="440"/>
      <c r="M7" s="440"/>
      <c r="N7" s="440"/>
      <c r="O7" s="440"/>
      <c r="P7" s="440"/>
      <c r="Q7" s="440"/>
      <c r="R7" s="440"/>
      <c r="S7" s="440"/>
      <c r="T7" s="440"/>
      <c r="U7" s="440"/>
      <c r="V7" s="436"/>
    </row>
    <row r="8" spans="2:22" x14ac:dyDescent="0.2">
      <c r="B8" s="432"/>
      <c r="C8" s="433"/>
      <c r="D8" s="433"/>
      <c r="E8" s="433"/>
      <c r="F8" s="433"/>
      <c r="G8" s="433"/>
      <c r="H8" s="433"/>
      <c r="I8" s="434"/>
      <c r="J8" s="433"/>
      <c r="K8" s="433"/>
      <c r="L8" s="433"/>
      <c r="M8" s="433"/>
      <c r="N8" s="433"/>
      <c r="O8" s="433"/>
      <c r="P8" s="433"/>
      <c r="Q8" s="433"/>
      <c r="R8" s="433"/>
      <c r="S8" s="433"/>
      <c r="T8" s="433"/>
      <c r="U8" s="433"/>
      <c r="V8" s="436"/>
    </row>
    <row r="9" spans="2:22" x14ac:dyDescent="0.2">
      <c r="B9" s="443"/>
      <c r="C9" s="444"/>
      <c r="D9" s="444"/>
      <c r="E9" s="444"/>
      <c r="F9" s="444"/>
      <c r="G9" s="444"/>
      <c r="H9" s="444"/>
      <c r="I9" s="445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6"/>
    </row>
    <row r="10" spans="2:22" ht="12.75" x14ac:dyDescent="0.2">
      <c r="B10" s="443"/>
      <c r="C10" s="27" t="s">
        <v>6027</v>
      </c>
      <c r="D10" s="447"/>
      <c r="E10" s="447"/>
      <c r="F10" s="447"/>
      <c r="G10" s="447"/>
      <c r="H10" s="447"/>
      <c r="I10" s="447"/>
      <c r="K10" s="447"/>
      <c r="L10" s="447"/>
      <c r="M10" s="447"/>
      <c r="N10" s="447"/>
      <c r="P10" s="447"/>
      <c r="Q10" s="447"/>
      <c r="R10" s="447"/>
      <c r="S10" s="447"/>
      <c r="T10" s="447"/>
      <c r="U10" s="447"/>
      <c r="V10" s="446"/>
    </row>
    <row r="11" spans="2:22" ht="20.25" customHeight="1" thickBot="1" x14ac:dyDescent="0.25">
      <c r="B11" s="443"/>
      <c r="C11" s="448"/>
      <c r="D11" s="447"/>
      <c r="E11" s="448"/>
      <c r="F11" s="448"/>
      <c r="G11" s="448"/>
      <c r="H11" s="448"/>
      <c r="I11" s="448"/>
      <c r="K11" s="448"/>
      <c r="L11" s="448"/>
      <c r="M11" s="448"/>
      <c r="N11" s="448"/>
      <c r="P11" s="448"/>
      <c r="Q11" s="448"/>
      <c r="R11" s="448"/>
      <c r="S11" s="448"/>
      <c r="T11" s="447"/>
      <c r="U11" s="449" t="s">
        <v>6026</v>
      </c>
      <c r="V11" s="446"/>
    </row>
    <row r="12" spans="2:22" ht="17.25" customHeight="1" thickBot="1" x14ac:dyDescent="0.25">
      <c r="B12" s="443"/>
      <c r="C12" s="477" t="s">
        <v>398</v>
      </c>
      <c r="D12" s="476" t="s">
        <v>64</v>
      </c>
      <c r="E12" s="476" t="s">
        <v>338</v>
      </c>
      <c r="F12" s="476" t="s">
        <v>6021</v>
      </c>
      <c r="G12" s="476" t="s">
        <v>6023</v>
      </c>
      <c r="H12" s="479" t="s">
        <v>6025</v>
      </c>
      <c r="I12" s="479"/>
      <c r="J12" s="479"/>
      <c r="K12" s="479"/>
      <c r="L12" s="479"/>
      <c r="M12" s="479"/>
      <c r="N12" s="479"/>
      <c r="O12" s="476" t="s">
        <v>62</v>
      </c>
      <c r="P12" s="476" t="s">
        <v>36</v>
      </c>
      <c r="Q12" s="476" t="s">
        <v>340</v>
      </c>
      <c r="R12" s="476" t="s">
        <v>341</v>
      </c>
      <c r="S12" s="476" t="s">
        <v>342</v>
      </c>
      <c r="T12" s="476" t="s">
        <v>39</v>
      </c>
      <c r="U12" s="476" t="s">
        <v>41</v>
      </c>
      <c r="V12" s="446"/>
    </row>
    <row r="13" spans="2:22" ht="47.25" customHeight="1" thickBot="1" x14ac:dyDescent="0.25">
      <c r="B13" s="443"/>
      <c r="C13" s="478"/>
      <c r="D13" s="472"/>
      <c r="E13" s="472"/>
      <c r="F13" s="472"/>
      <c r="G13" s="472"/>
      <c r="H13" s="450" t="s">
        <v>5968</v>
      </c>
      <c r="I13" s="450" t="s">
        <v>2</v>
      </c>
      <c r="J13" s="450" t="s">
        <v>3</v>
      </c>
      <c r="K13" s="450" t="s">
        <v>4</v>
      </c>
      <c r="L13" s="450" t="s">
        <v>5</v>
      </c>
      <c r="M13" s="450" t="s">
        <v>63</v>
      </c>
      <c r="N13" s="450" t="s">
        <v>6</v>
      </c>
      <c r="O13" s="472"/>
      <c r="P13" s="472"/>
      <c r="Q13" s="472"/>
      <c r="R13" s="472"/>
      <c r="S13" s="472"/>
      <c r="T13" s="472"/>
      <c r="U13" s="472"/>
      <c r="V13" s="446"/>
    </row>
    <row r="14" spans="2:22" x14ac:dyDescent="0.2">
      <c r="B14" s="443"/>
      <c r="C14" s="454" t="s">
        <v>1281</v>
      </c>
      <c r="D14" s="455">
        <v>897</v>
      </c>
      <c r="E14" s="456">
        <v>36.16238706</v>
      </c>
      <c r="F14" s="456">
        <v>2.8671389099999995</v>
      </c>
      <c r="G14" s="456">
        <v>10.82322314</v>
      </c>
      <c r="H14" s="456">
        <v>1.3064562600000003</v>
      </c>
      <c r="I14" s="457">
        <v>1.07610348</v>
      </c>
      <c r="J14" s="456">
        <v>0.49479798999999997</v>
      </c>
      <c r="K14" s="456">
        <v>1.19487337</v>
      </c>
      <c r="L14" s="456">
        <v>3.15E-3</v>
      </c>
      <c r="M14" s="456">
        <v>0.26017449999999998</v>
      </c>
      <c r="N14" s="457">
        <v>3.4481821099999999</v>
      </c>
      <c r="O14" s="456">
        <v>28.416131829999998</v>
      </c>
      <c r="P14" s="456">
        <v>2.3811927499999999</v>
      </c>
      <c r="Q14" s="456">
        <v>2.5930808000000001</v>
      </c>
      <c r="R14" s="456">
        <v>0.2044183</v>
      </c>
      <c r="S14" s="456">
        <v>0.41630635000000005</v>
      </c>
      <c r="T14" s="456">
        <v>72.707863509999996</v>
      </c>
      <c r="U14" s="456">
        <v>4.0669712100000002</v>
      </c>
      <c r="V14" s="446"/>
    </row>
    <row r="15" spans="2:22" x14ac:dyDescent="0.2">
      <c r="B15" s="443"/>
      <c r="C15" s="458" t="s">
        <v>1964</v>
      </c>
      <c r="D15" s="459">
        <v>573</v>
      </c>
      <c r="E15" s="460">
        <v>16.054411990000002</v>
      </c>
      <c r="F15" s="460">
        <v>0.94962266999999989</v>
      </c>
      <c r="G15" s="460">
        <v>6.6696567600000005</v>
      </c>
      <c r="H15" s="460">
        <v>0.24371724000000003</v>
      </c>
      <c r="I15" s="461">
        <v>0.24584328</v>
      </c>
      <c r="J15" s="460">
        <v>9.2051469999999996E-2</v>
      </c>
      <c r="K15" s="460">
        <v>0.17536498</v>
      </c>
      <c r="L15" s="460">
        <v>0</v>
      </c>
      <c r="M15" s="460">
        <v>9.4815880000000005E-2</v>
      </c>
      <c r="N15" s="461">
        <v>2.5693854200000001</v>
      </c>
      <c r="O15" s="460">
        <v>12.639729640000002</v>
      </c>
      <c r="P15" s="460">
        <v>0.38222941000000005</v>
      </c>
      <c r="Q15" s="460">
        <v>0.34293582</v>
      </c>
      <c r="R15" s="460">
        <v>0.11718879</v>
      </c>
      <c r="S15" s="460">
        <v>7.7895199999999998E-2</v>
      </c>
      <c r="T15" s="460">
        <v>61.18592202</v>
      </c>
      <c r="U15" s="460">
        <v>7.7804221400000007</v>
      </c>
      <c r="V15" s="446"/>
    </row>
    <row r="16" spans="2:22" x14ac:dyDescent="0.2">
      <c r="B16" s="443"/>
      <c r="C16" s="458" t="s">
        <v>1282</v>
      </c>
      <c r="D16" s="459">
        <v>922</v>
      </c>
      <c r="E16" s="460">
        <v>35.832471200000001</v>
      </c>
      <c r="F16" s="460">
        <v>2.1975077000000001</v>
      </c>
      <c r="G16" s="460">
        <v>7.6093316199999999</v>
      </c>
      <c r="H16" s="460">
        <v>1.6804724300000002</v>
      </c>
      <c r="I16" s="461">
        <v>1.2033381599999999</v>
      </c>
      <c r="J16" s="460">
        <v>0.76377417000000003</v>
      </c>
      <c r="K16" s="460">
        <v>1.39599425</v>
      </c>
      <c r="L16" s="460">
        <v>0.48011102</v>
      </c>
      <c r="M16" s="460">
        <v>0.34249694999999997</v>
      </c>
      <c r="N16" s="461">
        <v>3.2206101600000001</v>
      </c>
      <c r="O16" s="460">
        <v>26.84972415</v>
      </c>
      <c r="P16" s="460">
        <v>1.9925169</v>
      </c>
      <c r="Q16" s="460">
        <v>2.2746255199999998</v>
      </c>
      <c r="R16" s="460">
        <v>0.26582093000000001</v>
      </c>
      <c r="S16" s="460">
        <v>0.54792954999999999</v>
      </c>
      <c r="T16" s="460">
        <v>98.830639089999991</v>
      </c>
      <c r="U16" s="460">
        <v>5.9784349399999996</v>
      </c>
      <c r="V16" s="446"/>
    </row>
    <row r="17" spans="2:22" x14ac:dyDescent="0.2">
      <c r="B17" s="443"/>
      <c r="C17" s="458" t="s">
        <v>1965</v>
      </c>
      <c r="D17" s="459">
        <v>2159</v>
      </c>
      <c r="E17" s="460">
        <v>92.907911080000005</v>
      </c>
      <c r="F17" s="460">
        <v>8.6198640799999993</v>
      </c>
      <c r="G17" s="460">
        <v>50.263027940000001</v>
      </c>
      <c r="H17" s="460">
        <v>3.4535036399999997</v>
      </c>
      <c r="I17" s="461">
        <v>1.85245068</v>
      </c>
      <c r="J17" s="460">
        <v>0.79760396</v>
      </c>
      <c r="K17" s="460">
        <v>2.9088793500000003</v>
      </c>
      <c r="L17" s="460">
        <v>0.85482517000000002</v>
      </c>
      <c r="M17" s="460">
        <v>0.84407340999999991</v>
      </c>
      <c r="N17" s="461">
        <v>9.3582262499999995</v>
      </c>
      <c r="O17" s="460">
        <v>73.016446590000001</v>
      </c>
      <c r="P17" s="460">
        <v>6.58754068</v>
      </c>
      <c r="Q17" s="460">
        <v>6.1043989500000002</v>
      </c>
      <c r="R17" s="460">
        <v>1.2123602199999999</v>
      </c>
      <c r="S17" s="460">
        <v>0.72921849000000005</v>
      </c>
      <c r="T17" s="460">
        <v>407.36823572000003</v>
      </c>
      <c r="U17" s="460">
        <v>34.843110429999996</v>
      </c>
      <c r="V17" s="446"/>
    </row>
    <row r="18" spans="2:22" x14ac:dyDescent="0.2">
      <c r="B18" s="443"/>
      <c r="C18" s="458" t="s">
        <v>2817</v>
      </c>
      <c r="D18" s="459">
        <v>7242</v>
      </c>
      <c r="E18" s="460">
        <v>314.76254769000002</v>
      </c>
      <c r="F18" s="460">
        <v>22.868477780000003</v>
      </c>
      <c r="G18" s="460">
        <v>30.035454139999999</v>
      </c>
      <c r="H18" s="460">
        <v>20.30362109</v>
      </c>
      <c r="I18" s="461">
        <v>18.181620120000002</v>
      </c>
      <c r="J18" s="460">
        <v>13.11423514</v>
      </c>
      <c r="K18" s="460">
        <v>20.06148657</v>
      </c>
      <c r="L18" s="460">
        <v>0.78160494999999997</v>
      </c>
      <c r="M18" s="460">
        <v>2.6026955900000002</v>
      </c>
      <c r="N18" s="461">
        <v>18.274798280000002</v>
      </c>
      <c r="O18" s="460">
        <v>221.95094386</v>
      </c>
      <c r="P18" s="460">
        <v>14.14865125</v>
      </c>
      <c r="Q18" s="460">
        <v>18.50479567</v>
      </c>
      <c r="R18" s="460">
        <v>1.7228907100000002</v>
      </c>
      <c r="S18" s="460">
        <v>6.0790351300000003</v>
      </c>
      <c r="T18" s="460">
        <v>227.36386656000002</v>
      </c>
      <c r="U18" s="460">
        <v>11.595038800000001</v>
      </c>
      <c r="V18" s="446"/>
    </row>
    <row r="19" spans="2:22" x14ac:dyDescent="0.2">
      <c r="B19" s="443"/>
      <c r="C19" s="458" t="s">
        <v>1018</v>
      </c>
      <c r="D19" s="459">
        <v>270</v>
      </c>
      <c r="E19" s="460">
        <v>7.0135658999999997</v>
      </c>
      <c r="F19" s="460">
        <v>0.34777448</v>
      </c>
      <c r="G19" s="460">
        <v>0.93388424000000003</v>
      </c>
      <c r="H19" s="460">
        <v>0.25246762</v>
      </c>
      <c r="I19" s="461">
        <v>0.34504319999999999</v>
      </c>
      <c r="J19" s="460">
        <v>6.4537570000000002E-2</v>
      </c>
      <c r="K19" s="460">
        <v>9.4096289999999999E-2</v>
      </c>
      <c r="L19" s="460">
        <v>0</v>
      </c>
      <c r="M19" s="460">
        <v>3.3030339999999998E-2</v>
      </c>
      <c r="N19" s="461">
        <v>0.80148968999999992</v>
      </c>
      <c r="O19" s="460">
        <v>5.4231411899999999</v>
      </c>
      <c r="P19" s="460">
        <v>0.187137</v>
      </c>
      <c r="Q19" s="460">
        <v>0.2198899</v>
      </c>
      <c r="R19" s="460">
        <v>3.2393190000000002E-2</v>
      </c>
      <c r="S19" s="460">
        <v>6.5146090000000004E-2</v>
      </c>
      <c r="T19" s="460">
        <v>4.0253133800000001</v>
      </c>
      <c r="U19" s="460">
        <v>0.44512086999999995</v>
      </c>
      <c r="V19" s="446"/>
    </row>
    <row r="20" spans="2:22" x14ac:dyDescent="0.2">
      <c r="B20" s="443"/>
      <c r="C20" s="458" t="s">
        <v>601</v>
      </c>
      <c r="D20" s="459">
        <v>250</v>
      </c>
      <c r="E20" s="460">
        <v>8.360378879999999</v>
      </c>
      <c r="F20" s="460">
        <v>0.72055018000000004</v>
      </c>
      <c r="G20" s="460">
        <v>1.55212773</v>
      </c>
      <c r="H20" s="460">
        <v>0.39795376999999998</v>
      </c>
      <c r="I20" s="461">
        <v>0.20055635999999999</v>
      </c>
      <c r="J20" s="460">
        <v>7.1269079999999999E-2</v>
      </c>
      <c r="K20" s="460">
        <v>0.29365648999999999</v>
      </c>
      <c r="L20" s="460">
        <v>0</v>
      </c>
      <c r="M20" s="460">
        <v>5.8783089999999996E-2</v>
      </c>
      <c r="N20" s="461">
        <v>0.81583928000000006</v>
      </c>
      <c r="O20" s="460">
        <v>6.5262493700000004</v>
      </c>
      <c r="P20" s="460">
        <v>0.45189897000000001</v>
      </c>
      <c r="Q20" s="460">
        <v>0.51557151000000001</v>
      </c>
      <c r="R20" s="460">
        <v>3.7970669999999998E-2</v>
      </c>
      <c r="S20" s="460">
        <v>0.10164321</v>
      </c>
      <c r="T20" s="460">
        <v>33.89580582</v>
      </c>
      <c r="U20" s="460">
        <v>0.89621810000000002</v>
      </c>
      <c r="V20" s="446"/>
    </row>
    <row r="21" spans="2:22" x14ac:dyDescent="0.2">
      <c r="B21" s="443"/>
      <c r="C21" s="458" t="s">
        <v>602</v>
      </c>
      <c r="D21" s="459">
        <v>411</v>
      </c>
      <c r="E21" s="460">
        <v>15.66821899</v>
      </c>
      <c r="F21" s="460">
        <v>0.90654280999999992</v>
      </c>
      <c r="G21" s="460">
        <v>1.20330308</v>
      </c>
      <c r="H21" s="460">
        <v>0.67848098000000012</v>
      </c>
      <c r="I21" s="461">
        <v>0.68792987999999999</v>
      </c>
      <c r="J21" s="460">
        <v>0.19612685999999999</v>
      </c>
      <c r="K21" s="460">
        <v>0.51472057000000004</v>
      </c>
      <c r="L21" s="460">
        <v>0</v>
      </c>
      <c r="M21" s="460">
        <v>5.7406319999999997E-2</v>
      </c>
      <c r="N21" s="461">
        <v>1.4830188899999999</v>
      </c>
      <c r="O21" s="460">
        <v>12.050535490000001</v>
      </c>
      <c r="P21" s="460">
        <v>0.79794056999999996</v>
      </c>
      <c r="Q21" s="460">
        <v>0.86175684999999991</v>
      </c>
      <c r="R21" s="460">
        <v>0.13830202</v>
      </c>
      <c r="S21" s="460">
        <v>0.2021183</v>
      </c>
      <c r="T21" s="460">
        <v>7.9869194299999995</v>
      </c>
      <c r="U21" s="460">
        <v>0.35669298000000005</v>
      </c>
      <c r="V21" s="446"/>
    </row>
    <row r="22" spans="2:22" x14ac:dyDescent="0.2">
      <c r="B22" s="443"/>
      <c r="C22" s="458" t="s">
        <v>3184</v>
      </c>
      <c r="D22" s="459">
        <v>417</v>
      </c>
      <c r="E22" s="460">
        <v>18.458419200000002</v>
      </c>
      <c r="F22" s="460">
        <v>1.6458430900000001</v>
      </c>
      <c r="G22" s="460">
        <v>6.5060668700000006</v>
      </c>
      <c r="H22" s="460">
        <v>0.70142761000000009</v>
      </c>
      <c r="I22" s="461">
        <v>0.49815611999999998</v>
      </c>
      <c r="J22" s="460">
        <v>0.20526468</v>
      </c>
      <c r="K22" s="460">
        <v>0.37587061999999999</v>
      </c>
      <c r="L22" s="460">
        <v>0.14151382999999998</v>
      </c>
      <c r="M22" s="460">
        <v>6.3246800000000006E-2</v>
      </c>
      <c r="N22" s="461">
        <v>2.0953571100000001</v>
      </c>
      <c r="O22" s="460">
        <v>14.38510273</v>
      </c>
      <c r="P22" s="460">
        <v>1.1025597500000002</v>
      </c>
      <c r="Q22" s="460">
        <v>1.0912260200000001</v>
      </c>
      <c r="R22" s="460">
        <v>0.21198025000000001</v>
      </c>
      <c r="S22" s="460">
        <v>0.20064651999999999</v>
      </c>
      <c r="T22" s="460">
        <v>64.88231128999999</v>
      </c>
      <c r="U22" s="460">
        <v>6.51452309</v>
      </c>
      <c r="V22" s="446"/>
    </row>
    <row r="23" spans="2:22" x14ac:dyDescent="0.2">
      <c r="B23" s="443"/>
      <c r="C23" s="458" t="s">
        <v>4814</v>
      </c>
      <c r="D23" s="459">
        <v>196</v>
      </c>
      <c r="E23" s="460">
        <v>7.5344764499999997</v>
      </c>
      <c r="F23" s="460">
        <v>0.83703205000000003</v>
      </c>
      <c r="G23" s="460">
        <v>2.04390326</v>
      </c>
      <c r="H23" s="460">
        <v>0.31916622</v>
      </c>
      <c r="I23" s="461">
        <v>0.269565</v>
      </c>
      <c r="J23" s="460">
        <v>8.5098449999999992E-2</v>
      </c>
      <c r="K23" s="460">
        <v>0.16675007</v>
      </c>
      <c r="L23" s="460">
        <v>0</v>
      </c>
      <c r="M23" s="460">
        <v>5.2685599999999999E-2</v>
      </c>
      <c r="N23" s="461">
        <v>0.8678893299999999</v>
      </c>
      <c r="O23" s="460">
        <v>5.7754782999999996</v>
      </c>
      <c r="P23" s="460">
        <v>0.31271968999999999</v>
      </c>
      <c r="Q23" s="460">
        <v>0.42078052999999999</v>
      </c>
      <c r="R23" s="460">
        <v>1.7528249999999999E-2</v>
      </c>
      <c r="S23" s="460">
        <v>0.12558908999999999</v>
      </c>
      <c r="T23" s="460">
        <v>27.638697729999997</v>
      </c>
      <c r="U23" s="460">
        <v>1.91952561</v>
      </c>
      <c r="V23" s="446"/>
    </row>
    <row r="24" spans="2:22" x14ac:dyDescent="0.2">
      <c r="B24" s="443"/>
      <c r="C24" s="458" t="s">
        <v>2818</v>
      </c>
      <c r="D24" s="459">
        <v>343</v>
      </c>
      <c r="E24" s="460">
        <v>11.97749591</v>
      </c>
      <c r="F24" s="460">
        <v>0.43066941999999997</v>
      </c>
      <c r="G24" s="460">
        <v>2.4082918700000002</v>
      </c>
      <c r="H24" s="460">
        <v>0.25234993999999999</v>
      </c>
      <c r="I24" s="461">
        <v>0.31485192000000001</v>
      </c>
      <c r="J24" s="460">
        <v>0.12510872000000001</v>
      </c>
      <c r="K24" s="460">
        <v>0.20594915</v>
      </c>
      <c r="L24" s="460">
        <v>8.6879999999999995E-3</v>
      </c>
      <c r="M24" s="460">
        <v>3.04871E-2</v>
      </c>
      <c r="N24" s="461">
        <v>1.65809753</v>
      </c>
      <c r="O24" s="460">
        <v>9.38196355</v>
      </c>
      <c r="P24" s="460">
        <v>0.40548789000000002</v>
      </c>
      <c r="Q24" s="460">
        <v>0.29213562000000004</v>
      </c>
      <c r="R24" s="460">
        <v>0.18449960000000001</v>
      </c>
      <c r="S24" s="460">
        <v>7.1147330000000009E-2</v>
      </c>
      <c r="T24" s="460">
        <v>44.147087589999998</v>
      </c>
      <c r="U24" s="460">
        <v>2.1067820099999999</v>
      </c>
      <c r="V24" s="446"/>
    </row>
    <row r="25" spans="2:22" x14ac:dyDescent="0.2">
      <c r="B25" s="443"/>
      <c r="C25" s="458" t="s">
        <v>4815</v>
      </c>
      <c r="D25" s="459">
        <v>1383</v>
      </c>
      <c r="E25" s="460">
        <v>55.203315439999997</v>
      </c>
      <c r="F25" s="460">
        <v>8.2237275899999993</v>
      </c>
      <c r="G25" s="460">
        <v>28.9153433</v>
      </c>
      <c r="H25" s="460">
        <v>2.18158421</v>
      </c>
      <c r="I25" s="461">
        <v>1.4987813999999999</v>
      </c>
      <c r="J25" s="460">
        <v>0.61054217</v>
      </c>
      <c r="K25" s="460">
        <v>1.87748531</v>
      </c>
      <c r="L25" s="460">
        <v>1.46474137</v>
      </c>
      <c r="M25" s="460">
        <v>0.37422430000000001</v>
      </c>
      <c r="N25" s="461">
        <v>5.8286953600000002</v>
      </c>
      <c r="O25" s="460">
        <v>42.061151539999997</v>
      </c>
      <c r="P25" s="460">
        <v>3.05530743</v>
      </c>
      <c r="Q25" s="460">
        <v>2.7793044299999998</v>
      </c>
      <c r="R25" s="460">
        <v>0.8894188300000001</v>
      </c>
      <c r="S25" s="460">
        <v>0.61341582999999988</v>
      </c>
      <c r="T25" s="460">
        <v>371.93008315999998</v>
      </c>
      <c r="U25" s="460">
        <v>30.135536630000001</v>
      </c>
      <c r="V25" s="446"/>
    </row>
    <row r="26" spans="2:22" x14ac:dyDescent="0.2">
      <c r="B26" s="443"/>
      <c r="C26" s="458" t="s">
        <v>1966</v>
      </c>
      <c r="D26" s="459">
        <v>991</v>
      </c>
      <c r="E26" s="460">
        <v>36.418891189999997</v>
      </c>
      <c r="F26" s="460">
        <v>2.54798335</v>
      </c>
      <c r="G26" s="460">
        <v>19.809719050000002</v>
      </c>
      <c r="H26" s="460">
        <v>1.40379773</v>
      </c>
      <c r="I26" s="461">
        <v>0.81085152000000005</v>
      </c>
      <c r="J26" s="460">
        <v>0.44251159999999995</v>
      </c>
      <c r="K26" s="460">
        <v>1.04411429</v>
      </c>
      <c r="L26" s="460">
        <v>0.38122801000000001</v>
      </c>
      <c r="M26" s="460">
        <v>0.26535083999999998</v>
      </c>
      <c r="N26" s="461">
        <v>3.8451802799999997</v>
      </c>
      <c r="O26" s="460">
        <v>28.225856919999998</v>
      </c>
      <c r="P26" s="460">
        <v>2.0742285100000002</v>
      </c>
      <c r="Q26" s="460">
        <v>2.28088084</v>
      </c>
      <c r="R26" s="460">
        <v>0.23430642000000002</v>
      </c>
      <c r="S26" s="460">
        <v>0.44095874999999995</v>
      </c>
      <c r="T26" s="460">
        <v>128.27902738</v>
      </c>
      <c r="U26" s="460">
        <v>16.504584819999998</v>
      </c>
      <c r="V26" s="446"/>
    </row>
    <row r="27" spans="2:22" x14ac:dyDescent="0.2">
      <c r="B27" s="443"/>
      <c r="C27" s="458" t="s">
        <v>3583</v>
      </c>
      <c r="D27" s="459">
        <v>6240</v>
      </c>
      <c r="E27" s="460">
        <v>223.91974894999998</v>
      </c>
      <c r="F27" s="460">
        <v>16.963337710000001</v>
      </c>
      <c r="G27" s="460">
        <v>23.643877679999999</v>
      </c>
      <c r="H27" s="460">
        <v>11.213056590000001</v>
      </c>
      <c r="I27" s="461">
        <v>10.11192228</v>
      </c>
      <c r="J27" s="460">
        <v>4.9775785999999993</v>
      </c>
      <c r="K27" s="460">
        <v>6.7834616299999997</v>
      </c>
      <c r="L27" s="460">
        <v>0.91602408999999996</v>
      </c>
      <c r="M27" s="460">
        <v>2.3401722899999995</v>
      </c>
      <c r="N27" s="461">
        <v>21.190267579999997</v>
      </c>
      <c r="O27" s="460">
        <v>167.19548875999999</v>
      </c>
      <c r="P27" s="460">
        <v>8.17224298</v>
      </c>
      <c r="Q27" s="460">
        <v>9.3485972999999998</v>
      </c>
      <c r="R27" s="460">
        <v>1.5170724200000001</v>
      </c>
      <c r="S27" s="460">
        <v>2.6934267400000005</v>
      </c>
      <c r="T27" s="460">
        <v>102.85794418999998</v>
      </c>
      <c r="U27" s="460">
        <v>11.351952919999999</v>
      </c>
      <c r="V27" s="446"/>
    </row>
    <row r="28" spans="2:22" x14ac:dyDescent="0.2">
      <c r="B28" s="443"/>
      <c r="C28" s="458" t="s">
        <v>5829</v>
      </c>
      <c r="D28" s="459">
        <v>144</v>
      </c>
      <c r="E28" s="460">
        <v>3.8934202500000001</v>
      </c>
      <c r="F28" s="460">
        <v>0.15248718</v>
      </c>
      <c r="G28" s="460">
        <v>1.14811223</v>
      </c>
      <c r="H28" s="460">
        <v>0.10764501999999999</v>
      </c>
      <c r="I28" s="461">
        <v>0.12076511999999999</v>
      </c>
      <c r="J28" s="460">
        <v>2.4508599999999998E-2</v>
      </c>
      <c r="K28" s="460">
        <v>6.0463580000000003E-2</v>
      </c>
      <c r="L28" s="460">
        <v>0</v>
      </c>
      <c r="M28" s="460">
        <v>7.4409100000000002E-3</v>
      </c>
      <c r="N28" s="461">
        <v>0.54605208999999999</v>
      </c>
      <c r="O28" s="460">
        <v>3.0330144899999998</v>
      </c>
      <c r="P28" s="460">
        <v>9.4277479999999997E-2</v>
      </c>
      <c r="Q28" s="460">
        <v>0.11705723999999999</v>
      </c>
      <c r="R28" s="460">
        <v>2.8607149999999998E-2</v>
      </c>
      <c r="S28" s="460">
        <v>5.1386909999999994E-2</v>
      </c>
      <c r="T28" s="460">
        <v>12.148028369999999</v>
      </c>
      <c r="U28" s="460">
        <v>0.67981873999999998</v>
      </c>
      <c r="V28" s="446"/>
    </row>
    <row r="29" spans="2:22" x14ac:dyDescent="0.2">
      <c r="B29" s="443"/>
      <c r="C29" s="458" t="s">
        <v>1967</v>
      </c>
      <c r="D29" s="459">
        <v>222</v>
      </c>
      <c r="E29" s="460">
        <v>6.9525331599999998</v>
      </c>
      <c r="F29" s="460">
        <v>0.74340636000000004</v>
      </c>
      <c r="G29" s="460">
        <v>1.3066347600000001</v>
      </c>
      <c r="H29" s="460">
        <v>0.33451586999999994</v>
      </c>
      <c r="I29" s="461">
        <v>0.31916496</v>
      </c>
      <c r="J29" s="460">
        <v>0.17449497</v>
      </c>
      <c r="K29" s="460">
        <v>0.25757692999999998</v>
      </c>
      <c r="L29" s="460">
        <v>7.3679499999999998E-3</v>
      </c>
      <c r="M29" s="460">
        <v>8.7173070000000005E-2</v>
      </c>
      <c r="N29" s="461">
        <v>0.68626143999999989</v>
      </c>
      <c r="O29" s="460">
        <v>5.1051817699999997</v>
      </c>
      <c r="P29" s="460">
        <v>0.15919371999999998</v>
      </c>
      <c r="Q29" s="460">
        <v>0.18850560999999999</v>
      </c>
      <c r="R29" s="460">
        <v>4.8191350000000001E-2</v>
      </c>
      <c r="S29" s="460">
        <v>7.7503240000000001E-2</v>
      </c>
      <c r="T29" s="460">
        <v>9.7442950599999989</v>
      </c>
      <c r="U29" s="460">
        <v>0.63133938999999994</v>
      </c>
      <c r="V29" s="446"/>
    </row>
    <row r="30" spans="2:22" x14ac:dyDescent="0.2">
      <c r="B30" s="443"/>
      <c r="C30" s="458" t="s">
        <v>1527</v>
      </c>
      <c r="D30" s="459">
        <v>8196</v>
      </c>
      <c r="E30" s="460">
        <v>330.98461564000002</v>
      </c>
      <c r="F30" s="460">
        <v>25.461374129999999</v>
      </c>
      <c r="G30" s="460">
        <v>62.17148263</v>
      </c>
      <c r="H30" s="460">
        <v>14.02799918</v>
      </c>
      <c r="I30" s="461">
        <v>14.05835388</v>
      </c>
      <c r="J30" s="460">
        <v>8.4099729199999995</v>
      </c>
      <c r="K30" s="460">
        <v>9.7365349400000003</v>
      </c>
      <c r="L30" s="460">
        <v>1.3240078</v>
      </c>
      <c r="M30" s="460">
        <v>2.9552847499999997</v>
      </c>
      <c r="N30" s="461">
        <v>31.67079541</v>
      </c>
      <c r="O30" s="460">
        <v>248.96711504999999</v>
      </c>
      <c r="P30" s="460">
        <v>16.092906450000001</v>
      </c>
      <c r="Q30" s="460">
        <v>18.020950369999998</v>
      </c>
      <c r="R30" s="460">
        <v>3.0682787300000003</v>
      </c>
      <c r="S30" s="460">
        <v>4.9963226499999998</v>
      </c>
      <c r="T30" s="460">
        <v>557.62563155999999</v>
      </c>
      <c r="U30" s="460">
        <v>131.16930632</v>
      </c>
      <c r="V30" s="446"/>
    </row>
    <row r="31" spans="2:22" x14ac:dyDescent="0.2">
      <c r="B31" s="443"/>
      <c r="C31" s="458" t="s">
        <v>603</v>
      </c>
      <c r="D31" s="459">
        <v>461</v>
      </c>
      <c r="E31" s="460">
        <v>14.98738805</v>
      </c>
      <c r="F31" s="460">
        <v>0.87621863000000011</v>
      </c>
      <c r="G31" s="460">
        <v>2.15628872</v>
      </c>
      <c r="H31" s="460">
        <v>0.76309209</v>
      </c>
      <c r="I31" s="461">
        <v>0.75478199999999995</v>
      </c>
      <c r="J31" s="460">
        <v>0.29048177000000003</v>
      </c>
      <c r="K31" s="460">
        <v>0.72373006000000006</v>
      </c>
      <c r="L31" s="460">
        <v>0</v>
      </c>
      <c r="M31" s="460">
        <v>0.12214471</v>
      </c>
      <c r="N31" s="461">
        <v>1.1500420200000001</v>
      </c>
      <c r="O31" s="460">
        <v>11.202208540000001</v>
      </c>
      <c r="P31" s="460">
        <v>0.51885606000000006</v>
      </c>
      <c r="Q31" s="460">
        <v>0.64307442000000004</v>
      </c>
      <c r="R31" s="460">
        <v>9.2037660000000007E-2</v>
      </c>
      <c r="S31" s="460">
        <v>0.21625601999999999</v>
      </c>
      <c r="T31" s="460">
        <v>16.108753620000002</v>
      </c>
      <c r="U31" s="460">
        <v>1.5379703200000001</v>
      </c>
      <c r="V31" s="446"/>
    </row>
    <row r="32" spans="2:22" x14ac:dyDescent="0.2">
      <c r="B32" s="443"/>
      <c r="C32" s="458" t="s">
        <v>2819</v>
      </c>
      <c r="D32" s="459">
        <v>816</v>
      </c>
      <c r="E32" s="460">
        <v>30.692806249999997</v>
      </c>
      <c r="F32" s="460">
        <v>1.7126367899999999</v>
      </c>
      <c r="G32" s="460">
        <v>2.52428455</v>
      </c>
      <c r="H32" s="460">
        <v>1.6381478299999999</v>
      </c>
      <c r="I32" s="461">
        <v>2.1629895600000002</v>
      </c>
      <c r="J32" s="460">
        <v>0.24369517000000002</v>
      </c>
      <c r="K32" s="460">
        <v>0.71916078000000005</v>
      </c>
      <c r="L32" s="460">
        <v>7.8411110000000006E-2</v>
      </c>
      <c r="M32" s="460">
        <v>0.23501576000000002</v>
      </c>
      <c r="N32" s="461">
        <v>2.6563173099999999</v>
      </c>
      <c r="O32" s="460">
        <v>22.959068729999998</v>
      </c>
      <c r="P32" s="460">
        <v>1.0753175400000001</v>
      </c>
      <c r="Q32" s="460">
        <v>1.24631566</v>
      </c>
      <c r="R32" s="460">
        <v>0.23038794000000001</v>
      </c>
      <c r="S32" s="460">
        <v>0.40138605999999999</v>
      </c>
      <c r="T32" s="460">
        <v>13.349422149999999</v>
      </c>
      <c r="U32" s="460">
        <v>0.34497450000000002</v>
      </c>
      <c r="V32" s="446"/>
    </row>
    <row r="33" spans="2:22" x14ac:dyDescent="0.2">
      <c r="B33" s="443"/>
      <c r="C33" s="458" t="s">
        <v>1019</v>
      </c>
      <c r="D33" s="459">
        <v>431</v>
      </c>
      <c r="E33" s="460">
        <v>14.890785259999999</v>
      </c>
      <c r="F33" s="460">
        <v>0.79973596000000002</v>
      </c>
      <c r="G33" s="460">
        <v>0.66892371000000006</v>
      </c>
      <c r="H33" s="460">
        <v>0.58630888999999997</v>
      </c>
      <c r="I33" s="461">
        <v>0.62539080000000002</v>
      </c>
      <c r="J33" s="460">
        <v>0.31686995000000001</v>
      </c>
      <c r="K33" s="460">
        <v>0.28513207000000002</v>
      </c>
      <c r="L33" s="460">
        <v>1.005E-2</v>
      </c>
      <c r="M33" s="460">
        <v>0.14838187</v>
      </c>
      <c r="N33" s="461">
        <v>1.62420699</v>
      </c>
      <c r="O33" s="460">
        <v>11.31099188</v>
      </c>
      <c r="P33" s="460">
        <v>0.42276028999999993</v>
      </c>
      <c r="Q33" s="460">
        <v>0.54816810999999999</v>
      </c>
      <c r="R33" s="460">
        <v>3.8498560000000001E-2</v>
      </c>
      <c r="S33" s="460">
        <v>0.16390638000000002</v>
      </c>
      <c r="T33" s="460">
        <v>7.4017867800000001</v>
      </c>
      <c r="U33" s="460">
        <v>0.10106403</v>
      </c>
      <c r="V33" s="446"/>
    </row>
    <row r="34" spans="2:22" x14ac:dyDescent="0.2">
      <c r="B34" s="443"/>
      <c r="C34" s="458" t="s">
        <v>1020</v>
      </c>
      <c r="D34" s="459">
        <v>1759</v>
      </c>
      <c r="E34" s="460">
        <v>62.925014519999998</v>
      </c>
      <c r="F34" s="460">
        <v>3.5014749700000003</v>
      </c>
      <c r="G34" s="460">
        <v>18.652201810000001</v>
      </c>
      <c r="H34" s="460">
        <v>2.8333204400000001</v>
      </c>
      <c r="I34" s="461">
        <v>2.7107456400000003</v>
      </c>
      <c r="J34" s="460">
        <v>1.1840620500000001</v>
      </c>
      <c r="K34" s="460">
        <v>1.2595433</v>
      </c>
      <c r="L34" s="460">
        <v>0.86542482999999992</v>
      </c>
      <c r="M34" s="460">
        <v>0.78167366000000005</v>
      </c>
      <c r="N34" s="461">
        <v>6.15099339</v>
      </c>
      <c r="O34" s="460">
        <v>47.192926439999994</v>
      </c>
      <c r="P34" s="460">
        <v>3.0662120399999999</v>
      </c>
      <c r="Q34" s="460">
        <v>3.1295161500000002</v>
      </c>
      <c r="R34" s="460">
        <v>0.61012007999999995</v>
      </c>
      <c r="S34" s="460">
        <v>0.67342418999999998</v>
      </c>
      <c r="T34" s="460">
        <v>60.447593479999995</v>
      </c>
      <c r="U34" s="460">
        <v>6.73620383</v>
      </c>
      <c r="V34" s="446"/>
    </row>
    <row r="35" spans="2:22" x14ac:dyDescent="0.2">
      <c r="B35" s="443"/>
      <c r="C35" s="458" t="s">
        <v>4083</v>
      </c>
      <c r="D35" s="459">
        <v>714</v>
      </c>
      <c r="E35" s="460">
        <v>27.939564460000003</v>
      </c>
      <c r="F35" s="460">
        <v>1.6596703000000002</v>
      </c>
      <c r="G35" s="460">
        <v>3.3182008699999996</v>
      </c>
      <c r="H35" s="460">
        <v>1.08178993</v>
      </c>
      <c r="I35" s="461">
        <v>0.82379064000000002</v>
      </c>
      <c r="J35" s="460">
        <v>0.16503915999999999</v>
      </c>
      <c r="K35" s="460">
        <v>0.57575536999999999</v>
      </c>
      <c r="L35" s="460">
        <v>7.2985469999999997E-2</v>
      </c>
      <c r="M35" s="460">
        <v>0.14614031999999999</v>
      </c>
      <c r="N35" s="461">
        <v>3.1681412200000003</v>
      </c>
      <c r="O35" s="460">
        <v>21.91454843</v>
      </c>
      <c r="P35" s="460">
        <v>1.48601728</v>
      </c>
      <c r="Q35" s="460">
        <v>1.4823186499999998</v>
      </c>
      <c r="R35" s="460">
        <v>0.2524325</v>
      </c>
      <c r="S35" s="460">
        <v>0.24873387000000002</v>
      </c>
      <c r="T35" s="460">
        <v>30.858499930000001</v>
      </c>
      <c r="U35" s="460">
        <v>2.3091013</v>
      </c>
      <c r="V35" s="446"/>
    </row>
    <row r="36" spans="2:22" x14ac:dyDescent="0.2">
      <c r="B36" s="443"/>
      <c r="C36" s="458" t="s">
        <v>3768</v>
      </c>
      <c r="D36" s="459">
        <v>112</v>
      </c>
      <c r="E36" s="460">
        <v>3.84024404</v>
      </c>
      <c r="F36" s="460">
        <v>0.18883631000000001</v>
      </c>
      <c r="G36" s="460">
        <v>0.61991837999999999</v>
      </c>
      <c r="H36" s="460">
        <v>0.19988062000000001</v>
      </c>
      <c r="I36" s="461">
        <v>0.23721720000000002</v>
      </c>
      <c r="J36" s="460">
        <v>3.7283650000000002E-2</v>
      </c>
      <c r="K36" s="460">
        <v>6.456953E-2</v>
      </c>
      <c r="L36" s="460">
        <v>0</v>
      </c>
      <c r="M36" s="460">
        <v>1.585197E-2</v>
      </c>
      <c r="N36" s="461">
        <v>0.37951805999999999</v>
      </c>
      <c r="O36" s="460">
        <v>2.90592301</v>
      </c>
      <c r="P36" s="460">
        <v>9.868797E-2</v>
      </c>
      <c r="Q36" s="460">
        <v>9.4938040000000001E-2</v>
      </c>
      <c r="R36" s="460">
        <v>2.7621440000000001E-2</v>
      </c>
      <c r="S36" s="460">
        <v>2.3871509999999999E-2</v>
      </c>
      <c r="T36" s="460">
        <v>4.6362120400000002</v>
      </c>
      <c r="U36" s="460">
        <v>0.4990021</v>
      </c>
      <c r="V36" s="446"/>
    </row>
    <row r="37" spans="2:22" x14ac:dyDescent="0.2">
      <c r="B37" s="443"/>
      <c r="C37" s="458" t="s">
        <v>4250</v>
      </c>
      <c r="D37" s="459">
        <v>452</v>
      </c>
      <c r="E37" s="460">
        <v>13.539094429999999</v>
      </c>
      <c r="F37" s="460">
        <v>0.94345643000000001</v>
      </c>
      <c r="G37" s="460">
        <v>11.31579867</v>
      </c>
      <c r="H37" s="460">
        <v>0.28646706999999999</v>
      </c>
      <c r="I37" s="461">
        <v>0.22212156</v>
      </c>
      <c r="J37" s="460">
        <v>4.6488309999999998E-2</v>
      </c>
      <c r="K37" s="460">
        <v>9.6860639999999998E-2</v>
      </c>
      <c r="L37" s="460">
        <v>0.10053872</v>
      </c>
      <c r="M37" s="460">
        <v>0.10695811</v>
      </c>
      <c r="N37" s="461">
        <v>1.92745133</v>
      </c>
      <c r="O37" s="460">
        <v>10.764035289999999</v>
      </c>
      <c r="P37" s="460">
        <v>0.62350771999999999</v>
      </c>
      <c r="Q37" s="460">
        <v>0.46807214000000003</v>
      </c>
      <c r="R37" s="460">
        <v>0.21844806</v>
      </c>
      <c r="S37" s="460">
        <v>6.301248000000001E-2</v>
      </c>
      <c r="T37" s="460">
        <v>64.689064549999998</v>
      </c>
      <c r="U37" s="460">
        <v>5.4820340600000002</v>
      </c>
      <c r="V37" s="446"/>
    </row>
    <row r="38" spans="2:22" x14ac:dyDescent="0.2">
      <c r="B38" s="443"/>
      <c r="C38" s="458" t="s">
        <v>1021</v>
      </c>
      <c r="D38" s="459">
        <v>1648</v>
      </c>
      <c r="E38" s="460">
        <v>58.530577600000001</v>
      </c>
      <c r="F38" s="460">
        <v>3.4982381199999999</v>
      </c>
      <c r="G38" s="460">
        <v>15.540078300000001</v>
      </c>
      <c r="H38" s="460">
        <v>1.76253978</v>
      </c>
      <c r="I38" s="461">
        <v>1.27665984</v>
      </c>
      <c r="J38" s="460">
        <v>0.71804911999999999</v>
      </c>
      <c r="K38" s="460">
        <v>1.1076741200000002</v>
      </c>
      <c r="L38" s="460">
        <v>0.41381064000000001</v>
      </c>
      <c r="M38" s="460">
        <v>0.47504167999999997</v>
      </c>
      <c r="N38" s="461">
        <v>6.5255043099999996</v>
      </c>
      <c r="O38" s="460">
        <v>46.300755269999996</v>
      </c>
      <c r="P38" s="460">
        <v>3.4454392899999999</v>
      </c>
      <c r="Q38" s="460">
        <v>2.71642494</v>
      </c>
      <c r="R38" s="460">
        <v>1.0911058199999999</v>
      </c>
      <c r="S38" s="460">
        <v>0.36209146999999997</v>
      </c>
      <c r="T38" s="460">
        <v>111.66556677</v>
      </c>
      <c r="U38" s="460">
        <v>7.5803899000000001</v>
      </c>
      <c r="V38" s="446"/>
    </row>
    <row r="39" spans="2:22" x14ac:dyDescent="0.2">
      <c r="B39" s="443"/>
      <c r="C39" s="458" t="s">
        <v>1744</v>
      </c>
      <c r="D39" s="459">
        <v>393</v>
      </c>
      <c r="E39" s="460">
        <v>14.861651350000001</v>
      </c>
      <c r="F39" s="460">
        <v>0.98877197000000006</v>
      </c>
      <c r="G39" s="460">
        <v>1.21724722</v>
      </c>
      <c r="H39" s="460">
        <v>0.83062526999999997</v>
      </c>
      <c r="I39" s="461">
        <v>0.67499076000000002</v>
      </c>
      <c r="J39" s="460">
        <v>0.50900937000000002</v>
      </c>
      <c r="K39" s="460">
        <v>1.4193238400000001</v>
      </c>
      <c r="L39" s="460">
        <v>3.0800000000000001E-2</v>
      </c>
      <c r="M39" s="460">
        <v>9.2883770000000004E-2</v>
      </c>
      <c r="N39" s="461">
        <v>0.99820850000000005</v>
      </c>
      <c r="O39" s="460">
        <v>10.323560499999999</v>
      </c>
      <c r="P39" s="460">
        <v>0.48613843999999995</v>
      </c>
      <c r="Q39" s="460">
        <v>1.0471338800000001</v>
      </c>
      <c r="R39" s="460">
        <v>7.4873419999999996E-2</v>
      </c>
      <c r="S39" s="460">
        <v>0.63586885999999998</v>
      </c>
      <c r="T39" s="460">
        <v>7.6991849700000001</v>
      </c>
      <c r="U39" s="460">
        <v>0.76004296999999998</v>
      </c>
      <c r="V39" s="446"/>
    </row>
    <row r="40" spans="2:22" x14ac:dyDescent="0.2">
      <c r="B40" s="443"/>
      <c r="C40" s="458" t="s">
        <v>399</v>
      </c>
      <c r="D40" s="459">
        <v>621</v>
      </c>
      <c r="E40" s="460">
        <v>24.472343889999998</v>
      </c>
      <c r="F40" s="460">
        <v>1.3500098999999999</v>
      </c>
      <c r="G40" s="460">
        <v>2.61306291</v>
      </c>
      <c r="H40" s="460">
        <v>1.1052338400000001</v>
      </c>
      <c r="I40" s="461">
        <v>1.1753034</v>
      </c>
      <c r="J40" s="460">
        <v>0.37073890999999998</v>
      </c>
      <c r="K40" s="460">
        <v>0.54203274999999995</v>
      </c>
      <c r="L40" s="460">
        <v>0.43300502000000002</v>
      </c>
      <c r="M40" s="460">
        <v>0.43562042999999995</v>
      </c>
      <c r="N40" s="461">
        <v>2.28658487</v>
      </c>
      <c r="O40" s="460">
        <v>18.130241949999998</v>
      </c>
      <c r="P40" s="460">
        <v>1.17897114</v>
      </c>
      <c r="Q40" s="460">
        <v>1.24567681</v>
      </c>
      <c r="R40" s="460">
        <v>0.22433162999999998</v>
      </c>
      <c r="S40" s="460">
        <v>0.2910373</v>
      </c>
      <c r="T40" s="460">
        <v>22.671945709999999</v>
      </c>
      <c r="U40" s="460">
        <v>2.4318693799999997</v>
      </c>
      <c r="V40" s="446"/>
    </row>
    <row r="41" spans="2:22" x14ac:dyDescent="0.2">
      <c r="B41" s="443"/>
      <c r="C41" s="458" t="s">
        <v>1283</v>
      </c>
      <c r="D41" s="459">
        <v>2218</v>
      </c>
      <c r="E41" s="460">
        <v>83.144078120000003</v>
      </c>
      <c r="F41" s="460">
        <v>5.8136573199999999</v>
      </c>
      <c r="G41" s="460">
        <v>39.813038040000002</v>
      </c>
      <c r="H41" s="460">
        <v>3.0763298799999999</v>
      </c>
      <c r="I41" s="461">
        <v>2.9738410800000001</v>
      </c>
      <c r="J41" s="460">
        <v>0.99393340000000008</v>
      </c>
      <c r="K41" s="460">
        <v>3.3356121700000001</v>
      </c>
      <c r="L41" s="460">
        <v>0.37005596000000002</v>
      </c>
      <c r="M41" s="460">
        <v>0.27780428000000001</v>
      </c>
      <c r="N41" s="461">
        <v>8.0199217199999993</v>
      </c>
      <c r="O41" s="460">
        <v>64.206987760000004</v>
      </c>
      <c r="P41" s="460">
        <v>4.2467186200000002</v>
      </c>
      <c r="Q41" s="460">
        <v>3.4746847499999998</v>
      </c>
      <c r="R41" s="460">
        <v>1.6980903299999999</v>
      </c>
      <c r="S41" s="460">
        <v>0.92605645999999997</v>
      </c>
      <c r="T41" s="460">
        <v>477.21806161999996</v>
      </c>
      <c r="U41" s="460">
        <v>82.920383560000005</v>
      </c>
      <c r="V41" s="446"/>
    </row>
    <row r="42" spans="2:22" x14ac:dyDescent="0.2">
      <c r="B42" s="443"/>
      <c r="C42" s="458" t="s">
        <v>1968</v>
      </c>
      <c r="D42" s="459">
        <v>394</v>
      </c>
      <c r="E42" s="460">
        <v>14.66447655</v>
      </c>
      <c r="F42" s="460">
        <v>1.1221825299999999</v>
      </c>
      <c r="G42" s="460">
        <v>2.5828683100000003</v>
      </c>
      <c r="H42" s="460">
        <v>0.62609249999999994</v>
      </c>
      <c r="I42" s="461">
        <v>0.55638216000000007</v>
      </c>
      <c r="J42" s="460">
        <v>0.13815098000000001</v>
      </c>
      <c r="K42" s="460">
        <v>0.40209265</v>
      </c>
      <c r="L42" s="460">
        <v>0.59122442000000008</v>
      </c>
      <c r="M42" s="460">
        <v>0.10551757</v>
      </c>
      <c r="N42" s="461">
        <v>1.3438156799999998</v>
      </c>
      <c r="O42" s="460">
        <v>10.907670150000001</v>
      </c>
      <c r="P42" s="460">
        <v>0.61747105000000002</v>
      </c>
      <c r="Q42" s="460">
        <v>0.76234891999999999</v>
      </c>
      <c r="R42" s="460">
        <v>5.0940689999999997E-2</v>
      </c>
      <c r="S42" s="460">
        <v>0.19581856</v>
      </c>
      <c r="T42" s="460">
        <v>28.701433719999997</v>
      </c>
      <c r="U42" s="460">
        <v>1.3425140899999999</v>
      </c>
      <c r="V42" s="446"/>
    </row>
    <row r="43" spans="2:22" x14ac:dyDescent="0.2">
      <c r="B43" s="443"/>
      <c r="C43" s="458" t="s">
        <v>5109</v>
      </c>
      <c r="D43" s="459">
        <v>6002</v>
      </c>
      <c r="E43" s="460">
        <v>276.65119049000003</v>
      </c>
      <c r="F43" s="460">
        <v>35.13650028</v>
      </c>
      <c r="G43" s="460">
        <v>162.3103831</v>
      </c>
      <c r="H43" s="460">
        <v>9.5785405899999994</v>
      </c>
      <c r="I43" s="461">
        <v>4.5114398399999995</v>
      </c>
      <c r="J43" s="460">
        <v>2.20000654</v>
      </c>
      <c r="K43" s="460">
        <v>7.0460493499999997</v>
      </c>
      <c r="L43" s="460">
        <v>2.9838774100000003</v>
      </c>
      <c r="M43" s="460">
        <v>1.3831468499999999</v>
      </c>
      <c r="N43" s="461">
        <v>31.106020000000001</v>
      </c>
      <c r="O43" s="460">
        <v>218.69076967000001</v>
      </c>
      <c r="P43" s="460">
        <v>20.477985190000002</v>
      </c>
      <c r="Q43" s="460">
        <v>18.12645655</v>
      </c>
      <c r="R43" s="460">
        <v>5.03722271</v>
      </c>
      <c r="S43" s="460">
        <v>2.6856940699999998</v>
      </c>
      <c r="T43" s="460">
        <v>1117.39230213</v>
      </c>
      <c r="U43" s="460">
        <v>127.7294315</v>
      </c>
      <c r="V43" s="446"/>
    </row>
    <row r="44" spans="2:22" x14ac:dyDescent="0.2">
      <c r="B44" s="443"/>
      <c r="C44" s="458" t="s">
        <v>1284</v>
      </c>
      <c r="D44" s="459">
        <v>191</v>
      </c>
      <c r="E44" s="460">
        <v>5.5655959800000003</v>
      </c>
      <c r="F44" s="460">
        <v>0.20351001000000002</v>
      </c>
      <c r="G44" s="460">
        <v>1.8330697800000002</v>
      </c>
      <c r="H44" s="460">
        <v>0.22110711</v>
      </c>
      <c r="I44" s="461">
        <v>0.22643460000000001</v>
      </c>
      <c r="J44" s="460">
        <v>7.7991359999999996E-2</v>
      </c>
      <c r="K44" s="460">
        <v>0.21784773000000002</v>
      </c>
      <c r="L44" s="460">
        <v>3.7399999999999998E-3</v>
      </c>
      <c r="M44" s="460">
        <v>2.647801E-2</v>
      </c>
      <c r="N44" s="461">
        <v>0.48385746999999996</v>
      </c>
      <c r="O44" s="460">
        <v>4.3102962199999997</v>
      </c>
      <c r="P44" s="460">
        <v>0.13742352999999999</v>
      </c>
      <c r="Q44" s="460">
        <v>0.19333826999999998</v>
      </c>
      <c r="R44" s="460">
        <v>1.1923309999999999E-2</v>
      </c>
      <c r="S44" s="460">
        <v>6.7838049999999997E-2</v>
      </c>
      <c r="T44" s="460">
        <v>26.406003520000002</v>
      </c>
      <c r="U44" s="460">
        <v>2.3301089099999999</v>
      </c>
      <c r="V44" s="446"/>
    </row>
    <row r="45" spans="2:22" x14ac:dyDescent="0.2">
      <c r="B45" s="443"/>
      <c r="C45" s="458" t="s">
        <v>5110</v>
      </c>
      <c r="D45" s="459">
        <v>508</v>
      </c>
      <c r="E45" s="460">
        <v>18.34946824</v>
      </c>
      <c r="F45" s="460">
        <v>1.3222102199999999</v>
      </c>
      <c r="G45" s="460">
        <v>3.4536887300000005</v>
      </c>
      <c r="H45" s="460">
        <v>0.68457441999999991</v>
      </c>
      <c r="I45" s="461">
        <v>0.58226040000000001</v>
      </c>
      <c r="J45" s="460">
        <v>5.0740389999999996E-2</v>
      </c>
      <c r="K45" s="460">
        <v>0.48223958</v>
      </c>
      <c r="L45" s="460">
        <v>2.5839230000000001E-2</v>
      </c>
      <c r="M45" s="460">
        <v>0.12056739999999999</v>
      </c>
      <c r="N45" s="461">
        <v>2.0853173599999999</v>
      </c>
      <c r="O45" s="460">
        <v>14.31792946</v>
      </c>
      <c r="P45" s="460">
        <v>0.71473517999999991</v>
      </c>
      <c r="Q45" s="460">
        <v>0.72382410000000008</v>
      </c>
      <c r="R45" s="460">
        <v>0.13447318</v>
      </c>
      <c r="S45" s="460">
        <v>0.14356210000000003</v>
      </c>
      <c r="T45" s="460">
        <v>33.01975771</v>
      </c>
      <c r="U45" s="460">
        <v>2.90299241</v>
      </c>
      <c r="V45" s="446"/>
    </row>
    <row r="46" spans="2:22" x14ac:dyDescent="0.2">
      <c r="B46" s="443"/>
      <c r="C46" s="458" t="s">
        <v>3185</v>
      </c>
      <c r="D46" s="459">
        <v>420</v>
      </c>
      <c r="E46" s="460">
        <v>15.770947680000003</v>
      </c>
      <c r="F46" s="460">
        <v>1.15865361</v>
      </c>
      <c r="G46" s="460">
        <v>4.2521768399999997</v>
      </c>
      <c r="H46" s="460">
        <v>0.45677377999999996</v>
      </c>
      <c r="I46" s="461">
        <v>0.43130400000000002</v>
      </c>
      <c r="J46" s="460">
        <v>9.273511999999999E-2</v>
      </c>
      <c r="K46" s="460">
        <v>0.24996714</v>
      </c>
      <c r="L46" s="460">
        <v>0</v>
      </c>
      <c r="M46" s="460">
        <v>5.1573320000000006E-2</v>
      </c>
      <c r="N46" s="461">
        <v>1.85564401</v>
      </c>
      <c r="O46" s="460">
        <v>12.635106829999998</v>
      </c>
      <c r="P46" s="460">
        <v>1.1301486700000001</v>
      </c>
      <c r="Q46" s="460">
        <v>1.10978453</v>
      </c>
      <c r="R46" s="460">
        <v>0.15577566999999998</v>
      </c>
      <c r="S46" s="460">
        <v>0.13541153</v>
      </c>
      <c r="T46" s="460">
        <v>40.669059839999996</v>
      </c>
      <c r="U46" s="460">
        <v>6.2156289000000005</v>
      </c>
      <c r="V46" s="446"/>
    </row>
    <row r="47" spans="2:22" x14ac:dyDescent="0.2">
      <c r="B47" s="443"/>
      <c r="C47" s="458" t="s">
        <v>604</v>
      </c>
      <c r="D47" s="459">
        <v>366</v>
      </c>
      <c r="E47" s="460">
        <v>9.2509521200000009</v>
      </c>
      <c r="F47" s="460">
        <v>0.58119147999999998</v>
      </c>
      <c r="G47" s="460">
        <v>2.2616465200000002</v>
      </c>
      <c r="H47" s="460">
        <v>0.41895379999999999</v>
      </c>
      <c r="I47" s="461">
        <v>0.51756479999999994</v>
      </c>
      <c r="J47" s="460">
        <v>0.16414069000000001</v>
      </c>
      <c r="K47" s="460">
        <v>0.29610601000000003</v>
      </c>
      <c r="L47" s="460">
        <v>0</v>
      </c>
      <c r="M47" s="460">
        <v>2.137766E-2</v>
      </c>
      <c r="N47" s="461">
        <v>0.91564425000000005</v>
      </c>
      <c r="O47" s="460">
        <v>6.92433136</v>
      </c>
      <c r="P47" s="460">
        <v>0.24725683000000001</v>
      </c>
      <c r="Q47" s="460">
        <v>0.24883316</v>
      </c>
      <c r="R47" s="460">
        <v>6.1725759999999998E-2</v>
      </c>
      <c r="S47" s="460">
        <v>6.3302090000000005E-2</v>
      </c>
      <c r="T47" s="460">
        <v>27.330950610000002</v>
      </c>
      <c r="U47" s="460">
        <v>2.23997036</v>
      </c>
      <c r="V47" s="446"/>
    </row>
    <row r="48" spans="2:22" x14ac:dyDescent="0.2">
      <c r="B48" s="443"/>
      <c r="C48" s="458" t="s">
        <v>3584</v>
      </c>
      <c r="D48" s="459">
        <v>2179</v>
      </c>
      <c r="E48" s="460">
        <v>89.695264689999988</v>
      </c>
      <c r="F48" s="460">
        <v>5.9289000400000003</v>
      </c>
      <c r="G48" s="460">
        <v>21.62799588</v>
      </c>
      <c r="H48" s="460">
        <v>5.438046009999999</v>
      </c>
      <c r="I48" s="461">
        <v>3.4374928799999998</v>
      </c>
      <c r="J48" s="460">
        <v>1.81821827</v>
      </c>
      <c r="K48" s="460">
        <v>3.77905873</v>
      </c>
      <c r="L48" s="460">
        <v>0.19022965</v>
      </c>
      <c r="M48" s="460">
        <v>0.87186808999999998</v>
      </c>
      <c r="N48" s="461">
        <v>7.1274615599999995</v>
      </c>
      <c r="O48" s="460">
        <v>67.13838204999999</v>
      </c>
      <c r="P48" s="460">
        <v>4.7567025200000002</v>
      </c>
      <c r="Q48" s="460">
        <v>4.4955920900000006</v>
      </c>
      <c r="R48" s="460">
        <v>1.16977997</v>
      </c>
      <c r="S48" s="460">
        <v>0.90866954</v>
      </c>
      <c r="T48" s="460">
        <v>156.68340222</v>
      </c>
      <c r="U48" s="460">
        <v>14.396047249999999</v>
      </c>
      <c r="V48" s="446"/>
    </row>
    <row r="49" spans="2:22" x14ac:dyDescent="0.2">
      <c r="B49" s="443"/>
      <c r="C49" s="458" t="s">
        <v>4084</v>
      </c>
      <c r="D49" s="459">
        <v>300</v>
      </c>
      <c r="E49" s="460">
        <v>10.460573200000001</v>
      </c>
      <c r="F49" s="460">
        <v>0.54005228999999999</v>
      </c>
      <c r="G49" s="460">
        <v>1.1932897100000002</v>
      </c>
      <c r="H49" s="460">
        <v>0.36234947000000001</v>
      </c>
      <c r="I49" s="461">
        <v>0.35582579999999997</v>
      </c>
      <c r="J49" s="460">
        <v>0.10582933</v>
      </c>
      <c r="K49" s="460">
        <v>0.23257610999999997</v>
      </c>
      <c r="L49" s="460">
        <v>0.11905</v>
      </c>
      <c r="M49" s="460">
        <v>4.8062470000000003E-2</v>
      </c>
      <c r="N49" s="461">
        <v>1.12772603</v>
      </c>
      <c r="O49" s="460">
        <v>8.1159998499999997</v>
      </c>
      <c r="P49" s="460">
        <v>0.48751652000000001</v>
      </c>
      <c r="Q49" s="460">
        <v>0.47279201000000004</v>
      </c>
      <c r="R49" s="460">
        <v>0.11993870000000001</v>
      </c>
      <c r="S49" s="460">
        <v>0.10521419</v>
      </c>
      <c r="T49" s="460">
        <v>5.3014604199999997</v>
      </c>
      <c r="U49" s="460">
        <v>0.92668462000000007</v>
      </c>
      <c r="V49" s="446"/>
    </row>
    <row r="50" spans="2:22" x14ac:dyDescent="0.2">
      <c r="B50" s="443"/>
      <c r="C50" s="458" t="s">
        <v>1203</v>
      </c>
      <c r="D50" s="459">
        <v>2361</v>
      </c>
      <c r="E50" s="460">
        <v>91.538495890000007</v>
      </c>
      <c r="F50" s="460">
        <v>6.9677050500000002</v>
      </c>
      <c r="G50" s="460">
        <v>38.403212800000006</v>
      </c>
      <c r="H50" s="460">
        <v>2.3555695000000001</v>
      </c>
      <c r="I50" s="461">
        <v>1.4362423200000001</v>
      </c>
      <c r="J50" s="460">
        <v>0.38152883000000004</v>
      </c>
      <c r="K50" s="460">
        <v>2.14038035</v>
      </c>
      <c r="L50" s="460">
        <v>1.3493856299999998</v>
      </c>
      <c r="M50" s="460">
        <v>0.62416004999999997</v>
      </c>
      <c r="N50" s="461">
        <v>11.7884104</v>
      </c>
      <c r="O50" s="460">
        <v>71.522663999999992</v>
      </c>
      <c r="P50" s="460">
        <v>4.8553805499999996</v>
      </c>
      <c r="Q50" s="460">
        <v>4.6370040299999999</v>
      </c>
      <c r="R50" s="460">
        <v>1.22600508</v>
      </c>
      <c r="S50" s="460">
        <v>1.0076285599999999</v>
      </c>
      <c r="T50" s="460">
        <v>275.23001139000002</v>
      </c>
      <c r="U50" s="460">
        <v>23.054829990000002</v>
      </c>
      <c r="V50" s="446"/>
    </row>
    <row r="51" spans="2:22" x14ac:dyDescent="0.2">
      <c r="B51" s="443"/>
      <c r="C51" s="458" t="s">
        <v>1528</v>
      </c>
      <c r="D51" s="459">
        <v>115</v>
      </c>
      <c r="E51" s="460">
        <v>4.2809727899999999</v>
      </c>
      <c r="F51" s="460">
        <v>0.22040957999999999</v>
      </c>
      <c r="G51" s="460">
        <v>0.18595632000000001</v>
      </c>
      <c r="H51" s="460">
        <v>0.25157465000000001</v>
      </c>
      <c r="I51" s="461">
        <v>0.31269540000000001</v>
      </c>
      <c r="J51" s="460">
        <v>0.12120294000000001</v>
      </c>
      <c r="K51" s="460">
        <v>9.0544570000000005E-2</v>
      </c>
      <c r="L51" s="460">
        <v>0</v>
      </c>
      <c r="M51" s="460">
        <v>3.1535290000000001E-2</v>
      </c>
      <c r="N51" s="461">
        <v>0.32571528000000005</v>
      </c>
      <c r="O51" s="460">
        <v>3.14770466</v>
      </c>
      <c r="P51" s="460">
        <v>0.12094547</v>
      </c>
      <c r="Q51" s="460">
        <v>7.076499E-2</v>
      </c>
      <c r="R51" s="460">
        <v>7.1507950000000001E-2</v>
      </c>
      <c r="S51" s="460">
        <v>2.1327470000000001E-2</v>
      </c>
      <c r="T51" s="460">
        <v>0.81483127</v>
      </c>
      <c r="U51" s="460">
        <v>0.11728262</v>
      </c>
      <c r="V51" s="446"/>
    </row>
    <row r="52" spans="2:22" x14ac:dyDescent="0.2">
      <c r="B52" s="443"/>
      <c r="C52" s="458" t="s">
        <v>3585</v>
      </c>
      <c r="D52" s="459">
        <v>466</v>
      </c>
      <c r="E52" s="460">
        <v>16.224251109999997</v>
      </c>
      <c r="F52" s="460">
        <v>0.66983789999999999</v>
      </c>
      <c r="G52" s="460">
        <v>3.28231056</v>
      </c>
      <c r="H52" s="460">
        <v>0.59396299999999991</v>
      </c>
      <c r="I52" s="461">
        <v>0.58872996</v>
      </c>
      <c r="J52" s="460">
        <v>0.21585095999999998</v>
      </c>
      <c r="K52" s="460">
        <v>0.45508390999999998</v>
      </c>
      <c r="L52" s="460">
        <v>0</v>
      </c>
      <c r="M52" s="460">
        <v>2.3782029999999999E-2</v>
      </c>
      <c r="N52" s="461">
        <v>1.90331652</v>
      </c>
      <c r="O52" s="460">
        <v>12.462933410000002</v>
      </c>
      <c r="P52" s="460">
        <v>0.54748409999999992</v>
      </c>
      <c r="Q52" s="460">
        <v>0.5422901</v>
      </c>
      <c r="R52" s="460">
        <v>0.14764602999999998</v>
      </c>
      <c r="S52" s="460">
        <v>0.14245203000000001</v>
      </c>
      <c r="T52" s="460">
        <v>24.879650750000003</v>
      </c>
      <c r="U52" s="460">
        <v>1.1857873999999999</v>
      </c>
      <c r="V52" s="446"/>
    </row>
    <row r="53" spans="2:22" x14ac:dyDescent="0.2">
      <c r="B53" s="443"/>
      <c r="C53" s="458" t="s">
        <v>2820</v>
      </c>
      <c r="D53" s="459">
        <v>482</v>
      </c>
      <c r="E53" s="460">
        <v>19.961913320000001</v>
      </c>
      <c r="F53" s="460">
        <v>1.2167888499999999</v>
      </c>
      <c r="G53" s="460">
        <v>0.87515564999999995</v>
      </c>
      <c r="H53" s="460">
        <v>1.08655272</v>
      </c>
      <c r="I53" s="461">
        <v>1.5979813200000001</v>
      </c>
      <c r="J53" s="460">
        <v>0.18458914000000001</v>
      </c>
      <c r="K53" s="460">
        <v>0.96983306999999996</v>
      </c>
      <c r="L53" s="460">
        <v>0</v>
      </c>
      <c r="M53" s="460">
        <v>0.19593131</v>
      </c>
      <c r="N53" s="461">
        <v>1.51902822</v>
      </c>
      <c r="O53" s="460">
        <v>14.52099252</v>
      </c>
      <c r="P53" s="460">
        <v>0.70829782000000008</v>
      </c>
      <c r="Q53" s="460">
        <v>1.11454699</v>
      </c>
      <c r="R53" s="460">
        <v>5.2518800000000004E-2</v>
      </c>
      <c r="S53" s="460">
        <v>0.45876797000000002</v>
      </c>
      <c r="T53" s="460">
        <v>4.6784330199999999</v>
      </c>
      <c r="U53" s="460">
        <v>0.44963664999999997</v>
      </c>
      <c r="V53" s="446"/>
    </row>
    <row r="54" spans="2:22" x14ac:dyDescent="0.2">
      <c r="B54" s="443"/>
      <c r="C54" s="458" t="s">
        <v>3586</v>
      </c>
      <c r="D54" s="459">
        <v>737</v>
      </c>
      <c r="E54" s="460">
        <v>24.557264119999999</v>
      </c>
      <c r="F54" s="460">
        <v>1.31705647</v>
      </c>
      <c r="G54" s="460">
        <v>2.1468909999999997</v>
      </c>
      <c r="H54" s="460">
        <v>0.72772702999999994</v>
      </c>
      <c r="I54" s="461">
        <v>0.62539080000000002</v>
      </c>
      <c r="J54" s="460">
        <v>0.23342432000000002</v>
      </c>
      <c r="K54" s="460">
        <v>0.47955703999999999</v>
      </c>
      <c r="L54" s="460">
        <v>0.17314299</v>
      </c>
      <c r="M54" s="460">
        <v>0.27092965000000002</v>
      </c>
      <c r="N54" s="461">
        <v>2.9759769199999999</v>
      </c>
      <c r="O54" s="460">
        <v>19.084206119999997</v>
      </c>
      <c r="P54" s="460">
        <v>0.87921676000000004</v>
      </c>
      <c r="Q54" s="460">
        <v>0.82216208000000002</v>
      </c>
      <c r="R54" s="460">
        <v>0.25212790000000002</v>
      </c>
      <c r="S54" s="460">
        <v>0.19507321999999999</v>
      </c>
      <c r="T54" s="460">
        <v>23.06571769</v>
      </c>
      <c r="U54" s="460">
        <v>2.6397749300000002</v>
      </c>
      <c r="V54" s="446"/>
    </row>
    <row r="55" spans="2:22" x14ac:dyDescent="0.2">
      <c r="B55" s="443"/>
      <c r="C55" s="458" t="s">
        <v>3769</v>
      </c>
      <c r="D55" s="459">
        <v>177</v>
      </c>
      <c r="E55" s="460">
        <v>5.3313724699999998</v>
      </c>
      <c r="F55" s="460">
        <v>0.29819023</v>
      </c>
      <c r="G55" s="460">
        <v>0.34206448</v>
      </c>
      <c r="H55" s="460">
        <v>0.24965192999999999</v>
      </c>
      <c r="I55" s="461">
        <v>0.3666084</v>
      </c>
      <c r="J55" s="460">
        <v>8.1381350000000005E-2</v>
      </c>
      <c r="K55" s="460">
        <v>0.15957884</v>
      </c>
      <c r="L55" s="460">
        <v>0</v>
      </c>
      <c r="M55" s="460">
        <v>3.0817160000000003E-2</v>
      </c>
      <c r="N55" s="461">
        <v>0.46829148999999998</v>
      </c>
      <c r="O55" s="460">
        <v>3.9750433000000003</v>
      </c>
      <c r="P55" s="460">
        <v>0.10677107</v>
      </c>
      <c r="Q55" s="460">
        <v>0.14194075</v>
      </c>
      <c r="R55" s="460">
        <v>1.813876E-2</v>
      </c>
      <c r="S55" s="460">
        <v>5.3308439999999999E-2</v>
      </c>
      <c r="T55" s="460">
        <v>2.4803978600000001</v>
      </c>
      <c r="U55" s="460">
        <v>0.10864549</v>
      </c>
      <c r="V55" s="446"/>
    </row>
    <row r="56" spans="2:22" x14ac:dyDescent="0.2">
      <c r="B56" s="443"/>
      <c r="C56" s="458" t="s">
        <v>4816</v>
      </c>
      <c r="D56" s="459">
        <v>1179</v>
      </c>
      <c r="E56" s="460">
        <v>46.300984190000001</v>
      </c>
      <c r="F56" s="460">
        <v>3.6136221600000002</v>
      </c>
      <c r="G56" s="460">
        <v>25.652040540000002</v>
      </c>
      <c r="H56" s="460">
        <v>1.4718870399999999</v>
      </c>
      <c r="I56" s="461">
        <v>1.2119642399999999</v>
      </c>
      <c r="J56" s="460">
        <v>0.20604122</v>
      </c>
      <c r="K56" s="460">
        <v>0.74640468999999998</v>
      </c>
      <c r="L56" s="460">
        <v>0.69796620999999992</v>
      </c>
      <c r="M56" s="460">
        <v>0.3195422</v>
      </c>
      <c r="N56" s="461">
        <v>5.9642972400000005</v>
      </c>
      <c r="O56" s="460">
        <v>35.682881350000002</v>
      </c>
      <c r="P56" s="460">
        <v>1.9785953000000003</v>
      </c>
      <c r="Q56" s="460">
        <v>2.1845969300000001</v>
      </c>
      <c r="R56" s="460">
        <v>0.24907258999999998</v>
      </c>
      <c r="S56" s="460">
        <v>0.45507421999999997</v>
      </c>
      <c r="T56" s="460">
        <v>172.21857535999999</v>
      </c>
      <c r="U56" s="460">
        <v>25.256327599999999</v>
      </c>
      <c r="V56" s="446"/>
    </row>
    <row r="57" spans="2:22" x14ac:dyDescent="0.2">
      <c r="B57" s="443"/>
      <c r="C57" s="458" t="s">
        <v>4817</v>
      </c>
      <c r="D57" s="459">
        <v>562</v>
      </c>
      <c r="E57" s="460">
        <v>19.281368610000001</v>
      </c>
      <c r="F57" s="460">
        <v>1.60605456</v>
      </c>
      <c r="G57" s="460">
        <v>8.3924971100000008</v>
      </c>
      <c r="H57" s="460">
        <v>0.57171442000000006</v>
      </c>
      <c r="I57" s="461">
        <v>0.31485192000000001</v>
      </c>
      <c r="J57" s="460">
        <v>0.12916816</v>
      </c>
      <c r="K57" s="460">
        <v>0.31849238000000002</v>
      </c>
      <c r="L57" s="460">
        <v>0.12935321999999999</v>
      </c>
      <c r="M57" s="460">
        <v>0.14489189000000002</v>
      </c>
      <c r="N57" s="461">
        <v>2.5791528800000001</v>
      </c>
      <c r="O57" s="460">
        <v>15.11567202</v>
      </c>
      <c r="P57" s="460">
        <v>0.76010093000000001</v>
      </c>
      <c r="Q57" s="460">
        <v>0.83303163000000002</v>
      </c>
      <c r="R57" s="460">
        <v>9.8098030000000003E-2</v>
      </c>
      <c r="S57" s="460">
        <v>0.17102872999999999</v>
      </c>
      <c r="T57" s="460">
        <v>86.659239990000003</v>
      </c>
      <c r="U57" s="460">
        <v>10.940323060000001</v>
      </c>
      <c r="V57" s="446"/>
    </row>
    <row r="58" spans="2:22" x14ac:dyDescent="0.2">
      <c r="B58" s="443"/>
      <c r="C58" s="458" t="s">
        <v>2821</v>
      </c>
      <c r="D58" s="459">
        <v>725</v>
      </c>
      <c r="E58" s="460">
        <v>22.182344449999999</v>
      </c>
      <c r="F58" s="460">
        <v>0.98565301999999999</v>
      </c>
      <c r="G58" s="460">
        <v>6.9602718600000006</v>
      </c>
      <c r="H58" s="460">
        <v>0.42964829999999998</v>
      </c>
      <c r="I58" s="461">
        <v>0.75693852000000006</v>
      </c>
      <c r="J58" s="460">
        <v>0.13730354</v>
      </c>
      <c r="K58" s="460">
        <v>0.24867528</v>
      </c>
      <c r="L58" s="460">
        <v>0</v>
      </c>
      <c r="M58" s="460">
        <v>5.1701900000000002E-2</v>
      </c>
      <c r="N58" s="461">
        <v>3.1018571800000001</v>
      </c>
      <c r="O58" s="460">
        <v>17.464846809999997</v>
      </c>
      <c r="P58" s="460">
        <v>0.67091400999999995</v>
      </c>
      <c r="Q58" s="460">
        <v>0.64619212000000004</v>
      </c>
      <c r="R58" s="460">
        <v>0.18281987999999999</v>
      </c>
      <c r="S58" s="460">
        <v>0.15809799000000002</v>
      </c>
      <c r="T58" s="460">
        <v>172.19381870000001</v>
      </c>
      <c r="U58" s="460">
        <v>2.5178833100000002</v>
      </c>
      <c r="V58" s="446"/>
    </row>
    <row r="59" spans="2:22" x14ac:dyDescent="0.2">
      <c r="B59" s="443"/>
      <c r="C59" s="458" t="s">
        <v>1969</v>
      </c>
      <c r="D59" s="459">
        <v>612</v>
      </c>
      <c r="E59" s="460">
        <v>15.218620919999999</v>
      </c>
      <c r="F59" s="460">
        <v>1.06220303</v>
      </c>
      <c r="G59" s="460">
        <v>2.3088534199999997</v>
      </c>
      <c r="H59" s="460">
        <v>0.48154971000000002</v>
      </c>
      <c r="I59" s="461">
        <v>0.47659091999999997</v>
      </c>
      <c r="J59" s="460">
        <v>0.10545119999999999</v>
      </c>
      <c r="K59" s="460">
        <v>0.30690874000000001</v>
      </c>
      <c r="L59" s="460">
        <v>0</v>
      </c>
      <c r="M59" s="460">
        <v>4.8340290000000001E-2</v>
      </c>
      <c r="N59" s="461">
        <v>1.7945187</v>
      </c>
      <c r="O59" s="460">
        <v>12.014596539999999</v>
      </c>
      <c r="P59" s="460">
        <v>0.68514812999999997</v>
      </c>
      <c r="Q59" s="460">
        <v>0.81180330999999994</v>
      </c>
      <c r="R59" s="460">
        <v>5.3820960000000001E-2</v>
      </c>
      <c r="S59" s="460">
        <v>0.18047614000000001</v>
      </c>
      <c r="T59" s="460">
        <v>29.667694990000001</v>
      </c>
      <c r="U59" s="460">
        <v>0.52787149</v>
      </c>
      <c r="V59" s="446"/>
    </row>
    <row r="60" spans="2:22" x14ac:dyDescent="0.2">
      <c r="B60" s="443"/>
      <c r="C60" s="458" t="s">
        <v>1745</v>
      </c>
      <c r="D60" s="459">
        <v>2671</v>
      </c>
      <c r="E60" s="460">
        <v>115.41525641000001</v>
      </c>
      <c r="F60" s="460">
        <v>10.9745639</v>
      </c>
      <c r="G60" s="460">
        <v>50.483093280000006</v>
      </c>
      <c r="H60" s="460">
        <v>4.0806690000000003</v>
      </c>
      <c r="I60" s="461">
        <v>2.7064326000000003</v>
      </c>
      <c r="J60" s="460">
        <v>1.27743615</v>
      </c>
      <c r="K60" s="460">
        <v>2.4066631600000004</v>
      </c>
      <c r="L60" s="460">
        <v>3.5199802500000001</v>
      </c>
      <c r="M60" s="460">
        <v>0.44745069999999998</v>
      </c>
      <c r="N60" s="461">
        <v>11.80231601</v>
      </c>
      <c r="O60" s="460">
        <v>89.529601119999995</v>
      </c>
      <c r="P60" s="460">
        <v>7.7859701499999998</v>
      </c>
      <c r="Q60" s="460">
        <v>7.4526602400000002</v>
      </c>
      <c r="R60" s="460">
        <v>1.7371582999999999</v>
      </c>
      <c r="S60" s="460">
        <v>1.4038483899999998</v>
      </c>
      <c r="T60" s="460">
        <v>487.85849575999998</v>
      </c>
      <c r="U60" s="460">
        <v>80.415629010000004</v>
      </c>
      <c r="V60" s="446"/>
    </row>
    <row r="61" spans="2:22" x14ac:dyDescent="0.2">
      <c r="B61" s="443"/>
      <c r="C61" s="458" t="s">
        <v>421</v>
      </c>
      <c r="D61" s="459">
        <v>525</v>
      </c>
      <c r="E61" s="460">
        <v>16.497223260000002</v>
      </c>
      <c r="F61" s="460">
        <v>1.2940233700000001</v>
      </c>
      <c r="G61" s="460">
        <v>1.8362053999999999</v>
      </c>
      <c r="H61" s="460">
        <v>0.82488175000000008</v>
      </c>
      <c r="I61" s="461">
        <v>0.92946012</v>
      </c>
      <c r="J61" s="460">
        <v>0.20525422000000001</v>
      </c>
      <c r="K61" s="460">
        <v>0.49860386000000001</v>
      </c>
      <c r="L61" s="460">
        <v>3.5545769999999997E-2</v>
      </c>
      <c r="M61" s="460">
        <v>4.6928919999999999E-2</v>
      </c>
      <c r="N61" s="461">
        <v>1.39356474</v>
      </c>
      <c r="O61" s="460">
        <v>12.564140399999999</v>
      </c>
      <c r="P61" s="460">
        <v>0.54846223999999999</v>
      </c>
      <c r="Q61" s="460">
        <v>0.60481008000000003</v>
      </c>
      <c r="R61" s="460">
        <v>0.16388239000000002</v>
      </c>
      <c r="S61" s="460">
        <v>0.22023023000000003</v>
      </c>
      <c r="T61" s="460">
        <v>10.48668799</v>
      </c>
      <c r="U61" s="460">
        <v>1.19432855</v>
      </c>
      <c r="V61" s="446"/>
    </row>
    <row r="62" spans="2:22" x14ac:dyDescent="0.2">
      <c r="B62" s="443"/>
      <c r="C62" s="458" t="s">
        <v>2961</v>
      </c>
      <c r="D62" s="459">
        <v>256</v>
      </c>
      <c r="E62" s="460">
        <v>8.1911233499999998</v>
      </c>
      <c r="F62" s="460">
        <v>0.47200395000000001</v>
      </c>
      <c r="G62" s="460">
        <v>1.3014251400000001</v>
      </c>
      <c r="H62" s="460">
        <v>0.45932043</v>
      </c>
      <c r="I62" s="461">
        <v>0.43130400000000002</v>
      </c>
      <c r="J62" s="460">
        <v>7.0145440000000003E-2</v>
      </c>
      <c r="K62" s="460">
        <v>0.17400773999999999</v>
      </c>
      <c r="L62" s="460">
        <v>7.111192999999999E-2</v>
      </c>
      <c r="M62" s="460">
        <v>3.4179910000000001E-2</v>
      </c>
      <c r="N62" s="461">
        <v>0.73541104000000002</v>
      </c>
      <c r="O62" s="460">
        <v>6.2255472100000002</v>
      </c>
      <c r="P62" s="460">
        <v>0.27674989</v>
      </c>
      <c r="Q62" s="460">
        <v>0.25407605</v>
      </c>
      <c r="R62" s="460">
        <v>8.0876809999999993E-2</v>
      </c>
      <c r="S62" s="460">
        <v>5.8202969999999993E-2</v>
      </c>
      <c r="T62" s="460">
        <v>6.0215998000000006</v>
      </c>
      <c r="U62" s="460">
        <v>5.2132629999999999E-2</v>
      </c>
      <c r="V62" s="446"/>
    </row>
    <row r="63" spans="2:22" x14ac:dyDescent="0.2">
      <c r="B63" s="443"/>
      <c r="C63" s="458" t="s">
        <v>3770</v>
      </c>
      <c r="D63" s="459">
        <v>1038</v>
      </c>
      <c r="E63" s="460">
        <v>33.543963079999997</v>
      </c>
      <c r="F63" s="460">
        <v>2.0912009200000004</v>
      </c>
      <c r="G63" s="460">
        <v>2.5114452900000002</v>
      </c>
      <c r="H63" s="460">
        <v>1.33040271</v>
      </c>
      <c r="I63" s="461">
        <v>1.5289726799999999</v>
      </c>
      <c r="J63" s="460">
        <v>0.62507618000000009</v>
      </c>
      <c r="K63" s="460">
        <v>0.91477754</v>
      </c>
      <c r="L63" s="460">
        <v>8.6325799999999991E-3</v>
      </c>
      <c r="M63" s="460">
        <v>0.23382032000000003</v>
      </c>
      <c r="N63" s="461">
        <v>3.3532938699999999</v>
      </c>
      <c r="O63" s="460">
        <v>25.574948079999999</v>
      </c>
      <c r="P63" s="460">
        <v>1.0681626899999999</v>
      </c>
      <c r="Q63" s="460">
        <v>0.91495641000000005</v>
      </c>
      <c r="R63" s="460">
        <v>0.42588206000000006</v>
      </c>
      <c r="S63" s="460">
        <v>0.27267577999999998</v>
      </c>
      <c r="T63" s="460">
        <v>33.575348899999995</v>
      </c>
      <c r="U63" s="460">
        <v>3.2493367200000001</v>
      </c>
      <c r="V63" s="446"/>
    </row>
    <row r="64" spans="2:22" x14ac:dyDescent="0.2">
      <c r="B64" s="443"/>
      <c r="C64" s="458" t="s">
        <v>1885</v>
      </c>
      <c r="D64" s="459">
        <v>1285</v>
      </c>
      <c r="E64" s="460">
        <v>50.102400320000001</v>
      </c>
      <c r="F64" s="460">
        <v>5.6354524399999999</v>
      </c>
      <c r="G64" s="460">
        <v>20.618927790000001</v>
      </c>
      <c r="H64" s="460">
        <v>1.9627193300000001</v>
      </c>
      <c r="I64" s="461">
        <v>1.58288568</v>
      </c>
      <c r="J64" s="460">
        <v>0.23224882999999999</v>
      </c>
      <c r="K64" s="460">
        <v>1.38745294</v>
      </c>
      <c r="L64" s="460">
        <v>0.53307159999999998</v>
      </c>
      <c r="M64" s="460">
        <v>0.32226136999999999</v>
      </c>
      <c r="N64" s="461">
        <v>5.1302395599999997</v>
      </c>
      <c r="O64" s="460">
        <v>39.030222050000006</v>
      </c>
      <c r="P64" s="460">
        <v>3.5559816099999999</v>
      </c>
      <c r="Q64" s="460">
        <v>3.2830672399999998</v>
      </c>
      <c r="R64" s="460">
        <v>0.85600329000000008</v>
      </c>
      <c r="S64" s="460">
        <v>0.58308892000000001</v>
      </c>
      <c r="T64" s="460">
        <v>127.60334946</v>
      </c>
      <c r="U64" s="460">
        <v>13.033164680000001</v>
      </c>
      <c r="V64" s="446"/>
    </row>
    <row r="65" spans="2:22" x14ac:dyDescent="0.2">
      <c r="B65" s="443"/>
      <c r="C65" s="458" t="s">
        <v>1970</v>
      </c>
      <c r="D65" s="459">
        <v>210</v>
      </c>
      <c r="E65" s="460">
        <v>7.87219348</v>
      </c>
      <c r="F65" s="460">
        <v>0.55262639000000002</v>
      </c>
      <c r="G65" s="460">
        <v>2.9302938100000002</v>
      </c>
      <c r="H65" s="460">
        <v>0.18295586999999999</v>
      </c>
      <c r="I65" s="461">
        <v>0.15742596</v>
      </c>
      <c r="J65" s="460">
        <v>9.1695719999999994E-2</v>
      </c>
      <c r="K65" s="460">
        <v>0.14617827</v>
      </c>
      <c r="L65" s="460">
        <v>0</v>
      </c>
      <c r="M65" s="460">
        <v>2.744359E-2</v>
      </c>
      <c r="N65" s="461">
        <v>1.1075820300000001</v>
      </c>
      <c r="O65" s="460">
        <v>6.1912706599999998</v>
      </c>
      <c r="P65" s="460">
        <v>0.36502122000000004</v>
      </c>
      <c r="Q65" s="460">
        <v>0.36946835</v>
      </c>
      <c r="R65" s="460">
        <v>9.9590680000000001E-2</v>
      </c>
      <c r="S65" s="460">
        <v>0.10403780999999999</v>
      </c>
      <c r="T65" s="460">
        <v>17.71683565</v>
      </c>
      <c r="U65" s="460">
        <v>2.2640102199999999</v>
      </c>
      <c r="V65" s="446"/>
    </row>
    <row r="66" spans="2:22" x14ac:dyDescent="0.2">
      <c r="B66" s="443"/>
      <c r="C66" s="458" t="s">
        <v>4818</v>
      </c>
      <c r="D66" s="459">
        <v>800</v>
      </c>
      <c r="E66" s="460">
        <v>29.069998509999998</v>
      </c>
      <c r="F66" s="460">
        <v>3.06401134</v>
      </c>
      <c r="G66" s="460">
        <v>10.816506819999999</v>
      </c>
      <c r="H66" s="460">
        <v>0.74735143000000004</v>
      </c>
      <c r="I66" s="461">
        <v>0.45502571999999997</v>
      </c>
      <c r="J66" s="460">
        <v>0.16959839999999998</v>
      </c>
      <c r="K66" s="460">
        <v>0.68721482</v>
      </c>
      <c r="L66" s="460">
        <v>0.22956693</v>
      </c>
      <c r="M66" s="460">
        <v>5.4294120000000001E-2</v>
      </c>
      <c r="N66" s="461">
        <v>3.8867041699999998</v>
      </c>
      <c r="O66" s="460">
        <v>22.845824069999999</v>
      </c>
      <c r="P66" s="460">
        <v>1.4079589000000001</v>
      </c>
      <c r="Q66" s="460">
        <v>1.3390556999999998</v>
      </c>
      <c r="R66" s="460">
        <v>0.34697035000000004</v>
      </c>
      <c r="S66" s="460">
        <v>0.27806714999999999</v>
      </c>
      <c r="T66" s="460">
        <v>127.71968052</v>
      </c>
      <c r="U66" s="460">
        <v>9.2480633399999999</v>
      </c>
      <c r="V66" s="446"/>
    </row>
    <row r="67" spans="2:22" x14ac:dyDescent="0.2">
      <c r="B67" s="443"/>
      <c r="C67" s="458" t="s">
        <v>1529</v>
      </c>
      <c r="D67" s="459">
        <v>197</v>
      </c>
      <c r="E67" s="460">
        <v>5.8747101500000003</v>
      </c>
      <c r="F67" s="460">
        <v>0.23653125</v>
      </c>
      <c r="G67" s="460">
        <v>0.32498454999999998</v>
      </c>
      <c r="H67" s="460">
        <v>0.19336226999999998</v>
      </c>
      <c r="I67" s="461">
        <v>0.29544324</v>
      </c>
      <c r="J67" s="460">
        <v>2.752166E-2</v>
      </c>
      <c r="K67" s="460">
        <v>6.2904559999999998E-2</v>
      </c>
      <c r="L67" s="460">
        <v>0</v>
      </c>
      <c r="M67" s="460">
        <v>1.6893470000000001E-2</v>
      </c>
      <c r="N67" s="461">
        <v>0.75117358000000001</v>
      </c>
      <c r="O67" s="460">
        <v>4.5274113700000003</v>
      </c>
      <c r="P67" s="460">
        <v>0.15930358999999999</v>
      </c>
      <c r="Q67" s="460">
        <v>0.12119047999999999</v>
      </c>
      <c r="R67" s="460">
        <v>8.3047569999999987E-2</v>
      </c>
      <c r="S67" s="460">
        <v>4.4934459999999996E-2</v>
      </c>
      <c r="T67" s="460">
        <v>1.3032821999999999</v>
      </c>
      <c r="U67" s="460">
        <v>7.4701580000000004E-2</v>
      </c>
      <c r="V67" s="446"/>
    </row>
    <row r="68" spans="2:22" x14ac:dyDescent="0.2">
      <c r="B68" s="443"/>
      <c r="C68" s="458" t="s">
        <v>1204</v>
      </c>
      <c r="D68" s="459">
        <v>931</v>
      </c>
      <c r="E68" s="460">
        <v>31.928417070000002</v>
      </c>
      <c r="F68" s="460">
        <v>1.73696472</v>
      </c>
      <c r="G68" s="460">
        <v>9.0109346600000002</v>
      </c>
      <c r="H68" s="460">
        <v>0.74507867000000005</v>
      </c>
      <c r="I68" s="461">
        <v>0.80869500000000005</v>
      </c>
      <c r="J68" s="460">
        <v>0.17516445999999999</v>
      </c>
      <c r="K68" s="460">
        <v>0.39580125999999999</v>
      </c>
      <c r="L68" s="460">
        <v>0.34588308000000001</v>
      </c>
      <c r="M68" s="460">
        <v>8.3809309999999998E-2</v>
      </c>
      <c r="N68" s="461">
        <v>4.4329977899999999</v>
      </c>
      <c r="O68" s="460">
        <v>24.943144019999998</v>
      </c>
      <c r="P68" s="460">
        <v>1.18733519</v>
      </c>
      <c r="Q68" s="460">
        <v>1.25592218</v>
      </c>
      <c r="R68" s="460">
        <v>0.22146244999999998</v>
      </c>
      <c r="S68" s="460">
        <v>0.29004943999999999</v>
      </c>
      <c r="T68" s="460">
        <v>56.643860429999997</v>
      </c>
      <c r="U68" s="460">
        <v>6.8673340700000001</v>
      </c>
      <c r="V68" s="446"/>
    </row>
    <row r="69" spans="2:22" x14ac:dyDescent="0.2">
      <c r="B69" s="443"/>
      <c r="C69" s="458" t="s">
        <v>605</v>
      </c>
      <c r="D69" s="459">
        <v>383</v>
      </c>
      <c r="E69" s="460">
        <v>12.84823514</v>
      </c>
      <c r="F69" s="460">
        <v>0.74781344000000005</v>
      </c>
      <c r="G69" s="460">
        <v>0.98040864999999999</v>
      </c>
      <c r="H69" s="460">
        <v>0.60723619999999989</v>
      </c>
      <c r="I69" s="461">
        <v>0.50893871999999996</v>
      </c>
      <c r="J69" s="460">
        <v>0.23945821</v>
      </c>
      <c r="K69" s="460">
        <v>0.48849066999999996</v>
      </c>
      <c r="L69" s="460">
        <v>0</v>
      </c>
      <c r="M69" s="460">
        <v>0.10478572</v>
      </c>
      <c r="N69" s="461">
        <v>1.18023451</v>
      </c>
      <c r="O69" s="460">
        <v>9.7302137399999999</v>
      </c>
      <c r="P69" s="460">
        <v>0.33917750000000002</v>
      </c>
      <c r="Q69" s="460">
        <v>0.54957752999999998</v>
      </c>
      <c r="R69" s="460">
        <v>3.8612340000000002E-2</v>
      </c>
      <c r="S69" s="460">
        <v>0.24901236999999998</v>
      </c>
      <c r="T69" s="460">
        <v>6.9702213799999999</v>
      </c>
      <c r="U69" s="460">
        <v>2.3901683800000004</v>
      </c>
      <c r="V69" s="446"/>
    </row>
    <row r="70" spans="2:22" x14ac:dyDescent="0.2">
      <c r="B70" s="443"/>
      <c r="C70" s="458" t="s">
        <v>1285</v>
      </c>
      <c r="D70" s="459">
        <v>251</v>
      </c>
      <c r="E70" s="460">
        <v>8.3267508499999998</v>
      </c>
      <c r="F70" s="460">
        <v>0.61166609999999999</v>
      </c>
      <c r="G70" s="460">
        <v>1.11409936</v>
      </c>
      <c r="H70" s="460">
        <v>0.34860272999999997</v>
      </c>
      <c r="I70" s="461">
        <v>0.36445188000000001</v>
      </c>
      <c r="J70" s="460">
        <v>7.694724E-2</v>
      </c>
      <c r="K70" s="460">
        <v>0.14755654999999998</v>
      </c>
      <c r="L70" s="460">
        <v>0</v>
      </c>
      <c r="M70" s="460">
        <v>3.973057E-2</v>
      </c>
      <c r="N70" s="461">
        <v>0.93474036999999999</v>
      </c>
      <c r="O70" s="460">
        <v>6.41482508</v>
      </c>
      <c r="P70" s="460">
        <v>0.26915507</v>
      </c>
      <c r="Q70" s="460">
        <v>0.33445237999999999</v>
      </c>
      <c r="R70" s="460">
        <v>5.8781070000000005E-2</v>
      </c>
      <c r="S70" s="460">
        <v>0.12407838</v>
      </c>
      <c r="T70" s="460">
        <v>14.503647820000001</v>
      </c>
      <c r="U70" s="460">
        <v>1.0207295900000002</v>
      </c>
      <c r="V70" s="446"/>
    </row>
    <row r="71" spans="2:22" x14ac:dyDescent="0.2">
      <c r="B71" s="443"/>
      <c r="C71" s="458" t="s">
        <v>1286</v>
      </c>
      <c r="D71" s="459">
        <v>169</v>
      </c>
      <c r="E71" s="460">
        <v>5.8871304599999998</v>
      </c>
      <c r="F71" s="460">
        <v>0.34883916000000004</v>
      </c>
      <c r="G71" s="460">
        <v>0.91563853000000006</v>
      </c>
      <c r="H71" s="460">
        <v>0.27131900000000003</v>
      </c>
      <c r="I71" s="461">
        <v>0.22212156</v>
      </c>
      <c r="J71" s="460">
        <v>8.787992E-2</v>
      </c>
      <c r="K71" s="460">
        <v>0.31453222999999997</v>
      </c>
      <c r="L71" s="460">
        <v>0</v>
      </c>
      <c r="M71" s="460">
        <v>5.009388E-2</v>
      </c>
      <c r="N71" s="461">
        <v>0.56688404000000003</v>
      </c>
      <c r="O71" s="460">
        <v>4.37429983</v>
      </c>
      <c r="P71" s="460">
        <v>0.19046794</v>
      </c>
      <c r="Q71" s="460">
        <v>0.22757386000000002</v>
      </c>
      <c r="R71" s="460">
        <v>3.0775049999999998E-2</v>
      </c>
      <c r="S71" s="460">
        <v>6.7880969999999999E-2</v>
      </c>
      <c r="T71" s="460">
        <v>11.775806280000001</v>
      </c>
      <c r="U71" s="460">
        <v>0.10126886</v>
      </c>
      <c r="V71" s="446"/>
    </row>
    <row r="72" spans="2:22" x14ac:dyDescent="0.2">
      <c r="B72" s="443"/>
      <c r="C72" s="458" t="s">
        <v>4085</v>
      </c>
      <c r="D72" s="459">
        <v>108</v>
      </c>
      <c r="E72" s="460">
        <v>3.7375442799999998</v>
      </c>
      <c r="F72" s="460">
        <v>0.18508631</v>
      </c>
      <c r="G72" s="460">
        <v>0.46333268999999999</v>
      </c>
      <c r="H72" s="460">
        <v>0.13353481</v>
      </c>
      <c r="I72" s="461">
        <v>0.12292164</v>
      </c>
      <c r="J72" s="460">
        <v>2.496715E-2</v>
      </c>
      <c r="K72" s="460">
        <v>1.496127E-2</v>
      </c>
      <c r="L72" s="460">
        <v>0</v>
      </c>
      <c r="M72" s="460">
        <v>1.698448E-2</v>
      </c>
      <c r="N72" s="461">
        <v>0.46862340000000002</v>
      </c>
      <c r="O72" s="460">
        <v>2.9555515300000001</v>
      </c>
      <c r="P72" s="460">
        <v>0.16246483</v>
      </c>
      <c r="Q72" s="460">
        <v>0.14241044999999999</v>
      </c>
      <c r="R72" s="460">
        <v>4.3933609999999998E-2</v>
      </c>
      <c r="S72" s="460">
        <v>2.3879230000000001E-2</v>
      </c>
      <c r="T72" s="460">
        <v>2.2417023899999999</v>
      </c>
      <c r="U72" s="460">
        <v>0.11957505000000002</v>
      </c>
      <c r="V72" s="446"/>
    </row>
    <row r="73" spans="2:22" x14ac:dyDescent="0.2">
      <c r="B73" s="443"/>
      <c r="C73" s="458" t="s">
        <v>3587</v>
      </c>
      <c r="D73" s="459">
        <v>759</v>
      </c>
      <c r="E73" s="460">
        <v>25.7795527</v>
      </c>
      <c r="F73" s="460">
        <v>1.6947084100000001</v>
      </c>
      <c r="G73" s="460">
        <v>2.5576720599999998</v>
      </c>
      <c r="H73" s="460">
        <v>1.1918953299999999</v>
      </c>
      <c r="I73" s="461">
        <v>1.1300164799999999</v>
      </c>
      <c r="J73" s="460">
        <v>0.56735606000000005</v>
      </c>
      <c r="K73" s="460">
        <v>0.8120433199999999</v>
      </c>
      <c r="L73" s="460">
        <v>2.6681E-2</v>
      </c>
      <c r="M73" s="460">
        <v>0.30936674999999997</v>
      </c>
      <c r="N73" s="461">
        <v>2.5628613100000002</v>
      </c>
      <c r="O73" s="460">
        <v>19.22912213</v>
      </c>
      <c r="P73" s="460">
        <v>0.95164942000000008</v>
      </c>
      <c r="Q73" s="460">
        <v>0.87522222999999999</v>
      </c>
      <c r="R73" s="460">
        <v>0.32477192999999999</v>
      </c>
      <c r="S73" s="460">
        <v>0.24834474000000001</v>
      </c>
      <c r="T73" s="460">
        <v>17.328476380000001</v>
      </c>
      <c r="U73" s="460">
        <v>1.6311904099999999</v>
      </c>
      <c r="V73" s="446"/>
    </row>
    <row r="74" spans="2:22" x14ac:dyDescent="0.2">
      <c r="B74" s="443"/>
      <c r="C74" s="458" t="s">
        <v>4251</v>
      </c>
      <c r="D74" s="459">
        <v>339</v>
      </c>
      <c r="E74" s="460">
        <v>10.84129776</v>
      </c>
      <c r="F74" s="460">
        <v>1.04946082</v>
      </c>
      <c r="G74" s="460">
        <v>5.3938685700000004</v>
      </c>
      <c r="H74" s="460">
        <v>0.40112130000000001</v>
      </c>
      <c r="I74" s="461">
        <v>0.26740848</v>
      </c>
      <c r="J74" s="460">
        <v>4.5550239999999999E-2</v>
      </c>
      <c r="K74" s="460">
        <v>0.24762892</v>
      </c>
      <c r="L74" s="460">
        <v>7.9092880000000004E-2</v>
      </c>
      <c r="M74" s="460">
        <v>4.4003550000000002E-2</v>
      </c>
      <c r="N74" s="461">
        <v>1.3928945700000002</v>
      </c>
      <c r="O74" s="460">
        <v>8.3722238999999998</v>
      </c>
      <c r="P74" s="460">
        <v>0.32775120000000002</v>
      </c>
      <c r="Q74" s="460">
        <v>0.35300230999999999</v>
      </c>
      <c r="R74" s="460">
        <v>6.8169049999999995E-2</v>
      </c>
      <c r="S74" s="460">
        <v>9.3420160000000002E-2</v>
      </c>
      <c r="T74" s="460">
        <v>75.127895960000004</v>
      </c>
      <c r="U74" s="460">
        <v>4.8257145999999995</v>
      </c>
      <c r="V74" s="446"/>
    </row>
    <row r="75" spans="2:22" x14ac:dyDescent="0.2">
      <c r="B75" s="443"/>
      <c r="C75" s="458" t="s">
        <v>5111</v>
      </c>
      <c r="D75" s="459">
        <v>3722</v>
      </c>
      <c r="E75" s="460">
        <v>147.27136989000002</v>
      </c>
      <c r="F75" s="460">
        <v>14.9911876</v>
      </c>
      <c r="G75" s="460">
        <v>63.064262209999995</v>
      </c>
      <c r="H75" s="460">
        <v>5.7879096500000005</v>
      </c>
      <c r="I75" s="461">
        <v>3.5086580400000003</v>
      </c>
      <c r="J75" s="460">
        <v>1.6106518300000001</v>
      </c>
      <c r="K75" s="460">
        <v>5.8251828400000001</v>
      </c>
      <c r="L75" s="460">
        <v>1.44588662</v>
      </c>
      <c r="M75" s="460">
        <v>0.95841980999999987</v>
      </c>
      <c r="N75" s="461">
        <v>14.904239329999999</v>
      </c>
      <c r="O75" s="460">
        <v>113.84757269000001</v>
      </c>
      <c r="P75" s="460">
        <v>8.6053192200000002</v>
      </c>
      <c r="Q75" s="460">
        <v>8.3733161999999997</v>
      </c>
      <c r="R75" s="460">
        <v>1.7363764900000001</v>
      </c>
      <c r="S75" s="460">
        <v>1.50437347</v>
      </c>
      <c r="T75" s="460">
        <v>668.75364875000002</v>
      </c>
      <c r="U75" s="460">
        <v>67.965976789999999</v>
      </c>
      <c r="V75" s="446"/>
    </row>
    <row r="76" spans="2:22" x14ac:dyDescent="0.2">
      <c r="B76" s="443"/>
      <c r="C76" s="458" t="s">
        <v>1971</v>
      </c>
      <c r="D76" s="459">
        <v>221</v>
      </c>
      <c r="E76" s="460">
        <v>6.9829254899999995</v>
      </c>
      <c r="F76" s="460">
        <v>0.50048929000000009</v>
      </c>
      <c r="G76" s="460">
        <v>2.4306667700000002</v>
      </c>
      <c r="H76" s="460">
        <v>0.24151739999999999</v>
      </c>
      <c r="I76" s="461">
        <v>0.23721720000000002</v>
      </c>
      <c r="J76" s="460">
        <v>6.3421110000000003E-2</v>
      </c>
      <c r="K76" s="460">
        <v>0.21856936999999999</v>
      </c>
      <c r="L76" s="460">
        <v>1.0424309999999999E-2</v>
      </c>
      <c r="M76" s="460">
        <v>5.2128000000000001E-3</v>
      </c>
      <c r="N76" s="461">
        <v>0.8221641999999999</v>
      </c>
      <c r="O76" s="460">
        <v>5.3843990999999995</v>
      </c>
      <c r="P76" s="460">
        <v>0.25886804000000002</v>
      </c>
      <c r="Q76" s="460">
        <v>0.24772987000000002</v>
      </c>
      <c r="R76" s="460">
        <v>7.1853550000000002E-2</v>
      </c>
      <c r="S76" s="460">
        <v>6.0715379999999999E-2</v>
      </c>
      <c r="T76" s="460">
        <v>16.462532469999999</v>
      </c>
      <c r="U76" s="460">
        <v>1.3557142900000001</v>
      </c>
      <c r="V76" s="446"/>
    </row>
    <row r="77" spans="2:22" x14ac:dyDescent="0.2">
      <c r="B77" s="443"/>
      <c r="C77" s="458" t="s">
        <v>3588</v>
      </c>
      <c r="D77" s="459">
        <v>1140</v>
      </c>
      <c r="E77" s="460">
        <v>43.023640569999998</v>
      </c>
      <c r="F77" s="460">
        <v>2.8346669699999998</v>
      </c>
      <c r="G77" s="460">
        <v>6.8659556799999999</v>
      </c>
      <c r="H77" s="460">
        <v>1.7048921400000001</v>
      </c>
      <c r="I77" s="461">
        <v>1.6367986799999998</v>
      </c>
      <c r="J77" s="460">
        <v>0.78086443999999999</v>
      </c>
      <c r="K77" s="460">
        <v>1.0972577299999999</v>
      </c>
      <c r="L77" s="460">
        <v>2.7238999999999999E-2</v>
      </c>
      <c r="M77" s="460">
        <v>0.35441168000000001</v>
      </c>
      <c r="N77" s="461">
        <v>4.7220535099999994</v>
      </c>
      <c r="O77" s="460">
        <v>32.727223639999998</v>
      </c>
      <c r="P77" s="460">
        <v>1.7351946700000001</v>
      </c>
      <c r="Q77" s="460">
        <v>1.5130540800000001</v>
      </c>
      <c r="R77" s="460">
        <v>0.53952304000000006</v>
      </c>
      <c r="S77" s="460">
        <v>0.31738244999999998</v>
      </c>
      <c r="T77" s="460">
        <v>97.790650450000015</v>
      </c>
      <c r="U77" s="460">
        <v>19.727870839999998</v>
      </c>
      <c r="V77" s="446"/>
    </row>
    <row r="78" spans="2:22" x14ac:dyDescent="0.2">
      <c r="B78" s="443"/>
      <c r="C78" s="458" t="s">
        <v>5112</v>
      </c>
      <c r="D78" s="459">
        <v>1226</v>
      </c>
      <c r="E78" s="460">
        <v>47.943879330000001</v>
      </c>
      <c r="F78" s="460">
        <v>4.7759324599999999</v>
      </c>
      <c r="G78" s="460">
        <v>20.180737919999999</v>
      </c>
      <c r="H78" s="460">
        <v>1.6535856599999998</v>
      </c>
      <c r="I78" s="461">
        <v>0.88417319999999999</v>
      </c>
      <c r="J78" s="460">
        <v>0.23791445999999999</v>
      </c>
      <c r="K78" s="460">
        <v>2.3827891600000002</v>
      </c>
      <c r="L78" s="460">
        <v>0.21221582</v>
      </c>
      <c r="M78" s="460">
        <v>0.48442381000000001</v>
      </c>
      <c r="N78" s="461">
        <v>5.0375893200000004</v>
      </c>
      <c r="O78" s="460">
        <v>37.472535449999995</v>
      </c>
      <c r="P78" s="460">
        <v>3.27797933</v>
      </c>
      <c r="Q78" s="460">
        <v>3.31015668</v>
      </c>
      <c r="R78" s="460">
        <v>0.52163150000000003</v>
      </c>
      <c r="S78" s="460">
        <v>0.55380885000000002</v>
      </c>
      <c r="T78" s="460">
        <v>211.89880048000001</v>
      </c>
      <c r="U78" s="460">
        <v>11.88809655</v>
      </c>
      <c r="V78" s="446"/>
    </row>
    <row r="79" spans="2:22" x14ac:dyDescent="0.2">
      <c r="B79" s="443"/>
      <c r="C79" s="458" t="s">
        <v>4819</v>
      </c>
      <c r="D79" s="459">
        <v>339</v>
      </c>
      <c r="E79" s="460">
        <v>13.390156789999999</v>
      </c>
      <c r="F79" s="460">
        <v>1.1768435699999999</v>
      </c>
      <c r="G79" s="460">
        <v>2.7517605200000004</v>
      </c>
      <c r="H79" s="460">
        <v>0.56094469999999996</v>
      </c>
      <c r="I79" s="461">
        <v>0.46796484000000005</v>
      </c>
      <c r="J79" s="460">
        <v>0.20565645999999999</v>
      </c>
      <c r="K79" s="460">
        <v>0.71057706999999992</v>
      </c>
      <c r="L79" s="460">
        <v>3.6312209999999998E-2</v>
      </c>
      <c r="M79" s="460">
        <v>8.0905910000000011E-2</v>
      </c>
      <c r="N79" s="461">
        <v>1.3017217299999999</v>
      </c>
      <c r="O79" s="460">
        <v>10.026073870000001</v>
      </c>
      <c r="P79" s="460">
        <v>0.57869276000000003</v>
      </c>
      <c r="Q79" s="460">
        <v>0.69601477999999994</v>
      </c>
      <c r="R79" s="460">
        <v>9.1185249999999995E-2</v>
      </c>
      <c r="S79" s="460">
        <v>0.20850726999999999</v>
      </c>
      <c r="T79" s="460">
        <v>45.875229179999998</v>
      </c>
      <c r="U79" s="460">
        <v>3.7853103199999998</v>
      </c>
      <c r="V79" s="446"/>
    </row>
    <row r="80" spans="2:22" x14ac:dyDescent="0.2">
      <c r="B80" s="443"/>
      <c r="C80" s="458" t="s">
        <v>5113</v>
      </c>
      <c r="D80" s="459">
        <v>3011</v>
      </c>
      <c r="E80" s="460">
        <v>111.96321397</v>
      </c>
      <c r="F80" s="460">
        <v>12.245113840000002</v>
      </c>
      <c r="G80" s="460">
        <v>53.052886809999997</v>
      </c>
      <c r="H80" s="460">
        <v>3.0234768200000004</v>
      </c>
      <c r="I80" s="461">
        <v>1.3952684399999999</v>
      </c>
      <c r="J80" s="460">
        <v>0.60953906999999996</v>
      </c>
      <c r="K80" s="460">
        <v>3.37726784</v>
      </c>
      <c r="L80" s="460">
        <v>0.69130757999999992</v>
      </c>
      <c r="M80" s="460">
        <v>0.74973559000000001</v>
      </c>
      <c r="N80" s="461">
        <v>13.74876602</v>
      </c>
      <c r="O80" s="460">
        <v>88.573900019999996</v>
      </c>
      <c r="P80" s="460">
        <v>7.0098436500000005</v>
      </c>
      <c r="Q80" s="460">
        <v>6.5830540400000004</v>
      </c>
      <c r="R80" s="460">
        <v>1.41559027</v>
      </c>
      <c r="S80" s="460">
        <v>0.98880066000000011</v>
      </c>
      <c r="T80" s="460">
        <v>608.01829485999997</v>
      </c>
      <c r="U80" s="460">
        <v>41.73220061</v>
      </c>
      <c r="V80" s="446"/>
    </row>
    <row r="81" spans="2:22" x14ac:dyDescent="0.2">
      <c r="B81" s="443"/>
      <c r="C81" s="458" t="s">
        <v>5114</v>
      </c>
      <c r="D81" s="459">
        <v>1100</v>
      </c>
      <c r="E81" s="460">
        <v>44.101311860000003</v>
      </c>
      <c r="F81" s="460">
        <v>4.2797106899999999</v>
      </c>
      <c r="G81" s="460">
        <v>16.846604020000001</v>
      </c>
      <c r="H81" s="460">
        <v>1.4540792300000001</v>
      </c>
      <c r="I81" s="461">
        <v>1.00062528</v>
      </c>
      <c r="J81" s="460">
        <v>0.33558524000000001</v>
      </c>
      <c r="K81" s="460">
        <v>0.88422927000000007</v>
      </c>
      <c r="L81" s="460">
        <v>0.10382698</v>
      </c>
      <c r="M81" s="460">
        <v>0.30039064999999998</v>
      </c>
      <c r="N81" s="461">
        <v>5.2955606199999998</v>
      </c>
      <c r="O81" s="460">
        <v>34.734831740000004</v>
      </c>
      <c r="P81" s="460">
        <v>2.5937918099999999</v>
      </c>
      <c r="Q81" s="460">
        <v>2.5811244100000001</v>
      </c>
      <c r="R81" s="460">
        <v>0.48595805000000003</v>
      </c>
      <c r="S81" s="460">
        <v>0.47329064999999998</v>
      </c>
      <c r="T81" s="460">
        <v>150.87214827</v>
      </c>
      <c r="U81" s="460">
        <v>17.326123710000001</v>
      </c>
      <c r="V81" s="446"/>
    </row>
    <row r="82" spans="2:22" x14ac:dyDescent="0.2">
      <c r="B82" s="443"/>
      <c r="C82" s="458" t="s">
        <v>5115</v>
      </c>
      <c r="D82" s="459">
        <v>1247</v>
      </c>
      <c r="E82" s="460">
        <v>57.475072699999998</v>
      </c>
      <c r="F82" s="460">
        <v>8.3640239399999992</v>
      </c>
      <c r="G82" s="460">
        <v>28.517748140000002</v>
      </c>
      <c r="H82" s="460">
        <v>1.9702444100000001</v>
      </c>
      <c r="I82" s="461">
        <v>0.7871298000000001</v>
      </c>
      <c r="J82" s="460">
        <v>0.36546668999999998</v>
      </c>
      <c r="K82" s="460">
        <v>2.0823272400000001</v>
      </c>
      <c r="L82" s="460">
        <v>0.39366963999999999</v>
      </c>
      <c r="M82" s="460">
        <v>0.31978224999999999</v>
      </c>
      <c r="N82" s="461">
        <v>5.6544115199999991</v>
      </c>
      <c r="O82" s="460">
        <v>46.055830290000003</v>
      </c>
      <c r="P82" s="460">
        <v>5.3383060700000007</v>
      </c>
      <c r="Q82" s="460">
        <v>5.2659583600000008</v>
      </c>
      <c r="R82" s="460">
        <v>0.70577558000000007</v>
      </c>
      <c r="S82" s="460">
        <v>0.63342787</v>
      </c>
      <c r="T82" s="460">
        <v>331.73947478000002</v>
      </c>
      <c r="U82" s="460">
        <v>17.58552379</v>
      </c>
      <c r="V82" s="446"/>
    </row>
    <row r="83" spans="2:22" x14ac:dyDescent="0.2">
      <c r="B83" s="443"/>
      <c r="C83" s="458" t="s">
        <v>1972</v>
      </c>
      <c r="D83" s="459">
        <v>1352</v>
      </c>
      <c r="E83" s="460">
        <v>48.638823239999994</v>
      </c>
      <c r="F83" s="460">
        <v>3.6683276400000002</v>
      </c>
      <c r="G83" s="460">
        <v>21.804484670000001</v>
      </c>
      <c r="H83" s="460">
        <v>1.55474285</v>
      </c>
      <c r="I83" s="461">
        <v>1.2335294399999999</v>
      </c>
      <c r="J83" s="460">
        <v>0.67702992000000006</v>
      </c>
      <c r="K83" s="460">
        <v>1.4680774999999999</v>
      </c>
      <c r="L83" s="460">
        <v>0.19647773000000002</v>
      </c>
      <c r="M83" s="460">
        <v>0.36628172000000003</v>
      </c>
      <c r="N83" s="461">
        <v>5.6477959999999996</v>
      </c>
      <c r="O83" s="460">
        <v>37.517496899999998</v>
      </c>
      <c r="P83" s="460">
        <v>2.3319551299999999</v>
      </c>
      <c r="Q83" s="460">
        <v>1.9916599499999998</v>
      </c>
      <c r="R83" s="460">
        <v>0.81049697999999992</v>
      </c>
      <c r="S83" s="460">
        <v>0.4702018</v>
      </c>
      <c r="T83" s="460">
        <v>199.29809207</v>
      </c>
      <c r="U83" s="460">
        <v>38.306392740000007</v>
      </c>
      <c r="V83" s="446"/>
    </row>
    <row r="84" spans="2:22" x14ac:dyDescent="0.2">
      <c r="B84" s="443"/>
      <c r="C84" s="458" t="s">
        <v>4820</v>
      </c>
      <c r="D84" s="459">
        <v>225</v>
      </c>
      <c r="E84" s="460">
        <v>8.7762882199999996</v>
      </c>
      <c r="F84" s="460">
        <v>0.59361792999999996</v>
      </c>
      <c r="G84" s="460">
        <v>2.8302562400000002</v>
      </c>
      <c r="H84" s="460">
        <v>0.2630692</v>
      </c>
      <c r="I84" s="461">
        <v>0.20055635999999999</v>
      </c>
      <c r="J84" s="460">
        <v>5.7897620000000004E-2</v>
      </c>
      <c r="K84" s="460">
        <v>0.19785479</v>
      </c>
      <c r="L84" s="460">
        <v>0</v>
      </c>
      <c r="M84" s="460">
        <v>1.2013100000000001E-2</v>
      </c>
      <c r="N84" s="461">
        <v>1.0179076999999999</v>
      </c>
      <c r="O84" s="460">
        <v>7.0269894500000003</v>
      </c>
      <c r="P84" s="460">
        <v>0.52222066999999994</v>
      </c>
      <c r="Q84" s="460">
        <v>0.32779685999999997</v>
      </c>
      <c r="R84" s="460">
        <v>0.25872006999999997</v>
      </c>
      <c r="S84" s="460">
        <v>6.4296259999999994E-2</v>
      </c>
      <c r="T84" s="460">
        <v>77.22328693</v>
      </c>
      <c r="U84" s="460">
        <v>18.104058680000001</v>
      </c>
      <c r="V84" s="446"/>
    </row>
    <row r="85" spans="2:22" x14ac:dyDescent="0.2">
      <c r="B85" s="443"/>
      <c r="C85" s="458" t="s">
        <v>1287</v>
      </c>
      <c r="D85" s="459">
        <v>8889</v>
      </c>
      <c r="E85" s="460">
        <v>306.35304086000002</v>
      </c>
      <c r="F85" s="460">
        <v>17.900329629999998</v>
      </c>
      <c r="G85" s="460">
        <v>31.789410849999996</v>
      </c>
      <c r="H85" s="460">
        <v>15.45891986</v>
      </c>
      <c r="I85" s="461">
        <v>14.974874880000002</v>
      </c>
      <c r="J85" s="460">
        <v>8.3345174899999996</v>
      </c>
      <c r="K85" s="460">
        <v>10.65817798</v>
      </c>
      <c r="L85" s="460">
        <v>1.44708664</v>
      </c>
      <c r="M85" s="460">
        <v>4.0251211800000002</v>
      </c>
      <c r="N85" s="461">
        <v>27.10858313</v>
      </c>
      <c r="O85" s="460">
        <v>224.83410099999998</v>
      </c>
      <c r="P85" s="460">
        <v>10.772923989999999</v>
      </c>
      <c r="Q85" s="460">
        <v>14.1389642</v>
      </c>
      <c r="R85" s="460">
        <v>1.67084258</v>
      </c>
      <c r="S85" s="460">
        <v>5.0368827899999999</v>
      </c>
      <c r="T85" s="460">
        <v>208.61588361999998</v>
      </c>
      <c r="U85" s="460">
        <v>26.117843700000002</v>
      </c>
      <c r="V85" s="446"/>
    </row>
    <row r="86" spans="2:22" x14ac:dyDescent="0.2">
      <c r="B86" s="443"/>
      <c r="C86" s="458" t="s">
        <v>4821</v>
      </c>
      <c r="D86" s="459">
        <v>505</v>
      </c>
      <c r="E86" s="460">
        <v>19.00605161</v>
      </c>
      <c r="F86" s="460">
        <v>1.6007923900000001</v>
      </c>
      <c r="G86" s="460">
        <v>6.6473008000000009</v>
      </c>
      <c r="H86" s="460">
        <v>0.53422846000000002</v>
      </c>
      <c r="I86" s="461">
        <v>0.48521700000000001</v>
      </c>
      <c r="J86" s="460">
        <v>0.14892617000000002</v>
      </c>
      <c r="K86" s="460">
        <v>0.50105391999999993</v>
      </c>
      <c r="L86" s="460">
        <v>0.19552826999999998</v>
      </c>
      <c r="M86" s="460">
        <v>0.14416309999999999</v>
      </c>
      <c r="N86" s="461">
        <v>2.4168545799999999</v>
      </c>
      <c r="O86" s="460">
        <v>14.58799647</v>
      </c>
      <c r="P86" s="460">
        <v>0.83831641000000001</v>
      </c>
      <c r="Q86" s="460">
        <v>0.92953425000000012</v>
      </c>
      <c r="R86" s="460">
        <v>0.13783498999999999</v>
      </c>
      <c r="S86" s="460">
        <v>0.22905282999999999</v>
      </c>
      <c r="T86" s="460">
        <v>61.00512758</v>
      </c>
      <c r="U86" s="460">
        <v>6.0829996199999998</v>
      </c>
      <c r="V86" s="446"/>
    </row>
    <row r="87" spans="2:22" x14ac:dyDescent="0.2">
      <c r="B87" s="443"/>
      <c r="C87" s="458" t="s">
        <v>1973</v>
      </c>
      <c r="D87" s="459">
        <v>355</v>
      </c>
      <c r="E87" s="460">
        <v>12.817160009999998</v>
      </c>
      <c r="F87" s="460">
        <v>1.01487974</v>
      </c>
      <c r="G87" s="460">
        <v>1.84188069</v>
      </c>
      <c r="H87" s="460">
        <v>0.45931588000000001</v>
      </c>
      <c r="I87" s="461">
        <v>0.59519951999999998</v>
      </c>
      <c r="J87" s="460">
        <v>0.10700026</v>
      </c>
      <c r="K87" s="460">
        <v>0.31113853999999996</v>
      </c>
      <c r="L87" s="460">
        <v>0</v>
      </c>
      <c r="M87" s="460">
        <v>9.9175139999999995E-2</v>
      </c>
      <c r="N87" s="461">
        <v>1.34588055</v>
      </c>
      <c r="O87" s="460">
        <v>9.9145826600000007</v>
      </c>
      <c r="P87" s="460">
        <v>0.62431565</v>
      </c>
      <c r="Q87" s="460">
        <v>0.66398382</v>
      </c>
      <c r="R87" s="460">
        <v>8.9208570000000001E-2</v>
      </c>
      <c r="S87" s="460">
        <v>0.12887673999999999</v>
      </c>
      <c r="T87" s="460">
        <v>15.095352160000001</v>
      </c>
      <c r="U87" s="460">
        <v>2.1708167600000001</v>
      </c>
      <c r="V87" s="446"/>
    </row>
    <row r="88" spans="2:22" x14ac:dyDescent="0.2">
      <c r="B88" s="443"/>
      <c r="C88" s="458" t="s">
        <v>4252</v>
      </c>
      <c r="D88" s="459">
        <v>1709</v>
      </c>
      <c r="E88" s="460">
        <v>64.967338560000002</v>
      </c>
      <c r="F88" s="460">
        <v>8.3739386800000002</v>
      </c>
      <c r="G88" s="460">
        <v>41.284366640000002</v>
      </c>
      <c r="H88" s="460">
        <v>2.38611423</v>
      </c>
      <c r="I88" s="461">
        <v>1.3176337199999999</v>
      </c>
      <c r="J88" s="460">
        <v>0.35000185</v>
      </c>
      <c r="K88" s="460">
        <v>1.4819703400000002</v>
      </c>
      <c r="L88" s="460">
        <v>1.0863782</v>
      </c>
      <c r="M88" s="460">
        <v>0.55184967000000007</v>
      </c>
      <c r="N88" s="461">
        <v>7.5657328099999992</v>
      </c>
      <c r="O88" s="460">
        <v>50.366703060000006</v>
      </c>
      <c r="P88" s="460">
        <v>3.8245462200000002</v>
      </c>
      <c r="Q88" s="460">
        <v>3.23938646</v>
      </c>
      <c r="R88" s="460">
        <v>1.07830023</v>
      </c>
      <c r="S88" s="460">
        <v>0.49314047000000005</v>
      </c>
      <c r="T88" s="460">
        <v>309.7519618</v>
      </c>
      <c r="U88" s="460">
        <v>25.026902</v>
      </c>
      <c r="V88" s="446"/>
    </row>
    <row r="89" spans="2:22" x14ac:dyDescent="0.2">
      <c r="B89" s="443"/>
      <c r="C89" s="458" t="s">
        <v>5116</v>
      </c>
      <c r="D89" s="459">
        <v>5035</v>
      </c>
      <c r="E89" s="460">
        <v>200.58250322999999</v>
      </c>
      <c r="F89" s="460">
        <v>24.713531119999999</v>
      </c>
      <c r="G89" s="460">
        <v>75.192076139999998</v>
      </c>
      <c r="H89" s="460">
        <v>7.3053773300000007</v>
      </c>
      <c r="I89" s="461">
        <v>5.1972132000000002</v>
      </c>
      <c r="J89" s="460">
        <v>2.1982550600000001</v>
      </c>
      <c r="K89" s="460">
        <v>4.2147890700000001</v>
      </c>
      <c r="L89" s="460">
        <v>1.30842809</v>
      </c>
      <c r="M89" s="460">
        <v>1.7890687000000001</v>
      </c>
      <c r="N89" s="461">
        <v>22.439575510000001</v>
      </c>
      <c r="O89" s="460">
        <v>156.24505744000001</v>
      </c>
      <c r="P89" s="460">
        <v>11.30229574</v>
      </c>
      <c r="Q89" s="460">
        <v>10.632113589999999</v>
      </c>
      <c r="R89" s="460">
        <v>2.4117713200000002</v>
      </c>
      <c r="S89" s="460">
        <v>1.7415891700000001</v>
      </c>
      <c r="T89" s="460">
        <v>541.53590929000006</v>
      </c>
      <c r="U89" s="460">
        <v>55.266603260000004</v>
      </c>
      <c r="V89" s="446"/>
    </row>
    <row r="90" spans="2:22" x14ac:dyDescent="0.2">
      <c r="B90" s="443"/>
      <c r="C90" s="458" t="s">
        <v>3186</v>
      </c>
      <c r="D90" s="459">
        <v>561</v>
      </c>
      <c r="E90" s="460">
        <v>18.501513860000003</v>
      </c>
      <c r="F90" s="460">
        <v>1.1712833100000002</v>
      </c>
      <c r="G90" s="460">
        <v>8.1213727200000001</v>
      </c>
      <c r="H90" s="460">
        <v>0.65741052999999994</v>
      </c>
      <c r="I90" s="461">
        <v>0.51972132000000004</v>
      </c>
      <c r="J90" s="460">
        <v>0.1785312</v>
      </c>
      <c r="K90" s="460">
        <v>0.44432885</v>
      </c>
      <c r="L90" s="460">
        <v>0.19785084999999999</v>
      </c>
      <c r="M90" s="460">
        <v>6.6524399999999997E-2</v>
      </c>
      <c r="N90" s="461">
        <v>2.20221906</v>
      </c>
      <c r="O90" s="460">
        <v>14.238390129999999</v>
      </c>
      <c r="P90" s="460">
        <v>0.71393667999999999</v>
      </c>
      <c r="Q90" s="460">
        <v>0.66456442000000004</v>
      </c>
      <c r="R90" s="460">
        <v>0.20812612</v>
      </c>
      <c r="S90" s="460">
        <v>0.15875386</v>
      </c>
      <c r="T90" s="460">
        <v>67.396070260000002</v>
      </c>
      <c r="U90" s="460">
        <v>1.0914064799999998</v>
      </c>
      <c r="V90" s="446"/>
    </row>
    <row r="91" spans="2:22" x14ac:dyDescent="0.2">
      <c r="B91" s="443"/>
      <c r="C91" s="458" t="s">
        <v>1205</v>
      </c>
      <c r="D91" s="459">
        <v>830</v>
      </c>
      <c r="E91" s="460">
        <v>24.20053884</v>
      </c>
      <c r="F91" s="460">
        <v>1.9023156700000001</v>
      </c>
      <c r="G91" s="460">
        <v>9.7592648000000004</v>
      </c>
      <c r="H91" s="460">
        <v>0.9681395599999999</v>
      </c>
      <c r="I91" s="461">
        <v>1.0286600400000001</v>
      </c>
      <c r="J91" s="460">
        <v>0.35421248</v>
      </c>
      <c r="K91" s="460">
        <v>0.84224131000000002</v>
      </c>
      <c r="L91" s="460">
        <v>0.13183832000000001</v>
      </c>
      <c r="M91" s="460">
        <v>0.17539917000000002</v>
      </c>
      <c r="N91" s="461">
        <v>2.5536698799999997</v>
      </c>
      <c r="O91" s="460">
        <v>18.160498960000002</v>
      </c>
      <c r="P91" s="460">
        <v>0.76561257999999999</v>
      </c>
      <c r="Q91" s="460">
        <v>0.80778988000000007</v>
      </c>
      <c r="R91" s="460">
        <v>0.22156475999999997</v>
      </c>
      <c r="S91" s="460">
        <v>0.26374206</v>
      </c>
      <c r="T91" s="460">
        <v>87.998773539999988</v>
      </c>
      <c r="U91" s="460">
        <v>4.5721981999999999</v>
      </c>
      <c r="V91" s="446"/>
    </row>
    <row r="92" spans="2:22" x14ac:dyDescent="0.2">
      <c r="B92" s="443"/>
      <c r="C92" s="458" t="s">
        <v>2962</v>
      </c>
      <c r="D92" s="459">
        <v>132</v>
      </c>
      <c r="E92" s="460">
        <v>4.7585545400000004</v>
      </c>
      <c r="F92" s="460">
        <v>0.20826146000000001</v>
      </c>
      <c r="G92" s="460">
        <v>0.49321156999999999</v>
      </c>
      <c r="H92" s="460">
        <v>0.16609709</v>
      </c>
      <c r="I92" s="461">
        <v>0.18546072</v>
      </c>
      <c r="J92" s="460">
        <v>6.8052249999999995E-2</v>
      </c>
      <c r="K92" s="460">
        <v>0.14318560999999999</v>
      </c>
      <c r="L92" s="460">
        <v>0</v>
      </c>
      <c r="M92" s="460">
        <v>7.3913939999999997E-2</v>
      </c>
      <c r="N92" s="461">
        <v>0.49561865000000005</v>
      </c>
      <c r="O92" s="460">
        <v>3.6366850899999994</v>
      </c>
      <c r="P92" s="460">
        <v>0.21867182000000002</v>
      </c>
      <c r="Q92" s="460">
        <v>0.19557776999999998</v>
      </c>
      <c r="R92" s="460">
        <v>5.30553E-2</v>
      </c>
      <c r="S92" s="460">
        <v>2.9961250000000002E-2</v>
      </c>
      <c r="T92" s="460">
        <v>4.4703171399999997</v>
      </c>
      <c r="U92" s="460">
        <v>0.20596183000000001</v>
      </c>
      <c r="V92" s="446"/>
    </row>
    <row r="93" spans="2:22" x14ac:dyDescent="0.2">
      <c r="B93" s="443"/>
      <c r="C93" s="458" t="s">
        <v>5830</v>
      </c>
      <c r="D93" s="459">
        <v>268</v>
      </c>
      <c r="E93" s="460">
        <v>10.935654490000001</v>
      </c>
      <c r="F93" s="460">
        <v>0.7119084</v>
      </c>
      <c r="G93" s="460">
        <v>1.5857197999999999</v>
      </c>
      <c r="H93" s="460">
        <v>0.99743682999999994</v>
      </c>
      <c r="I93" s="461">
        <v>0.61676471999999993</v>
      </c>
      <c r="J93" s="460">
        <v>0.10062753999999999</v>
      </c>
      <c r="K93" s="460">
        <v>0.21877289000000003</v>
      </c>
      <c r="L93" s="460">
        <v>0.21368500000000001</v>
      </c>
      <c r="M93" s="460">
        <v>0.18019802999999995</v>
      </c>
      <c r="N93" s="461">
        <v>0.88949248999999997</v>
      </c>
      <c r="O93" s="460">
        <v>8.1200081500000003</v>
      </c>
      <c r="P93" s="460">
        <v>0.54516829</v>
      </c>
      <c r="Q93" s="460">
        <v>0.56388155000000006</v>
      </c>
      <c r="R93" s="460">
        <v>0.12262959000000001</v>
      </c>
      <c r="S93" s="460">
        <v>0.14134284999999999</v>
      </c>
      <c r="T93" s="460">
        <v>15.420902819999998</v>
      </c>
      <c r="U93" s="460">
        <v>0.53986195000000003</v>
      </c>
      <c r="V93" s="446"/>
    </row>
    <row r="94" spans="2:22" x14ac:dyDescent="0.2">
      <c r="B94" s="443"/>
      <c r="C94" s="458" t="s">
        <v>1974</v>
      </c>
      <c r="D94" s="459">
        <v>2060</v>
      </c>
      <c r="E94" s="460">
        <v>84.187234600000011</v>
      </c>
      <c r="F94" s="460">
        <v>8.0109794599999997</v>
      </c>
      <c r="G94" s="460">
        <v>24.925629860000001</v>
      </c>
      <c r="H94" s="460">
        <v>3.43815341</v>
      </c>
      <c r="I94" s="461">
        <v>2.3462937599999996</v>
      </c>
      <c r="J94" s="460">
        <v>0.97147506000000006</v>
      </c>
      <c r="K94" s="460">
        <v>2.9985814400000002</v>
      </c>
      <c r="L94" s="460">
        <v>0.43063738000000001</v>
      </c>
      <c r="M94" s="460">
        <v>1.0021083300000002</v>
      </c>
      <c r="N94" s="461">
        <v>7.9971227300000001</v>
      </c>
      <c r="O94" s="460">
        <v>65.192132180000002</v>
      </c>
      <c r="P94" s="460">
        <v>5.2946018800000001</v>
      </c>
      <c r="Q94" s="460">
        <v>4.9825437099999998</v>
      </c>
      <c r="R94" s="460">
        <v>1.24011585</v>
      </c>
      <c r="S94" s="460">
        <v>0.92805768</v>
      </c>
      <c r="T94" s="460">
        <v>172.96090448000001</v>
      </c>
      <c r="U94" s="460">
        <v>16.91254803</v>
      </c>
      <c r="V94" s="446"/>
    </row>
    <row r="95" spans="2:22" x14ac:dyDescent="0.2">
      <c r="B95" s="443"/>
      <c r="C95" s="458" t="s">
        <v>606</v>
      </c>
      <c r="D95" s="459">
        <v>171</v>
      </c>
      <c r="E95" s="460">
        <v>5.8066044100000003</v>
      </c>
      <c r="F95" s="460">
        <v>0.36370276999999995</v>
      </c>
      <c r="G95" s="460">
        <v>0.40234263999999997</v>
      </c>
      <c r="H95" s="460">
        <v>0.31930931000000001</v>
      </c>
      <c r="I95" s="461">
        <v>0.29759975999999999</v>
      </c>
      <c r="J95" s="460">
        <v>6.9686770000000009E-2</v>
      </c>
      <c r="K95" s="460">
        <v>0.25163254000000002</v>
      </c>
      <c r="L95" s="460">
        <v>0</v>
      </c>
      <c r="M95" s="460">
        <v>3.5082000000000002E-2</v>
      </c>
      <c r="N95" s="461">
        <v>0.49196118999999999</v>
      </c>
      <c r="O95" s="460">
        <v>4.3564284799999999</v>
      </c>
      <c r="P95" s="460">
        <v>0.20229289</v>
      </c>
      <c r="Q95" s="460">
        <v>0.21917671999999999</v>
      </c>
      <c r="R95" s="460">
        <v>5.2807819999999998E-2</v>
      </c>
      <c r="S95" s="460">
        <v>6.9691649999999994E-2</v>
      </c>
      <c r="T95" s="460">
        <v>2.4100943499999996</v>
      </c>
      <c r="U95" s="460">
        <v>0.16326026999999999</v>
      </c>
      <c r="V95" s="446"/>
    </row>
    <row r="96" spans="2:22" x14ac:dyDescent="0.2">
      <c r="B96" s="443"/>
      <c r="C96" s="458" t="s">
        <v>1022</v>
      </c>
      <c r="D96" s="459">
        <v>314</v>
      </c>
      <c r="E96" s="460">
        <v>7.8280870900000004</v>
      </c>
      <c r="F96" s="460">
        <v>0.30883020999999999</v>
      </c>
      <c r="G96" s="460">
        <v>1.1661688299999999</v>
      </c>
      <c r="H96" s="460">
        <v>0.24023503000000002</v>
      </c>
      <c r="I96" s="461">
        <v>0.32994755999999997</v>
      </c>
      <c r="J96" s="460">
        <v>6.5472559999999999E-2</v>
      </c>
      <c r="K96" s="460">
        <v>8.2273330000000006E-2</v>
      </c>
      <c r="L96" s="460">
        <v>4.3578480000000003E-2</v>
      </c>
      <c r="M96" s="460">
        <v>1.7905599999999997E-2</v>
      </c>
      <c r="N96" s="461">
        <v>0.97698399999999996</v>
      </c>
      <c r="O96" s="460">
        <v>6.0738470500000004</v>
      </c>
      <c r="P96" s="460">
        <v>0.23141378000000001</v>
      </c>
      <c r="Q96" s="460">
        <v>0.27626666</v>
      </c>
      <c r="R96" s="460">
        <v>4.8097029999999999E-2</v>
      </c>
      <c r="S96" s="460">
        <v>9.2949909999999997E-2</v>
      </c>
      <c r="T96" s="460">
        <v>3.3690415800000002</v>
      </c>
      <c r="U96" s="460">
        <v>0.34104250999999997</v>
      </c>
      <c r="V96" s="446"/>
    </row>
    <row r="97" spans="2:22" x14ac:dyDescent="0.2">
      <c r="B97" s="443"/>
      <c r="C97" s="458" t="s">
        <v>1975</v>
      </c>
      <c r="D97" s="459">
        <v>402</v>
      </c>
      <c r="E97" s="460">
        <v>15.758268750000001</v>
      </c>
      <c r="F97" s="460">
        <v>1.5965785699999999</v>
      </c>
      <c r="G97" s="460">
        <v>5.0666621699999999</v>
      </c>
      <c r="H97" s="460">
        <v>0.65902599999999989</v>
      </c>
      <c r="I97" s="461">
        <v>0.29113020000000001</v>
      </c>
      <c r="J97" s="460">
        <v>9.4222429999999996E-2</v>
      </c>
      <c r="K97" s="460">
        <v>0.45497834000000004</v>
      </c>
      <c r="L97" s="460">
        <v>0.15476899999999999</v>
      </c>
      <c r="M97" s="460">
        <v>0.17118005</v>
      </c>
      <c r="N97" s="461">
        <v>1.5155606499999998</v>
      </c>
      <c r="O97" s="460">
        <v>12.43021276</v>
      </c>
      <c r="P97" s="460">
        <v>1.1877955899999999</v>
      </c>
      <c r="Q97" s="460">
        <v>1.1226904100000001</v>
      </c>
      <c r="R97" s="460">
        <v>0.20817720000000001</v>
      </c>
      <c r="S97" s="460">
        <v>0.14307201999999999</v>
      </c>
      <c r="T97" s="460">
        <v>52.916330799999997</v>
      </c>
      <c r="U97" s="460">
        <v>2.33574649</v>
      </c>
      <c r="V97" s="446"/>
    </row>
    <row r="98" spans="2:22" x14ac:dyDescent="0.2">
      <c r="B98" s="443"/>
      <c r="C98" s="458" t="s">
        <v>4253</v>
      </c>
      <c r="D98" s="459">
        <v>726</v>
      </c>
      <c r="E98" s="460">
        <v>26.520456830000001</v>
      </c>
      <c r="F98" s="460">
        <v>2.6367850500000003</v>
      </c>
      <c r="G98" s="460">
        <v>10.125114529999999</v>
      </c>
      <c r="H98" s="460">
        <v>0.97270341999999999</v>
      </c>
      <c r="I98" s="461">
        <v>0.64048643999999999</v>
      </c>
      <c r="J98" s="460">
        <v>0.22758732999999998</v>
      </c>
      <c r="K98" s="460">
        <v>0.73979206000000008</v>
      </c>
      <c r="L98" s="460">
        <v>0.37696844000000002</v>
      </c>
      <c r="M98" s="460">
        <v>0.11075178999999999</v>
      </c>
      <c r="N98" s="461">
        <v>2.9954617999999997</v>
      </c>
      <c r="O98" s="460">
        <v>20.50094576</v>
      </c>
      <c r="P98" s="460">
        <v>1.3727078000000001</v>
      </c>
      <c r="Q98" s="460">
        <v>1.2970456299999999</v>
      </c>
      <c r="R98" s="460">
        <v>0.26419095999999997</v>
      </c>
      <c r="S98" s="460">
        <v>0.18852879</v>
      </c>
      <c r="T98" s="460">
        <v>145.49972321000001</v>
      </c>
      <c r="U98" s="460">
        <v>13.358273090000001</v>
      </c>
      <c r="V98" s="446"/>
    </row>
    <row r="99" spans="2:22" x14ac:dyDescent="0.2">
      <c r="B99" s="443"/>
      <c r="C99" s="458" t="s">
        <v>1976</v>
      </c>
      <c r="D99" s="459">
        <v>132</v>
      </c>
      <c r="E99" s="460">
        <v>4.5472088500000005</v>
      </c>
      <c r="F99" s="460">
        <v>0.31106646999999998</v>
      </c>
      <c r="G99" s="460">
        <v>1.54259404</v>
      </c>
      <c r="H99" s="460">
        <v>0.11948865000000002</v>
      </c>
      <c r="I99" s="461">
        <v>0.14017379999999999</v>
      </c>
      <c r="J99" s="460">
        <v>3.12804E-2</v>
      </c>
      <c r="K99" s="460">
        <v>4.2668310000000001E-2</v>
      </c>
      <c r="L99" s="460">
        <v>0</v>
      </c>
      <c r="M99" s="460">
        <v>1.4763419999999999E-2</v>
      </c>
      <c r="N99" s="461">
        <v>0.61220318000000007</v>
      </c>
      <c r="O99" s="460">
        <v>3.58663109</v>
      </c>
      <c r="P99" s="460">
        <v>0.19207821</v>
      </c>
      <c r="Q99" s="460">
        <v>0.17059503000000001</v>
      </c>
      <c r="R99" s="460">
        <v>4.6516649999999993E-2</v>
      </c>
      <c r="S99" s="460">
        <v>2.5033469999999999E-2</v>
      </c>
      <c r="T99" s="460">
        <v>12.100199840000002</v>
      </c>
      <c r="U99" s="460">
        <v>0.51950057999999999</v>
      </c>
      <c r="V99" s="446"/>
    </row>
    <row r="100" spans="2:22" x14ac:dyDescent="0.2">
      <c r="B100" s="443"/>
      <c r="C100" s="458" t="s">
        <v>2963</v>
      </c>
      <c r="D100" s="459">
        <v>973</v>
      </c>
      <c r="E100" s="460">
        <v>34.447555710000003</v>
      </c>
      <c r="F100" s="460">
        <v>2.5133943800000003</v>
      </c>
      <c r="G100" s="460">
        <v>3.9206248700000002</v>
      </c>
      <c r="H100" s="460">
        <v>1.66896779</v>
      </c>
      <c r="I100" s="461">
        <v>1.2443120400000001</v>
      </c>
      <c r="J100" s="460">
        <v>0.48987445000000002</v>
      </c>
      <c r="K100" s="460">
        <v>1.1276111499999999</v>
      </c>
      <c r="L100" s="460">
        <v>0</v>
      </c>
      <c r="M100" s="460">
        <v>3.4284731599999998</v>
      </c>
      <c r="N100" s="461">
        <v>3.0110235800000003</v>
      </c>
      <c r="O100" s="460">
        <v>26.37182576</v>
      </c>
      <c r="P100" s="460">
        <v>1.4586027800000001</v>
      </c>
      <c r="Q100" s="460">
        <v>1.5280217</v>
      </c>
      <c r="R100" s="460">
        <v>0.28519645000000005</v>
      </c>
      <c r="S100" s="460">
        <v>0.35461536999999999</v>
      </c>
      <c r="T100" s="460">
        <v>29.311703770000001</v>
      </c>
      <c r="U100" s="460">
        <v>2.14681071</v>
      </c>
      <c r="V100" s="446"/>
    </row>
    <row r="101" spans="2:22" x14ac:dyDescent="0.2">
      <c r="B101" s="443"/>
      <c r="C101" s="458" t="s">
        <v>2964</v>
      </c>
      <c r="D101" s="459">
        <v>462</v>
      </c>
      <c r="E101" s="460">
        <v>16.546331859999999</v>
      </c>
      <c r="F101" s="460">
        <v>0.93829013999999999</v>
      </c>
      <c r="G101" s="460">
        <v>1.8422085300000002</v>
      </c>
      <c r="H101" s="460">
        <v>0.66652009000000001</v>
      </c>
      <c r="I101" s="461">
        <v>0.63401688</v>
      </c>
      <c r="J101" s="460">
        <v>0.18468255</v>
      </c>
      <c r="K101" s="460">
        <v>0.47034861</v>
      </c>
      <c r="L101" s="460">
        <v>0</v>
      </c>
      <c r="M101" s="460">
        <v>0.22762570999999998</v>
      </c>
      <c r="N101" s="461">
        <v>1.7153230500000001</v>
      </c>
      <c r="O101" s="460">
        <v>12.65381885</v>
      </c>
      <c r="P101" s="460">
        <v>0.68232817000000001</v>
      </c>
      <c r="Q101" s="460">
        <v>0.58484058999999999</v>
      </c>
      <c r="R101" s="460">
        <v>0.20767753999999999</v>
      </c>
      <c r="S101" s="460">
        <v>0.11018996</v>
      </c>
      <c r="T101" s="460">
        <v>14.67906574</v>
      </c>
      <c r="U101" s="460">
        <v>2.8109561799999998</v>
      </c>
      <c r="V101" s="446"/>
    </row>
    <row r="102" spans="2:22" x14ac:dyDescent="0.2">
      <c r="B102" s="443"/>
      <c r="C102" s="458" t="s">
        <v>2965</v>
      </c>
      <c r="D102" s="459">
        <v>358</v>
      </c>
      <c r="E102" s="460">
        <v>13.282121960000001</v>
      </c>
      <c r="F102" s="460">
        <v>0.75153954000000001</v>
      </c>
      <c r="G102" s="460">
        <v>1.4399289799999999</v>
      </c>
      <c r="H102" s="460">
        <v>0.51750792000000001</v>
      </c>
      <c r="I102" s="461">
        <v>0.44639963999999999</v>
      </c>
      <c r="J102" s="460">
        <v>0.16976088</v>
      </c>
      <c r="K102" s="460">
        <v>0.22430290999999999</v>
      </c>
      <c r="L102" s="460">
        <v>0</v>
      </c>
      <c r="M102" s="460">
        <v>0.23079815000000001</v>
      </c>
      <c r="N102" s="461">
        <v>1.5603136399999999</v>
      </c>
      <c r="O102" s="460">
        <v>10.133038819999999</v>
      </c>
      <c r="P102" s="460">
        <v>0.56421021999999998</v>
      </c>
      <c r="Q102" s="460">
        <v>0.55712675</v>
      </c>
      <c r="R102" s="460">
        <v>0.12227019</v>
      </c>
      <c r="S102" s="460">
        <v>0.11518672000000001</v>
      </c>
      <c r="T102" s="460">
        <v>5.8022027200000004</v>
      </c>
      <c r="U102" s="460">
        <v>0.57468218999999998</v>
      </c>
      <c r="V102" s="446"/>
    </row>
    <row r="103" spans="2:22" x14ac:dyDescent="0.2">
      <c r="B103" s="443"/>
      <c r="C103" s="458" t="s">
        <v>3589</v>
      </c>
      <c r="D103" s="459">
        <v>523</v>
      </c>
      <c r="E103" s="460">
        <v>18.46822083</v>
      </c>
      <c r="F103" s="460">
        <v>1.0606690599999999</v>
      </c>
      <c r="G103" s="460">
        <v>8.2798593900000004</v>
      </c>
      <c r="H103" s="460">
        <v>0.87857052000000002</v>
      </c>
      <c r="I103" s="461">
        <v>0.89495580000000008</v>
      </c>
      <c r="J103" s="460">
        <v>0.21150747</v>
      </c>
      <c r="K103" s="460">
        <v>0.76673058999999999</v>
      </c>
      <c r="L103" s="460">
        <v>0</v>
      </c>
      <c r="M103" s="460">
        <v>3.4593819999999997E-2</v>
      </c>
      <c r="N103" s="461">
        <v>1.7210527099999999</v>
      </c>
      <c r="O103" s="460">
        <v>13.96596903</v>
      </c>
      <c r="P103" s="460">
        <v>0.79624885999999995</v>
      </c>
      <c r="Q103" s="460">
        <v>0.8102552999999999</v>
      </c>
      <c r="R103" s="460">
        <v>0.18297764999999999</v>
      </c>
      <c r="S103" s="460">
        <v>0.19698408999999997</v>
      </c>
      <c r="T103" s="460">
        <v>10.115526540000001</v>
      </c>
      <c r="U103" s="460">
        <v>1.1677679699999999</v>
      </c>
      <c r="V103" s="446"/>
    </row>
    <row r="104" spans="2:22" x14ac:dyDescent="0.2">
      <c r="B104" s="443"/>
      <c r="C104" s="458" t="s">
        <v>3771</v>
      </c>
      <c r="D104" s="459">
        <v>240</v>
      </c>
      <c r="E104" s="460">
        <v>7.3999597900000005</v>
      </c>
      <c r="F104" s="460">
        <v>0.35186309999999998</v>
      </c>
      <c r="G104" s="460">
        <v>0.73780884999999996</v>
      </c>
      <c r="H104" s="460">
        <v>0.17988962</v>
      </c>
      <c r="I104" s="461">
        <v>0.20918244</v>
      </c>
      <c r="J104" s="460">
        <v>8.6948009999999992E-2</v>
      </c>
      <c r="K104" s="460">
        <v>0.11525394999999999</v>
      </c>
      <c r="L104" s="460">
        <v>0</v>
      </c>
      <c r="M104" s="460">
        <v>3.5999999999999999E-3</v>
      </c>
      <c r="N104" s="461">
        <v>1.0903927199999999</v>
      </c>
      <c r="O104" s="460">
        <v>5.7146930499999993</v>
      </c>
      <c r="P104" s="460">
        <v>0.13380963000000001</v>
      </c>
      <c r="Q104" s="460">
        <v>0.19432723999999998</v>
      </c>
      <c r="R104" s="460">
        <v>3.0081919999999998E-2</v>
      </c>
      <c r="S104" s="460">
        <v>9.0599529999999998E-2</v>
      </c>
      <c r="T104" s="460">
        <v>6.2744778700000001</v>
      </c>
      <c r="U104" s="460">
        <v>0.51735175999999994</v>
      </c>
      <c r="V104" s="446"/>
    </row>
    <row r="105" spans="2:22" x14ac:dyDescent="0.2">
      <c r="B105" s="443"/>
      <c r="C105" s="458" t="s">
        <v>607</v>
      </c>
      <c r="D105" s="459">
        <v>16098</v>
      </c>
      <c r="E105" s="460">
        <v>783.88761562999991</v>
      </c>
      <c r="F105" s="460">
        <v>74.322341850000001</v>
      </c>
      <c r="G105" s="460">
        <v>158.30938194000001</v>
      </c>
      <c r="H105" s="460">
        <v>51.487149369999997</v>
      </c>
      <c r="I105" s="461">
        <v>29.00303748</v>
      </c>
      <c r="J105" s="460">
        <v>23.60827875</v>
      </c>
      <c r="K105" s="460">
        <v>39.845816340000006</v>
      </c>
      <c r="L105" s="460">
        <v>3.9198509399999999</v>
      </c>
      <c r="M105" s="460">
        <v>14.626897529999999</v>
      </c>
      <c r="N105" s="461">
        <v>47.115558619999995</v>
      </c>
      <c r="O105" s="460">
        <v>579.62577095000006</v>
      </c>
      <c r="P105" s="460">
        <v>56.206439850000002</v>
      </c>
      <c r="Q105" s="460">
        <v>61.575242439999997</v>
      </c>
      <c r="R105" s="460">
        <v>7.0117567199999993</v>
      </c>
      <c r="S105" s="460">
        <v>12.380559309999999</v>
      </c>
      <c r="T105" s="460">
        <v>851.47562445999995</v>
      </c>
      <c r="U105" s="460">
        <v>97.238001940000004</v>
      </c>
      <c r="V105" s="446"/>
    </row>
    <row r="106" spans="2:22" x14ac:dyDescent="0.2">
      <c r="B106" s="443"/>
      <c r="C106" s="458" t="s">
        <v>5117</v>
      </c>
      <c r="D106" s="459">
        <v>467</v>
      </c>
      <c r="E106" s="460">
        <v>18.346229149999999</v>
      </c>
      <c r="F106" s="460">
        <v>1.5626893399999999</v>
      </c>
      <c r="G106" s="460">
        <v>5.7575653500000001</v>
      </c>
      <c r="H106" s="460">
        <v>0.65374083999999999</v>
      </c>
      <c r="I106" s="461">
        <v>0.53481696000000001</v>
      </c>
      <c r="J106" s="460">
        <v>0.12142562</v>
      </c>
      <c r="K106" s="460">
        <v>0.41783694999999998</v>
      </c>
      <c r="L106" s="460">
        <v>9.1115000000000002E-2</v>
      </c>
      <c r="M106" s="460">
        <v>0.12694320000000001</v>
      </c>
      <c r="N106" s="461">
        <v>2.1699167599999996</v>
      </c>
      <c r="O106" s="460">
        <v>14.25149569</v>
      </c>
      <c r="P106" s="460">
        <v>0.90712923000000001</v>
      </c>
      <c r="Q106" s="460">
        <v>0.99382714999999999</v>
      </c>
      <c r="R106" s="460">
        <v>0.14280014999999999</v>
      </c>
      <c r="S106" s="460">
        <v>0.22949807</v>
      </c>
      <c r="T106" s="460">
        <v>55.009828540000001</v>
      </c>
      <c r="U106" s="460">
        <v>2.4728115400000004</v>
      </c>
      <c r="V106" s="446"/>
    </row>
    <row r="107" spans="2:22" x14ac:dyDescent="0.2">
      <c r="B107" s="443"/>
      <c r="C107" s="458" t="s">
        <v>1977</v>
      </c>
      <c r="D107" s="459">
        <v>235</v>
      </c>
      <c r="E107" s="460">
        <v>6.7630876999999998</v>
      </c>
      <c r="F107" s="460">
        <v>0.50224362</v>
      </c>
      <c r="G107" s="460">
        <v>7.4910463099999998</v>
      </c>
      <c r="H107" s="460">
        <v>0.19710327</v>
      </c>
      <c r="I107" s="461">
        <v>0.15742596</v>
      </c>
      <c r="J107" s="460">
        <v>5.8817800000000003E-2</v>
      </c>
      <c r="K107" s="460">
        <v>8.6950470000000002E-2</v>
      </c>
      <c r="L107" s="460">
        <v>3.9166190000000004E-2</v>
      </c>
      <c r="M107" s="460">
        <v>4.010064E-2</v>
      </c>
      <c r="N107" s="461">
        <v>0.88664863999999999</v>
      </c>
      <c r="O107" s="460">
        <v>5.2968747299999999</v>
      </c>
      <c r="P107" s="460">
        <v>0.25215737999999999</v>
      </c>
      <c r="Q107" s="460">
        <v>0.22745841999999999</v>
      </c>
      <c r="R107" s="460">
        <v>8.1251719999999999E-2</v>
      </c>
      <c r="S107" s="460">
        <v>5.6552759999999994E-2</v>
      </c>
      <c r="T107" s="460">
        <v>27.677009199999997</v>
      </c>
      <c r="U107" s="460">
        <v>0.62424844000000002</v>
      </c>
      <c r="V107" s="446"/>
    </row>
    <row r="108" spans="2:22" x14ac:dyDescent="0.2">
      <c r="B108" s="443"/>
      <c r="C108" s="458" t="s">
        <v>1530</v>
      </c>
      <c r="D108" s="459">
        <v>503</v>
      </c>
      <c r="E108" s="460">
        <v>17.452106660000002</v>
      </c>
      <c r="F108" s="460">
        <v>1.1516443299999999</v>
      </c>
      <c r="G108" s="460">
        <v>1.07053775</v>
      </c>
      <c r="H108" s="460">
        <v>1.0435518100000001</v>
      </c>
      <c r="I108" s="461">
        <v>0.92514708000000001</v>
      </c>
      <c r="J108" s="460">
        <v>0.42326603000000002</v>
      </c>
      <c r="K108" s="460">
        <v>0.63143475999999998</v>
      </c>
      <c r="L108" s="460">
        <v>0</v>
      </c>
      <c r="M108" s="460">
        <v>0.36469405999999999</v>
      </c>
      <c r="N108" s="461">
        <v>1.29215898</v>
      </c>
      <c r="O108" s="460">
        <v>12.77185394</v>
      </c>
      <c r="P108" s="460">
        <v>0.64193535999999995</v>
      </c>
      <c r="Q108" s="460">
        <v>0.78650447999999995</v>
      </c>
      <c r="R108" s="460">
        <v>9.5739870000000005E-2</v>
      </c>
      <c r="S108" s="460">
        <v>0.24030899</v>
      </c>
      <c r="T108" s="460">
        <v>5.0445526300000001</v>
      </c>
      <c r="U108" s="460">
        <v>0.45239642999999996</v>
      </c>
      <c r="V108" s="446"/>
    </row>
    <row r="109" spans="2:22" x14ac:dyDescent="0.2">
      <c r="B109" s="443"/>
      <c r="C109" s="458" t="s">
        <v>1023</v>
      </c>
      <c r="D109" s="459">
        <v>308</v>
      </c>
      <c r="E109" s="460">
        <v>8.2535363299999993</v>
      </c>
      <c r="F109" s="460">
        <v>0.45672480000000004</v>
      </c>
      <c r="G109" s="460">
        <v>0.37543898999999997</v>
      </c>
      <c r="H109" s="460">
        <v>0.29964382000000001</v>
      </c>
      <c r="I109" s="461">
        <v>0.38601708000000001</v>
      </c>
      <c r="J109" s="460">
        <v>8.9241929999999997E-2</v>
      </c>
      <c r="K109" s="460">
        <v>7.9851990000000012E-2</v>
      </c>
      <c r="L109" s="460">
        <v>0</v>
      </c>
      <c r="M109" s="460">
        <v>2.1999999999999999E-2</v>
      </c>
      <c r="N109" s="461">
        <v>1.0170067300000001</v>
      </c>
      <c r="O109" s="460">
        <v>6.3619313000000002</v>
      </c>
      <c r="P109" s="460">
        <v>0.16741298999999998</v>
      </c>
      <c r="Q109" s="460">
        <v>0.23835300999999998</v>
      </c>
      <c r="R109" s="460">
        <v>3.087724E-2</v>
      </c>
      <c r="S109" s="460">
        <v>0.10181726000000001</v>
      </c>
      <c r="T109" s="460">
        <v>6.5351221800000001</v>
      </c>
      <c r="U109" s="460">
        <v>0.34016359000000002</v>
      </c>
      <c r="V109" s="446"/>
    </row>
    <row r="110" spans="2:22" x14ac:dyDescent="0.2">
      <c r="B110" s="443"/>
      <c r="C110" s="458" t="s">
        <v>2966</v>
      </c>
      <c r="D110" s="459">
        <v>123</v>
      </c>
      <c r="E110" s="460">
        <v>3.5195331799999998</v>
      </c>
      <c r="F110" s="460">
        <v>9.4317949999999998E-2</v>
      </c>
      <c r="G110" s="460">
        <v>1.8245027800000002</v>
      </c>
      <c r="H110" s="460">
        <v>0.18047680999999999</v>
      </c>
      <c r="I110" s="461">
        <v>9.9199919999999997E-2</v>
      </c>
      <c r="J110" s="460">
        <v>2.1213289999999999E-2</v>
      </c>
      <c r="K110" s="460">
        <v>2.032755E-2</v>
      </c>
      <c r="L110" s="460">
        <v>0</v>
      </c>
      <c r="M110" s="460">
        <v>7.1067299999999995E-3</v>
      </c>
      <c r="N110" s="461">
        <v>0.50082479999999996</v>
      </c>
      <c r="O110" s="460">
        <v>2.7768100799999997</v>
      </c>
      <c r="P110" s="460">
        <v>9.645469000000001E-2</v>
      </c>
      <c r="Q110" s="460">
        <v>0.11740168000000001</v>
      </c>
      <c r="R110" s="460">
        <v>2.8134929999999999E-2</v>
      </c>
      <c r="S110" s="460">
        <v>4.9081919999999994E-2</v>
      </c>
      <c r="T110" s="460">
        <v>6.00089878</v>
      </c>
      <c r="U110" s="460">
        <v>0.23905689000000002</v>
      </c>
      <c r="V110" s="446"/>
    </row>
    <row r="111" spans="2:22" x14ac:dyDescent="0.2">
      <c r="B111" s="443"/>
      <c r="C111" s="458" t="s">
        <v>1886</v>
      </c>
      <c r="D111" s="459">
        <v>573</v>
      </c>
      <c r="E111" s="460">
        <v>16.921822370000001</v>
      </c>
      <c r="F111" s="460">
        <v>0.88079562</v>
      </c>
      <c r="G111" s="460">
        <v>4.4734546699999997</v>
      </c>
      <c r="H111" s="460">
        <v>0.46807489000000002</v>
      </c>
      <c r="I111" s="461">
        <v>0.45718224000000002</v>
      </c>
      <c r="J111" s="460">
        <v>7.4350159999999998E-2</v>
      </c>
      <c r="K111" s="460">
        <v>0.23354886</v>
      </c>
      <c r="L111" s="460">
        <v>0</v>
      </c>
      <c r="M111" s="460">
        <v>0.12881661999999999</v>
      </c>
      <c r="N111" s="461">
        <v>2.2530435499999997</v>
      </c>
      <c r="O111" s="460">
        <v>13.321461809999999</v>
      </c>
      <c r="P111" s="460">
        <v>0.61319674000000002</v>
      </c>
      <c r="Q111" s="460">
        <v>0.61233906999999999</v>
      </c>
      <c r="R111" s="460">
        <v>0.15996477000000001</v>
      </c>
      <c r="S111" s="460">
        <v>0.1591071</v>
      </c>
      <c r="T111" s="460">
        <v>52.545497449999999</v>
      </c>
      <c r="U111" s="460">
        <v>3.9615441599999999</v>
      </c>
      <c r="V111" s="446"/>
    </row>
    <row r="112" spans="2:22" x14ac:dyDescent="0.2">
      <c r="B112" s="443"/>
      <c r="C112" s="458" t="s">
        <v>608</v>
      </c>
      <c r="D112" s="459">
        <v>852</v>
      </c>
      <c r="E112" s="460">
        <v>31.176685899999999</v>
      </c>
      <c r="F112" s="460">
        <v>2.1492932199999997</v>
      </c>
      <c r="G112" s="460">
        <v>7.2950724999999998</v>
      </c>
      <c r="H112" s="460">
        <v>1.3383736599999998</v>
      </c>
      <c r="I112" s="461">
        <v>1.1278599599999999</v>
      </c>
      <c r="J112" s="460">
        <v>0.33862496000000003</v>
      </c>
      <c r="K112" s="460">
        <v>1.02802975</v>
      </c>
      <c r="L112" s="460">
        <v>6.458121E-2</v>
      </c>
      <c r="M112" s="460">
        <v>0.47796941999999998</v>
      </c>
      <c r="N112" s="461">
        <v>2.9141640400000002</v>
      </c>
      <c r="O112" s="460">
        <v>24.024885900000001</v>
      </c>
      <c r="P112" s="460">
        <v>1.7441319499999999</v>
      </c>
      <c r="Q112" s="460">
        <v>1.7304685099999999</v>
      </c>
      <c r="R112" s="460">
        <v>0.34958823</v>
      </c>
      <c r="S112" s="460">
        <v>0.33592479000000003</v>
      </c>
      <c r="T112" s="460">
        <v>52.556921780000003</v>
      </c>
      <c r="U112" s="460">
        <v>6.5189104799999997</v>
      </c>
      <c r="V112" s="446"/>
    </row>
    <row r="113" spans="2:22" x14ac:dyDescent="0.2">
      <c r="B113" s="443"/>
      <c r="C113" s="458" t="s">
        <v>1531</v>
      </c>
      <c r="D113" s="459">
        <v>323</v>
      </c>
      <c r="E113" s="460">
        <v>11.970381710000002</v>
      </c>
      <c r="F113" s="460">
        <v>0.51756292999999998</v>
      </c>
      <c r="G113" s="460">
        <v>0.46465975999999998</v>
      </c>
      <c r="H113" s="460">
        <v>0.64323058</v>
      </c>
      <c r="I113" s="461">
        <v>0.75693852000000006</v>
      </c>
      <c r="J113" s="460">
        <v>0.28790435999999997</v>
      </c>
      <c r="K113" s="460">
        <v>0.30355655999999998</v>
      </c>
      <c r="L113" s="460">
        <v>0</v>
      </c>
      <c r="M113" s="460">
        <v>4.2151660000000001E-2</v>
      </c>
      <c r="N113" s="461">
        <v>0.97229712999999995</v>
      </c>
      <c r="O113" s="460">
        <v>8.9686159399999994</v>
      </c>
      <c r="P113" s="460">
        <v>0.45824271999999999</v>
      </c>
      <c r="Q113" s="460">
        <v>0.50058614999999995</v>
      </c>
      <c r="R113" s="460">
        <v>7.9083500000000001E-2</v>
      </c>
      <c r="S113" s="460">
        <v>0.12142692999999999</v>
      </c>
      <c r="T113" s="460">
        <v>6.0331987400000004</v>
      </c>
      <c r="U113" s="460">
        <v>0.25901539000000001</v>
      </c>
      <c r="V113" s="446"/>
    </row>
    <row r="114" spans="2:22" x14ac:dyDescent="0.2">
      <c r="B114" s="443"/>
      <c r="C114" s="458" t="s">
        <v>4254</v>
      </c>
      <c r="D114" s="459">
        <v>419</v>
      </c>
      <c r="E114" s="460">
        <v>16.236164389999999</v>
      </c>
      <c r="F114" s="460">
        <v>2.0947535799999999</v>
      </c>
      <c r="G114" s="460">
        <v>3.8521730599999997</v>
      </c>
      <c r="H114" s="460">
        <v>1.0028372000000001</v>
      </c>
      <c r="I114" s="461">
        <v>0.58441692000000001</v>
      </c>
      <c r="J114" s="460">
        <v>0.15480182999999997</v>
      </c>
      <c r="K114" s="460">
        <v>0.64188680000000009</v>
      </c>
      <c r="L114" s="460">
        <v>0.21515740999999999</v>
      </c>
      <c r="M114" s="460">
        <v>4.7759830000000003E-2</v>
      </c>
      <c r="N114" s="461">
        <v>1.3219662299999999</v>
      </c>
      <c r="O114" s="460">
        <v>12.285376849999999</v>
      </c>
      <c r="P114" s="460">
        <v>0.89183155000000003</v>
      </c>
      <c r="Q114" s="460">
        <v>0.86121643999999997</v>
      </c>
      <c r="R114" s="460">
        <v>0.19070024999999999</v>
      </c>
      <c r="S114" s="460">
        <v>0.16008514000000001</v>
      </c>
      <c r="T114" s="460">
        <v>59.509146860000001</v>
      </c>
      <c r="U114" s="460">
        <v>5.0703980699999995</v>
      </c>
      <c r="V114" s="446"/>
    </row>
    <row r="115" spans="2:22" x14ac:dyDescent="0.2">
      <c r="B115" s="443"/>
      <c r="C115" s="458" t="s">
        <v>1206</v>
      </c>
      <c r="D115" s="459">
        <v>3648</v>
      </c>
      <c r="E115" s="460">
        <v>182.91861555</v>
      </c>
      <c r="F115" s="460">
        <v>17.340671890000003</v>
      </c>
      <c r="G115" s="460">
        <v>44.406107509999998</v>
      </c>
      <c r="H115" s="460">
        <v>7.9584752699999992</v>
      </c>
      <c r="I115" s="461">
        <v>3.6445187999999997</v>
      </c>
      <c r="J115" s="460">
        <v>1.5358907500000001</v>
      </c>
      <c r="K115" s="460">
        <v>6.7228667800000004</v>
      </c>
      <c r="L115" s="460">
        <v>2.4222864700000004</v>
      </c>
      <c r="M115" s="460">
        <v>1.46710871</v>
      </c>
      <c r="N115" s="461">
        <v>16.97804008</v>
      </c>
      <c r="O115" s="460">
        <v>142.29457866000001</v>
      </c>
      <c r="P115" s="460">
        <v>14.185180620000001</v>
      </c>
      <c r="Q115" s="460">
        <v>14.765904480000001</v>
      </c>
      <c r="R115" s="460">
        <v>1.707999</v>
      </c>
      <c r="S115" s="460">
        <v>2.28872286</v>
      </c>
      <c r="T115" s="460">
        <v>427.78326704</v>
      </c>
      <c r="U115" s="460">
        <v>45.235975510000003</v>
      </c>
      <c r="V115" s="446"/>
    </row>
    <row r="116" spans="2:22" x14ac:dyDescent="0.2">
      <c r="B116" s="443"/>
      <c r="C116" s="458" t="s">
        <v>4255</v>
      </c>
      <c r="D116" s="459">
        <v>11430</v>
      </c>
      <c r="E116" s="460">
        <v>508.71911919000001</v>
      </c>
      <c r="F116" s="460">
        <v>49.315771999999996</v>
      </c>
      <c r="G116" s="460">
        <v>235.04943446999999</v>
      </c>
      <c r="H116" s="460">
        <v>21.719104250000001</v>
      </c>
      <c r="I116" s="461">
        <v>11.03922588</v>
      </c>
      <c r="J116" s="460">
        <v>5.5530688699999997</v>
      </c>
      <c r="K116" s="460">
        <v>14.913958340000001</v>
      </c>
      <c r="L116" s="460">
        <v>7.2109964800000004</v>
      </c>
      <c r="M116" s="460">
        <v>5.9511856299999994</v>
      </c>
      <c r="N116" s="461">
        <v>50.828039359999998</v>
      </c>
      <c r="O116" s="460">
        <v>392.77560582000001</v>
      </c>
      <c r="P116" s="460">
        <v>35.799872860000001</v>
      </c>
      <c r="Q116" s="460">
        <v>30.664194080000001</v>
      </c>
      <c r="R116" s="460">
        <v>10.102639809999999</v>
      </c>
      <c r="S116" s="460">
        <v>4.9669610300000002</v>
      </c>
      <c r="T116" s="460">
        <v>1834.9199445199999</v>
      </c>
      <c r="U116" s="460">
        <v>164.54439587000002</v>
      </c>
      <c r="V116" s="446"/>
    </row>
    <row r="117" spans="2:22" x14ac:dyDescent="0.2">
      <c r="B117" s="443"/>
      <c r="C117" s="458" t="s">
        <v>3772</v>
      </c>
      <c r="D117" s="459">
        <v>253</v>
      </c>
      <c r="E117" s="460">
        <v>8.4299495699999998</v>
      </c>
      <c r="F117" s="460">
        <v>0.56953823999999997</v>
      </c>
      <c r="G117" s="460">
        <v>0.52520674000000001</v>
      </c>
      <c r="H117" s="460">
        <v>0.31205597999999996</v>
      </c>
      <c r="I117" s="461">
        <v>0.40111271999999998</v>
      </c>
      <c r="J117" s="460">
        <v>0.18427568999999999</v>
      </c>
      <c r="K117" s="460">
        <v>9.6665570000000006E-2</v>
      </c>
      <c r="L117" s="460">
        <v>0</v>
      </c>
      <c r="M117" s="460">
        <v>9.0464379999999997E-2</v>
      </c>
      <c r="N117" s="461">
        <v>0.96603795999999997</v>
      </c>
      <c r="O117" s="460">
        <v>6.3793372700000006</v>
      </c>
      <c r="P117" s="460">
        <v>0.24592684000000001</v>
      </c>
      <c r="Q117" s="460">
        <v>0.38339959000000001</v>
      </c>
      <c r="R117" s="460">
        <v>4.5560009999999998E-2</v>
      </c>
      <c r="S117" s="460">
        <v>0.18303276000000002</v>
      </c>
      <c r="T117" s="460">
        <v>3.47283681</v>
      </c>
      <c r="U117" s="460">
        <v>0.24469529000000001</v>
      </c>
      <c r="V117" s="446"/>
    </row>
    <row r="118" spans="2:22" x14ac:dyDescent="0.2">
      <c r="B118" s="443"/>
      <c r="C118" s="458" t="s">
        <v>4256</v>
      </c>
      <c r="D118" s="459">
        <v>312</v>
      </c>
      <c r="E118" s="460">
        <v>10.421265589999999</v>
      </c>
      <c r="F118" s="460">
        <v>1.0318724399999999</v>
      </c>
      <c r="G118" s="460">
        <v>4.9640968799999996</v>
      </c>
      <c r="H118" s="460">
        <v>0.37394501000000002</v>
      </c>
      <c r="I118" s="461">
        <v>0.21565200000000001</v>
      </c>
      <c r="J118" s="460">
        <v>3.9776720000000002E-2</v>
      </c>
      <c r="K118" s="460">
        <v>0.25775864000000004</v>
      </c>
      <c r="L118" s="460">
        <v>0</v>
      </c>
      <c r="M118" s="460">
        <v>3.1179080000000001E-2</v>
      </c>
      <c r="N118" s="461">
        <v>1.2996021</v>
      </c>
      <c r="O118" s="460">
        <v>8.2043321000000002</v>
      </c>
      <c r="P118" s="460">
        <v>0.43785152999999999</v>
      </c>
      <c r="Q118" s="460">
        <v>0.50505907999999999</v>
      </c>
      <c r="R118" s="460">
        <v>7.4410190000000001E-2</v>
      </c>
      <c r="S118" s="460">
        <v>0.14161773999999999</v>
      </c>
      <c r="T118" s="460">
        <v>39.33490784</v>
      </c>
      <c r="U118" s="460">
        <v>6.7896471100000007</v>
      </c>
      <c r="V118" s="446"/>
    </row>
    <row r="119" spans="2:22" x14ac:dyDescent="0.2">
      <c r="B119" s="443"/>
      <c r="C119" s="458" t="s">
        <v>1978</v>
      </c>
      <c r="D119" s="459">
        <v>4189</v>
      </c>
      <c r="E119" s="460">
        <v>171.33076704000001</v>
      </c>
      <c r="F119" s="460">
        <v>16.02145037</v>
      </c>
      <c r="G119" s="460">
        <v>62.119134500000001</v>
      </c>
      <c r="H119" s="460">
        <v>7.0133060699999996</v>
      </c>
      <c r="I119" s="461">
        <v>3.53237976</v>
      </c>
      <c r="J119" s="460">
        <v>2.1579982700000002</v>
      </c>
      <c r="K119" s="460">
        <v>6.8274769400000004</v>
      </c>
      <c r="L119" s="460">
        <v>1.0108025600000001</v>
      </c>
      <c r="M119" s="460">
        <v>1.60757946</v>
      </c>
      <c r="N119" s="461">
        <v>16.78416313</v>
      </c>
      <c r="O119" s="460">
        <v>133.03544585000003</v>
      </c>
      <c r="P119" s="460">
        <v>12.235732629999999</v>
      </c>
      <c r="Q119" s="460">
        <v>11.562706680000002</v>
      </c>
      <c r="R119" s="460">
        <v>2.6447111999999997</v>
      </c>
      <c r="S119" s="460">
        <v>1.9716852499999999</v>
      </c>
      <c r="T119" s="460">
        <v>441.07355561999998</v>
      </c>
      <c r="U119" s="460">
        <v>37.852097819999997</v>
      </c>
      <c r="V119" s="446"/>
    </row>
    <row r="120" spans="2:22" x14ac:dyDescent="0.2">
      <c r="B120" s="443"/>
      <c r="C120" s="458" t="s">
        <v>2822</v>
      </c>
      <c r="D120" s="459">
        <v>1969</v>
      </c>
      <c r="E120" s="460">
        <v>67.054197020000004</v>
      </c>
      <c r="F120" s="460">
        <v>3.2210593899999997</v>
      </c>
      <c r="G120" s="460">
        <v>7.8363332700000008</v>
      </c>
      <c r="H120" s="460">
        <v>2.4233589900000001</v>
      </c>
      <c r="I120" s="461">
        <v>2.8034759999999999</v>
      </c>
      <c r="J120" s="460">
        <v>0.53412618999999995</v>
      </c>
      <c r="K120" s="460">
        <v>1.3234664199999999</v>
      </c>
      <c r="L120" s="460">
        <v>9.9974259999999995E-2</v>
      </c>
      <c r="M120" s="460">
        <v>0.40511770000000003</v>
      </c>
      <c r="N120" s="461">
        <v>8.2092262999999992</v>
      </c>
      <c r="O120" s="460">
        <v>51.444149339999996</v>
      </c>
      <c r="P120" s="460">
        <v>2.0677150000000002</v>
      </c>
      <c r="Q120" s="460">
        <v>2.2286421700000001</v>
      </c>
      <c r="R120" s="460">
        <v>0.39730618000000001</v>
      </c>
      <c r="S120" s="460">
        <v>0.55823334999999996</v>
      </c>
      <c r="T120" s="460">
        <v>79.727146810000008</v>
      </c>
      <c r="U120" s="460">
        <v>4.3618503500000001</v>
      </c>
      <c r="V120" s="446"/>
    </row>
    <row r="121" spans="2:22" x14ac:dyDescent="0.2">
      <c r="B121" s="443"/>
      <c r="C121" s="458" t="s">
        <v>4086</v>
      </c>
      <c r="D121" s="459">
        <v>595</v>
      </c>
      <c r="E121" s="460">
        <v>23.26732582</v>
      </c>
      <c r="F121" s="460">
        <v>1.2956983399999999</v>
      </c>
      <c r="G121" s="460">
        <v>2.6994581599999998</v>
      </c>
      <c r="H121" s="460">
        <v>0.86416899999999996</v>
      </c>
      <c r="I121" s="461">
        <v>0.63832992</v>
      </c>
      <c r="J121" s="460">
        <v>0.18961955999999999</v>
      </c>
      <c r="K121" s="460">
        <v>0.47354353999999999</v>
      </c>
      <c r="L121" s="460">
        <v>0</v>
      </c>
      <c r="M121" s="460">
        <v>0.14652087999999999</v>
      </c>
      <c r="N121" s="461">
        <v>2.5234405400000002</v>
      </c>
      <c r="O121" s="460">
        <v>18.438949539999999</v>
      </c>
      <c r="P121" s="460">
        <v>1.42144089</v>
      </c>
      <c r="Q121" s="460">
        <v>1.3062235</v>
      </c>
      <c r="R121" s="460">
        <v>0.31095208000000002</v>
      </c>
      <c r="S121" s="460">
        <v>0.19573468999999999</v>
      </c>
      <c r="T121" s="460">
        <v>17.608855630000001</v>
      </c>
      <c r="U121" s="460">
        <v>1.6971552000000001</v>
      </c>
      <c r="V121" s="446"/>
    </row>
    <row r="122" spans="2:22" x14ac:dyDescent="0.2">
      <c r="B122" s="443"/>
      <c r="C122" s="458" t="s">
        <v>1288</v>
      </c>
      <c r="D122" s="459">
        <v>2248</v>
      </c>
      <c r="E122" s="460">
        <v>86.011442240000008</v>
      </c>
      <c r="F122" s="460">
        <v>5.5832482500000005</v>
      </c>
      <c r="G122" s="460">
        <v>13.746896230000001</v>
      </c>
      <c r="H122" s="460">
        <v>3.8692003099999992</v>
      </c>
      <c r="I122" s="461">
        <v>3.0644149199999999</v>
      </c>
      <c r="J122" s="460">
        <v>2.0706400600000001</v>
      </c>
      <c r="K122" s="460">
        <v>3.6084818100000002</v>
      </c>
      <c r="L122" s="460">
        <v>7.9566300000000006E-2</v>
      </c>
      <c r="M122" s="460">
        <v>1.09976118</v>
      </c>
      <c r="N122" s="461">
        <v>7.8096167999999997</v>
      </c>
      <c r="O122" s="460">
        <v>64.499884850000001</v>
      </c>
      <c r="P122" s="460">
        <v>4.5821045300000005</v>
      </c>
      <c r="Q122" s="460">
        <v>5.1565426900000002</v>
      </c>
      <c r="R122" s="460">
        <v>0.6794559</v>
      </c>
      <c r="S122" s="460">
        <v>1.2538940599999999</v>
      </c>
      <c r="T122" s="460">
        <v>153.65613961</v>
      </c>
      <c r="U122" s="460">
        <v>12.536665979999999</v>
      </c>
      <c r="V122" s="446"/>
    </row>
    <row r="123" spans="2:22" x14ac:dyDescent="0.2">
      <c r="B123" s="443"/>
      <c r="C123" s="458" t="s">
        <v>1979</v>
      </c>
      <c r="D123" s="459">
        <v>9900</v>
      </c>
      <c r="E123" s="460">
        <v>476.44559376000001</v>
      </c>
      <c r="F123" s="460">
        <v>46.936833899999996</v>
      </c>
      <c r="G123" s="460">
        <v>210.54250141</v>
      </c>
      <c r="H123" s="460">
        <v>19.634702090000001</v>
      </c>
      <c r="I123" s="461">
        <v>9.1263926400000006</v>
      </c>
      <c r="J123" s="460">
        <v>5.5836645599999999</v>
      </c>
      <c r="K123" s="460">
        <v>14.420440939999999</v>
      </c>
      <c r="L123" s="460">
        <v>6.9043532499999998</v>
      </c>
      <c r="M123" s="460">
        <v>3.1038638300000003</v>
      </c>
      <c r="N123" s="461">
        <v>44.093585060000002</v>
      </c>
      <c r="O123" s="460">
        <v>374.24526868999999</v>
      </c>
      <c r="P123" s="460">
        <v>40.335105299999995</v>
      </c>
      <c r="Q123" s="460">
        <v>38.57123558</v>
      </c>
      <c r="R123" s="460">
        <v>6.81505005</v>
      </c>
      <c r="S123" s="460">
        <v>5.0511803300000002</v>
      </c>
      <c r="T123" s="460">
        <v>2033.71706326</v>
      </c>
      <c r="U123" s="460">
        <v>180.79950726999999</v>
      </c>
      <c r="V123" s="446"/>
    </row>
    <row r="124" spans="2:22" x14ac:dyDescent="0.2">
      <c r="B124" s="443"/>
      <c r="C124" s="458" t="s">
        <v>1207</v>
      </c>
      <c r="D124" s="459">
        <v>1032</v>
      </c>
      <c r="E124" s="460">
        <v>39.143862429999999</v>
      </c>
      <c r="F124" s="460">
        <v>3.5175159200000001</v>
      </c>
      <c r="G124" s="460">
        <v>80.829809179999998</v>
      </c>
      <c r="H124" s="460">
        <v>1.3492839899999998</v>
      </c>
      <c r="I124" s="461">
        <v>0.80869500000000005</v>
      </c>
      <c r="J124" s="460">
        <v>0.18850266000000002</v>
      </c>
      <c r="K124" s="460">
        <v>1.3616324</v>
      </c>
      <c r="L124" s="460">
        <v>0.40526308</v>
      </c>
      <c r="M124" s="460">
        <v>0.22549302000000002</v>
      </c>
      <c r="N124" s="461">
        <v>4.5943193600000001</v>
      </c>
      <c r="O124" s="460">
        <v>30.29374464</v>
      </c>
      <c r="P124" s="460">
        <v>1.9590090299999998</v>
      </c>
      <c r="Q124" s="460">
        <v>2.0919973699999996</v>
      </c>
      <c r="R124" s="460">
        <v>0.35947859999999998</v>
      </c>
      <c r="S124" s="460">
        <v>0.49246694000000002</v>
      </c>
      <c r="T124" s="460">
        <v>194.79790402999998</v>
      </c>
      <c r="U124" s="460">
        <v>15.898620920000001</v>
      </c>
      <c r="V124" s="446"/>
    </row>
    <row r="125" spans="2:22" x14ac:dyDescent="0.2">
      <c r="B125" s="443"/>
      <c r="C125" s="458" t="s">
        <v>5118</v>
      </c>
      <c r="D125" s="459">
        <v>471</v>
      </c>
      <c r="E125" s="460">
        <v>20.02971367</v>
      </c>
      <c r="F125" s="460">
        <v>1.8586907400000001</v>
      </c>
      <c r="G125" s="460">
        <v>7.18718243</v>
      </c>
      <c r="H125" s="460">
        <v>0.74893367</v>
      </c>
      <c r="I125" s="461">
        <v>0.55638216000000007</v>
      </c>
      <c r="J125" s="460">
        <v>0.19339332999999997</v>
      </c>
      <c r="K125" s="460">
        <v>0.74705991000000005</v>
      </c>
      <c r="L125" s="460">
        <v>0.10652062</v>
      </c>
      <c r="M125" s="460">
        <v>0.17356895999999999</v>
      </c>
      <c r="N125" s="461">
        <v>2.1429816699999997</v>
      </c>
      <c r="O125" s="460">
        <v>15.3853893</v>
      </c>
      <c r="P125" s="460">
        <v>1.03648568</v>
      </c>
      <c r="Q125" s="460">
        <v>1.1387987499999999</v>
      </c>
      <c r="R125" s="460">
        <v>0.18396459999999998</v>
      </c>
      <c r="S125" s="460">
        <v>0.28627766999999998</v>
      </c>
      <c r="T125" s="460">
        <v>62.582747929999996</v>
      </c>
      <c r="U125" s="460">
        <v>5.6166830799999996</v>
      </c>
      <c r="V125" s="446"/>
    </row>
    <row r="126" spans="2:22" x14ac:dyDescent="0.2">
      <c r="B126" s="443"/>
      <c r="C126" s="458" t="s">
        <v>1980</v>
      </c>
      <c r="D126" s="459">
        <v>307</v>
      </c>
      <c r="E126" s="460">
        <v>12.063416459999999</v>
      </c>
      <c r="F126" s="460">
        <v>1.26033339</v>
      </c>
      <c r="G126" s="460">
        <v>4.1958757900000005</v>
      </c>
      <c r="H126" s="460">
        <v>0.49384030000000001</v>
      </c>
      <c r="I126" s="461">
        <v>0.41620836</v>
      </c>
      <c r="J126" s="460">
        <v>0.15447213000000001</v>
      </c>
      <c r="K126" s="460">
        <v>0.41884455999999998</v>
      </c>
      <c r="L126" s="460">
        <v>7.7950000000000005E-2</v>
      </c>
      <c r="M126" s="460">
        <v>0.20658579999999999</v>
      </c>
      <c r="N126" s="461">
        <v>1.0890866100000001</v>
      </c>
      <c r="O126" s="460">
        <v>9.2138903200000009</v>
      </c>
      <c r="P126" s="460">
        <v>0.70494524999999997</v>
      </c>
      <c r="Q126" s="460">
        <v>0.55579522999999997</v>
      </c>
      <c r="R126" s="460">
        <v>0.26181156999999999</v>
      </c>
      <c r="S126" s="460">
        <v>0.11266155</v>
      </c>
      <c r="T126" s="460">
        <v>58.143223519999992</v>
      </c>
      <c r="U126" s="460">
        <v>4.2990601399999999</v>
      </c>
      <c r="V126" s="446"/>
    </row>
    <row r="127" spans="2:22" x14ac:dyDescent="0.2">
      <c r="B127" s="443"/>
      <c r="C127" s="458" t="s">
        <v>4822</v>
      </c>
      <c r="D127" s="459">
        <v>455</v>
      </c>
      <c r="E127" s="460">
        <v>16.347516300000002</v>
      </c>
      <c r="F127" s="460">
        <v>1.07856756</v>
      </c>
      <c r="G127" s="460">
        <v>9.0102230500000005</v>
      </c>
      <c r="H127" s="460">
        <v>0.46839537000000003</v>
      </c>
      <c r="I127" s="461">
        <v>0.35798232000000002</v>
      </c>
      <c r="J127" s="460">
        <v>5.7529580000000004E-2</v>
      </c>
      <c r="K127" s="460">
        <v>0.25059722000000001</v>
      </c>
      <c r="L127" s="460">
        <v>0.23548817999999999</v>
      </c>
      <c r="M127" s="460">
        <v>0.14371977</v>
      </c>
      <c r="N127" s="461">
        <v>2.2226336800000004</v>
      </c>
      <c r="O127" s="460">
        <v>12.627357719999999</v>
      </c>
      <c r="P127" s="460">
        <v>0.72337460000000009</v>
      </c>
      <c r="Q127" s="460">
        <v>0.72855662999999993</v>
      </c>
      <c r="R127" s="460">
        <v>0.17305781000000001</v>
      </c>
      <c r="S127" s="460">
        <v>0.17823984000000001</v>
      </c>
      <c r="T127" s="460">
        <v>65.631645969999994</v>
      </c>
      <c r="U127" s="460">
        <v>3.3202689400000001</v>
      </c>
      <c r="V127" s="446"/>
    </row>
    <row r="128" spans="2:22" x14ac:dyDescent="0.2">
      <c r="B128" s="443"/>
      <c r="C128" s="458" t="s">
        <v>2967</v>
      </c>
      <c r="D128" s="459">
        <v>48</v>
      </c>
      <c r="E128" s="460">
        <v>1.5045407399999999</v>
      </c>
      <c r="F128" s="460">
        <v>5.5143059999999994E-2</v>
      </c>
      <c r="G128" s="460">
        <v>0.3736506</v>
      </c>
      <c r="H128" s="460">
        <v>5.6753160000000004E-2</v>
      </c>
      <c r="I128" s="461">
        <v>7.1165160000000005E-2</v>
      </c>
      <c r="J128" s="460">
        <v>1.2891040000000001E-2</v>
      </c>
      <c r="K128" s="460">
        <v>2.5796060000000003E-2</v>
      </c>
      <c r="L128" s="460">
        <v>0</v>
      </c>
      <c r="M128" s="460">
        <v>1.9228399999999999E-3</v>
      </c>
      <c r="N128" s="461">
        <v>0.17911026999999999</v>
      </c>
      <c r="O128" s="460">
        <v>1.1569022100000002</v>
      </c>
      <c r="P128" s="460">
        <v>3.2190679999999999E-2</v>
      </c>
      <c r="Q128" s="460">
        <v>3.3945910000000003E-2</v>
      </c>
      <c r="R128" s="460">
        <v>7.6633600000000001E-3</v>
      </c>
      <c r="S128" s="460">
        <v>9.418590000000001E-3</v>
      </c>
      <c r="T128" s="460">
        <v>0.68210714000000006</v>
      </c>
      <c r="U128" s="460">
        <v>6.5612320000000002E-2</v>
      </c>
      <c r="V128" s="446"/>
    </row>
    <row r="129" spans="2:22" x14ac:dyDescent="0.2">
      <c r="B129" s="443"/>
      <c r="C129" s="458" t="s">
        <v>2968</v>
      </c>
      <c r="D129" s="459">
        <v>562</v>
      </c>
      <c r="E129" s="460">
        <v>16.747724690000002</v>
      </c>
      <c r="F129" s="460">
        <v>0.93035000999999995</v>
      </c>
      <c r="G129" s="460">
        <v>4.1261672000000003</v>
      </c>
      <c r="H129" s="460">
        <v>0.58886137999999999</v>
      </c>
      <c r="I129" s="461">
        <v>0.7871298000000001</v>
      </c>
      <c r="J129" s="460">
        <v>0.19556854000000001</v>
      </c>
      <c r="K129" s="460">
        <v>0.37120650999999999</v>
      </c>
      <c r="L129" s="460">
        <v>0.03</v>
      </c>
      <c r="M129" s="460">
        <v>0.12466797999999998</v>
      </c>
      <c r="N129" s="461">
        <v>1.7651791200000002</v>
      </c>
      <c r="O129" s="460">
        <v>12.889770039999998</v>
      </c>
      <c r="P129" s="460">
        <v>0.45919068000000002</v>
      </c>
      <c r="Q129" s="460">
        <v>0.47278272999999998</v>
      </c>
      <c r="R129" s="460">
        <v>0.12824609000000001</v>
      </c>
      <c r="S129" s="460">
        <v>0.14183814</v>
      </c>
      <c r="T129" s="460">
        <v>16.62264364</v>
      </c>
      <c r="U129" s="460">
        <v>0.30646656</v>
      </c>
      <c r="V129" s="446"/>
    </row>
    <row r="130" spans="2:22" x14ac:dyDescent="0.2">
      <c r="B130" s="443"/>
      <c r="C130" s="458" t="s">
        <v>3590</v>
      </c>
      <c r="D130" s="459">
        <v>1332</v>
      </c>
      <c r="E130" s="460">
        <v>48.510812079999994</v>
      </c>
      <c r="F130" s="460">
        <v>2.9807515000000002</v>
      </c>
      <c r="G130" s="460">
        <v>4.3111383999999999</v>
      </c>
      <c r="H130" s="460">
        <v>2.20508024</v>
      </c>
      <c r="I130" s="461">
        <v>1.75109424</v>
      </c>
      <c r="J130" s="460">
        <v>0.61791270999999992</v>
      </c>
      <c r="K130" s="460">
        <v>1.10770828</v>
      </c>
      <c r="L130" s="460">
        <v>2.8775709999999999E-2</v>
      </c>
      <c r="M130" s="460">
        <v>0.27824707999999998</v>
      </c>
      <c r="N130" s="461">
        <v>4.9491120599999991</v>
      </c>
      <c r="O130" s="460">
        <v>37.581988160000002</v>
      </c>
      <c r="P130" s="460">
        <v>2.2781139599999998</v>
      </c>
      <c r="Q130" s="460">
        <v>2.0909174799999999</v>
      </c>
      <c r="R130" s="460">
        <v>0.59756164000000001</v>
      </c>
      <c r="S130" s="460">
        <v>0.41036516000000001</v>
      </c>
      <c r="T130" s="460">
        <v>63.176751379999999</v>
      </c>
      <c r="U130" s="460">
        <v>6.5137577400000009</v>
      </c>
      <c r="V130" s="446"/>
    </row>
    <row r="131" spans="2:22" x14ac:dyDescent="0.2">
      <c r="B131" s="443"/>
      <c r="C131" s="458" t="s">
        <v>5831</v>
      </c>
      <c r="D131" s="459">
        <v>438</v>
      </c>
      <c r="E131" s="460">
        <v>13.71083123</v>
      </c>
      <c r="F131" s="460">
        <v>0.85324806999999991</v>
      </c>
      <c r="G131" s="460">
        <v>3.07899973</v>
      </c>
      <c r="H131" s="460">
        <v>0.57009371999999991</v>
      </c>
      <c r="I131" s="461">
        <v>0.54991259999999997</v>
      </c>
      <c r="J131" s="460">
        <v>9.4481579999999996E-2</v>
      </c>
      <c r="K131" s="460">
        <v>0.40018617000000001</v>
      </c>
      <c r="L131" s="460">
        <v>0.28399932</v>
      </c>
      <c r="M131" s="460">
        <v>3.3443420000000001E-2</v>
      </c>
      <c r="N131" s="461">
        <v>1.37200721</v>
      </c>
      <c r="O131" s="460">
        <v>10.40670721</v>
      </c>
      <c r="P131" s="460">
        <v>0.38607804000000001</v>
      </c>
      <c r="Q131" s="460">
        <v>0.43899624999999998</v>
      </c>
      <c r="R131" s="460">
        <v>9.191502E-2</v>
      </c>
      <c r="S131" s="460">
        <v>0.14483323000000001</v>
      </c>
      <c r="T131" s="460">
        <v>34.117199310000004</v>
      </c>
      <c r="U131" s="460">
        <v>3.2904984099999997</v>
      </c>
      <c r="V131" s="446"/>
    </row>
    <row r="132" spans="2:22" x14ac:dyDescent="0.2">
      <c r="B132" s="443"/>
      <c r="C132" s="458" t="s">
        <v>609</v>
      </c>
      <c r="D132" s="459">
        <v>197</v>
      </c>
      <c r="E132" s="460">
        <v>6.6870676499999995</v>
      </c>
      <c r="F132" s="460">
        <v>0.46026443</v>
      </c>
      <c r="G132" s="460">
        <v>0.65633268</v>
      </c>
      <c r="H132" s="460">
        <v>0.35147330999999993</v>
      </c>
      <c r="I132" s="461">
        <v>0.28466064000000002</v>
      </c>
      <c r="J132" s="460">
        <v>0.12129112</v>
      </c>
      <c r="K132" s="460">
        <v>0.31468318000000001</v>
      </c>
      <c r="L132" s="460">
        <v>0</v>
      </c>
      <c r="M132" s="460">
        <v>3.5866040000000002E-2</v>
      </c>
      <c r="N132" s="461">
        <v>0.58781061999999995</v>
      </c>
      <c r="O132" s="460">
        <v>4.9912827399999999</v>
      </c>
      <c r="P132" s="460">
        <v>0.21902827</v>
      </c>
      <c r="Q132" s="460">
        <v>0.19331149000000003</v>
      </c>
      <c r="R132" s="460">
        <v>7.040217E-2</v>
      </c>
      <c r="S132" s="460">
        <v>4.4685390000000005E-2</v>
      </c>
      <c r="T132" s="460">
        <v>5.0539915899999999</v>
      </c>
      <c r="U132" s="460">
        <v>0.51239363999999998</v>
      </c>
      <c r="V132" s="446"/>
    </row>
    <row r="133" spans="2:22" x14ac:dyDescent="0.2">
      <c r="B133" s="443"/>
      <c r="C133" s="458" t="s">
        <v>5832</v>
      </c>
      <c r="D133" s="459">
        <v>382</v>
      </c>
      <c r="E133" s="460">
        <v>14.111031130000001</v>
      </c>
      <c r="F133" s="460">
        <v>0.81249618000000001</v>
      </c>
      <c r="G133" s="460">
        <v>2.3572743900000002</v>
      </c>
      <c r="H133" s="460">
        <v>0.60337565999999987</v>
      </c>
      <c r="I133" s="461">
        <v>0.69224292000000009</v>
      </c>
      <c r="J133" s="460">
        <v>0.14791826</v>
      </c>
      <c r="K133" s="460">
        <v>0.43186459000000005</v>
      </c>
      <c r="L133" s="460">
        <v>0</v>
      </c>
      <c r="M133" s="460">
        <v>9.4569009999999995E-2</v>
      </c>
      <c r="N133" s="461">
        <v>1.3098463899999999</v>
      </c>
      <c r="O133" s="460">
        <v>10.833370819999999</v>
      </c>
      <c r="P133" s="460">
        <v>0.71355670999999998</v>
      </c>
      <c r="Q133" s="460">
        <v>0.81880331000000006</v>
      </c>
      <c r="R133" s="460">
        <v>9.270160999999999E-2</v>
      </c>
      <c r="S133" s="460">
        <v>0.19794821000000001</v>
      </c>
      <c r="T133" s="460">
        <v>41.472197229999999</v>
      </c>
      <c r="U133" s="460">
        <v>6.3542425900000001</v>
      </c>
      <c r="V133" s="446"/>
    </row>
    <row r="134" spans="2:22" x14ac:dyDescent="0.2">
      <c r="B134" s="443"/>
      <c r="C134" s="458" t="s">
        <v>2823</v>
      </c>
      <c r="D134" s="459">
        <v>2691</v>
      </c>
      <c r="E134" s="460">
        <v>117.73096552000001</v>
      </c>
      <c r="F134" s="460">
        <v>7.3543575299999997</v>
      </c>
      <c r="G134" s="460">
        <v>10.75647474</v>
      </c>
      <c r="H134" s="460">
        <v>7.0780015899999995</v>
      </c>
      <c r="I134" s="461">
        <v>7.1057334000000001</v>
      </c>
      <c r="J134" s="460">
        <v>4.58747696</v>
      </c>
      <c r="K134" s="460">
        <v>4.8551336699999998</v>
      </c>
      <c r="L134" s="460">
        <v>0.16930318999999999</v>
      </c>
      <c r="M134" s="460">
        <v>2.7196995299999998</v>
      </c>
      <c r="N134" s="461">
        <v>7.2243993499999997</v>
      </c>
      <c r="O134" s="460">
        <v>84.072664199999991</v>
      </c>
      <c r="P134" s="460">
        <v>6.54255706</v>
      </c>
      <c r="Q134" s="460">
        <v>7.0765954899999999</v>
      </c>
      <c r="R134" s="460">
        <v>1.22102329</v>
      </c>
      <c r="S134" s="460">
        <v>1.75506172</v>
      </c>
      <c r="T134" s="460">
        <v>62.243500180000005</v>
      </c>
      <c r="U134" s="460">
        <v>3.04902293</v>
      </c>
      <c r="V134" s="446"/>
    </row>
    <row r="135" spans="2:22" x14ac:dyDescent="0.2">
      <c r="B135" s="443"/>
      <c r="C135" s="458" t="s">
        <v>1981</v>
      </c>
      <c r="D135" s="459">
        <v>3331</v>
      </c>
      <c r="E135" s="460">
        <v>128.97665119000001</v>
      </c>
      <c r="F135" s="460">
        <v>12.095308429999999</v>
      </c>
      <c r="G135" s="460">
        <v>27.39761532</v>
      </c>
      <c r="H135" s="460">
        <v>5.9778665200000001</v>
      </c>
      <c r="I135" s="461">
        <v>3.6057014399999998</v>
      </c>
      <c r="J135" s="460">
        <v>2.6036351800000004</v>
      </c>
      <c r="K135" s="460">
        <v>4.4358352099999996</v>
      </c>
      <c r="L135" s="460">
        <v>0.99258910999999994</v>
      </c>
      <c r="M135" s="460">
        <v>1.2667547100000001</v>
      </c>
      <c r="N135" s="461">
        <v>11.49413783</v>
      </c>
      <c r="O135" s="460">
        <v>98.734759840000009</v>
      </c>
      <c r="P135" s="460">
        <v>7.8843233999999995</v>
      </c>
      <c r="Q135" s="460">
        <v>8.3055298000000004</v>
      </c>
      <c r="R135" s="460">
        <v>1.2678308</v>
      </c>
      <c r="S135" s="460">
        <v>1.6890371999999998</v>
      </c>
      <c r="T135" s="460">
        <v>200.71865437000002</v>
      </c>
      <c r="U135" s="460">
        <v>26.477620039999998</v>
      </c>
      <c r="V135" s="446"/>
    </row>
    <row r="136" spans="2:22" x14ac:dyDescent="0.2">
      <c r="B136" s="443"/>
      <c r="C136" s="458" t="s">
        <v>4087</v>
      </c>
      <c r="D136" s="459">
        <v>222</v>
      </c>
      <c r="E136" s="460">
        <v>8.4025101400000004</v>
      </c>
      <c r="F136" s="460">
        <v>0.43070518999999996</v>
      </c>
      <c r="G136" s="460">
        <v>1.2576938</v>
      </c>
      <c r="H136" s="460">
        <v>0.29813085</v>
      </c>
      <c r="I136" s="461">
        <v>0.269565</v>
      </c>
      <c r="J136" s="460">
        <v>4.0462070000000003E-2</v>
      </c>
      <c r="K136" s="460">
        <v>0.10534575</v>
      </c>
      <c r="L136" s="460">
        <v>0</v>
      </c>
      <c r="M136" s="460">
        <v>0.11010463000000001</v>
      </c>
      <c r="N136" s="461">
        <v>1.0121591700000001</v>
      </c>
      <c r="O136" s="460">
        <v>6.5840870700000007</v>
      </c>
      <c r="P136" s="460">
        <v>0.47537195999999998</v>
      </c>
      <c r="Q136" s="460">
        <v>0.44802077000000001</v>
      </c>
      <c r="R136" s="460">
        <v>0.12215964000000001</v>
      </c>
      <c r="S136" s="460">
        <v>9.4808450000000002E-2</v>
      </c>
      <c r="T136" s="460">
        <v>6.8871692199999988</v>
      </c>
      <c r="U136" s="460">
        <v>1.08071962</v>
      </c>
      <c r="V136" s="446"/>
    </row>
    <row r="137" spans="2:22" x14ac:dyDescent="0.2">
      <c r="B137" s="443"/>
      <c r="C137" s="458" t="s">
        <v>3187</v>
      </c>
      <c r="D137" s="459">
        <v>10490</v>
      </c>
      <c r="E137" s="460">
        <v>380.87872382</v>
      </c>
      <c r="F137" s="460">
        <v>44.526116819999999</v>
      </c>
      <c r="G137" s="460">
        <v>109.23203031</v>
      </c>
      <c r="H137" s="460">
        <v>15.496482330000001</v>
      </c>
      <c r="I137" s="461">
        <v>11.27644308</v>
      </c>
      <c r="J137" s="460">
        <v>4.9405169100000004</v>
      </c>
      <c r="K137" s="460">
        <v>8.8855546099999998</v>
      </c>
      <c r="L137" s="460">
        <v>1.0595487100000001</v>
      </c>
      <c r="M137" s="460">
        <v>2.20265639</v>
      </c>
      <c r="N137" s="461">
        <v>42.416311549999996</v>
      </c>
      <c r="O137" s="460">
        <v>295.63501622999996</v>
      </c>
      <c r="P137" s="460">
        <v>19.096366979999999</v>
      </c>
      <c r="Q137" s="460">
        <v>20.912661079999999</v>
      </c>
      <c r="R137" s="460">
        <v>2.17936292</v>
      </c>
      <c r="S137" s="460">
        <v>3.9956570199999999</v>
      </c>
      <c r="T137" s="460">
        <v>916.11277984000003</v>
      </c>
      <c r="U137" s="460">
        <v>100.07842671</v>
      </c>
      <c r="V137" s="446"/>
    </row>
    <row r="138" spans="2:22" x14ac:dyDescent="0.2">
      <c r="B138" s="443"/>
      <c r="C138" s="458" t="s">
        <v>4257</v>
      </c>
      <c r="D138" s="459">
        <v>231</v>
      </c>
      <c r="E138" s="460">
        <v>7.85601606</v>
      </c>
      <c r="F138" s="460">
        <v>0.68978717000000001</v>
      </c>
      <c r="G138" s="460">
        <v>5.7586725800000007</v>
      </c>
      <c r="H138" s="460">
        <v>0.15382616999999998</v>
      </c>
      <c r="I138" s="461">
        <v>8.6260799999999999E-2</v>
      </c>
      <c r="J138" s="460">
        <v>3.5854300000000006E-2</v>
      </c>
      <c r="K138" s="460">
        <v>0.12447997999999999</v>
      </c>
      <c r="L138" s="460">
        <v>0</v>
      </c>
      <c r="M138" s="460">
        <v>2.2261240000000002E-2</v>
      </c>
      <c r="N138" s="461">
        <v>1.0798365000000001</v>
      </c>
      <c r="O138" s="460">
        <v>6.3677831899999999</v>
      </c>
      <c r="P138" s="460">
        <v>0.48577683999999999</v>
      </c>
      <c r="Q138" s="460">
        <v>0.18543574000000002</v>
      </c>
      <c r="R138" s="460">
        <v>0.33747284999999999</v>
      </c>
      <c r="S138" s="460">
        <v>3.7131750000000005E-2</v>
      </c>
      <c r="T138" s="460">
        <v>50.629822969999999</v>
      </c>
      <c r="U138" s="460">
        <v>4.1427905799999998</v>
      </c>
      <c r="V138" s="446"/>
    </row>
    <row r="139" spans="2:22" x14ac:dyDescent="0.2">
      <c r="B139" s="443"/>
      <c r="C139" s="458" t="s">
        <v>1289</v>
      </c>
      <c r="D139" s="459">
        <v>170</v>
      </c>
      <c r="E139" s="460">
        <v>5.5991538300000006</v>
      </c>
      <c r="F139" s="460">
        <v>0.26752801000000004</v>
      </c>
      <c r="G139" s="460">
        <v>1.6453978100000002</v>
      </c>
      <c r="H139" s="460">
        <v>0.30130606000000004</v>
      </c>
      <c r="I139" s="461">
        <v>0.26093892000000002</v>
      </c>
      <c r="J139" s="460">
        <v>0.16421922</v>
      </c>
      <c r="K139" s="460">
        <v>0.27612842999999998</v>
      </c>
      <c r="L139" s="460">
        <v>0.22589200000000001</v>
      </c>
      <c r="M139" s="460">
        <v>9.8271289999999997E-2</v>
      </c>
      <c r="N139" s="461">
        <v>0.38685853999999997</v>
      </c>
      <c r="O139" s="460">
        <v>3.9769500299999994</v>
      </c>
      <c r="P139" s="460">
        <v>0.16446305</v>
      </c>
      <c r="Q139" s="460">
        <v>0.22958325000000002</v>
      </c>
      <c r="R139" s="460">
        <v>2.125896E-2</v>
      </c>
      <c r="S139" s="460">
        <v>8.6379159999999996E-2</v>
      </c>
      <c r="T139" s="460">
        <v>17.635928669999998</v>
      </c>
      <c r="U139" s="460">
        <v>0.69424392999999995</v>
      </c>
      <c r="V139" s="446"/>
    </row>
    <row r="140" spans="2:22" x14ac:dyDescent="0.2">
      <c r="B140" s="443"/>
      <c r="C140" s="458" t="s">
        <v>1982</v>
      </c>
      <c r="D140" s="459">
        <v>362</v>
      </c>
      <c r="E140" s="460">
        <v>12.261291119999999</v>
      </c>
      <c r="F140" s="460">
        <v>0.73732153999999994</v>
      </c>
      <c r="G140" s="460">
        <v>3.1198365299999997</v>
      </c>
      <c r="H140" s="460">
        <v>0.41176579000000008</v>
      </c>
      <c r="I140" s="461">
        <v>0.36445188000000001</v>
      </c>
      <c r="J140" s="460">
        <v>0.14639678</v>
      </c>
      <c r="K140" s="460">
        <v>0.34779202000000004</v>
      </c>
      <c r="L140" s="460">
        <v>2.3290000000000002E-2</v>
      </c>
      <c r="M140" s="460">
        <v>0.12865222000000001</v>
      </c>
      <c r="N140" s="461">
        <v>1.4966327099999999</v>
      </c>
      <c r="O140" s="460">
        <v>9.3556361599999995</v>
      </c>
      <c r="P140" s="460">
        <v>0.39150019000000003</v>
      </c>
      <c r="Q140" s="460">
        <v>0.44578524000000003</v>
      </c>
      <c r="R140" s="460">
        <v>8.5040930000000001E-2</v>
      </c>
      <c r="S140" s="460">
        <v>0.13932598000000002</v>
      </c>
      <c r="T140" s="460">
        <v>29.946953300000001</v>
      </c>
      <c r="U140" s="460">
        <v>1.5152687</v>
      </c>
      <c r="V140" s="446"/>
    </row>
    <row r="141" spans="2:22" x14ac:dyDescent="0.2">
      <c r="B141" s="443"/>
      <c r="C141" s="458" t="s">
        <v>4258</v>
      </c>
      <c r="D141" s="459">
        <v>518</v>
      </c>
      <c r="E141" s="460">
        <v>17.524595870000002</v>
      </c>
      <c r="F141" s="460">
        <v>1.8979699999999999</v>
      </c>
      <c r="G141" s="460">
        <v>7.6659179300000009</v>
      </c>
      <c r="H141" s="460">
        <v>0.65589702999999999</v>
      </c>
      <c r="I141" s="461">
        <v>0.30622584000000003</v>
      </c>
      <c r="J141" s="460">
        <v>6.7841719999999994E-2</v>
      </c>
      <c r="K141" s="460">
        <v>0.22087113</v>
      </c>
      <c r="L141" s="460">
        <v>0.21567006</v>
      </c>
      <c r="M141" s="460">
        <v>9.638482000000001E-2</v>
      </c>
      <c r="N141" s="461">
        <v>2.2008583799999997</v>
      </c>
      <c r="O141" s="460">
        <v>13.76084689</v>
      </c>
      <c r="P141" s="460">
        <v>0.78666064999999996</v>
      </c>
      <c r="Q141" s="460">
        <v>0.83257283999999998</v>
      </c>
      <c r="R141" s="460">
        <v>0.13428225999999999</v>
      </c>
      <c r="S141" s="460">
        <v>0.18019445000000001</v>
      </c>
      <c r="T141" s="460">
        <v>65.647799289999995</v>
      </c>
      <c r="U141" s="460">
        <v>4.3533944299999998</v>
      </c>
      <c r="V141" s="446"/>
    </row>
    <row r="142" spans="2:22" x14ac:dyDescent="0.2">
      <c r="B142" s="443"/>
      <c r="C142" s="458" t="s">
        <v>1983</v>
      </c>
      <c r="D142" s="459">
        <v>1771</v>
      </c>
      <c r="E142" s="460">
        <v>69.777400239999992</v>
      </c>
      <c r="F142" s="460">
        <v>6.03077474</v>
      </c>
      <c r="G142" s="460">
        <v>31.199732749999999</v>
      </c>
      <c r="H142" s="460">
        <v>2.53579277</v>
      </c>
      <c r="I142" s="461">
        <v>1.86107676</v>
      </c>
      <c r="J142" s="460">
        <v>0.95343962999999998</v>
      </c>
      <c r="K142" s="460">
        <v>1.9035011100000001</v>
      </c>
      <c r="L142" s="460">
        <v>1.68603543</v>
      </c>
      <c r="M142" s="460">
        <v>0.34042271000000002</v>
      </c>
      <c r="N142" s="461">
        <v>7.69155911</v>
      </c>
      <c r="O142" s="460">
        <v>52.969980829999997</v>
      </c>
      <c r="P142" s="460">
        <v>3.6390457400000003</v>
      </c>
      <c r="Q142" s="460">
        <v>3.5351135200000003</v>
      </c>
      <c r="R142" s="460">
        <v>0.74912329999999994</v>
      </c>
      <c r="S142" s="460">
        <v>0.64519108000000003</v>
      </c>
      <c r="T142" s="460">
        <v>245.66071027000001</v>
      </c>
      <c r="U142" s="460">
        <v>24.785160390000001</v>
      </c>
      <c r="V142" s="446"/>
    </row>
    <row r="143" spans="2:22" x14ac:dyDescent="0.2">
      <c r="B143" s="443"/>
      <c r="C143" s="458" t="s">
        <v>1746</v>
      </c>
      <c r="D143" s="459">
        <v>7181</v>
      </c>
      <c r="E143" s="460">
        <v>280.57162884000002</v>
      </c>
      <c r="F143" s="460">
        <v>22.997920690000001</v>
      </c>
      <c r="G143" s="460">
        <v>128.90997582</v>
      </c>
      <c r="H143" s="460">
        <v>9.5048674200000001</v>
      </c>
      <c r="I143" s="461">
        <v>7.0453508400000002</v>
      </c>
      <c r="J143" s="460">
        <v>2.9692419800000001</v>
      </c>
      <c r="K143" s="460">
        <v>6.9744881400000001</v>
      </c>
      <c r="L143" s="460">
        <v>6.90100771</v>
      </c>
      <c r="M143" s="460">
        <v>1.2445168600000001</v>
      </c>
      <c r="N143" s="461">
        <v>31.50580064</v>
      </c>
      <c r="O143" s="460">
        <v>214.86820458000003</v>
      </c>
      <c r="P143" s="460">
        <v>14.64743172</v>
      </c>
      <c r="Q143" s="460">
        <v>14.754741930000002</v>
      </c>
      <c r="R143" s="460">
        <v>3.6012073199999999</v>
      </c>
      <c r="S143" s="460">
        <v>3.70851753</v>
      </c>
      <c r="T143" s="460">
        <v>1607.2761079799998</v>
      </c>
      <c r="U143" s="460">
        <v>157.07994332999999</v>
      </c>
      <c r="V143" s="446"/>
    </row>
    <row r="144" spans="2:22" x14ac:dyDescent="0.2">
      <c r="B144" s="443"/>
      <c r="C144" s="458" t="s">
        <v>4747</v>
      </c>
      <c r="D144" s="459">
        <v>2044</v>
      </c>
      <c r="E144" s="460">
        <v>71.178914890000001</v>
      </c>
      <c r="F144" s="460">
        <v>4.46415147</v>
      </c>
      <c r="G144" s="460">
        <v>29.627352690000002</v>
      </c>
      <c r="H144" s="460">
        <v>2.2661722399999999</v>
      </c>
      <c r="I144" s="461">
        <v>2.0206592400000001</v>
      </c>
      <c r="J144" s="460">
        <v>0.42724998999999997</v>
      </c>
      <c r="K144" s="460">
        <v>2.1622367400000004</v>
      </c>
      <c r="L144" s="460">
        <v>1.24547893</v>
      </c>
      <c r="M144" s="460">
        <v>0.35370275000000007</v>
      </c>
      <c r="N144" s="461">
        <v>8.10597396</v>
      </c>
      <c r="O144" s="460">
        <v>54.659878509999999</v>
      </c>
      <c r="P144" s="460">
        <v>2.8636673300000002</v>
      </c>
      <c r="Q144" s="460">
        <v>2.8129457100000002</v>
      </c>
      <c r="R144" s="460">
        <v>0.62530215</v>
      </c>
      <c r="S144" s="460">
        <v>0.57458052999999998</v>
      </c>
      <c r="T144" s="460">
        <v>339.83808951000003</v>
      </c>
      <c r="U144" s="460">
        <v>30.707788530000002</v>
      </c>
      <c r="V144" s="446"/>
    </row>
    <row r="145" spans="2:22" x14ac:dyDescent="0.2">
      <c r="B145" s="443"/>
      <c r="C145" s="458" t="s">
        <v>5119</v>
      </c>
      <c r="D145" s="459">
        <v>438</v>
      </c>
      <c r="E145" s="460">
        <v>14.59779374</v>
      </c>
      <c r="F145" s="460">
        <v>1.41897802</v>
      </c>
      <c r="G145" s="460">
        <v>3.14271514</v>
      </c>
      <c r="H145" s="460">
        <v>0.58389599999999997</v>
      </c>
      <c r="I145" s="461">
        <v>0.59951256000000008</v>
      </c>
      <c r="J145" s="460">
        <v>2.8464980000000001E-2</v>
      </c>
      <c r="K145" s="460">
        <v>0.32715873000000001</v>
      </c>
      <c r="L145" s="460">
        <v>1.4264260000000001E-2</v>
      </c>
      <c r="M145" s="460">
        <v>5.4573090000000005E-2</v>
      </c>
      <c r="N145" s="461">
        <v>1.6925745400000001</v>
      </c>
      <c r="O145" s="460">
        <v>11.32107824</v>
      </c>
      <c r="P145" s="460">
        <v>0.49336613999999995</v>
      </c>
      <c r="Q145" s="460">
        <v>0.53932109000000006</v>
      </c>
      <c r="R145" s="460">
        <v>8.5766780000000001E-2</v>
      </c>
      <c r="S145" s="460">
        <v>0.13172173000000001</v>
      </c>
      <c r="T145" s="460">
        <v>28.247912929999998</v>
      </c>
      <c r="U145" s="460">
        <v>8.4248105899999999</v>
      </c>
      <c r="V145" s="446"/>
    </row>
    <row r="146" spans="2:22" x14ac:dyDescent="0.2">
      <c r="B146" s="443"/>
      <c r="C146" s="458" t="s">
        <v>2824</v>
      </c>
      <c r="D146" s="459">
        <v>14161</v>
      </c>
      <c r="E146" s="460">
        <v>600.80783928000005</v>
      </c>
      <c r="F146" s="460">
        <v>51.534799910000004</v>
      </c>
      <c r="G146" s="460">
        <v>166.82324173000001</v>
      </c>
      <c r="H146" s="460">
        <v>22.749774479999999</v>
      </c>
      <c r="I146" s="461">
        <v>22.699529519999999</v>
      </c>
      <c r="J146" s="460">
        <v>9.8733742200000005</v>
      </c>
      <c r="K146" s="460">
        <v>18.09445148</v>
      </c>
      <c r="L146" s="460">
        <v>8.9672725900000003</v>
      </c>
      <c r="M146" s="460">
        <v>4.8042203599999995</v>
      </c>
      <c r="N146" s="461">
        <v>60.046397290000002</v>
      </c>
      <c r="O146" s="460">
        <v>454.00319934999993</v>
      </c>
      <c r="P146" s="460">
        <v>31.90582594</v>
      </c>
      <c r="Q146" s="460">
        <v>35.187430749999997</v>
      </c>
      <c r="R146" s="460">
        <v>5.5960963000000001</v>
      </c>
      <c r="S146" s="460">
        <v>8.8777011100000003</v>
      </c>
      <c r="T146" s="460">
        <v>1127.4714544200001</v>
      </c>
      <c r="U146" s="460">
        <v>110.02273382000001</v>
      </c>
      <c r="V146" s="446"/>
    </row>
    <row r="147" spans="2:22" x14ac:dyDescent="0.2">
      <c r="B147" s="443"/>
      <c r="C147" s="458" t="s">
        <v>1532</v>
      </c>
      <c r="D147" s="459">
        <v>138</v>
      </c>
      <c r="E147" s="460">
        <v>4.8969124300000004</v>
      </c>
      <c r="F147" s="460">
        <v>0.22162532000000001</v>
      </c>
      <c r="G147" s="460">
        <v>0.78187642000000002</v>
      </c>
      <c r="H147" s="460">
        <v>0.21301449</v>
      </c>
      <c r="I147" s="461">
        <v>0.23074764</v>
      </c>
      <c r="J147" s="460">
        <v>8.4039199999999994E-2</v>
      </c>
      <c r="K147" s="460">
        <v>0.10875167999999999</v>
      </c>
      <c r="L147" s="460">
        <v>1.6625000000000001E-2</v>
      </c>
      <c r="M147" s="460">
        <v>2.3516720000000001E-2</v>
      </c>
      <c r="N147" s="461">
        <v>0.53117126999999997</v>
      </c>
      <c r="O147" s="460">
        <v>3.6890464300000003</v>
      </c>
      <c r="P147" s="460">
        <v>0.12838959999999999</v>
      </c>
      <c r="Q147" s="460">
        <v>0.13442326999999998</v>
      </c>
      <c r="R147" s="460">
        <v>3.3130470000000002E-2</v>
      </c>
      <c r="S147" s="460">
        <v>3.916414E-2</v>
      </c>
      <c r="T147" s="460">
        <v>4.0418284099999999</v>
      </c>
      <c r="U147" s="460">
        <v>0.34388616999999999</v>
      </c>
      <c r="V147" s="446"/>
    </row>
    <row r="148" spans="2:22" x14ac:dyDescent="0.2">
      <c r="B148" s="443"/>
      <c r="C148" s="458" t="s">
        <v>3188</v>
      </c>
      <c r="D148" s="459">
        <v>184</v>
      </c>
      <c r="E148" s="460">
        <v>7.0064733400000003</v>
      </c>
      <c r="F148" s="460">
        <v>0.64173701999999999</v>
      </c>
      <c r="G148" s="460">
        <v>5.3895522099999997</v>
      </c>
      <c r="H148" s="460">
        <v>0.23196518999999999</v>
      </c>
      <c r="I148" s="461">
        <v>0.18546072</v>
      </c>
      <c r="J148" s="460">
        <v>3.3993949999999995E-2</v>
      </c>
      <c r="K148" s="460">
        <v>0.14846897000000001</v>
      </c>
      <c r="L148" s="460">
        <v>5.714644E-2</v>
      </c>
      <c r="M148" s="460">
        <v>2.2513120000000001E-2</v>
      </c>
      <c r="N148" s="461">
        <v>0.85749965000000006</v>
      </c>
      <c r="O148" s="460">
        <v>5.4694253000000002</v>
      </c>
      <c r="P148" s="460">
        <v>0.32462057</v>
      </c>
      <c r="Q148" s="460">
        <v>0.26093045999999998</v>
      </c>
      <c r="R148" s="460">
        <v>9.8610769999999986E-2</v>
      </c>
      <c r="S148" s="460">
        <v>3.4920659999999999E-2</v>
      </c>
      <c r="T148" s="460">
        <v>31.95373536</v>
      </c>
      <c r="U148" s="460">
        <v>1.4126283800000001</v>
      </c>
      <c r="V148" s="446"/>
    </row>
    <row r="149" spans="2:22" x14ac:dyDescent="0.2">
      <c r="B149" s="443"/>
      <c r="C149" s="458" t="s">
        <v>1024</v>
      </c>
      <c r="D149" s="459">
        <v>267</v>
      </c>
      <c r="E149" s="460">
        <v>6.9432023000000003</v>
      </c>
      <c r="F149" s="460">
        <v>0.34074866000000004</v>
      </c>
      <c r="G149" s="460">
        <v>0.54049937000000003</v>
      </c>
      <c r="H149" s="460">
        <v>0.30330834000000001</v>
      </c>
      <c r="I149" s="461">
        <v>0.35151276000000004</v>
      </c>
      <c r="J149" s="460">
        <v>2.8008810000000002E-2</v>
      </c>
      <c r="K149" s="460">
        <v>5.1914470000000004E-2</v>
      </c>
      <c r="L149" s="460">
        <v>0</v>
      </c>
      <c r="M149" s="460">
        <v>5.4703050000000003E-2</v>
      </c>
      <c r="N149" s="461">
        <v>0.59927165000000004</v>
      </c>
      <c r="O149" s="460">
        <v>5.5629150100000002</v>
      </c>
      <c r="P149" s="460">
        <v>0.32412430999999997</v>
      </c>
      <c r="Q149" s="460">
        <v>0.28431094000000001</v>
      </c>
      <c r="R149" s="460">
        <v>8.8999209999999995E-2</v>
      </c>
      <c r="S149" s="460">
        <v>4.9185839999999995E-2</v>
      </c>
      <c r="T149" s="460">
        <v>6.67333541</v>
      </c>
      <c r="U149" s="460">
        <v>0.65237811000000001</v>
      </c>
      <c r="V149" s="446"/>
    </row>
    <row r="150" spans="2:22" x14ac:dyDescent="0.2">
      <c r="B150" s="443"/>
      <c r="C150" s="458" t="s">
        <v>1984</v>
      </c>
      <c r="D150" s="459">
        <v>583</v>
      </c>
      <c r="E150" s="460">
        <v>23.086385450000002</v>
      </c>
      <c r="F150" s="460">
        <v>2.08571091</v>
      </c>
      <c r="G150" s="460">
        <v>13.343127109999998</v>
      </c>
      <c r="H150" s="460">
        <v>0.74595257999999998</v>
      </c>
      <c r="I150" s="461">
        <v>0.62754731999999991</v>
      </c>
      <c r="J150" s="460">
        <v>0.13129014000000003</v>
      </c>
      <c r="K150" s="460">
        <v>0.47844618999999999</v>
      </c>
      <c r="L150" s="460">
        <v>8.0024059999999994E-2</v>
      </c>
      <c r="M150" s="460">
        <v>0.10540962</v>
      </c>
      <c r="N150" s="461">
        <v>2.81838715</v>
      </c>
      <c r="O150" s="460">
        <v>18.102211149999999</v>
      </c>
      <c r="P150" s="460">
        <v>1.2151985700000001</v>
      </c>
      <c r="Q150" s="460">
        <v>1.0358679</v>
      </c>
      <c r="R150" s="460">
        <v>0.36880931</v>
      </c>
      <c r="S150" s="460">
        <v>0.18947864000000003</v>
      </c>
      <c r="T150" s="460">
        <v>94.740119070000006</v>
      </c>
      <c r="U150" s="460">
        <v>7.146228540000001</v>
      </c>
      <c r="V150" s="446"/>
    </row>
    <row r="151" spans="2:22" x14ac:dyDescent="0.2">
      <c r="B151" s="443"/>
      <c r="C151" s="458" t="s">
        <v>3591</v>
      </c>
      <c r="D151" s="459">
        <v>706</v>
      </c>
      <c r="E151" s="460">
        <v>25.800866130000003</v>
      </c>
      <c r="F151" s="460">
        <v>1.58924025</v>
      </c>
      <c r="G151" s="460">
        <v>2.6914126399999998</v>
      </c>
      <c r="H151" s="460">
        <v>1.2389354300000002</v>
      </c>
      <c r="I151" s="461">
        <v>0.99846875999999996</v>
      </c>
      <c r="J151" s="460">
        <v>0.44435296999999996</v>
      </c>
      <c r="K151" s="460">
        <v>0.88443370999999993</v>
      </c>
      <c r="L151" s="460">
        <v>7.3920719999999995E-2</v>
      </c>
      <c r="M151" s="460">
        <v>0.19084244</v>
      </c>
      <c r="N151" s="461">
        <v>2.4439721200000002</v>
      </c>
      <c r="O151" s="460">
        <v>19.55488368</v>
      </c>
      <c r="P151" s="460">
        <v>0.96839400999999992</v>
      </c>
      <c r="Q151" s="460">
        <v>0.91308842000000001</v>
      </c>
      <c r="R151" s="460">
        <v>0.25218972000000001</v>
      </c>
      <c r="S151" s="460">
        <v>0.19688412999999999</v>
      </c>
      <c r="T151" s="460">
        <v>32.410399339999998</v>
      </c>
      <c r="U151" s="460">
        <v>2.6704593299999999</v>
      </c>
      <c r="V151" s="446"/>
    </row>
    <row r="152" spans="2:22" x14ac:dyDescent="0.2">
      <c r="B152" s="443"/>
      <c r="C152" s="458" t="s">
        <v>5120</v>
      </c>
      <c r="D152" s="459">
        <v>2075</v>
      </c>
      <c r="E152" s="460">
        <v>88.567330709999993</v>
      </c>
      <c r="F152" s="460">
        <v>13.701600770000001</v>
      </c>
      <c r="G152" s="460">
        <v>59.945306650000006</v>
      </c>
      <c r="H152" s="460">
        <v>2.6055286799999999</v>
      </c>
      <c r="I152" s="461">
        <v>1.7036508000000001</v>
      </c>
      <c r="J152" s="460">
        <v>0.70700308000000001</v>
      </c>
      <c r="K152" s="460">
        <v>1.75859455</v>
      </c>
      <c r="L152" s="460">
        <v>0.26818434000000002</v>
      </c>
      <c r="M152" s="460">
        <v>0.20468682999999999</v>
      </c>
      <c r="N152" s="461">
        <v>10.35729633</v>
      </c>
      <c r="O152" s="460">
        <v>71.057331439999999</v>
      </c>
      <c r="P152" s="460">
        <v>6.2224997000000002</v>
      </c>
      <c r="Q152" s="460">
        <v>4.5269655100000001</v>
      </c>
      <c r="R152" s="460">
        <v>2.4075418700000002</v>
      </c>
      <c r="S152" s="460">
        <v>0.71200768000000003</v>
      </c>
      <c r="T152" s="460">
        <v>484.48782403000001</v>
      </c>
      <c r="U152" s="460">
        <v>52.440598699999995</v>
      </c>
      <c r="V152" s="446"/>
    </row>
    <row r="153" spans="2:22" x14ac:dyDescent="0.2">
      <c r="B153" s="443"/>
      <c r="C153" s="458" t="s">
        <v>4799</v>
      </c>
      <c r="D153" s="459">
        <v>626</v>
      </c>
      <c r="E153" s="460">
        <v>23.531052789999997</v>
      </c>
      <c r="F153" s="460">
        <v>1.4000331099999999</v>
      </c>
      <c r="G153" s="460">
        <v>1.30035905</v>
      </c>
      <c r="H153" s="460">
        <v>1.0880729</v>
      </c>
      <c r="I153" s="461">
        <v>1.19255556</v>
      </c>
      <c r="J153" s="460">
        <v>0.43245665</v>
      </c>
      <c r="K153" s="460">
        <v>0.44573029999999997</v>
      </c>
      <c r="L153" s="460">
        <v>0</v>
      </c>
      <c r="M153" s="460">
        <v>0.29012105999999999</v>
      </c>
      <c r="N153" s="461">
        <v>2.3714080399999999</v>
      </c>
      <c r="O153" s="460">
        <v>17.717177839999998</v>
      </c>
      <c r="P153" s="460">
        <v>0.99707824</v>
      </c>
      <c r="Q153" s="460">
        <v>0.92801871000000002</v>
      </c>
      <c r="R153" s="460">
        <v>0.23670922999999999</v>
      </c>
      <c r="S153" s="460">
        <v>0.16764970000000001</v>
      </c>
      <c r="T153" s="460">
        <v>13.536505300000002</v>
      </c>
      <c r="U153" s="460">
        <v>0.65261551999999989</v>
      </c>
      <c r="V153" s="446"/>
    </row>
    <row r="154" spans="2:22" x14ac:dyDescent="0.2">
      <c r="B154" s="443"/>
      <c r="C154" s="458" t="s">
        <v>4259</v>
      </c>
      <c r="D154" s="459">
        <v>285</v>
      </c>
      <c r="E154" s="460">
        <v>9.1696426800000008</v>
      </c>
      <c r="F154" s="460">
        <v>1.0200939399999998</v>
      </c>
      <c r="G154" s="460">
        <v>8.2093727199999993</v>
      </c>
      <c r="H154" s="460">
        <v>0.33842489999999997</v>
      </c>
      <c r="I154" s="461">
        <v>0.24584328</v>
      </c>
      <c r="J154" s="460">
        <v>3.6822029999999999E-2</v>
      </c>
      <c r="K154" s="460">
        <v>0.20933607000000001</v>
      </c>
      <c r="L154" s="460">
        <v>0</v>
      </c>
      <c r="M154" s="460">
        <v>4.766625E-2</v>
      </c>
      <c r="N154" s="461">
        <v>1.1119416200000001</v>
      </c>
      <c r="O154" s="460">
        <v>7.2096863300000003</v>
      </c>
      <c r="P154" s="460">
        <v>0.42292366999999997</v>
      </c>
      <c r="Q154" s="460">
        <v>0.41742159000000001</v>
      </c>
      <c r="R154" s="460">
        <v>6.5425010000000006E-2</v>
      </c>
      <c r="S154" s="460">
        <v>5.9922929999999999E-2</v>
      </c>
      <c r="T154" s="460">
        <v>47.957402739999999</v>
      </c>
      <c r="U154" s="460">
        <v>3.3705091399999998</v>
      </c>
      <c r="V154" s="446"/>
    </row>
    <row r="155" spans="2:22" x14ac:dyDescent="0.2">
      <c r="B155" s="443"/>
      <c r="C155" s="458" t="s">
        <v>5121</v>
      </c>
      <c r="D155" s="459">
        <v>396</v>
      </c>
      <c r="E155" s="460">
        <v>14.48905714</v>
      </c>
      <c r="F155" s="460">
        <v>2.17165528</v>
      </c>
      <c r="G155" s="460">
        <v>11.5080943</v>
      </c>
      <c r="H155" s="460">
        <v>0.25611459999999997</v>
      </c>
      <c r="I155" s="461">
        <v>0.20486940000000001</v>
      </c>
      <c r="J155" s="460">
        <v>6.0136969999999998E-2</v>
      </c>
      <c r="K155" s="460">
        <v>0.27625907</v>
      </c>
      <c r="L155" s="460">
        <v>0</v>
      </c>
      <c r="M155" s="460">
        <v>5.6204959999999998E-2</v>
      </c>
      <c r="N155" s="461">
        <v>2.1447365699999996</v>
      </c>
      <c r="O155" s="460">
        <v>11.492892089999998</v>
      </c>
      <c r="P155" s="460">
        <v>0.67947994</v>
      </c>
      <c r="Q155" s="460">
        <v>0.61886872000000004</v>
      </c>
      <c r="R155" s="460">
        <v>0.23957136000000001</v>
      </c>
      <c r="S155" s="460">
        <v>0.17896014000000002</v>
      </c>
      <c r="T155" s="460">
        <v>64.177650729999996</v>
      </c>
      <c r="U155" s="460">
        <v>4.4736256299999999</v>
      </c>
      <c r="V155" s="446"/>
    </row>
    <row r="156" spans="2:22" x14ac:dyDescent="0.2">
      <c r="B156" s="443"/>
      <c r="C156" s="458" t="s">
        <v>1533</v>
      </c>
      <c r="D156" s="459">
        <v>362</v>
      </c>
      <c r="E156" s="460">
        <v>10.457685250000001</v>
      </c>
      <c r="F156" s="460">
        <v>0.34439934999999999</v>
      </c>
      <c r="G156" s="460">
        <v>0.38370037000000001</v>
      </c>
      <c r="H156" s="460">
        <v>0.30050702999999995</v>
      </c>
      <c r="I156" s="461">
        <v>0.33857364000000001</v>
      </c>
      <c r="J156" s="460">
        <v>9.1043029999999997E-2</v>
      </c>
      <c r="K156" s="460">
        <v>0.11179082000000001</v>
      </c>
      <c r="L156" s="460">
        <v>2.4563999999999999E-2</v>
      </c>
      <c r="M156" s="460">
        <v>3.3347120000000001E-2</v>
      </c>
      <c r="N156" s="461">
        <v>1.37675014</v>
      </c>
      <c r="O156" s="460">
        <v>8.1811094699999991</v>
      </c>
      <c r="P156" s="460">
        <v>0.20876307999999999</v>
      </c>
      <c r="Q156" s="460">
        <v>0.18510839000000001</v>
      </c>
      <c r="R156" s="460">
        <v>8.4905690000000006E-2</v>
      </c>
      <c r="S156" s="460">
        <v>6.1251E-2</v>
      </c>
      <c r="T156" s="460">
        <v>4.6342838500000001</v>
      </c>
      <c r="U156" s="460">
        <v>0.48783602999999998</v>
      </c>
      <c r="V156" s="446"/>
    </row>
    <row r="157" spans="2:22" x14ac:dyDescent="0.2">
      <c r="B157" s="443"/>
      <c r="C157" s="458" t="s">
        <v>1534</v>
      </c>
      <c r="D157" s="459">
        <v>619</v>
      </c>
      <c r="E157" s="460">
        <v>19.199746950000002</v>
      </c>
      <c r="F157" s="460">
        <v>0.93857119</v>
      </c>
      <c r="G157" s="460">
        <v>0.58842941999999998</v>
      </c>
      <c r="H157" s="460">
        <v>0.89266820000000002</v>
      </c>
      <c r="I157" s="461">
        <v>1.3284163200000001</v>
      </c>
      <c r="J157" s="460">
        <v>8.6193140000000001E-2</v>
      </c>
      <c r="K157" s="460">
        <v>0.24976383999999999</v>
      </c>
      <c r="L157" s="460">
        <v>0</v>
      </c>
      <c r="M157" s="460">
        <v>0.18146008999999999</v>
      </c>
      <c r="N157" s="461">
        <v>1.92811775</v>
      </c>
      <c r="O157" s="460">
        <v>14.535498130000001</v>
      </c>
      <c r="P157" s="460">
        <v>0.42309982000000002</v>
      </c>
      <c r="Q157" s="460">
        <v>0.48692105000000008</v>
      </c>
      <c r="R157" s="460">
        <v>0.11047356999999999</v>
      </c>
      <c r="S157" s="460">
        <v>0.1742948</v>
      </c>
      <c r="T157" s="460">
        <v>7.4062977700000001</v>
      </c>
      <c r="U157" s="460">
        <v>0.37324725999999997</v>
      </c>
      <c r="V157" s="446"/>
    </row>
    <row r="158" spans="2:22" x14ac:dyDescent="0.2">
      <c r="B158" s="443"/>
      <c r="C158" s="458" t="s">
        <v>4748</v>
      </c>
      <c r="D158" s="459">
        <v>577</v>
      </c>
      <c r="E158" s="460">
        <v>18.351357640000003</v>
      </c>
      <c r="F158" s="460">
        <v>0.87657052999999996</v>
      </c>
      <c r="G158" s="460">
        <v>3.7721361799999999</v>
      </c>
      <c r="H158" s="460">
        <v>0.50929749999999996</v>
      </c>
      <c r="I158" s="461">
        <v>0.70949507999999994</v>
      </c>
      <c r="J158" s="460">
        <v>0.11614736000000001</v>
      </c>
      <c r="K158" s="460">
        <v>0.38149168</v>
      </c>
      <c r="L158" s="460">
        <v>0.14508382</v>
      </c>
      <c r="M158" s="460">
        <v>7.610407000000001E-2</v>
      </c>
      <c r="N158" s="461">
        <v>2.2094432400000001</v>
      </c>
      <c r="O158" s="460">
        <v>14.21651245</v>
      </c>
      <c r="P158" s="460">
        <v>0.56127302000000001</v>
      </c>
      <c r="Q158" s="460">
        <v>0.46686097999999998</v>
      </c>
      <c r="R158" s="460">
        <v>0.20105735999999999</v>
      </c>
      <c r="S158" s="460">
        <v>0.10664532</v>
      </c>
      <c r="T158" s="460">
        <v>90.719804449999998</v>
      </c>
      <c r="U158" s="460">
        <v>3.18855194</v>
      </c>
      <c r="V158" s="446"/>
    </row>
    <row r="159" spans="2:22" x14ac:dyDescent="0.2">
      <c r="B159" s="443"/>
      <c r="C159" s="458" t="s">
        <v>1747</v>
      </c>
      <c r="D159" s="459">
        <v>2069</v>
      </c>
      <c r="E159" s="460">
        <v>95.633639729999999</v>
      </c>
      <c r="F159" s="460">
        <v>12.050277489999999</v>
      </c>
      <c r="G159" s="460">
        <v>30.366052080000003</v>
      </c>
      <c r="H159" s="460">
        <v>5.5195616899999997</v>
      </c>
      <c r="I159" s="461">
        <v>3.6445187999999997</v>
      </c>
      <c r="J159" s="460">
        <v>1.67511268</v>
      </c>
      <c r="K159" s="460">
        <v>4.1225030399999998</v>
      </c>
      <c r="L159" s="460">
        <v>1.0272108900000001</v>
      </c>
      <c r="M159" s="460">
        <v>1.2661845999999997</v>
      </c>
      <c r="N159" s="461">
        <v>7.3809811399999994</v>
      </c>
      <c r="O159" s="460">
        <v>71.607423759999989</v>
      </c>
      <c r="P159" s="460">
        <v>6.3574033199999995</v>
      </c>
      <c r="Q159" s="460">
        <v>7.0612323899999989</v>
      </c>
      <c r="R159" s="460">
        <v>0.9564037299999999</v>
      </c>
      <c r="S159" s="460">
        <v>1.6602328</v>
      </c>
      <c r="T159" s="460">
        <v>199.09616020999999</v>
      </c>
      <c r="U159" s="460">
        <v>16.060368779999997</v>
      </c>
      <c r="V159" s="446"/>
    </row>
    <row r="160" spans="2:22" x14ac:dyDescent="0.2">
      <c r="B160" s="443"/>
      <c r="C160" s="458" t="s">
        <v>4823</v>
      </c>
      <c r="D160" s="459">
        <v>180</v>
      </c>
      <c r="E160" s="460">
        <v>6.8405573200000003</v>
      </c>
      <c r="F160" s="460">
        <v>1.0457524600000001</v>
      </c>
      <c r="G160" s="460">
        <v>1.4146925799999999</v>
      </c>
      <c r="H160" s="460">
        <v>0.36303880000000005</v>
      </c>
      <c r="I160" s="461">
        <v>0.23074764</v>
      </c>
      <c r="J160" s="460">
        <v>5.2133970000000002E-2</v>
      </c>
      <c r="K160" s="460">
        <v>0.17775898999999998</v>
      </c>
      <c r="L160" s="460">
        <v>0</v>
      </c>
      <c r="M160" s="460">
        <v>8.1275860000000005E-2</v>
      </c>
      <c r="N160" s="461">
        <v>0.64041996999999995</v>
      </c>
      <c r="O160" s="460">
        <v>5.29518209</v>
      </c>
      <c r="P160" s="460">
        <v>0.34573890999999995</v>
      </c>
      <c r="Q160" s="460">
        <v>0.35782178999999997</v>
      </c>
      <c r="R160" s="460">
        <v>4.9329899999999996E-2</v>
      </c>
      <c r="S160" s="460">
        <v>6.141278E-2</v>
      </c>
      <c r="T160" s="460">
        <v>25.37538408</v>
      </c>
      <c r="U160" s="460">
        <v>1.7232275800000001</v>
      </c>
      <c r="V160" s="446"/>
    </row>
    <row r="161" spans="2:22" x14ac:dyDescent="0.2">
      <c r="B161" s="443"/>
      <c r="C161" s="458" t="s">
        <v>1748</v>
      </c>
      <c r="D161" s="459">
        <v>409</v>
      </c>
      <c r="E161" s="460">
        <v>11.26886052</v>
      </c>
      <c r="F161" s="460">
        <v>0.66075554000000003</v>
      </c>
      <c r="G161" s="460">
        <v>1.37935808</v>
      </c>
      <c r="H161" s="460">
        <v>0.4825699</v>
      </c>
      <c r="I161" s="461">
        <v>0.67067771999999992</v>
      </c>
      <c r="J161" s="460">
        <v>8.8436929999999997E-2</v>
      </c>
      <c r="K161" s="460">
        <v>0.14967620000000001</v>
      </c>
      <c r="L161" s="460">
        <v>0</v>
      </c>
      <c r="M161" s="460">
        <v>6.6878590000000002E-2</v>
      </c>
      <c r="N161" s="461">
        <v>0.99024937999999996</v>
      </c>
      <c r="O161" s="460">
        <v>8.8333109199999988</v>
      </c>
      <c r="P161" s="460">
        <v>0.37782290000000002</v>
      </c>
      <c r="Q161" s="460">
        <v>0.45530676999999997</v>
      </c>
      <c r="R161" s="460">
        <v>4.3133290000000005E-2</v>
      </c>
      <c r="S161" s="460">
        <v>0.12061716</v>
      </c>
      <c r="T161" s="460">
        <v>20.006733220000001</v>
      </c>
      <c r="U161" s="460">
        <v>3.7494460700000003</v>
      </c>
      <c r="V161" s="446"/>
    </row>
    <row r="162" spans="2:22" x14ac:dyDescent="0.2">
      <c r="B162" s="443"/>
      <c r="C162" s="458" t="s">
        <v>1985</v>
      </c>
      <c r="D162" s="459">
        <v>489</v>
      </c>
      <c r="E162" s="460">
        <v>10.68538728</v>
      </c>
      <c r="F162" s="460">
        <v>0.55989111999999996</v>
      </c>
      <c r="G162" s="460">
        <v>5.7056513500000001</v>
      </c>
      <c r="H162" s="460">
        <v>0.32503019999999999</v>
      </c>
      <c r="I162" s="461">
        <v>0.22427807999999999</v>
      </c>
      <c r="J162" s="460">
        <v>6.8809380000000003E-2</v>
      </c>
      <c r="K162" s="460">
        <v>0.35431796999999998</v>
      </c>
      <c r="L162" s="460">
        <v>0</v>
      </c>
      <c r="M162" s="460">
        <v>0.12710302000000001</v>
      </c>
      <c r="N162" s="461">
        <v>1.3733012099999999</v>
      </c>
      <c r="O162" s="460">
        <v>8.3054486100000009</v>
      </c>
      <c r="P162" s="460">
        <v>0.42276438999999999</v>
      </c>
      <c r="Q162" s="460">
        <v>0.41753958999999996</v>
      </c>
      <c r="R162" s="460">
        <v>0.14324033</v>
      </c>
      <c r="S162" s="460">
        <v>0.13801553</v>
      </c>
      <c r="T162" s="460">
        <v>50.32715279</v>
      </c>
      <c r="U162" s="460">
        <v>2.77539822</v>
      </c>
      <c r="V162" s="446"/>
    </row>
    <row r="163" spans="2:22" x14ac:dyDescent="0.2">
      <c r="B163" s="443"/>
      <c r="C163" s="458" t="s">
        <v>4088</v>
      </c>
      <c r="D163" s="459">
        <v>1040</v>
      </c>
      <c r="E163" s="460">
        <v>41.896493320000005</v>
      </c>
      <c r="F163" s="460">
        <v>3.1607472599999999</v>
      </c>
      <c r="G163" s="460">
        <v>3.95371753</v>
      </c>
      <c r="H163" s="460">
        <v>2.1218632799999999</v>
      </c>
      <c r="I163" s="461">
        <v>1.9904679599999999</v>
      </c>
      <c r="J163" s="460">
        <v>0.63214179000000004</v>
      </c>
      <c r="K163" s="460">
        <v>0.48985545000000003</v>
      </c>
      <c r="L163" s="460">
        <v>4.4470870000000003E-2</v>
      </c>
      <c r="M163" s="460">
        <v>0.34645136000000004</v>
      </c>
      <c r="N163" s="461">
        <v>4.4371110499999995</v>
      </c>
      <c r="O163" s="460">
        <v>32.176696059999998</v>
      </c>
      <c r="P163" s="460">
        <v>2.0130951799999997</v>
      </c>
      <c r="Q163" s="460">
        <v>2.3946133999999999</v>
      </c>
      <c r="R163" s="460">
        <v>0.30936996</v>
      </c>
      <c r="S163" s="460">
        <v>0.69088817999999996</v>
      </c>
      <c r="T163" s="460">
        <v>22.506228620000002</v>
      </c>
      <c r="U163" s="460">
        <v>2.2019382900000002</v>
      </c>
      <c r="V163" s="446"/>
    </row>
    <row r="164" spans="2:22" x14ac:dyDescent="0.2">
      <c r="B164" s="443"/>
      <c r="C164" s="458" t="s">
        <v>4260</v>
      </c>
      <c r="D164" s="459">
        <v>315</v>
      </c>
      <c r="E164" s="460">
        <v>11.804966950000001</v>
      </c>
      <c r="F164" s="460">
        <v>1.6139833800000001</v>
      </c>
      <c r="G164" s="460">
        <v>3.3984057500000002</v>
      </c>
      <c r="H164" s="460">
        <v>0.42993095000000003</v>
      </c>
      <c r="I164" s="461">
        <v>0.32347799999999999</v>
      </c>
      <c r="J164" s="460">
        <v>9.6370490000000003E-2</v>
      </c>
      <c r="K164" s="460">
        <v>0.22258596</v>
      </c>
      <c r="L164" s="460">
        <v>0</v>
      </c>
      <c r="M164" s="460">
        <v>8.9157099999999986E-3</v>
      </c>
      <c r="N164" s="461">
        <v>1.5651982900000001</v>
      </c>
      <c r="O164" s="460">
        <v>9.1584875500000003</v>
      </c>
      <c r="P164" s="460">
        <v>0.34620804999999999</v>
      </c>
      <c r="Q164" s="460">
        <v>0.37388635999999997</v>
      </c>
      <c r="R164" s="460">
        <v>5.5095239999999997E-2</v>
      </c>
      <c r="S164" s="460">
        <v>8.2773550000000001E-2</v>
      </c>
      <c r="T164" s="460">
        <v>52.471118779999998</v>
      </c>
      <c r="U164" s="460">
        <v>4.1959076099999999</v>
      </c>
      <c r="V164" s="446"/>
    </row>
    <row r="165" spans="2:22" x14ac:dyDescent="0.2">
      <c r="B165" s="443"/>
      <c r="C165" s="458" t="s">
        <v>1749</v>
      </c>
      <c r="D165" s="459">
        <v>1285</v>
      </c>
      <c r="E165" s="460">
        <v>50.725725570000002</v>
      </c>
      <c r="F165" s="460">
        <v>5.3883152200000008</v>
      </c>
      <c r="G165" s="460">
        <v>34.335164759999998</v>
      </c>
      <c r="H165" s="460">
        <v>2.1038652799999999</v>
      </c>
      <c r="I165" s="461">
        <v>1.7467812</v>
      </c>
      <c r="J165" s="460">
        <v>0.20187679</v>
      </c>
      <c r="K165" s="460">
        <v>1.3189272700000001</v>
      </c>
      <c r="L165" s="460">
        <v>1.16561245</v>
      </c>
      <c r="M165" s="460">
        <v>0.20877343000000001</v>
      </c>
      <c r="N165" s="461">
        <v>5.2154087800000006</v>
      </c>
      <c r="O165" s="460">
        <v>39.157430099999999</v>
      </c>
      <c r="P165" s="460">
        <v>2.7290453499999998</v>
      </c>
      <c r="Q165" s="460">
        <v>2.7946999300000002</v>
      </c>
      <c r="R165" s="460">
        <v>0.63173126000000002</v>
      </c>
      <c r="S165" s="460">
        <v>0.69738583999999992</v>
      </c>
      <c r="T165" s="460">
        <v>165.90094909000001</v>
      </c>
      <c r="U165" s="460">
        <v>28.814075780000003</v>
      </c>
      <c r="V165" s="446"/>
    </row>
    <row r="166" spans="2:22" x14ac:dyDescent="0.2">
      <c r="B166" s="443"/>
      <c r="C166" s="458" t="s">
        <v>1290</v>
      </c>
      <c r="D166" s="459">
        <v>767</v>
      </c>
      <c r="E166" s="460">
        <v>28.62919145</v>
      </c>
      <c r="F166" s="460">
        <v>2.4172569400000001</v>
      </c>
      <c r="G166" s="460">
        <v>3.1999261799999998</v>
      </c>
      <c r="H166" s="460">
        <v>1.5322078100000003</v>
      </c>
      <c r="I166" s="461">
        <v>1.3974249599999999</v>
      </c>
      <c r="J166" s="460">
        <v>0.84754362999999999</v>
      </c>
      <c r="K166" s="460">
        <v>1.52261471</v>
      </c>
      <c r="L166" s="460">
        <v>0.1219638</v>
      </c>
      <c r="M166" s="460">
        <v>0.21168042000000001</v>
      </c>
      <c r="N166" s="461">
        <v>1.88349977</v>
      </c>
      <c r="O166" s="460">
        <v>21.11840767</v>
      </c>
      <c r="P166" s="460">
        <v>1.40830002</v>
      </c>
      <c r="Q166" s="460">
        <v>1.90256252</v>
      </c>
      <c r="R166" s="460">
        <v>7.7834299999999995E-2</v>
      </c>
      <c r="S166" s="460">
        <v>0.57209679999999996</v>
      </c>
      <c r="T166" s="460">
        <v>86.665592169999996</v>
      </c>
      <c r="U166" s="460">
        <v>3.5190207200000003</v>
      </c>
      <c r="V166" s="446"/>
    </row>
    <row r="167" spans="2:22" x14ac:dyDescent="0.2">
      <c r="B167" s="443"/>
      <c r="C167" s="458" t="s">
        <v>1986</v>
      </c>
      <c r="D167" s="459">
        <v>677</v>
      </c>
      <c r="E167" s="460">
        <v>19.527915059999998</v>
      </c>
      <c r="F167" s="460">
        <v>1.4362658799999999</v>
      </c>
      <c r="G167" s="460">
        <v>6.7798394099999992</v>
      </c>
      <c r="H167" s="460">
        <v>0.48250248999999995</v>
      </c>
      <c r="I167" s="461">
        <v>0.28897368000000001</v>
      </c>
      <c r="J167" s="460">
        <v>7.4221830000000003E-2</v>
      </c>
      <c r="K167" s="460">
        <v>0.34131562999999998</v>
      </c>
      <c r="L167" s="460">
        <v>0.10630125</v>
      </c>
      <c r="M167" s="460">
        <v>3.7293849999999996E-2</v>
      </c>
      <c r="N167" s="461">
        <v>2.6521601299999999</v>
      </c>
      <c r="O167" s="460">
        <v>15.545203189999999</v>
      </c>
      <c r="P167" s="460">
        <v>0.98847222000000001</v>
      </c>
      <c r="Q167" s="460">
        <v>0.98821395999999995</v>
      </c>
      <c r="R167" s="460">
        <v>0.16082338000000002</v>
      </c>
      <c r="S167" s="460">
        <v>0.16056512000000001</v>
      </c>
      <c r="T167" s="460">
        <v>54.493278140000001</v>
      </c>
      <c r="U167" s="460">
        <v>3.2892145199999998</v>
      </c>
      <c r="V167" s="446"/>
    </row>
    <row r="168" spans="2:22" x14ac:dyDescent="0.2">
      <c r="B168" s="443"/>
      <c r="C168" s="458" t="s">
        <v>3773</v>
      </c>
      <c r="D168" s="459">
        <v>284</v>
      </c>
      <c r="E168" s="460">
        <v>8.4762519400000009</v>
      </c>
      <c r="F168" s="460">
        <v>0.43897843000000003</v>
      </c>
      <c r="G168" s="460">
        <v>1.0522869699999999</v>
      </c>
      <c r="H168" s="460">
        <v>0.37708688000000001</v>
      </c>
      <c r="I168" s="461">
        <v>0.26525196000000001</v>
      </c>
      <c r="J168" s="460">
        <v>0.13839989000000003</v>
      </c>
      <c r="K168" s="460">
        <v>0.21265269000000001</v>
      </c>
      <c r="L168" s="460">
        <v>0</v>
      </c>
      <c r="M168" s="460">
        <v>9.5748119999999992E-2</v>
      </c>
      <c r="N168" s="461">
        <v>1.1161398300000001</v>
      </c>
      <c r="O168" s="460">
        <v>6.435678020000001</v>
      </c>
      <c r="P168" s="460">
        <v>0.19777306</v>
      </c>
      <c r="Q168" s="460">
        <v>0.18618596999999998</v>
      </c>
      <c r="R168" s="460">
        <v>7.5057850000000009E-2</v>
      </c>
      <c r="S168" s="460">
        <v>6.3470760000000001E-2</v>
      </c>
      <c r="T168" s="460">
        <v>4.6758917100000001</v>
      </c>
      <c r="U168" s="460">
        <v>0.49581681</v>
      </c>
      <c r="V168" s="446"/>
    </row>
    <row r="169" spans="2:22" x14ac:dyDescent="0.2">
      <c r="B169" s="443"/>
      <c r="C169" s="458" t="s">
        <v>1750</v>
      </c>
      <c r="D169" s="459">
        <v>535</v>
      </c>
      <c r="E169" s="460">
        <v>18.617631939999999</v>
      </c>
      <c r="F169" s="460">
        <v>1.1932014799999999</v>
      </c>
      <c r="G169" s="460">
        <v>1.5670265300000001</v>
      </c>
      <c r="H169" s="460">
        <v>0.70508071000000005</v>
      </c>
      <c r="I169" s="461">
        <v>0.73968635999999999</v>
      </c>
      <c r="J169" s="460">
        <v>0.14024889000000001</v>
      </c>
      <c r="K169" s="460">
        <v>0.51605480000000004</v>
      </c>
      <c r="L169" s="460">
        <v>0.11855383999999999</v>
      </c>
      <c r="M169" s="460">
        <v>0.10478142999999999</v>
      </c>
      <c r="N169" s="461">
        <v>1.9613174499999999</v>
      </c>
      <c r="O169" s="460">
        <v>14.336221500000001</v>
      </c>
      <c r="P169" s="460">
        <v>0.66298889999999999</v>
      </c>
      <c r="Q169" s="460">
        <v>0.86463104999999996</v>
      </c>
      <c r="R169" s="460">
        <v>8.0305120000000008E-2</v>
      </c>
      <c r="S169" s="460">
        <v>0.28194727000000003</v>
      </c>
      <c r="T169" s="460">
        <v>16.111033289999998</v>
      </c>
      <c r="U169" s="460">
        <v>2.3536671399999998</v>
      </c>
      <c r="V169" s="446"/>
    </row>
    <row r="170" spans="2:22" x14ac:dyDescent="0.2">
      <c r="B170" s="443"/>
      <c r="C170" s="458" t="s">
        <v>3189</v>
      </c>
      <c r="D170" s="459">
        <v>163</v>
      </c>
      <c r="E170" s="460">
        <v>8.5011471800000002</v>
      </c>
      <c r="F170" s="460">
        <v>0.62382303000000006</v>
      </c>
      <c r="G170" s="460">
        <v>3.7419202900000004</v>
      </c>
      <c r="H170" s="460">
        <v>0.15860776000000001</v>
      </c>
      <c r="I170" s="461">
        <v>0.17467811999999999</v>
      </c>
      <c r="J170" s="460">
        <v>3.7872570000000001E-2</v>
      </c>
      <c r="K170" s="460">
        <v>0.14243814000000002</v>
      </c>
      <c r="L170" s="460">
        <v>0</v>
      </c>
      <c r="M170" s="460">
        <v>1.0996299999999999E-2</v>
      </c>
      <c r="N170" s="461">
        <v>1.0288680400000001</v>
      </c>
      <c r="O170" s="460">
        <v>6.9476862499999994</v>
      </c>
      <c r="P170" s="460">
        <v>0.72816466000000002</v>
      </c>
      <c r="Q170" s="460">
        <v>0.32647910000000002</v>
      </c>
      <c r="R170" s="460">
        <v>0.46861410999999997</v>
      </c>
      <c r="S170" s="460">
        <v>6.6928550000000003E-2</v>
      </c>
      <c r="T170" s="460">
        <v>29.242346050000002</v>
      </c>
      <c r="U170" s="460">
        <v>9.32548055</v>
      </c>
      <c r="V170" s="446"/>
    </row>
    <row r="171" spans="2:22" x14ac:dyDescent="0.2">
      <c r="B171" s="443"/>
      <c r="C171" s="458" t="s">
        <v>4749</v>
      </c>
      <c r="D171" s="459">
        <v>1068</v>
      </c>
      <c r="E171" s="460">
        <v>32.849245800000006</v>
      </c>
      <c r="F171" s="460">
        <v>1.75835772</v>
      </c>
      <c r="G171" s="460">
        <v>11.590301660000002</v>
      </c>
      <c r="H171" s="460">
        <v>1.1500911999999999</v>
      </c>
      <c r="I171" s="461">
        <v>1.16236428</v>
      </c>
      <c r="J171" s="460">
        <v>0.17316860000000001</v>
      </c>
      <c r="K171" s="460">
        <v>1.0212694200000001</v>
      </c>
      <c r="L171" s="460">
        <v>0.22816154</v>
      </c>
      <c r="M171" s="460">
        <v>0.23712451000000001</v>
      </c>
      <c r="N171" s="461">
        <v>3.93388129</v>
      </c>
      <c r="O171" s="460">
        <v>24.94318496</v>
      </c>
      <c r="P171" s="460">
        <v>0.81733751999999993</v>
      </c>
      <c r="Q171" s="460">
        <v>0.85525905000000002</v>
      </c>
      <c r="R171" s="460">
        <v>0.23002025000000001</v>
      </c>
      <c r="S171" s="460">
        <v>0.26794178000000002</v>
      </c>
      <c r="T171" s="460">
        <v>94.219349060000013</v>
      </c>
      <c r="U171" s="460">
        <v>8.46300132</v>
      </c>
      <c r="V171" s="446"/>
    </row>
    <row r="172" spans="2:22" x14ac:dyDescent="0.2">
      <c r="B172" s="443"/>
      <c r="C172" s="458" t="s">
        <v>1291</v>
      </c>
      <c r="D172" s="459">
        <v>625</v>
      </c>
      <c r="E172" s="460">
        <v>26.892647839999999</v>
      </c>
      <c r="F172" s="460">
        <v>2.7864739799999998</v>
      </c>
      <c r="G172" s="460">
        <v>14.083147700000001</v>
      </c>
      <c r="H172" s="460">
        <v>1.2103976699999999</v>
      </c>
      <c r="I172" s="461">
        <v>0.60166907999999997</v>
      </c>
      <c r="J172" s="460">
        <v>0.26991983000000003</v>
      </c>
      <c r="K172" s="460">
        <v>0.74730456999999995</v>
      </c>
      <c r="L172" s="460">
        <v>0.69372981</v>
      </c>
      <c r="M172" s="460">
        <v>0.20445986999999999</v>
      </c>
      <c r="N172" s="461">
        <v>2.3547125299999996</v>
      </c>
      <c r="O172" s="460">
        <v>20.854402870000001</v>
      </c>
      <c r="P172" s="460">
        <v>2.1252578299999998</v>
      </c>
      <c r="Q172" s="460">
        <v>2.2504413999999997</v>
      </c>
      <c r="R172" s="460">
        <v>0.23469518</v>
      </c>
      <c r="S172" s="460">
        <v>0.35987875000000003</v>
      </c>
      <c r="T172" s="460">
        <v>124.98689186000001</v>
      </c>
      <c r="U172" s="460">
        <v>12.64236885</v>
      </c>
      <c r="V172" s="446"/>
    </row>
    <row r="173" spans="2:22" x14ac:dyDescent="0.2">
      <c r="B173" s="443"/>
      <c r="C173" s="458" t="s">
        <v>3190</v>
      </c>
      <c r="D173" s="459">
        <v>1015</v>
      </c>
      <c r="E173" s="460">
        <v>38.34598106</v>
      </c>
      <c r="F173" s="460">
        <v>4.1691646699999998</v>
      </c>
      <c r="G173" s="460">
        <v>21.466439289999997</v>
      </c>
      <c r="H173" s="460">
        <v>1.34962015</v>
      </c>
      <c r="I173" s="461">
        <v>0.86476452000000004</v>
      </c>
      <c r="J173" s="460">
        <v>0.27939453000000003</v>
      </c>
      <c r="K173" s="460">
        <v>1.0318635699999998</v>
      </c>
      <c r="L173" s="460">
        <v>0.34661736999999998</v>
      </c>
      <c r="M173" s="460">
        <v>0.20830298000000003</v>
      </c>
      <c r="N173" s="461">
        <v>4.5388325700000003</v>
      </c>
      <c r="O173" s="460">
        <v>29.726585370000002</v>
      </c>
      <c r="P173" s="460">
        <v>1.9181470599999999</v>
      </c>
      <c r="Q173" s="460">
        <v>1.9501308900000001</v>
      </c>
      <c r="R173" s="460">
        <v>0.35239421999999998</v>
      </c>
      <c r="S173" s="460">
        <v>0.38437804999999997</v>
      </c>
      <c r="T173" s="460">
        <v>206.50756632999997</v>
      </c>
      <c r="U173" s="460">
        <v>15.54101799</v>
      </c>
      <c r="V173" s="446"/>
    </row>
    <row r="174" spans="2:22" x14ac:dyDescent="0.2">
      <c r="B174" s="443"/>
      <c r="C174" s="458" t="s">
        <v>1535</v>
      </c>
      <c r="D174" s="459">
        <v>819</v>
      </c>
      <c r="E174" s="460">
        <v>27.06635842</v>
      </c>
      <c r="F174" s="460">
        <v>1.07337664</v>
      </c>
      <c r="G174" s="460">
        <v>3.0475505000000003</v>
      </c>
      <c r="H174" s="460">
        <v>0.47146821999999994</v>
      </c>
      <c r="I174" s="461">
        <v>0.4636518</v>
      </c>
      <c r="J174" s="460">
        <v>0.13499720999999998</v>
      </c>
      <c r="K174" s="460">
        <v>0.26827943999999998</v>
      </c>
      <c r="L174" s="460">
        <v>2.4930000000000001E-2</v>
      </c>
      <c r="M174" s="460">
        <v>6.6131449999999994E-2</v>
      </c>
      <c r="N174" s="461">
        <v>4.0051076099999996</v>
      </c>
      <c r="O174" s="460">
        <v>21.635515760000001</v>
      </c>
      <c r="P174" s="460">
        <v>1.0963215900000001</v>
      </c>
      <c r="Q174" s="460">
        <v>1.04266119</v>
      </c>
      <c r="R174" s="460">
        <v>0.216088</v>
      </c>
      <c r="S174" s="460">
        <v>0.16242760000000001</v>
      </c>
      <c r="T174" s="460">
        <v>63.636335440000003</v>
      </c>
      <c r="U174" s="460">
        <v>45.631684410000005</v>
      </c>
      <c r="V174" s="446"/>
    </row>
    <row r="175" spans="2:22" x14ac:dyDescent="0.2">
      <c r="B175" s="443"/>
      <c r="C175" s="458" t="s">
        <v>3191</v>
      </c>
      <c r="D175" s="459">
        <v>652</v>
      </c>
      <c r="E175" s="460">
        <v>24.489956660000001</v>
      </c>
      <c r="F175" s="460">
        <v>2.3225902899999999</v>
      </c>
      <c r="G175" s="460">
        <v>14.426810450000001</v>
      </c>
      <c r="H175" s="460">
        <v>0.53094666999999995</v>
      </c>
      <c r="I175" s="461">
        <v>0.44424311999999999</v>
      </c>
      <c r="J175" s="460">
        <v>9.5317800000000008E-2</v>
      </c>
      <c r="K175" s="460">
        <v>0.45010654999999999</v>
      </c>
      <c r="L175" s="460">
        <v>7.8382229999999997E-2</v>
      </c>
      <c r="M175" s="460">
        <v>0.11119472999999999</v>
      </c>
      <c r="N175" s="461">
        <v>3.45738908</v>
      </c>
      <c r="O175" s="460">
        <v>19.326432360000002</v>
      </c>
      <c r="P175" s="460">
        <v>1.3528882799999999</v>
      </c>
      <c r="Q175" s="460">
        <v>1.16515039</v>
      </c>
      <c r="R175" s="460">
        <v>0.4175895</v>
      </c>
      <c r="S175" s="460">
        <v>0.22985160999999998</v>
      </c>
      <c r="T175" s="460">
        <v>113.35390948000001</v>
      </c>
      <c r="U175" s="460">
        <v>7.2298937700000003</v>
      </c>
      <c r="V175" s="446"/>
    </row>
    <row r="176" spans="2:22" x14ac:dyDescent="0.2">
      <c r="B176" s="443"/>
      <c r="C176" s="458" t="s">
        <v>1987</v>
      </c>
      <c r="D176" s="459">
        <v>388</v>
      </c>
      <c r="E176" s="460">
        <v>16.920256730000002</v>
      </c>
      <c r="F176" s="460">
        <v>1.92672691</v>
      </c>
      <c r="G176" s="460">
        <v>5.0431992799999996</v>
      </c>
      <c r="H176" s="460">
        <v>0.79366326999999992</v>
      </c>
      <c r="I176" s="461">
        <v>0.39679967999999999</v>
      </c>
      <c r="J176" s="460">
        <v>0.13970564000000002</v>
      </c>
      <c r="K176" s="460">
        <v>0.66419853000000006</v>
      </c>
      <c r="L176" s="460">
        <v>7.7134839999999996E-2</v>
      </c>
      <c r="M176" s="460">
        <v>0.11547666000000001</v>
      </c>
      <c r="N176" s="461">
        <v>1.3938826799999999</v>
      </c>
      <c r="O176" s="460">
        <v>13.37245431</v>
      </c>
      <c r="P176" s="460">
        <v>1.20113037</v>
      </c>
      <c r="Q176" s="460">
        <v>1.2876812800000002</v>
      </c>
      <c r="R176" s="460">
        <v>0.11078988000000001</v>
      </c>
      <c r="S176" s="460">
        <v>0.19734078999999999</v>
      </c>
      <c r="T176" s="460">
        <v>53.608386490000001</v>
      </c>
      <c r="U176" s="460">
        <v>3.4062262099999998</v>
      </c>
      <c r="V176" s="446"/>
    </row>
    <row r="177" spans="2:22" x14ac:dyDescent="0.2">
      <c r="B177" s="443"/>
      <c r="C177" s="458" t="s">
        <v>1208</v>
      </c>
      <c r="D177" s="459">
        <v>657</v>
      </c>
      <c r="E177" s="460">
        <v>19.826021060000002</v>
      </c>
      <c r="F177" s="460">
        <v>1.0410733299999999</v>
      </c>
      <c r="G177" s="460">
        <v>6.0546208100000003</v>
      </c>
      <c r="H177" s="460">
        <v>0.67613426999999993</v>
      </c>
      <c r="I177" s="461">
        <v>0.61460819999999994</v>
      </c>
      <c r="J177" s="460">
        <v>0.28604421000000002</v>
      </c>
      <c r="K177" s="460">
        <v>0.77864085999999999</v>
      </c>
      <c r="L177" s="460">
        <v>3.5545099999999996E-2</v>
      </c>
      <c r="M177" s="460">
        <v>4.9545599999999995E-2</v>
      </c>
      <c r="N177" s="461">
        <v>2.2513095399999998</v>
      </c>
      <c r="O177" s="460">
        <v>15.14066384</v>
      </c>
      <c r="P177" s="460">
        <v>0.56747146999999998</v>
      </c>
      <c r="Q177" s="460">
        <v>0.60322768000000004</v>
      </c>
      <c r="R177" s="460">
        <v>0.16603946000000003</v>
      </c>
      <c r="S177" s="460">
        <v>0.20179567000000001</v>
      </c>
      <c r="T177" s="460">
        <v>44.941575329999999</v>
      </c>
      <c r="U177" s="460">
        <v>2.3567098099999999</v>
      </c>
      <c r="V177" s="446"/>
    </row>
    <row r="178" spans="2:22" x14ac:dyDescent="0.2">
      <c r="B178" s="443"/>
      <c r="C178" s="458" t="s">
        <v>1025</v>
      </c>
      <c r="D178" s="459">
        <v>503</v>
      </c>
      <c r="E178" s="460">
        <v>12.425839979999999</v>
      </c>
      <c r="F178" s="460">
        <v>0.62760813999999998</v>
      </c>
      <c r="G178" s="460">
        <v>0.86109115000000003</v>
      </c>
      <c r="H178" s="460">
        <v>0.44865532999999996</v>
      </c>
      <c r="I178" s="461">
        <v>0.48521700000000001</v>
      </c>
      <c r="J178" s="460">
        <v>0.16157866000000001</v>
      </c>
      <c r="K178" s="460">
        <v>0.24735264000000001</v>
      </c>
      <c r="L178" s="460">
        <v>0.27058765000000001</v>
      </c>
      <c r="M178" s="460">
        <v>8.4504770000000007E-2</v>
      </c>
      <c r="N178" s="461">
        <v>1.3376253999999999</v>
      </c>
      <c r="O178" s="460">
        <v>9.4133271799999996</v>
      </c>
      <c r="P178" s="460">
        <v>0.39419987000000001</v>
      </c>
      <c r="Q178" s="460">
        <v>0.42493892</v>
      </c>
      <c r="R178" s="460">
        <v>0.11529619999999999</v>
      </c>
      <c r="S178" s="460">
        <v>0.14603525000000001</v>
      </c>
      <c r="T178" s="460">
        <v>10.219163979999999</v>
      </c>
      <c r="U178" s="460">
        <v>0.39402529999999997</v>
      </c>
      <c r="V178" s="446"/>
    </row>
    <row r="179" spans="2:22" x14ac:dyDescent="0.2">
      <c r="B179" s="443"/>
      <c r="C179" s="458" t="s">
        <v>1751</v>
      </c>
      <c r="D179" s="459">
        <v>1225</v>
      </c>
      <c r="E179" s="460">
        <v>48.291163359999999</v>
      </c>
      <c r="F179" s="460">
        <v>10.010249699999999</v>
      </c>
      <c r="G179" s="460">
        <v>93.593802010000005</v>
      </c>
      <c r="H179" s="460">
        <v>2.0494933300000002</v>
      </c>
      <c r="I179" s="461">
        <v>2.0185027199999999</v>
      </c>
      <c r="J179" s="460">
        <v>0.52484342000000006</v>
      </c>
      <c r="K179" s="460">
        <v>1.4294174900000001</v>
      </c>
      <c r="L179" s="460">
        <v>0.89904782999999999</v>
      </c>
      <c r="M179" s="460">
        <v>0.60974408000000002</v>
      </c>
      <c r="N179" s="461">
        <v>4.7802062400000001</v>
      </c>
      <c r="O179" s="460">
        <v>36.118933589999997</v>
      </c>
      <c r="P179" s="460">
        <v>2.2479271500000002</v>
      </c>
      <c r="Q179" s="460">
        <v>2.54499385</v>
      </c>
      <c r="R179" s="460">
        <v>0.43949824000000004</v>
      </c>
      <c r="S179" s="460">
        <v>0.73656494000000006</v>
      </c>
      <c r="T179" s="460">
        <v>227.61812835000001</v>
      </c>
      <c r="U179" s="460">
        <v>18.618738390000001</v>
      </c>
      <c r="V179" s="446"/>
    </row>
    <row r="180" spans="2:22" x14ac:dyDescent="0.2">
      <c r="B180" s="443"/>
      <c r="C180" s="458" t="s">
        <v>3192</v>
      </c>
      <c r="D180" s="459">
        <v>1172</v>
      </c>
      <c r="E180" s="460">
        <v>50.42894269</v>
      </c>
      <c r="F180" s="460">
        <v>3.8018800200000005</v>
      </c>
      <c r="G180" s="460">
        <v>19.32323367</v>
      </c>
      <c r="H180" s="460">
        <v>1.4811132300000001</v>
      </c>
      <c r="I180" s="461">
        <v>1.07179044</v>
      </c>
      <c r="J180" s="460">
        <v>0.46416795</v>
      </c>
      <c r="K180" s="460">
        <v>0.87324181000000001</v>
      </c>
      <c r="L180" s="460">
        <v>1.3309648999999999</v>
      </c>
      <c r="M180" s="460">
        <v>0.11210913</v>
      </c>
      <c r="N180" s="461">
        <v>6.2493174600000003</v>
      </c>
      <c r="O180" s="460">
        <v>38.903243959999998</v>
      </c>
      <c r="P180" s="460">
        <v>2.8688260899999998</v>
      </c>
      <c r="Q180" s="460">
        <v>2.7624631499999999</v>
      </c>
      <c r="R180" s="460">
        <v>0.65779291000000006</v>
      </c>
      <c r="S180" s="460">
        <v>0.55142997000000005</v>
      </c>
      <c r="T180" s="460">
        <v>175.86729561999999</v>
      </c>
      <c r="U180" s="460">
        <v>11.881800139999999</v>
      </c>
      <c r="V180" s="446"/>
    </row>
    <row r="181" spans="2:22" x14ac:dyDescent="0.2">
      <c r="B181" s="443"/>
      <c r="C181" s="458" t="s">
        <v>3774</v>
      </c>
      <c r="D181" s="459">
        <v>1823</v>
      </c>
      <c r="E181" s="460">
        <v>65.600046770000006</v>
      </c>
      <c r="F181" s="460">
        <v>4.3936455200000006</v>
      </c>
      <c r="G181" s="460">
        <v>12.271400740000001</v>
      </c>
      <c r="H181" s="460">
        <v>3.2598771999999996</v>
      </c>
      <c r="I181" s="461">
        <v>2.8746411600000004</v>
      </c>
      <c r="J181" s="460">
        <v>1.4835670400000001</v>
      </c>
      <c r="K181" s="460">
        <v>2.6532062500000002</v>
      </c>
      <c r="L181" s="460">
        <v>3.6463300000000004E-2</v>
      </c>
      <c r="M181" s="460">
        <v>0.60989408000000001</v>
      </c>
      <c r="N181" s="461">
        <v>5.4480111100000004</v>
      </c>
      <c r="O181" s="460">
        <v>49.247774769999999</v>
      </c>
      <c r="P181" s="460">
        <v>2.98541415</v>
      </c>
      <c r="Q181" s="460">
        <v>3.02575152</v>
      </c>
      <c r="R181" s="460">
        <v>0.74027174000000007</v>
      </c>
      <c r="S181" s="460">
        <v>0.78060910999999999</v>
      </c>
      <c r="T181" s="460">
        <v>56.113071070000004</v>
      </c>
      <c r="U181" s="460">
        <v>11.686185910000001</v>
      </c>
      <c r="V181" s="446"/>
    </row>
    <row r="182" spans="2:22" x14ac:dyDescent="0.2">
      <c r="B182" s="443"/>
      <c r="C182" s="458" t="s">
        <v>5122</v>
      </c>
      <c r="D182" s="459">
        <v>3343</v>
      </c>
      <c r="E182" s="460">
        <v>138.59693285</v>
      </c>
      <c r="F182" s="460">
        <v>17.891199839999999</v>
      </c>
      <c r="G182" s="460">
        <v>16.102541819999999</v>
      </c>
      <c r="H182" s="460">
        <v>11.699168050000001</v>
      </c>
      <c r="I182" s="461">
        <v>8.8632971999999999</v>
      </c>
      <c r="J182" s="460">
        <v>9.88450411</v>
      </c>
      <c r="K182" s="460">
        <v>12.86306407</v>
      </c>
      <c r="L182" s="460">
        <v>0.24249999999999999</v>
      </c>
      <c r="M182" s="460">
        <v>1.9927972499999997</v>
      </c>
      <c r="N182" s="461">
        <v>6.5029676399999996</v>
      </c>
      <c r="O182" s="460">
        <v>86.762166450000009</v>
      </c>
      <c r="P182" s="460">
        <v>3.4941401999999999</v>
      </c>
      <c r="Q182" s="460">
        <v>6.7124036799999995</v>
      </c>
      <c r="R182" s="460">
        <v>0.35035004999999997</v>
      </c>
      <c r="S182" s="460">
        <v>3.5686135299999999</v>
      </c>
      <c r="T182" s="460">
        <v>127.67527421</v>
      </c>
      <c r="U182" s="460">
        <v>7.4363811099999992</v>
      </c>
      <c r="V182" s="446"/>
    </row>
    <row r="183" spans="2:22" x14ac:dyDescent="0.2">
      <c r="B183" s="443"/>
      <c r="C183" s="458" t="s">
        <v>539</v>
      </c>
      <c r="D183" s="459">
        <v>279</v>
      </c>
      <c r="E183" s="460">
        <v>10.380536559999999</v>
      </c>
      <c r="F183" s="460">
        <v>0.60168012999999998</v>
      </c>
      <c r="G183" s="460">
        <v>0.33413290000000001</v>
      </c>
      <c r="H183" s="460">
        <v>0.59658888999999993</v>
      </c>
      <c r="I183" s="461">
        <v>0.92946012</v>
      </c>
      <c r="J183" s="460">
        <v>7.0265399999999992E-2</v>
      </c>
      <c r="K183" s="460">
        <v>0.13512960000000002</v>
      </c>
      <c r="L183" s="460">
        <v>0</v>
      </c>
      <c r="M183" s="460">
        <v>0.14250313000000001</v>
      </c>
      <c r="N183" s="461">
        <v>0.69428517000000001</v>
      </c>
      <c r="O183" s="460">
        <v>7.8210407699999998</v>
      </c>
      <c r="P183" s="460">
        <v>0.46063229999999999</v>
      </c>
      <c r="Q183" s="460">
        <v>0.49266945000000006</v>
      </c>
      <c r="R183" s="460">
        <v>6.1123759999999999E-2</v>
      </c>
      <c r="S183" s="460">
        <v>9.3160909999999986E-2</v>
      </c>
      <c r="T183" s="460">
        <v>1.0332620700000001</v>
      </c>
      <c r="U183" s="460">
        <v>3.8800260000000003E-2</v>
      </c>
      <c r="V183" s="446"/>
    </row>
    <row r="184" spans="2:22" x14ac:dyDescent="0.2">
      <c r="B184" s="443"/>
      <c r="C184" s="458" t="s">
        <v>1988</v>
      </c>
      <c r="D184" s="459">
        <v>175</v>
      </c>
      <c r="E184" s="460">
        <v>5.3606970299999999</v>
      </c>
      <c r="F184" s="460">
        <v>0.44996075999999996</v>
      </c>
      <c r="G184" s="460">
        <v>0.89258108999999997</v>
      </c>
      <c r="H184" s="460">
        <v>9.5044509999999999E-2</v>
      </c>
      <c r="I184" s="461">
        <v>0.13154772000000001</v>
      </c>
      <c r="J184" s="460">
        <v>6.037327E-2</v>
      </c>
      <c r="K184" s="460">
        <v>7.6177559999999991E-2</v>
      </c>
      <c r="L184" s="460">
        <v>7.4999999999999997E-3</v>
      </c>
      <c r="M184" s="460">
        <v>2.0535359999999999E-2</v>
      </c>
      <c r="N184" s="461">
        <v>0.77234870999999994</v>
      </c>
      <c r="O184" s="460">
        <v>4.1971698999999996</v>
      </c>
      <c r="P184" s="460">
        <v>0.18678266999999998</v>
      </c>
      <c r="Q184" s="460">
        <v>0.22170159</v>
      </c>
      <c r="R184" s="460">
        <v>2.6622409999999999E-2</v>
      </c>
      <c r="S184" s="460">
        <v>6.1541329999999998E-2</v>
      </c>
      <c r="T184" s="460">
        <v>11.229347070000001</v>
      </c>
      <c r="U184" s="460">
        <v>0.18158986000000002</v>
      </c>
      <c r="V184" s="446"/>
    </row>
    <row r="185" spans="2:22" x14ac:dyDescent="0.2">
      <c r="B185" s="443"/>
      <c r="C185" s="458" t="s">
        <v>5123</v>
      </c>
      <c r="D185" s="459">
        <v>477</v>
      </c>
      <c r="E185" s="460">
        <v>15.433993059999999</v>
      </c>
      <c r="F185" s="460">
        <v>1.47319662</v>
      </c>
      <c r="G185" s="460">
        <v>10.178240349999999</v>
      </c>
      <c r="H185" s="460">
        <v>0.40488612000000002</v>
      </c>
      <c r="I185" s="461">
        <v>0.269565</v>
      </c>
      <c r="J185" s="460">
        <v>0.11107304</v>
      </c>
      <c r="K185" s="460">
        <v>0.43167581999999999</v>
      </c>
      <c r="L185" s="460">
        <v>0.16638064999999999</v>
      </c>
      <c r="M185" s="460">
        <v>2.2890970000000004E-2</v>
      </c>
      <c r="N185" s="461">
        <v>1.9436366699999998</v>
      </c>
      <c r="O185" s="460">
        <v>12.102220900000001</v>
      </c>
      <c r="P185" s="460">
        <v>0.72761492999999999</v>
      </c>
      <c r="Q185" s="460">
        <v>0.75771447999999997</v>
      </c>
      <c r="R185" s="460">
        <v>0.13049780999999999</v>
      </c>
      <c r="S185" s="460">
        <v>0.16059735999999999</v>
      </c>
      <c r="T185" s="460">
        <v>56.451731210000005</v>
      </c>
      <c r="U185" s="460">
        <v>3.4806961999999997</v>
      </c>
      <c r="V185" s="446"/>
    </row>
    <row r="186" spans="2:22" x14ac:dyDescent="0.2">
      <c r="B186" s="443"/>
      <c r="C186" s="458" t="s">
        <v>5124</v>
      </c>
      <c r="D186" s="459">
        <v>2379</v>
      </c>
      <c r="E186" s="460">
        <v>106.70299312</v>
      </c>
      <c r="F186" s="460">
        <v>14.271017280000001</v>
      </c>
      <c r="G186" s="460">
        <v>57.534661029999995</v>
      </c>
      <c r="H186" s="460">
        <v>4.3339723600000006</v>
      </c>
      <c r="I186" s="461">
        <v>3.1830235199999999</v>
      </c>
      <c r="J186" s="460">
        <v>1.4608032900000001</v>
      </c>
      <c r="K186" s="460">
        <v>3.52664314</v>
      </c>
      <c r="L186" s="460">
        <v>0.75282059000000001</v>
      </c>
      <c r="M186" s="460">
        <v>0.65617279000000006</v>
      </c>
      <c r="N186" s="461">
        <v>9.9791931599999995</v>
      </c>
      <c r="O186" s="460">
        <v>82.966913019999993</v>
      </c>
      <c r="P186" s="460">
        <v>7.3669739300000003</v>
      </c>
      <c r="Q186" s="460">
        <v>6.63858485</v>
      </c>
      <c r="R186" s="460">
        <v>1.92865018</v>
      </c>
      <c r="S186" s="460">
        <v>1.2002611000000001</v>
      </c>
      <c r="T186" s="460">
        <v>381.68731170000001</v>
      </c>
      <c r="U186" s="460">
        <v>24.9187887</v>
      </c>
      <c r="V186" s="446"/>
    </row>
    <row r="187" spans="2:22" x14ac:dyDescent="0.2">
      <c r="B187" s="443"/>
      <c r="C187" s="458" t="s">
        <v>5125</v>
      </c>
      <c r="D187" s="459">
        <v>271</v>
      </c>
      <c r="E187" s="460">
        <v>10.562063930000001</v>
      </c>
      <c r="F187" s="460">
        <v>0.98392757999999991</v>
      </c>
      <c r="G187" s="460">
        <v>2.6656256000000003</v>
      </c>
      <c r="H187" s="460">
        <v>0.43965131000000007</v>
      </c>
      <c r="I187" s="461">
        <v>0.40973880000000001</v>
      </c>
      <c r="J187" s="460">
        <v>7.9050490000000001E-2</v>
      </c>
      <c r="K187" s="460">
        <v>0.22647514000000002</v>
      </c>
      <c r="L187" s="460">
        <v>0</v>
      </c>
      <c r="M187" s="460">
        <v>0.11872769999999999</v>
      </c>
      <c r="N187" s="461">
        <v>1.2032238799999999</v>
      </c>
      <c r="O187" s="460">
        <v>8.0852971800000013</v>
      </c>
      <c r="P187" s="460">
        <v>0.42407186000000002</v>
      </c>
      <c r="Q187" s="460">
        <v>0.49069832000000002</v>
      </c>
      <c r="R187" s="460">
        <v>5.0419129999999993E-2</v>
      </c>
      <c r="S187" s="460">
        <v>0.11704559</v>
      </c>
      <c r="T187" s="460">
        <v>16.272470640000002</v>
      </c>
      <c r="U187" s="460">
        <v>2.9588179299999999</v>
      </c>
      <c r="V187" s="446"/>
    </row>
    <row r="188" spans="2:22" x14ac:dyDescent="0.2">
      <c r="B188" s="443"/>
      <c r="C188" s="458" t="s">
        <v>5126</v>
      </c>
      <c r="D188" s="459">
        <v>230</v>
      </c>
      <c r="E188" s="460">
        <v>7.4255646200000003</v>
      </c>
      <c r="F188" s="460">
        <v>1.0005881999999999</v>
      </c>
      <c r="G188" s="460">
        <v>4.1768974999999999</v>
      </c>
      <c r="H188" s="460">
        <v>0.19690761999999998</v>
      </c>
      <c r="I188" s="461">
        <v>0.20271288000000001</v>
      </c>
      <c r="J188" s="460">
        <v>3.265233E-2</v>
      </c>
      <c r="K188" s="460">
        <v>0.11243491999999999</v>
      </c>
      <c r="L188" s="460">
        <v>7.857088000000001E-2</v>
      </c>
      <c r="M188" s="460">
        <v>6.849413E-2</v>
      </c>
      <c r="N188" s="461">
        <v>0.94286121000000001</v>
      </c>
      <c r="O188" s="460">
        <v>5.7952436899999995</v>
      </c>
      <c r="P188" s="460">
        <v>0.31517987999999997</v>
      </c>
      <c r="Q188" s="460">
        <v>0.23676288000000001</v>
      </c>
      <c r="R188" s="460">
        <v>0.14133034</v>
      </c>
      <c r="S188" s="460">
        <v>6.2913339999999998E-2</v>
      </c>
      <c r="T188" s="460">
        <v>34.425427150000004</v>
      </c>
      <c r="U188" s="460">
        <v>2.01115354</v>
      </c>
      <c r="V188" s="446"/>
    </row>
    <row r="189" spans="2:22" x14ac:dyDescent="0.2">
      <c r="B189" s="443"/>
      <c r="C189" s="458" t="s">
        <v>1989</v>
      </c>
      <c r="D189" s="459">
        <v>905</v>
      </c>
      <c r="E189" s="460">
        <v>37.784827239999998</v>
      </c>
      <c r="F189" s="460">
        <v>8.2020577600000006</v>
      </c>
      <c r="G189" s="460">
        <v>17.598607710000003</v>
      </c>
      <c r="H189" s="460">
        <v>1.4760608699999997</v>
      </c>
      <c r="I189" s="461">
        <v>0.97690356</v>
      </c>
      <c r="J189" s="460">
        <v>0.29267378999999999</v>
      </c>
      <c r="K189" s="460">
        <v>1.2410433300000001</v>
      </c>
      <c r="L189" s="460">
        <v>0.34805579999999997</v>
      </c>
      <c r="M189" s="460">
        <v>0.32430552000000001</v>
      </c>
      <c r="N189" s="461">
        <v>4.0241248700000005</v>
      </c>
      <c r="O189" s="460">
        <v>29.111454510000002</v>
      </c>
      <c r="P189" s="460">
        <v>2.0929660700000001</v>
      </c>
      <c r="Q189" s="460">
        <v>2.1131316099999999</v>
      </c>
      <c r="R189" s="460">
        <v>0.44818283999999997</v>
      </c>
      <c r="S189" s="460">
        <v>0.46834837999999995</v>
      </c>
      <c r="T189" s="460">
        <v>195.25136843000001</v>
      </c>
      <c r="U189" s="460">
        <v>4.1986311999999995</v>
      </c>
      <c r="V189" s="446"/>
    </row>
    <row r="190" spans="2:22" x14ac:dyDescent="0.2">
      <c r="B190" s="443"/>
      <c r="C190" s="458" t="s">
        <v>4261</v>
      </c>
      <c r="D190" s="459">
        <v>21899</v>
      </c>
      <c r="E190" s="460">
        <v>779.83685179000008</v>
      </c>
      <c r="F190" s="460">
        <v>70.755089670000004</v>
      </c>
      <c r="G190" s="460">
        <v>138.36483645999999</v>
      </c>
      <c r="H190" s="460">
        <v>34.661429720000001</v>
      </c>
      <c r="I190" s="461">
        <v>25.541822879999998</v>
      </c>
      <c r="J190" s="460">
        <v>14.08968754</v>
      </c>
      <c r="K190" s="460">
        <v>20.92938899</v>
      </c>
      <c r="L190" s="460">
        <v>5.1729170199999999</v>
      </c>
      <c r="M190" s="460">
        <v>8.5086909200000012</v>
      </c>
      <c r="N190" s="461">
        <v>82.463972459999994</v>
      </c>
      <c r="O190" s="460">
        <v>589.42223525000009</v>
      </c>
      <c r="P190" s="460">
        <v>30.443137</v>
      </c>
      <c r="Q190" s="460">
        <v>33.525971670000004</v>
      </c>
      <c r="R190" s="460">
        <v>5.25837778</v>
      </c>
      <c r="S190" s="460">
        <v>8.3412124500000004</v>
      </c>
      <c r="T190" s="460">
        <v>1075.1883102500001</v>
      </c>
      <c r="U190" s="460">
        <v>133.40263558999999</v>
      </c>
      <c r="V190" s="446"/>
    </row>
    <row r="191" spans="2:22" x14ac:dyDescent="0.2">
      <c r="B191" s="443"/>
      <c r="C191" s="458" t="s">
        <v>5833</v>
      </c>
      <c r="D191" s="459">
        <v>1228</v>
      </c>
      <c r="E191" s="460">
        <v>38.515587840000002</v>
      </c>
      <c r="F191" s="460">
        <v>1.9059459999999997</v>
      </c>
      <c r="G191" s="460">
        <v>7.2478741700000002</v>
      </c>
      <c r="H191" s="460">
        <v>1.44132189</v>
      </c>
      <c r="I191" s="461">
        <v>0.96180792000000004</v>
      </c>
      <c r="J191" s="460">
        <v>0.45465823</v>
      </c>
      <c r="K191" s="460">
        <v>1.4796875199999999</v>
      </c>
      <c r="L191" s="460">
        <v>0.49092806</v>
      </c>
      <c r="M191" s="460">
        <v>0.24084291000000002</v>
      </c>
      <c r="N191" s="461">
        <v>4.1344256399999999</v>
      </c>
      <c r="O191" s="460">
        <v>29.336595559999999</v>
      </c>
      <c r="P191" s="460">
        <v>1.79980077</v>
      </c>
      <c r="Q191" s="460">
        <v>2.0827375699999999</v>
      </c>
      <c r="R191" s="460">
        <v>0.20373443000000002</v>
      </c>
      <c r="S191" s="460">
        <v>0.48667123000000001</v>
      </c>
      <c r="T191" s="460">
        <v>284.75897064999998</v>
      </c>
      <c r="U191" s="460">
        <v>12.588721830000001</v>
      </c>
      <c r="V191" s="446"/>
    </row>
    <row r="192" spans="2:22" x14ac:dyDescent="0.2">
      <c r="B192" s="443"/>
      <c r="C192" s="458" t="s">
        <v>1990</v>
      </c>
      <c r="D192" s="459">
        <v>195</v>
      </c>
      <c r="E192" s="460">
        <v>6.4826250999999999</v>
      </c>
      <c r="F192" s="460">
        <v>0.61523964999999992</v>
      </c>
      <c r="G192" s="460">
        <v>0.58173379000000003</v>
      </c>
      <c r="H192" s="460">
        <v>0.26717836</v>
      </c>
      <c r="I192" s="461">
        <v>0.25231283999999998</v>
      </c>
      <c r="J192" s="460">
        <v>6.8911340000000001E-2</v>
      </c>
      <c r="K192" s="460">
        <v>0.15615204000000002</v>
      </c>
      <c r="L192" s="460">
        <v>0</v>
      </c>
      <c r="M192" s="460">
        <v>9.7811170000000003E-2</v>
      </c>
      <c r="N192" s="461">
        <v>0.64859487000000005</v>
      </c>
      <c r="O192" s="460">
        <v>5.0094131300000004</v>
      </c>
      <c r="P192" s="460">
        <v>0.24848039999999999</v>
      </c>
      <c r="Q192" s="460">
        <v>0.29802788000000002</v>
      </c>
      <c r="R192" s="460">
        <v>3.1939559999999999E-2</v>
      </c>
      <c r="S192" s="460">
        <v>8.1487040000000011E-2</v>
      </c>
      <c r="T192" s="460">
        <v>8.7420660199999993</v>
      </c>
      <c r="U192" s="460">
        <v>0.77472898999999995</v>
      </c>
      <c r="V192" s="446"/>
    </row>
    <row r="193" spans="2:22" x14ac:dyDescent="0.2">
      <c r="B193" s="443"/>
      <c r="C193" s="458" t="s">
        <v>3775</v>
      </c>
      <c r="D193" s="459">
        <v>175</v>
      </c>
      <c r="E193" s="460">
        <v>5.4391630800000001</v>
      </c>
      <c r="F193" s="460">
        <v>0.43568542999999998</v>
      </c>
      <c r="G193" s="460">
        <v>0.27863167</v>
      </c>
      <c r="H193" s="460">
        <v>0.21820397</v>
      </c>
      <c r="I193" s="461">
        <v>0.30406932000000003</v>
      </c>
      <c r="J193" s="460">
        <v>3.091081E-2</v>
      </c>
      <c r="K193" s="460">
        <v>0.12404778</v>
      </c>
      <c r="L193" s="460">
        <v>0</v>
      </c>
      <c r="M193" s="460">
        <v>0.11211929</v>
      </c>
      <c r="N193" s="461">
        <v>0.55888958</v>
      </c>
      <c r="O193" s="460">
        <v>4.0927656900000002</v>
      </c>
      <c r="P193" s="460">
        <v>0.17183652999999999</v>
      </c>
      <c r="Q193" s="460">
        <v>0.16701282000000001</v>
      </c>
      <c r="R193" s="460">
        <v>3.8244390000000003E-2</v>
      </c>
      <c r="S193" s="460">
        <v>3.3420680000000001E-2</v>
      </c>
      <c r="T193" s="460">
        <v>12.339057460000001</v>
      </c>
      <c r="U193" s="460">
        <v>5.0067399999999998E-2</v>
      </c>
      <c r="V193" s="446"/>
    </row>
    <row r="194" spans="2:22" x14ac:dyDescent="0.2">
      <c r="B194" s="443"/>
      <c r="C194" s="458" t="s">
        <v>1292</v>
      </c>
      <c r="D194" s="459">
        <v>635</v>
      </c>
      <c r="E194" s="460">
        <v>23.18007854</v>
      </c>
      <c r="F194" s="460">
        <v>1.21952452</v>
      </c>
      <c r="G194" s="460">
        <v>2.1783371000000002</v>
      </c>
      <c r="H194" s="460">
        <v>1.2040460499999999</v>
      </c>
      <c r="I194" s="461">
        <v>1.2184338000000001</v>
      </c>
      <c r="J194" s="460">
        <v>0.36688651</v>
      </c>
      <c r="K194" s="460">
        <v>1.10875634</v>
      </c>
      <c r="L194" s="460">
        <v>0</v>
      </c>
      <c r="M194" s="460">
        <v>0.18173225000000001</v>
      </c>
      <c r="N194" s="461">
        <v>1.9704936899999999</v>
      </c>
      <c r="O194" s="460">
        <v>17.13314411</v>
      </c>
      <c r="P194" s="460">
        <v>0.92290598999999995</v>
      </c>
      <c r="Q194" s="460">
        <v>1.1240661200000002</v>
      </c>
      <c r="R194" s="460">
        <v>0.20004453</v>
      </c>
      <c r="S194" s="460">
        <v>0.40120465999999999</v>
      </c>
      <c r="T194" s="460">
        <v>60.082373969999999</v>
      </c>
      <c r="U194" s="460">
        <v>3.2519462499999996</v>
      </c>
      <c r="V194" s="446"/>
    </row>
    <row r="195" spans="2:22" x14ac:dyDescent="0.2">
      <c r="B195" s="443"/>
      <c r="C195" s="458" t="s">
        <v>3193</v>
      </c>
      <c r="D195" s="459">
        <v>1053</v>
      </c>
      <c r="E195" s="460">
        <v>38.081339419999999</v>
      </c>
      <c r="F195" s="460">
        <v>4.3244459399999995</v>
      </c>
      <c r="G195" s="460">
        <v>31.664247719999999</v>
      </c>
      <c r="H195" s="460">
        <v>0.79216149999999996</v>
      </c>
      <c r="I195" s="461">
        <v>0.66636468000000004</v>
      </c>
      <c r="J195" s="460">
        <v>0.32415820000000001</v>
      </c>
      <c r="K195" s="460">
        <v>0.69060463000000005</v>
      </c>
      <c r="L195" s="460">
        <v>1.5408E-2</v>
      </c>
      <c r="M195" s="460">
        <v>5.2177370000000001E-2</v>
      </c>
      <c r="N195" s="461">
        <v>4.45133432</v>
      </c>
      <c r="O195" s="460">
        <v>31.160529629999999</v>
      </c>
      <c r="P195" s="460">
        <v>2.9401153400000002</v>
      </c>
      <c r="Q195" s="460">
        <v>1.5329571399999999</v>
      </c>
      <c r="R195" s="460">
        <v>1.6949778200000001</v>
      </c>
      <c r="S195" s="460">
        <v>0.28781962</v>
      </c>
      <c r="T195" s="460">
        <v>261.38836512</v>
      </c>
      <c r="U195" s="460">
        <v>20.2226797</v>
      </c>
      <c r="V195" s="446"/>
    </row>
    <row r="196" spans="2:22" x14ac:dyDescent="0.2">
      <c r="B196" s="443"/>
      <c r="C196" s="458" t="s">
        <v>4750</v>
      </c>
      <c r="D196" s="459">
        <v>1247</v>
      </c>
      <c r="E196" s="460">
        <v>43.320931790000003</v>
      </c>
      <c r="F196" s="460">
        <v>2.5446756100000001</v>
      </c>
      <c r="G196" s="460">
        <v>15.521894409999998</v>
      </c>
      <c r="H196" s="460">
        <v>1.6255796</v>
      </c>
      <c r="I196" s="461">
        <v>1.6022943600000001</v>
      </c>
      <c r="J196" s="460">
        <v>0.32970602000000004</v>
      </c>
      <c r="K196" s="460">
        <v>1.68743982</v>
      </c>
      <c r="L196" s="460">
        <v>1.1498021899999999</v>
      </c>
      <c r="M196" s="460">
        <v>0.25404976000000001</v>
      </c>
      <c r="N196" s="461">
        <v>4.4109667100000003</v>
      </c>
      <c r="O196" s="460">
        <v>32.312081720000002</v>
      </c>
      <c r="P196" s="460">
        <v>1.63838847</v>
      </c>
      <c r="Q196" s="460">
        <v>1.7358648099999998</v>
      </c>
      <c r="R196" s="460">
        <v>0.37171533999999995</v>
      </c>
      <c r="S196" s="460">
        <v>0.46919168</v>
      </c>
      <c r="T196" s="460">
        <v>178.83281234999998</v>
      </c>
      <c r="U196" s="460">
        <v>12.39838614</v>
      </c>
      <c r="V196" s="446"/>
    </row>
    <row r="197" spans="2:22" x14ac:dyDescent="0.2">
      <c r="B197" s="443"/>
      <c r="C197" s="458" t="s">
        <v>4800</v>
      </c>
      <c r="D197" s="459">
        <v>132</v>
      </c>
      <c r="E197" s="460">
        <v>4.9890385400000001</v>
      </c>
      <c r="F197" s="460">
        <v>0.27523134000000005</v>
      </c>
      <c r="G197" s="460">
        <v>3.9136118</v>
      </c>
      <c r="H197" s="460">
        <v>0.22408704000000002</v>
      </c>
      <c r="I197" s="461">
        <v>0.34504319999999999</v>
      </c>
      <c r="J197" s="460">
        <v>2.4784319999999999E-2</v>
      </c>
      <c r="K197" s="460">
        <v>3.8417949999999999E-2</v>
      </c>
      <c r="L197" s="460">
        <v>9.0600000000000003E-3</v>
      </c>
      <c r="M197" s="460">
        <v>0.13898194</v>
      </c>
      <c r="N197" s="461">
        <v>0.46133554999999998</v>
      </c>
      <c r="O197" s="460">
        <v>3.7487640799999999</v>
      </c>
      <c r="P197" s="460">
        <v>0.21596604999999999</v>
      </c>
      <c r="Q197" s="460">
        <v>0.24476960000000003</v>
      </c>
      <c r="R197" s="460">
        <v>1.8837199999999998E-2</v>
      </c>
      <c r="S197" s="460">
        <v>4.7640749999999996E-2</v>
      </c>
      <c r="T197" s="460">
        <v>2.9190481799999999</v>
      </c>
      <c r="U197" s="460">
        <v>0.20918349</v>
      </c>
      <c r="V197" s="446"/>
    </row>
    <row r="198" spans="2:22" x14ac:dyDescent="0.2">
      <c r="B198" s="443"/>
      <c r="C198" s="458" t="s">
        <v>1887</v>
      </c>
      <c r="D198" s="459">
        <v>3531</v>
      </c>
      <c r="E198" s="460">
        <v>156.59337140999997</v>
      </c>
      <c r="F198" s="460">
        <v>14.761767870000002</v>
      </c>
      <c r="G198" s="460">
        <v>72.672352710000013</v>
      </c>
      <c r="H198" s="460">
        <v>5.3876388800000008</v>
      </c>
      <c r="I198" s="461">
        <v>3.7652839199999999</v>
      </c>
      <c r="J198" s="460">
        <v>1.0903032699999999</v>
      </c>
      <c r="K198" s="460">
        <v>3.9810290299999997</v>
      </c>
      <c r="L198" s="460">
        <v>4.3986203099999992</v>
      </c>
      <c r="M198" s="460">
        <v>1.2483418400000001</v>
      </c>
      <c r="N198" s="461">
        <v>16.532294929999999</v>
      </c>
      <c r="O198" s="460">
        <v>120.49457280999999</v>
      </c>
      <c r="P198" s="460">
        <v>10.152513409999999</v>
      </c>
      <c r="Q198" s="460">
        <v>8.0232964799999991</v>
      </c>
      <c r="R198" s="460">
        <v>3.5150142000000004</v>
      </c>
      <c r="S198" s="460">
        <v>1.3857972699999999</v>
      </c>
      <c r="T198" s="460">
        <v>727.53284573999997</v>
      </c>
      <c r="U198" s="460">
        <v>77.552995580000001</v>
      </c>
      <c r="V198" s="446"/>
    </row>
    <row r="199" spans="2:22" x14ac:dyDescent="0.2">
      <c r="B199" s="443"/>
      <c r="C199" s="458" t="s">
        <v>523</v>
      </c>
      <c r="D199" s="459">
        <v>500</v>
      </c>
      <c r="E199" s="460">
        <v>24.855000009999998</v>
      </c>
      <c r="F199" s="460">
        <v>1.9194363299999999</v>
      </c>
      <c r="G199" s="460">
        <v>1.4852557800000001</v>
      </c>
      <c r="H199" s="460">
        <v>1.83338421</v>
      </c>
      <c r="I199" s="461">
        <v>1.6389552000000001</v>
      </c>
      <c r="J199" s="460">
        <v>0.67322543999999995</v>
      </c>
      <c r="K199" s="460">
        <v>1.7915676200000001</v>
      </c>
      <c r="L199" s="460">
        <v>3.556343E-2</v>
      </c>
      <c r="M199" s="460">
        <v>0.56089542000000003</v>
      </c>
      <c r="N199" s="461">
        <v>1.08906938</v>
      </c>
      <c r="O199" s="460">
        <v>17.254022640000002</v>
      </c>
      <c r="P199" s="460">
        <v>1.3217289299999999</v>
      </c>
      <c r="Q199" s="460">
        <v>1.6314277599999998</v>
      </c>
      <c r="R199" s="460">
        <v>0.12257596000000001</v>
      </c>
      <c r="S199" s="460">
        <v>0.43227479000000002</v>
      </c>
      <c r="T199" s="460">
        <v>5.0486296599999996</v>
      </c>
      <c r="U199" s="460">
        <v>0.60752503000000002</v>
      </c>
      <c r="V199" s="446"/>
    </row>
    <row r="200" spans="2:22" x14ac:dyDescent="0.2">
      <c r="B200" s="443"/>
      <c r="C200" s="458" t="s">
        <v>1536</v>
      </c>
      <c r="D200" s="459">
        <v>164</v>
      </c>
      <c r="E200" s="460">
        <v>5.3257408799999997</v>
      </c>
      <c r="F200" s="460">
        <v>0.23602402</v>
      </c>
      <c r="G200" s="460">
        <v>0.10130418999999999</v>
      </c>
      <c r="H200" s="460">
        <v>0.24522426</v>
      </c>
      <c r="I200" s="461">
        <v>0.31269540000000001</v>
      </c>
      <c r="J200" s="460">
        <v>7.1081640000000001E-2</v>
      </c>
      <c r="K200" s="460">
        <v>5.8261190000000004E-2</v>
      </c>
      <c r="L200" s="460">
        <v>0</v>
      </c>
      <c r="M200" s="460">
        <v>0</v>
      </c>
      <c r="N200" s="461">
        <v>0.56392522</v>
      </c>
      <c r="O200" s="460">
        <v>4.0745531699999997</v>
      </c>
      <c r="P200" s="460">
        <v>0.13552103999999998</v>
      </c>
      <c r="Q200" s="460">
        <v>0.10312394</v>
      </c>
      <c r="R200" s="460">
        <v>7.1365570000000003E-2</v>
      </c>
      <c r="S200" s="460">
        <v>3.8968470000000005E-2</v>
      </c>
      <c r="T200" s="460">
        <v>3.4806098900000002</v>
      </c>
      <c r="U200" s="460">
        <v>0.31583583000000004</v>
      </c>
      <c r="V200" s="446"/>
    </row>
    <row r="201" spans="2:22" x14ac:dyDescent="0.2">
      <c r="B201" s="443"/>
      <c r="C201" s="458" t="s">
        <v>3194</v>
      </c>
      <c r="D201" s="459">
        <v>301</v>
      </c>
      <c r="E201" s="460">
        <v>11.20087453</v>
      </c>
      <c r="F201" s="460">
        <v>0.97745218999999994</v>
      </c>
      <c r="G201" s="460">
        <v>5.0824358400000005</v>
      </c>
      <c r="H201" s="460">
        <v>0.46779377</v>
      </c>
      <c r="I201" s="461">
        <v>0.43561703999999996</v>
      </c>
      <c r="J201" s="460">
        <v>0.10384017</v>
      </c>
      <c r="K201" s="460">
        <v>0.35365413000000001</v>
      </c>
      <c r="L201" s="460">
        <v>3.5026849999999998E-2</v>
      </c>
      <c r="M201" s="460">
        <v>3.9078970000000005E-2</v>
      </c>
      <c r="N201" s="461">
        <v>1.1546135099999999</v>
      </c>
      <c r="O201" s="460">
        <v>8.6280777900000007</v>
      </c>
      <c r="P201" s="460">
        <v>0.50172156999999995</v>
      </c>
      <c r="Q201" s="460">
        <v>0.54551635999999992</v>
      </c>
      <c r="R201" s="460">
        <v>0.10028695</v>
      </c>
      <c r="S201" s="460">
        <v>0.14408174000000001</v>
      </c>
      <c r="T201" s="460">
        <v>34.487325649999995</v>
      </c>
      <c r="U201" s="460">
        <v>5.5661366399999999</v>
      </c>
      <c r="V201" s="446"/>
    </row>
    <row r="202" spans="2:22" x14ac:dyDescent="0.2">
      <c r="B202" s="443"/>
      <c r="C202" s="458" t="s">
        <v>3592</v>
      </c>
      <c r="D202" s="459">
        <v>795</v>
      </c>
      <c r="E202" s="460">
        <v>21.314141549999999</v>
      </c>
      <c r="F202" s="460">
        <v>1.5598333200000001</v>
      </c>
      <c r="G202" s="460">
        <v>1.7354545899999998</v>
      </c>
      <c r="H202" s="460">
        <v>0.75734842000000002</v>
      </c>
      <c r="I202" s="461">
        <v>0.99199919999999997</v>
      </c>
      <c r="J202" s="460">
        <v>0.30335938000000001</v>
      </c>
      <c r="K202" s="460">
        <v>0.55624850000000003</v>
      </c>
      <c r="L202" s="460">
        <v>0.41014235999999998</v>
      </c>
      <c r="M202" s="460">
        <v>8.8957029999999992E-2</v>
      </c>
      <c r="N202" s="461">
        <v>1.9247420399999999</v>
      </c>
      <c r="O202" s="460">
        <v>16.281344619999999</v>
      </c>
      <c r="P202" s="460">
        <v>0.67613056999999999</v>
      </c>
      <c r="Q202" s="460">
        <v>0.68341183999999999</v>
      </c>
      <c r="R202" s="460">
        <v>0.17909464</v>
      </c>
      <c r="S202" s="460">
        <v>0.18637591000000001</v>
      </c>
      <c r="T202" s="460">
        <v>16.713100019999999</v>
      </c>
      <c r="U202" s="460">
        <v>1.08629826</v>
      </c>
      <c r="V202" s="446"/>
    </row>
    <row r="203" spans="2:22" x14ac:dyDescent="0.2">
      <c r="B203" s="443"/>
      <c r="C203" s="458" t="s">
        <v>4262</v>
      </c>
      <c r="D203" s="459">
        <v>298</v>
      </c>
      <c r="E203" s="460">
        <v>8.2881849699999997</v>
      </c>
      <c r="F203" s="460">
        <v>0.53455293000000004</v>
      </c>
      <c r="G203" s="460">
        <v>2.45860338</v>
      </c>
      <c r="H203" s="460">
        <v>0.39581288999999997</v>
      </c>
      <c r="I203" s="461">
        <v>0.36013884000000002</v>
      </c>
      <c r="J203" s="460">
        <v>6.4067780000000005E-2</v>
      </c>
      <c r="K203" s="460">
        <v>0.24938886999999998</v>
      </c>
      <c r="L203" s="460">
        <v>0.21983220000000001</v>
      </c>
      <c r="M203" s="460">
        <v>2.785816E-2</v>
      </c>
      <c r="N203" s="461">
        <v>0.79807915000000007</v>
      </c>
      <c r="O203" s="460">
        <v>6.1813226400000003</v>
      </c>
      <c r="P203" s="460">
        <v>0.19419277000000001</v>
      </c>
      <c r="Q203" s="460">
        <v>0.22363625999999998</v>
      </c>
      <c r="R203" s="460">
        <v>3.4184190000000003E-2</v>
      </c>
      <c r="S203" s="460">
        <v>6.3627679999999992E-2</v>
      </c>
      <c r="T203" s="460">
        <v>24.281652099999999</v>
      </c>
      <c r="U203" s="460">
        <v>0.54248406999999998</v>
      </c>
      <c r="V203" s="446"/>
    </row>
    <row r="204" spans="2:22" x14ac:dyDescent="0.2">
      <c r="B204" s="443"/>
      <c r="C204" s="458" t="s">
        <v>1293</v>
      </c>
      <c r="D204" s="459">
        <v>107</v>
      </c>
      <c r="E204" s="460">
        <v>3.5267541900000001</v>
      </c>
      <c r="F204" s="460">
        <v>0.15234835000000002</v>
      </c>
      <c r="G204" s="460">
        <v>0.42326846000000007</v>
      </c>
      <c r="H204" s="460">
        <v>0.16135532999999999</v>
      </c>
      <c r="I204" s="461">
        <v>0.16389551999999999</v>
      </c>
      <c r="J204" s="460">
        <v>5.1886550000000004E-2</v>
      </c>
      <c r="K204" s="460">
        <v>0.17966387</v>
      </c>
      <c r="L204" s="460">
        <v>0</v>
      </c>
      <c r="M204" s="460">
        <v>4.1983430000000002E-2</v>
      </c>
      <c r="N204" s="461">
        <v>0.33932471000000003</v>
      </c>
      <c r="O204" s="460">
        <v>2.5886447800000001</v>
      </c>
      <c r="P204" s="460">
        <v>0.10304468999999999</v>
      </c>
      <c r="Q204" s="460">
        <v>0.15145826000000001</v>
      </c>
      <c r="R204" s="460">
        <v>1.194925E-2</v>
      </c>
      <c r="S204" s="460">
        <v>6.0362819999999998E-2</v>
      </c>
      <c r="T204" s="460">
        <v>7.20428508</v>
      </c>
      <c r="U204" s="460">
        <v>0.49804357999999999</v>
      </c>
      <c r="V204" s="446"/>
    </row>
    <row r="205" spans="2:22" x14ac:dyDescent="0.2">
      <c r="B205" s="443"/>
      <c r="C205" s="458" t="s">
        <v>3776</v>
      </c>
      <c r="D205" s="459">
        <v>795</v>
      </c>
      <c r="E205" s="460">
        <v>28.740856150000003</v>
      </c>
      <c r="F205" s="460">
        <v>1.8703225699999999</v>
      </c>
      <c r="G205" s="460">
        <v>2.6530925599999997</v>
      </c>
      <c r="H205" s="460">
        <v>1.5340671800000001</v>
      </c>
      <c r="I205" s="461">
        <v>1.0351295999999999</v>
      </c>
      <c r="J205" s="460">
        <v>0.49937201000000003</v>
      </c>
      <c r="K205" s="460">
        <v>0.79872330000000002</v>
      </c>
      <c r="L205" s="460">
        <v>0</v>
      </c>
      <c r="M205" s="460">
        <v>0.25311433</v>
      </c>
      <c r="N205" s="461">
        <v>2.2716634999999998</v>
      </c>
      <c r="O205" s="460">
        <v>22.351156099999997</v>
      </c>
      <c r="P205" s="460">
        <v>1.5820663500000001</v>
      </c>
      <c r="Q205" s="460">
        <v>1.4514442699999999</v>
      </c>
      <c r="R205" s="460">
        <v>0.40122003000000001</v>
      </c>
      <c r="S205" s="460">
        <v>0.27059794999999998</v>
      </c>
      <c r="T205" s="460">
        <v>18.01275901</v>
      </c>
      <c r="U205" s="460">
        <v>3.1205796100000001</v>
      </c>
      <c r="V205" s="446"/>
    </row>
    <row r="206" spans="2:22" x14ac:dyDescent="0.2">
      <c r="B206" s="443"/>
      <c r="C206" s="458" t="s">
        <v>1537</v>
      </c>
      <c r="D206" s="459">
        <v>725</v>
      </c>
      <c r="E206" s="460">
        <v>19.826671390000001</v>
      </c>
      <c r="F206" s="460">
        <v>0.64206109</v>
      </c>
      <c r="G206" s="460">
        <v>3.6167687199999996</v>
      </c>
      <c r="H206" s="460">
        <v>0.62196839999999998</v>
      </c>
      <c r="I206" s="461">
        <v>0.70086899999999996</v>
      </c>
      <c r="J206" s="460">
        <v>0.27896756</v>
      </c>
      <c r="K206" s="460">
        <v>0.35181903000000003</v>
      </c>
      <c r="L206" s="460">
        <v>0.14055513</v>
      </c>
      <c r="M206" s="460">
        <v>1.6115999999999999E-3</v>
      </c>
      <c r="N206" s="461">
        <v>2.2420912400000002</v>
      </c>
      <c r="O206" s="460">
        <v>15.48917863</v>
      </c>
      <c r="P206" s="460">
        <v>0.99611939000000005</v>
      </c>
      <c r="Q206" s="460">
        <v>0.99941723000000005</v>
      </c>
      <c r="R206" s="460">
        <v>0.21074880000000001</v>
      </c>
      <c r="S206" s="460">
        <v>0.21404664000000001</v>
      </c>
      <c r="T206" s="460">
        <v>20.216772639999999</v>
      </c>
      <c r="U206" s="460">
        <v>0.82917459000000004</v>
      </c>
      <c r="V206" s="446"/>
    </row>
    <row r="207" spans="2:22" x14ac:dyDescent="0.2">
      <c r="B207" s="443"/>
      <c r="C207" s="458" t="s">
        <v>610</v>
      </c>
      <c r="D207" s="459">
        <v>2190</v>
      </c>
      <c r="E207" s="460">
        <v>76.56351398999999</v>
      </c>
      <c r="F207" s="460">
        <v>4.9952290499999998</v>
      </c>
      <c r="G207" s="460">
        <v>24.64576357</v>
      </c>
      <c r="H207" s="460">
        <v>3.3789601</v>
      </c>
      <c r="I207" s="461">
        <v>2.05085052</v>
      </c>
      <c r="J207" s="460">
        <v>1.3015636000000002</v>
      </c>
      <c r="K207" s="460">
        <v>3.5496829700000001</v>
      </c>
      <c r="L207" s="460">
        <v>0.46161657</v>
      </c>
      <c r="M207" s="460">
        <v>0.41871816000000001</v>
      </c>
      <c r="N207" s="461">
        <v>7.6552365899999995</v>
      </c>
      <c r="O207" s="460">
        <v>57.877788350000003</v>
      </c>
      <c r="P207" s="460">
        <v>3.3735874300000002</v>
      </c>
      <c r="Q207" s="460">
        <v>3.7053033800000001</v>
      </c>
      <c r="R207" s="460">
        <v>0.52348434999999993</v>
      </c>
      <c r="S207" s="460">
        <v>0.85520030000000002</v>
      </c>
      <c r="T207" s="460">
        <v>145.21161158999999</v>
      </c>
      <c r="U207" s="460">
        <v>10.40592899</v>
      </c>
      <c r="V207" s="446"/>
    </row>
    <row r="208" spans="2:22" x14ac:dyDescent="0.2">
      <c r="B208" s="443"/>
      <c r="C208" s="458" t="s">
        <v>540</v>
      </c>
      <c r="D208" s="459">
        <v>214</v>
      </c>
      <c r="E208" s="460">
        <v>8.4932697800000003</v>
      </c>
      <c r="F208" s="460">
        <v>0.51599459999999997</v>
      </c>
      <c r="G208" s="460">
        <v>0.45523358000000003</v>
      </c>
      <c r="H208" s="460">
        <v>0.36828335000000001</v>
      </c>
      <c r="I208" s="461">
        <v>0.57147780000000004</v>
      </c>
      <c r="J208" s="460">
        <v>5.5055650000000005E-2</v>
      </c>
      <c r="K208" s="460">
        <v>0.14344773000000002</v>
      </c>
      <c r="L208" s="460">
        <v>0</v>
      </c>
      <c r="M208" s="460">
        <v>5.7657920000000001E-2</v>
      </c>
      <c r="N208" s="461">
        <v>0.82714361999999997</v>
      </c>
      <c r="O208" s="460">
        <v>6.4702037100000007</v>
      </c>
      <c r="P208" s="460">
        <v>0.32965741999999998</v>
      </c>
      <c r="Q208" s="460">
        <v>0.36538037000000001</v>
      </c>
      <c r="R208" s="460">
        <v>5.4383420000000002E-2</v>
      </c>
      <c r="S208" s="460">
        <v>9.0106370000000005E-2</v>
      </c>
      <c r="T208" s="460">
        <v>1.62971391</v>
      </c>
      <c r="U208" s="460">
        <v>7.8833509999999996E-2</v>
      </c>
      <c r="V208" s="446"/>
    </row>
    <row r="209" spans="2:22" x14ac:dyDescent="0.2">
      <c r="B209" s="443"/>
      <c r="C209" s="458" t="s">
        <v>611</v>
      </c>
      <c r="D209" s="459">
        <v>1469</v>
      </c>
      <c r="E209" s="460">
        <v>54.167675090000003</v>
      </c>
      <c r="F209" s="460">
        <v>4.8579585600000001</v>
      </c>
      <c r="G209" s="460">
        <v>6.9146411500000005</v>
      </c>
      <c r="H209" s="460">
        <v>3.06144032</v>
      </c>
      <c r="I209" s="461">
        <v>2.3700154800000002</v>
      </c>
      <c r="J209" s="460">
        <v>1.4153851000000002</v>
      </c>
      <c r="K209" s="460">
        <v>2.4229026</v>
      </c>
      <c r="L209" s="460">
        <v>1.2956780000000001E-2</v>
      </c>
      <c r="M209" s="460">
        <v>0.46188434</v>
      </c>
      <c r="N209" s="461">
        <v>4.3489419000000007</v>
      </c>
      <c r="O209" s="460">
        <v>40.126928939999999</v>
      </c>
      <c r="P209" s="460">
        <v>2.2867530600000001</v>
      </c>
      <c r="Q209" s="460">
        <v>2.8949869600000002</v>
      </c>
      <c r="R209" s="460">
        <v>0.31300739</v>
      </c>
      <c r="S209" s="460">
        <v>0.92124128999999999</v>
      </c>
      <c r="T209" s="460">
        <v>32.396057130000003</v>
      </c>
      <c r="U209" s="460">
        <v>4.85085386</v>
      </c>
      <c r="V209" s="446"/>
    </row>
    <row r="210" spans="2:22" x14ac:dyDescent="0.2">
      <c r="B210" s="443"/>
      <c r="C210" s="458" t="s">
        <v>612</v>
      </c>
      <c r="D210" s="459">
        <v>345</v>
      </c>
      <c r="E210" s="460">
        <v>10.50607984</v>
      </c>
      <c r="F210" s="460">
        <v>0.50831115999999998</v>
      </c>
      <c r="G210" s="460">
        <v>0.68779405000000005</v>
      </c>
      <c r="H210" s="460">
        <v>0.53186873000000001</v>
      </c>
      <c r="I210" s="461">
        <v>0.59304299999999999</v>
      </c>
      <c r="J210" s="460">
        <v>0.12253861000000001</v>
      </c>
      <c r="K210" s="460">
        <v>0.30856853000000001</v>
      </c>
      <c r="L210" s="460">
        <v>0</v>
      </c>
      <c r="M210" s="460">
        <v>4.7735199999999998E-2</v>
      </c>
      <c r="N210" s="461">
        <v>0.98688956999999999</v>
      </c>
      <c r="O210" s="460">
        <v>7.9154362000000003</v>
      </c>
      <c r="P210" s="460">
        <v>0.2506215</v>
      </c>
      <c r="Q210" s="460">
        <v>0.26652674999999998</v>
      </c>
      <c r="R210" s="460">
        <v>4.5551839999999996E-2</v>
      </c>
      <c r="S210" s="460">
        <v>6.1457089999999999E-2</v>
      </c>
      <c r="T210" s="460">
        <v>3.2779644499999998</v>
      </c>
      <c r="U210" s="460">
        <v>0.30714894999999998</v>
      </c>
      <c r="V210" s="446"/>
    </row>
    <row r="211" spans="2:22" x14ac:dyDescent="0.2">
      <c r="B211" s="443"/>
      <c r="C211" s="458" t="s">
        <v>5127</v>
      </c>
      <c r="D211" s="459">
        <v>57562</v>
      </c>
      <c r="E211" s="460">
        <v>2764.1260510399998</v>
      </c>
      <c r="F211" s="460">
        <v>405.05514786000003</v>
      </c>
      <c r="G211" s="460">
        <v>1382.1621637200001</v>
      </c>
      <c r="H211" s="460">
        <v>102.52546608</v>
      </c>
      <c r="I211" s="461">
        <v>58.566770159999997</v>
      </c>
      <c r="J211" s="460">
        <v>39.08823288</v>
      </c>
      <c r="K211" s="460">
        <v>81.897164750000002</v>
      </c>
      <c r="L211" s="460">
        <v>38.251586369999998</v>
      </c>
      <c r="M211" s="460">
        <v>17.758656270000003</v>
      </c>
      <c r="N211" s="461">
        <v>276.39118422000001</v>
      </c>
      <c r="O211" s="460">
        <v>2155.7640241499998</v>
      </c>
      <c r="P211" s="460">
        <v>208.42574008999998</v>
      </c>
      <c r="Q211" s="460">
        <v>204.37345412000002</v>
      </c>
      <c r="R211" s="460">
        <v>33.345087720000002</v>
      </c>
      <c r="S211" s="460">
        <v>29.292801749999999</v>
      </c>
      <c r="T211" s="460">
        <v>12958.934684310001</v>
      </c>
      <c r="U211" s="460">
        <v>955.73367692000011</v>
      </c>
      <c r="V211" s="446"/>
    </row>
    <row r="212" spans="2:22" x14ac:dyDescent="0.2">
      <c r="B212" s="443"/>
      <c r="C212" s="458" t="s">
        <v>1294</v>
      </c>
      <c r="D212" s="459">
        <v>397</v>
      </c>
      <c r="E212" s="460">
        <v>12.109765039999999</v>
      </c>
      <c r="F212" s="460">
        <v>0.71893841999999997</v>
      </c>
      <c r="G212" s="460">
        <v>2.0188638499999998</v>
      </c>
      <c r="H212" s="460">
        <v>0.63616474000000001</v>
      </c>
      <c r="I212" s="461">
        <v>0.48953004</v>
      </c>
      <c r="J212" s="460">
        <v>0.12026508999999999</v>
      </c>
      <c r="K212" s="460">
        <v>0.47622421000000004</v>
      </c>
      <c r="L212" s="460">
        <v>3.2534919999999995E-2</v>
      </c>
      <c r="M212" s="460">
        <v>2.9468950000000001E-2</v>
      </c>
      <c r="N212" s="461">
        <v>1.0771011100000001</v>
      </c>
      <c r="O212" s="460">
        <v>9.2490606799999995</v>
      </c>
      <c r="P212" s="460">
        <v>0.35591790999999995</v>
      </c>
      <c r="Q212" s="460">
        <v>0.49673848999999998</v>
      </c>
      <c r="R212" s="460">
        <v>4.6450110000000003E-2</v>
      </c>
      <c r="S212" s="460">
        <v>0.18727069000000002</v>
      </c>
      <c r="T212" s="460">
        <v>23.563482239999999</v>
      </c>
      <c r="U212" s="460">
        <v>0.41844771000000003</v>
      </c>
      <c r="V212" s="446"/>
    </row>
    <row r="213" spans="2:22" x14ac:dyDescent="0.2">
      <c r="B213" s="443"/>
      <c r="C213" s="458" t="s">
        <v>5128</v>
      </c>
      <c r="D213" s="459">
        <v>4459</v>
      </c>
      <c r="E213" s="460">
        <v>165.94719673999998</v>
      </c>
      <c r="F213" s="460">
        <v>25.943716899999998</v>
      </c>
      <c r="G213" s="460">
        <v>38.968331110000001</v>
      </c>
      <c r="H213" s="460">
        <v>7.24348189</v>
      </c>
      <c r="I213" s="461">
        <v>6.9784987200000002</v>
      </c>
      <c r="J213" s="460">
        <v>1.25740436</v>
      </c>
      <c r="K213" s="460">
        <v>5.1715321100000002</v>
      </c>
      <c r="L213" s="460">
        <v>0.11297016</v>
      </c>
      <c r="M213" s="460">
        <v>1.44580117</v>
      </c>
      <c r="N213" s="461">
        <v>16.71571162</v>
      </c>
      <c r="O213" s="460">
        <v>127.09829803</v>
      </c>
      <c r="P213" s="460">
        <v>6.78943502</v>
      </c>
      <c r="Q213" s="460">
        <v>7.2124163899999996</v>
      </c>
      <c r="R213" s="460">
        <v>1.2015672799999999</v>
      </c>
      <c r="S213" s="460">
        <v>1.6245486499999999</v>
      </c>
      <c r="T213" s="460">
        <v>427.51798655000005</v>
      </c>
      <c r="U213" s="460">
        <v>26.490331480000002</v>
      </c>
      <c r="V213" s="446"/>
    </row>
    <row r="214" spans="2:22" x14ac:dyDescent="0.2">
      <c r="B214" s="443"/>
      <c r="C214" s="458" t="s">
        <v>5129</v>
      </c>
      <c r="D214" s="459">
        <v>754</v>
      </c>
      <c r="E214" s="460">
        <v>28.018926549999996</v>
      </c>
      <c r="F214" s="460">
        <v>2.4754826599999999</v>
      </c>
      <c r="G214" s="460">
        <v>15.325009730000001</v>
      </c>
      <c r="H214" s="460">
        <v>0.80790289999999998</v>
      </c>
      <c r="I214" s="461">
        <v>0.82594716000000001</v>
      </c>
      <c r="J214" s="460">
        <v>0.12391302999999999</v>
      </c>
      <c r="K214" s="460">
        <v>0.58145287999999995</v>
      </c>
      <c r="L214" s="460">
        <v>0.10336119000000001</v>
      </c>
      <c r="M214" s="460">
        <v>0.13546507999999999</v>
      </c>
      <c r="N214" s="461">
        <v>3.4868459900000004</v>
      </c>
      <c r="O214" s="460">
        <v>21.979218360000001</v>
      </c>
      <c r="P214" s="460">
        <v>1.39839157</v>
      </c>
      <c r="Q214" s="460">
        <v>1.0842065000000001</v>
      </c>
      <c r="R214" s="460">
        <v>0.49633678000000003</v>
      </c>
      <c r="S214" s="460">
        <v>0.18215170999999999</v>
      </c>
      <c r="T214" s="460">
        <v>103.10287919000001</v>
      </c>
      <c r="U214" s="460">
        <v>7.9754458900000005</v>
      </c>
      <c r="V214" s="446"/>
    </row>
    <row r="215" spans="2:22" x14ac:dyDescent="0.2">
      <c r="B215" s="443"/>
      <c r="C215" s="458" t="s">
        <v>4263</v>
      </c>
      <c r="D215" s="459">
        <v>534</v>
      </c>
      <c r="E215" s="460">
        <v>18.59044501</v>
      </c>
      <c r="F215" s="460">
        <v>1.4169247899999999</v>
      </c>
      <c r="G215" s="460">
        <v>8.3788446699999994</v>
      </c>
      <c r="H215" s="460">
        <v>0.58315735999999996</v>
      </c>
      <c r="I215" s="461">
        <v>0.34719971999999999</v>
      </c>
      <c r="J215" s="460">
        <v>0.10092375000000001</v>
      </c>
      <c r="K215" s="460">
        <v>0.31832503000000001</v>
      </c>
      <c r="L215" s="460">
        <v>0.26091452999999998</v>
      </c>
      <c r="M215" s="460">
        <v>5.9217289999999999E-2</v>
      </c>
      <c r="N215" s="461">
        <v>2.5796111399999999</v>
      </c>
      <c r="O215" s="460">
        <v>14.35567925</v>
      </c>
      <c r="P215" s="460">
        <v>0.58851297000000002</v>
      </c>
      <c r="Q215" s="460">
        <v>0.51640213999999995</v>
      </c>
      <c r="R215" s="460">
        <v>0.16423188999999999</v>
      </c>
      <c r="S215" s="460">
        <v>9.2121060000000005E-2</v>
      </c>
      <c r="T215" s="460">
        <v>86.393374300000005</v>
      </c>
      <c r="U215" s="460">
        <v>6.1878402899999996</v>
      </c>
      <c r="V215" s="446"/>
    </row>
    <row r="216" spans="2:22" x14ac:dyDescent="0.2">
      <c r="B216" s="443"/>
      <c r="C216" s="458" t="s">
        <v>1026</v>
      </c>
      <c r="D216" s="459">
        <v>1037</v>
      </c>
      <c r="E216" s="460">
        <v>28.483354179999999</v>
      </c>
      <c r="F216" s="460">
        <v>1.48062457</v>
      </c>
      <c r="G216" s="460">
        <v>2.5793800199999999</v>
      </c>
      <c r="H216" s="460">
        <v>1.7756937700000002</v>
      </c>
      <c r="I216" s="461">
        <v>1.6066073999999999</v>
      </c>
      <c r="J216" s="460">
        <v>0.50375899000000002</v>
      </c>
      <c r="K216" s="460">
        <v>0.53968539999999998</v>
      </c>
      <c r="L216" s="460">
        <v>0.48925802000000002</v>
      </c>
      <c r="M216" s="460">
        <v>0.29412967000000001</v>
      </c>
      <c r="N216" s="461">
        <v>2.5719776800000003</v>
      </c>
      <c r="O216" s="460">
        <v>21.063805290000001</v>
      </c>
      <c r="P216" s="460">
        <v>0.87296060000000009</v>
      </c>
      <c r="Q216" s="460">
        <v>0.84324427999999996</v>
      </c>
      <c r="R216" s="460">
        <v>0.25901028999999998</v>
      </c>
      <c r="S216" s="460">
        <v>0.22929396999999999</v>
      </c>
      <c r="T216" s="460">
        <v>15.388962450000001</v>
      </c>
      <c r="U216" s="460">
        <v>1.0019002100000001</v>
      </c>
      <c r="V216" s="446"/>
    </row>
    <row r="217" spans="2:22" x14ac:dyDescent="0.2">
      <c r="B217" s="443"/>
      <c r="C217" s="458" t="s">
        <v>1295</v>
      </c>
      <c r="D217" s="459">
        <v>286</v>
      </c>
      <c r="E217" s="460">
        <v>10.130604869999999</v>
      </c>
      <c r="F217" s="460">
        <v>0.59886552000000004</v>
      </c>
      <c r="G217" s="460">
        <v>3.9480208000000001</v>
      </c>
      <c r="H217" s="460">
        <v>0.40106956000000005</v>
      </c>
      <c r="I217" s="461">
        <v>0.52403436000000003</v>
      </c>
      <c r="J217" s="460">
        <v>8.4981269999999998E-2</v>
      </c>
      <c r="K217" s="460">
        <v>0.44970369999999998</v>
      </c>
      <c r="L217" s="460">
        <v>0</v>
      </c>
      <c r="M217" s="460">
        <v>5.9727050000000004E-2</v>
      </c>
      <c r="N217" s="461">
        <v>0.97499146999999997</v>
      </c>
      <c r="O217" s="460">
        <v>7.6493666099999995</v>
      </c>
      <c r="P217" s="460">
        <v>0.32015279000000002</v>
      </c>
      <c r="Q217" s="460">
        <v>0.38041559999999996</v>
      </c>
      <c r="R217" s="460">
        <v>6.2120739999999994E-2</v>
      </c>
      <c r="S217" s="460">
        <v>0.12238354999999998</v>
      </c>
      <c r="T217" s="460">
        <v>47.508313709999996</v>
      </c>
      <c r="U217" s="460">
        <v>3.7701554900000005</v>
      </c>
      <c r="V217" s="446"/>
    </row>
    <row r="218" spans="2:22" x14ac:dyDescent="0.2">
      <c r="B218" s="443"/>
      <c r="C218" s="458" t="s">
        <v>2969</v>
      </c>
      <c r="D218" s="459">
        <v>61</v>
      </c>
      <c r="E218" s="460">
        <v>1.6884459199999999</v>
      </c>
      <c r="F218" s="460">
        <v>5.2558590000000002E-2</v>
      </c>
      <c r="G218" s="460">
        <v>8.9775140000000003E-2</v>
      </c>
      <c r="H218" s="460">
        <v>6.6011539999999994E-2</v>
      </c>
      <c r="I218" s="461">
        <v>9.2730359999999998E-2</v>
      </c>
      <c r="J218" s="460">
        <v>4.6498299999999998E-3</v>
      </c>
      <c r="K218" s="460">
        <v>5.195E-3</v>
      </c>
      <c r="L218" s="460">
        <v>6.0000000000000001E-3</v>
      </c>
      <c r="M218" s="460">
        <v>1.7376E-3</v>
      </c>
      <c r="N218" s="461">
        <v>0.18687232999999998</v>
      </c>
      <c r="O218" s="460">
        <v>1.3252492600000001</v>
      </c>
      <c r="P218" s="460">
        <v>4.6613599999999998E-2</v>
      </c>
      <c r="Q218" s="460">
        <v>4.4464629999999998E-2</v>
      </c>
      <c r="R218" s="460">
        <v>1.0608869999999999E-2</v>
      </c>
      <c r="S218" s="460">
        <v>8.4598999999999994E-3</v>
      </c>
      <c r="T218" s="460">
        <v>0.45140612000000002</v>
      </c>
      <c r="U218" s="460">
        <v>0.21599929000000001</v>
      </c>
      <c r="V218" s="446"/>
    </row>
    <row r="219" spans="2:22" x14ac:dyDescent="0.2">
      <c r="B219" s="443"/>
      <c r="C219" s="458" t="s">
        <v>5130</v>
      </c>
      <c r="D219" s="459">
        <v>12274</v>
      </c>
      <c r="E219" s="460">
        <v>559.67895922000002</v>
      </c>
      <c r="F219" s="460">
        <v>128.35197461000001</v>
      </c>
      <c r="G219" s="460">
        <v>312.58359311000004</v>
      </c>
      <c r="H219" s="460">
        <v>18.624633959999997</v>
      </c>
      <c r="I219" s="461">
        <v>9.8876441999999987</v>
      </c>
      <c r="J219" s="460">
        <v>4.73883572</v>
      </c>
      <c r="K219" s="460">
        <v>18.494519589999999</v>
      </c>
      <c r="L219" s="460">
        <v>6.5253972199999994</v>
      </c>
      <c r="M219" s="460">
        <v>3.5744663099999996</v>
      </c>
      <c r="N219" s="461">
        <v>61.281454340000003</v>
      </c>
      <c r="O219" s="460">
        <v>437.36427758999997</v>
      </c>
      <c r="P219" s="460">
        <v>38.574697999999998</v>
      </c>
      <c r="Q219" s="460">
        <v>38.066475589999996</v>
      </c>
      <c r="R219" s="460">
        <v>6.1751533999999992</v>
      </c>
      <c r="S219" s="460">
        <v>5.66693099</v>
      </c>
      <c r="T219" s="460">
        <v>3551.0914943099997</v>
      </c>
      <c r="U219" s="460">
        <v>156.29438343999999</v>
      </c>
      <c r="V219" s="446"/>
    </row>
    <row r="220" spans="2:22" x14ac:dyDescent="0.2">
      <c r="B220" s="443"/>
      <c r="C220" s="458" t="s">
        <v>1991</v>
      </c>
      <c r="D220" s="459">
        <v>215</v>
      </c>
      <c r="E220" s="460">
        <v>7.34937212</v>
      </c>
      <c r="F220" s="460">
        <v>0.88271000000000011</v>
      </c>
      <c r="G220" s="460">
        <v>1.98900353</v>
      </c>
      <c r="H220" s="460">
        <v>0.27999709</v>
      </c>
      <c r="I220" s="461">
        <v>0.25015631999999999</v>
      </c>
      <c r="J220" s="460">
        <v>0.24764729999999999</v>
      </c>
      <c r="K220" s="460">
        <v>0.34708952000000004</v>
      </c>
      <c r="L220" s="460">
        <v>0.10786927</v>
      </c>
      <c r="M220" s="460">
        <v>6.1628040000000002E-2</v>
      </c>
      <c r="N220" s="461">
        <v>0.80083169999999992</v>
      </c>
      <c r="O220" s="460">
        <v>5.2543339099999997</v>
      </c>
      <c r="P220" s="460">
        <v>0.19813765</v>
      </c>
      <c r="Q220" s="460">
        <v>0.29436821000000002</v>
      </c>
      <c r="R220" s="460">
        <v>3.4242120000000001E-2</v>
      </c>
      <c r="S220" s="460">
        <v>0.13047268000000001</v>
      </c>
      <c r="T220" s="460">
        <v>10.947622239999999</v>
      </c>
      <c r="U220" s="460">
        <v>0.6650446499999999</v>
      </c>
      <c r="V220" s="446"/>
    </row>
    <row r="221" spans="2:22" x14ac:dyDescent="0.2">
      <c r="B221" s="443"/>
      <c r="C221" s="458" t="s">
        <v>5754</v>
      </c>
      <c r="D221" s="459">
        <v>93</v>
      </c>
      <c r="E221" s="460">
        <v>4.7253036799999997</v>
      </c>
      <c r="F221" s="460">
        <v>0.24960755000000001</v>
      </c>
      <c r="G221" s="460">
        <v>0.33349682000000003</v>
      </c>
      <c r="H221" s="460">
        <v>0.23740017000000002</v>
      </c>
      <c r="I221" s="461">
        <v>0.16605204000000001</v>
      </c>
      <c r="J221" s="460">
        <v>0.11581762</v>
      </c>
      <c r="K221" s="460">
        <v>0.16207803000000001</v>
      </c>
      <c r="L221" s="460">
        <v>0</v>
      </c>
      <c r="M221" s="460">
        <v>0.1100986</v>
      </c>
      <c r="N221" s="461">
        <v>0.39414175000000001</v>
      </c>
      <c r="O221" s="460">
        <v>3.53971547</v>
      </c>
      <c r="P221" s="460">
        <v>0.28848640999999997</v>
      </c>
      <c r="Q221" s="460">
        <v>0.27639835000000001</v>
      </c>
      <c r="R221" s="460">
        <v>7.8185099999999993E-2</v>
      </c>
      <c r="S221" s="460">
        <v>6.6097039999999996E-2</v>
      </c>
      <c r="T221" s="460">
        <v>2.2882714599999998</v>
      </c>
      <c r="U221" s="460">
        <v>0.23722690000000002</v>
      </c>
      <c r="V221" s="446"/>
    </row>
    <row r="222" spans="2:22" x14ac:dyDescent="0.2">
      <c r="B222" s="443"/>
      <c r="C222" s="458" t="s">
        <v>3195</v>
      </c>
      <c r="D222" s="459">
        <v>1222</v>
      </c>
      <c r="E222" s="460">
        <v>49.618736869999999</v>
      </c>
      <c r="F222" s="460">
        <v>6.5149391799999998</v>
      </c>
      <c r="G222" s="460">
        <v>23.20996281</v>
      </c>
      <c r="H222" s="460">
        <v>2.2291313099999996</v>
      </c>
      <c r="I222" s="461">
        <v>1.5850422</v>
      </c>
      <c r="J222" s="460">
        <v>0.75659081000000006</v>
      </c>
      <c r="K222" s="460">
        <v>1.3620224699999999</v>
      </c>
      <c r="L222" s="460">
        <v>0.65340904</v>
      </c>
      <c r="M222" s="460">
        <v>0.13215253000000002</v>
      </c>
      <c r="N222" s="461">
        <v>5.1417149499999999</v>
      </c>
      <c r="O222" s="460">
        <v>37.764205910000001</v>
      </c>
      <c r="P222" s="460">
        <v>2.2601458000000001</v>
      </c>
      <c r="Q222" s="460">
        <v>2.2472763800000002</v>
      </c>
      <c r="R222" s="460">
        <v>0.46936126</v>
      </c>
      <c r="S222" s="460">
        <v>0.45649183999999998</v>
      </c>
      <c r="T222" s="460">
        <v>305.47937148</v>
      </c>
      <c r="U222" s="460">
        <v>16.662669959999999</v>
      </c>
      <c r="V222" s="446"/>
    </row>
    <row r="223" spans="2:22" x14ac:dyDescent="0.2">
      <c r="B223" s="443"/>
      <c r="C223" s="458" t="s">
        <v>422</v>
      </c>
      <c r="D223" s="459">
        <v>540</v>
      </c>
      <c r="E223" s="460">
        <v>17.999431309999999</v>
      </c>
      <c r="F223" s="460">
        <v>1.93139203</v>
      </c>
      <c r="G223" s="460">
        <v>2.4986896299999999</v>
      </c>
      <c r="H223" s="460">
        <v>0.51326839999999996</v>
      </c>
      <c r="I223" s="461">
        <v>0.52403436000000003</v>
      </c>
      <c r="J223" s="460">
        <v>0.21248781999999999</v>
      </c>
      <c r="K223" s="460">
        <v>0.47422885999999997</v>
      </c>
      <c r="L223" s="460">
        <v>4.6989000000000003E-2</v>
      </c>
      <c r="M223" s="460">
        <v>3.6876640000000002E-2</v>
      </c>
      <c r="N223" s="461">
        <v>2.2566158399999998</v>
      </c>
      <c r="O223" s="460">
        <v>13.945685430000001</v>
      </c>
      <c r="P223" s="460">
        <v>0.59011273999999991</v>
      </c>
      <c r="Q223" s="460">
        <v>0.50677046000000003</v>
      </c>
      <c r="R223" s="460">
        <v>0.20493133999999999</v>
      </c>
      <c r="S223" s="460">
        <v>0.12158906</v>
      </c>
      <c r="T223" s="460">
        <v>21.079377299999997</v>
      </c>
      <c r="U223" s="460">
        <v>2.4976848499999997</v>
      </c>
      <c r="V223" s="446"/>
    </row>
    <row r="224" spans="2:22" x14ac:dyDescent="0.2">
      <c r="B224" s="443"/>
      <c r="C224" s="458" t="s">
        <v>613</v>
      </c>
      <c r="D224" s="459">
        <v>464</v>
      </c>
      <c r="E224" s="460">
        <v>14.589269030000001</v>
      </c>
      <c r="F224" s="460">
        <v>0.92155878999999996</v>
      </c>
      <c r="G224" s="460">
        <v>3.1206324100000002</v>
      </c>
      <c r="H224" s="460">
        <v>0.62629392000000006</v>
      </c>
      <c r="I224" s="461">
        <v>0.60813864000000006</v>
      </c>
      <c r="J224" s="460">
        <v>0.14966079000000002</v>
      </c>
      <c r="K224" s="460">
        <v>0.35326856000000001</v>
      </c>
      <c r="L224" s="460">
        <v>1.6800000000000001E-3</v>
      </c>
      <c r="M224" s="460">
        <v>4.9767859999999997E-2</v>
      </c>
      <c r="N224" s="461">
        <v>1.5615356699999998</v>
      </c>
      <c r="O224" s="460">
        <v>11.257985609999999</v>
      </c>
      <c r="P224" s="460">
        <v>0.48950298000000003</v>
      </c>
      <c r="Q224" s="460">
        <v>0.47564706999999995</v>
      </c>
      <c r="R224" s="460">
        <v>0.12541031999999999</v>
      </c>
      <c r="S224" s="460">
        <v>0.11155440999999999</v>
      </c>
      <c r="T224" s="460">
        <v>16.115179099999999</v>
      </c>
      <c r="U224" s="460">
        <v>1.00341989</v>
      </c>
      <c r="V224" s="446"/>
    </row>
    <row r="225" spans="2:22" x14ac:dyDescent="0.2">
      <c r="B225" s="443"/>
      <c r="C225" s="458" t="s">
        <v>3196</v>
      </c>
      <c r="D225" s="459">
        <v>143</v>
      </c>
      <c r="E225" s="460">
        <v>4.8574828199999995</v>
      </c>
      <c r="F225" s="460">
        <v>0.31270311000000006</v>
      </c>
      <c r="G225" s="460">
        <v>1.3420869999999998</v>
      </c>
      <c r="H225" s="460">
        <v>0.20099552000000001</v>
      </c>
      <c r="I225" s="461">
        <v>0.1833042</v>
      </c>
      <c r="J225" s="460">
        <v>7.6866500000000004E-2</v>
      </c>
      <c r="K225" s="460">
        <v>0.35755552000000002</v>
      </c>
      <c r="L225" s="460">
        <v>0</v>
      </c>
      <c r="M225" s="460">
        <v>2.3876000000000001E-2</v>
      </c>
      <c r="N225" s="461">
        <v>0.46749490000000005</v>
      </c>
      <c r="O225" s="460">
        <v>3.5605441500000001</v>
      </c>
      <c r="P225" s="460">
        <v>0.15741851000000001</v>
      </c>
      <c r="Q225" s="460">
        <v>0.20279792999999999</v>
      </c>
      <c r="R225" s="460">
        <v>1.954473E-2</v>
      </c>
      <c r="S225" s="460">
        <v>6.492415E-2</v>
      </c>
      <c r="T225" s="460">
        <v>15.94187574</v>
      </c>
      <c r="U225" s="460">
        <v>0.70293158999999994</v>
      </c>
      <c r="V225" s="446"/>
    </row>
    <row r="226" spans="2:22" x14ac:dyDescent="0.2">
      <c r="B226" s="443"/>
      <c r="C226" s="458" t="s">
        <v>2825</v>
      </c>
      <c r="D226" s="459">
        <v>474</v>
      </c>
      <c r="E226" s="460">
        <v>15.795932000000001</v>
      </c>
      <c r="F226" s="460">
        <v>0.81137952000000002</v>
      </c>
      <c r="G226" s="460">
        <v>0.37368051000000002</v>
      </c>
      <c r="H226" s="460">
        <v>0.80656209000000001</v>
      </c>
      <c r="I226" s="461">
        <v>1.0437556800000001</v>
      </c>
      <c r="J226" s="460">
        <v>0.15791713000000002</v>
      </c>
      <c r="K226" s="460">
        <v>0.24778804999999998</v>
      </c>
      <c r="L226" s="460">
        <v>1.9349999999999999E-2</v>
      </c>
      <c r="M226" s="460">
        <v>0.10889821000000001</v>
      </c>
      <c r="N226" s="461">
        <v>1.5175383999999998</v>
      </c>
      <c r="O226" s="460">
        <v>11.89627896</v>
      </c>
      <c r="P226" s="460">
        <v>0.34088509</v>
      </c>
      <c r="Q226" s="460">
        <v>0.35676746999999998</v>
      </c>
      <c r="R226" s="460">
        <v>9.9611600000000008E-2</v>
      </c>
      <c r="S226" s="460">
        <v>0.11549398</v>
      </c>
      <c r="T226" s="460">
        <v>2.0855723799999999</v>
      </c>
      <c r="U226" s="460">
        <v>0.31150898999999999</v>
      </c>
      <c r="V226" s="446"/>
    </row>
    <row r="227" spans="2:22" x14ac:dyDescent="0.2">
      <c r="B227" s="443"/>
      <c r="C227" s="458" t="s">
        <v>1538</v>
      </c>
      <c r="D227" s="459">
        <v>496</v>
      </c>
      <c r="E227" s="460">
        <v>17.880682659999998</v>
      </c>
      <c r="F227" s="460">
        <v>1.3457920400000001</v>
      </c>
      <c r="G227" s="460">
        <v>1.33975679</v>
      </c>
      <c r="H227" s="460">
        <v>0.88663864999999997</v>
      </c>
      <c r="I227" s="461">
        <v>1.0221904799999999</v>
      </c>
      <c r="J227" s="460">
        <v>0.23490770999999999</v>
      </c>
      <c r="K227" s="460">
        <v>0.38523402000000001</v>
      </c>
      <c r="L227" s="460">
        <v>0</v>
      </c>
      <c r="M227" s="460">
        <v>8.7225479999999994E-2</v>
      </c>
      <c r="N227" s="461">
        <v>1.7188780100000001</v>
      </c>
      <c r="O227" s="460">
        <v>13.559369310000001</v>
      </c>
      <c r="P227" s="460">
        <v>0.61142118000000001</v>
      </c>
      <c r="Q227" s="460">
        <v>0.66731066000000006</v>
      </c>
      <c r="R227" s="460">
        <v>0.19158175</v>
      </c>
      <c r="S227" s="460">
        <v>0.24747122999999999</v>
      </c>
      <c r="T227" s="460">
        <v>6.9055257500000007</v>
      </c>
      <c r="U227" s="460">
        <v>0.29612320000000003</v>
      </c>
      <c r="V227" s="446"/>
    </row>
    <row r="228" spans="2:22" x14ac:dyDescent="0.2">
      <c r="B228" s="443"/>
      <c r="C228" s="458" t="s">
        <v>5131</v>
      </c>
      <c r="D228" s="459">
        <v>557</v>
      </c>
      <c r="E228" s="460">
        <v>19.395381239999999</v>
      </c>
      <c r="F228" s="460">
        <v>2.3367062399999998</v>
      </c>
      <c r="G228" s="460">
        <v>6.7200156199999999</v>
      </c>
      <c r="H228" s="460">
        <v>0.60075612000000012</v>
      </c>
      <c r="I228" s="461">
        <v>0.45502571999999997</v>
      </c>
      <c r="J228" s="460">
        <v>0.14276794000000001</v>
      </c>
      <c r="K228" s="460">
        <v>0.53473623000000003</v>
      </c>
      <c r="L228" s="460">
        <v>1.0633E-2</v>
      </c>
      <c r="M228" s="460">
        <v>0.29933509000000003</v>
      </c>
      <c r="N228" s="461">
        <v>2.2571618600000001</v>
      </c>
      <c r="O228" s="460">
        <v>15.101692060000001</v>
      </c>
      <c r="P228" s="460">
        <v>0.99658437999999994</v>
      </c>
      <c r="Q228" s="460">
        <v>0.97704435000000001</v>
      </c>
      <c r="R228" s="460">
        <v>0.18023397999999999</v>
      </c>
      <c r="S228" s="460">
        <v>0.16069394999999997</v>
      </c>
      <c r="T228" s="460">
        <v>75.971767689999993</v>
      </c>
      <c r="U228" s="460">
        <v>3.9862941900000002</v>
      </c>
      <c r="V228" s="446"/>
    </row>
    <row r="229" spans="2:22" x14ac:dyDescent="0.2">
      <c r="B229" s="443"/>
      <c r="C229" s="458" t="s">
        <v>541</v>
      </c>
      <c r="D229" s="459">
        <v>230</v>
      </c>
      <c r="E229" s="460">
        <v>8.8226544100000019</v>
      </c>
      <c r="F229" s="460">
        <v>0.48643047000000006</v>
      </c>
      <c r="G229" s="460">
        <v>0.47029449999999995</v>
      </c>
      <c r="H229" s="460">
        <v>0.40201911000000001</v>
      </c>
      <c r="I229" s="461">
        <v>0.61460819999999994</v>
      </c>
      <c r="J229" s="460">
        <v>0.11570766</v>
      </c>
      <c r="K229" s="460">
        <v>0.13328610999999999</v>
      </c>
      <c r="L229" s="460">
        <v>0</v>
      </c>
      <c r="M229" s="460">
        <v>6.1260849999999999E-2</v>
      </c>
      <c r="N229" s="461">
        <v>0.82769157999999998</v>
      </c>
      <c r="O229" s="460">
        <v>6.6680808999999996</v>
      </c>
      <c r="P229" s="460">
        <v>0.30830840000000004</v>
      </c>
      <c r="Q229" s="460">
        <v>0.26640007999999998</v>
      </c>
      <c r="R229" s="460">
        <v>0.1175416</v>
      </c>
      <c r="S229" s="460">
        <v>7.5633279999999997E-2</v>
      </c>
      <c r="T229" s="460">
        <v>11.43074543</v>
      </c>
      <c r="U229" s="460">
        <v>0.8553218199999999</v>
      </c>
      <c r="V229" s="446"/>
    </row>
    <row r="230" spans="2:22" x14ac:dyDescent="0.2">
      <c r="B230" s="443"/>
      <c r="C230" s="458" t="s">
        <v>5834</v>
      </c>
      <c r="D230" s="459">
        <v>526</v>
      </c>
      <c r="E230" s="460">
        <v>17.653863659999999</v>
      </c>
      <c r="F230" s="460">
        <v>1.12629581</v>
      </c>
      <c r="G230" s="460">
        <v>1.09066964</v>
      </c>
      <c r="H230" s="460">
        <v>1.1750525600000001</v>
      </c>
      <c r="I230" s="461">
        <v>1.3348858799999999</v>
      </c>
      <c r="J230" s="460">
        <v>0.14483357999999999</v>
      </c>
      <c r="K230" s="460">
        <v>0.73378847999999997</v>
      </c>
      <c r="L230" s="460">
        <v>3.6498999999999997E-2</v>
      </c>
      <c r="M230" s="460">
        <v>0.18001407999999999</v>
      </c>
      <c r="N230" s="461">
        <v>0.97203681999999991</v>
      </c>
      <c r="O230" s="460">
        <v>13.083222820000001</v>
      </c>
      <c r="P230" s="460">
        <v>0.8964430699999999</v>
      </c>
      <c r="Q230" s="460">
        <v>1.10903431</v>
      </c>
      <c r="R230" s="460">
        <v>7.7040620000000004E-2</v>
      </c>
      <c r="S230" s="460">
        <v>0.28963185999999996</v>
      </c>
      <c r="T230" s="460">
        <v>37.762930339999997</v>
      </c>
      <c r="U230" s="460">
        <v>1.6884195299999998</v>
      </c>
      <c r="V230" s="446"/>
    </row>
    <row r="231" spans="2:22" x14ac:dyDescent="0.2">
      <c r="B231" s="443"/>
      <c r="C231" s="458" t="s">
        <v>2826</v>
      </c>
      <c r="D231" s="459">
        <v>46721</v>
      </c>
      <c r="E231" s="460">
        <v>2236.1976071600002</v>
      </c>
      <c r="F231" s="460">
        <v>172.30668374999999</v>
      </c>
      <c r="G231" s="460">
        <v>388.87243149999995</v>
      </c>
      <c r="H231" s="460">
        <v>125.12458504999999</v>
      </c>
      <c r="I231" s="461">
        <v>93.511020239999993</v>
      </c>
      <c r="J231" s="460">
        <v>65.269788939999998</v>
      </c>
      <c r="K231" s="460">
        <v>119.19628995999999</v>
      </c>
      <c r="L231" s="460">
        <v>22.786391460000001</v>
      </c>
      <c r="M231" s="460">
        <v>31.292359100000002</v>
      </c>
      <c r="N231" s="461">
        <v>145.09227856000001</v>
      </c>
      <c r="O231" s="460">
        <v>1645.3221852699999</v>
      </c>
      <c r="P231" s="460">
        <v>145.00960159000002</v>
      </c>
      <c r="Q231" s="460">
        <v>164.12315515</v>
      </c>
      <c r="R231" s="460">
        <v>20.006986869999999</v>
      </c>
      <c r="S231" s="460">
        <v>39.120540429999998</v>
      </c>
      <c r="T231" s="460">
        <v>2267.6440184000003</v>
      </c>
      <c r="U231" s="460">
        <v>324.50406641000001</v>
      </c>
      <c r="V231" s="446"/>
    </row>
    <row r="232" spans="2:22" x14ac:dyDescent="0.2">
      <c r="B232" s="443"/>
      <c r="C232" s="458" t="s">
        <v>1296</v>
      </c>
      <c r="D232" s="459">
        <v>50705</v>
      </c>
      <c r="E232" s="460">
        <v>2438.4661455400001</v>
      </c>
      <c r="F232" s="460">
        <v>309.36518502000001</v>
      </c>
      <c r="G232" s="460">
        <v>890.06399901999998</v>
      </c>
      <c r="H232" s="460">
        <v>112.61902172000001</v>
      </c>
      <c r="I232" s="461">
        <v>67.501232520000002</v>
      </c>
      <c r="J232" s="460">
        <v>48.292871079999998</v>
      </c>
      <c r="K232" s="460">
        <v>92.127524180000009</v>
      </c>
      <c r="L232" s="460">
        <v>46.279666200000001</v>
      </c>
      <c r="M232" s="460">
        <v>18.34731571</v>
      </c>
      <c r="N232" s="461">
        <v>210.93479171000001</v>
      </c>
      <c r="O232" s="460">
        <v>1847.31782914</v>
      </c>
      <c r="P232" s="460">
        <v>171.14272686000001</v>
      </c>
      <c r="Q232" s="460">
        <v>177.07536172000002</v>
      </c>
      <c r="R232" s="460">
        <v>26.954079549999996</v>
      </c>
      <c r="S232" s="460">
        <v>32.886714409999996</v>
      </c>
      <c r="T232" s="460">
        <v>9199.8561983400014</v>
      </c>
      <c r="U232" s="460">
        <v>855.51431539999999</v>
      </c>
      <c r="V232" s="446"/>
    </row>
    <row r="233" spans="2:22" x14ac:dyDescent="0.2">
      <c r="B233" s="443"/>
      <c r="C233" s="458" t="s">
        <v>2827</v>
      </c>
      <c r="D233" s="459">
        <v>940</v>
      </c>
      <c r="E233" s="460">
        <v>30.173030499999996</v>
      </c>
      <c r="F233" s="460">
        <v>1.0074162799999999</v>
      </c>
      <c r="G233" s="460">
        <v>6.2664414499999994</v>
      </c>
      <c r="H233" s="460">
        <v>0.81360625000000009</v>
      </c>
      <c r="I233" s="461">
        <v>0.94239923999999997</v>
      </c>
      <c r="J233" s="460">
        <v>0.10627678</v>
      </c>
      <c r="K233" s="460">
        <v>0.29942429999999998</v>
      </c>
      <c r="L233" s="460">
        <v>0.13713623</v>
      </c>
      <c r="M233" s="460">
        <v>6.9123440000000008E-2</v>
      </c>
      <c r="N233" s="461">
        <v>3.9624186800000003</v>
      </c>
      <c r="O233" s="460">
        <v>23.846958619999999</v>
      </c>
      <c r="P233" s="460">
        <v>1.00216978</v>
      </c>
      <c r="Q233" s="460">
        <v>0.93303254999999996</v>
      </c>
      <c r="R233" s="460">
        <v>0.24816136</v>
      </c>
      <c r="S233" s="460">
        <v>0.17902413</v>
      </c>
      <c r="T233" s="460">
        <v>87.815257589999987</v>
      </c>
      <c r="U233" s="460">
        <v>2.6789569200000001</v>
      </c>
      <c r="V233" s="446"/>
    </row>
    <row r="234" spans="2:22" x14ac:dyDescent="0.2">
      <c r="B234" s="443"/>
      <c r="C234" s="458" t="s">
        <v>1539</v>
      </c>
      <c r="D234" s="459">
        <v>479</v>
      </c>
      <c r="E234" s="460">
        <v>14.733523009999999</v>
      </c>
      <c r="F234" s="460">
        <v>0.80655080000000001</v>
      </c>
      <c r="G234" s="460">
        <v>2.4960146999999999</v>
      </c>
      <c r="H234" s="460">
        <v>0.73581102000000009</v>
      </c>
      <c r="I234" s="461">
        <v>0.84104280000000009</v>
      </c>
      <c r="J234" s="460">
        <v>0.31286334999999998</v>
      </c>
      <c r="K234" s="460">
        <v>0.36065834000000002</v>
      </c>
      <c r="L234" s="460">
        <v>2.3795179999999999E-2</v>
      </c>
      <c r="M234" s="460">
        <v>0.13850181</v>
      </c>
      <c r="N234" s="461">
        <v>1.2934013799999999</v>
      </c>
      <c r="O234" s="460">
        <v>11.03823173</v>
      </c>
      <c r="P234" s="460">
        <v>0.51884635000000001</v>
      </c>
      <c r="Q234" s="460">
        <v>0.42357809000000002</v>
      </c>
      <c r="R234" s="460">
        <v>0.19856359000000001</v>
      </c>
      <c r="S234" s="460">
        <v>0.10329532999999999</v>
      </c>
      <c r="T234" s="460">
        <v>13.40593675</v>
      </c>
      <c r="U234" s="460">
        <v>1.8006536999999998</v>
      </c>
      <c r="V234" s="446"/>
    </row>
    <row r="235" spans="2:22" x14ac:dyDescent="0.2">
      <c r="B235" s="443"/>
      <c r="C235" s="458" t="s">
        <v>1888</v>
      </c>
      <c r="D235" s="459">
        <v>1997</v>
      </c>
      <c r="E235" s="460">
        <v>74.718490610000003</v>
      </c>
      <c r="F235" s="460">
        <v>4.3036592699999998</v>
      </c>
      <c r="G235" s="460">
        <v>14.74097495</v>
      </c>
      <c r="H235" s="460">
        <v>3.5411099200000002</v>
      </c>
      <c r="I235" s="461">
        <v>3.6315796800000002</v>
      </c>
      <c r="J235" s="460">
        <v>1.1863411000000001</v>
      </c>
      <c r="K235" s="460">
        <v>2.7029740699999998</v>
      </c>
      <c r="L235" s="460">
        <v>0.90378481000000011</v>
      </c>
      <c r="M235" s="460">
        <v>0.63683097</v>
      </c>
      <c r="N235" s="461">
        <v>6.1370094699999997</v>
      </c>
      <c r="O235" s="460">
        <v>56.08029423</v>
      </c>
      <c r="P235" s="460">
        <v>3.37258266</v>
      </c>
      <c r="Q235" s="460">
        <v>3.7603085300000005</v>
      </c>
      <c r="R235" s="460">
        <v>0.62109302</v>
      </c>
      <c r="S235" s="460">
        <v>1.0088188899999999</v>
      </c>
      <c r="T235" s="460">
        <v>161.51467688999998</v>
      </c>
      <c r="U235" s="460">
        <v>16.720388549999999</v>
      </c>
      <c r="V235" s="446"/>
    </row>
    <row r="236" spans="2:22" x14ac:dyDescent="0.2">
      <c r="B236" s="443"/>
      <c r="C236" s="458" t="s">
        <v>1889</v>
      </c>
      <c r="D236" s="459">
        <v>853</v>
      </c>
      <c r="E236" s="460">
        <v>32.280354270000004</v>
      </c>
      <c r="F236" s="460">
        <v>2.1482052700000001</v>
      </c>
      <c r="G236" s="460">
        <v>12.175492800000001</v>
      </c>
      <c r="H236" s="460">
        <v>1.1525432799999997</v>
      </c>
      <c r="I236" s="461">
        <v>0.76340807999999993</v>
      </c>
      <c r="J236" s="460">
        <v>0.12534716000000001</v>
      </c>
      <c r="K236" s="460">
        <v>0.92897355000000004</v>
      </c>
      <c r="L236" s="460">
        <v>0.19758901000000001</v>
      </c>
      <c r="M236" s="460">
        <v>0.17217209</v>
      </c>
      <c r="N236" s="461">
        <v>3.5382246899999998</v>
      </c>
      <c r="O236" s="460">
        <v>25.521652000000003</v>
      </c>
      <c r="P236" s="460">
        <v>1.9526273300000001</v>
      </c>
      <c r="Q236" s="460">
        <v>1.9241659400000002</v>
      </c>
      <c r="R236" s="460">
        <v>0.38203420999999999</v>
      </c>
      <c r="S236" s="460">
        <v>0.35357282000000001</v>
      </c>
      <c r="T236" s="460">
        <v>173.43237579000001</v>
      </c>
      <c r="U236" s="460">
        <v>40.343045170000003</v>
      </c>
      <c r="V236" s="446"/>
    </row>
    <row r="237" spans="2:22" x14ac:dyDescent="0.2">
      <c r="B237" s="443"/>
      <c r="C237" s="458" t="s">
        <v>1209</v>
      </c>
      <c r="D237" s="459">
        <v>3610</v>
      </c>
      <c r="E237" s="460">
        <v>153.17785079999999</v>
      </c>
      <c r="F237" s="460">
        <v>16.839396309999998</v>
      </c>
      <c r="G237" s="460">
        <v>35.084757330000002</v>
      </c>
      <c r="H237" s="460">
        <v>5.6872024800000007</v>
      </c>
      <c r="I237" s="461">
        <v>4.1620835999999999</v>
      </c>
      <c r="J237" s="460">
        <v>1.78814311</v>
      </c>
      <c r="K237" s="460">
        <v>3.5004437899999998</v>
      </c>
      <c r="L237" s="460">
        <v>1.5172446499999999</v>
      </c>
      <c r="M237" s="460">
        <v>0.96650400000000014</v>
      </c>
      <c r="N237" s="461">
        <v>16.86849093</v>
      </c>
      <c r="O237" s="460">
        <v>118.82999255999999</v>
      </c>
      <c r="P237" s="460">
        <v>8.7043731199999996</v>
      </c>
      <c r="Q237" s="460">
        <v>9.5329706600000002</v>
      </c>
      <c r="R237" s="460">
        <v>1.2212750400000001</v>
      </c>
      <c r="S237" s="460">
        <v>2.0498725800000002</v>
      </c>
      <c r="T237" s="460">
        <v>271.98088912999998</v>
      </c>
      <c r="U237" s="460">
        <v>21.248389240000002</v>
      </c>
      <c r="V237" s="446"/>
    </row>
    <row r="238" spans="2:22" x14ac:dyDescent="0.2">
      <c r="B238" s="443"/>
      <c r="C238" s="458" t="s">
        <v>4824</v>
      </c>
      <c r="D238" s="459">
        <v>504</v>
      </c>
      <c r="E238" s="460">
        <v>19.50189464</v>
      </c>
      <c r="F238" s="460">
        <v>1.6350286700000001</v>
      </c>
      <c r="G238" s="460">
        <v>12.160271789999999</v>
      </c>
      <c r="H238" s="460">
        <v>0.6162602399999999</v>
      </c>
      <c r="I238" s="461">
        <v>0.39033012</v>
      </c>
      <c r="J238" s="460">
        <v>0.120517</v>
      </c>
      <c r="K238" s="460">
        <v>0.29082918000000002</v>
      </c>
      <c r="L238" s="460">
        <v>3.8006289999999998E-2</v>
      </c>
      <c r="M238" s="460">
        <v>0.13779992999999999</v>
      </c>
      <c r="N238" s="461">
        <v>2.4947156400000003</v>
      </c>
      <c r="O238" s="460">
        <v>15.428531880000001</v>
      </c>
      <c r="P238" s="460">
        <v>0.99181772999999995</v>
      </c>
      <c r="Q238" s="460">
        <v>1.0081700499999999</v>
      </c>
      <c r="R238" s="460">
        <v>0.17485738000000001</v>
      </c>
      <c r="S238" s="460">
        <v>0.19120969999999998</v>
      </c>
      <c r="T238" s="460">
        <v>107.50946754</v>
      </c>
      <c r="U238" s="460">
        <v>12.38847814</v>
      </c>
      <c r="V238" s="446"/>
    </row>
    <row r="239" spans="2:22" x14ac:dyDescent="0.2">
      <c r="B239" s="443"/>
      <c r="C239" s="458" t="s">
        <v>614</v>
      </c>
      <c r="D239" s="459">
        <v>339</v>
      </c>
      <c r="E239" s="460">
        <v>11.394195010000001</v>
      </c>
      <c r="F239" s="460">
        <v>0.68182976000000006</v>
      </c>
      <c r="G239" s="460">
        <v>1.8968789999999998</v>
      </c>
      <c r="H239" s="460">
        <v>0.56261368</v>
      </c>
      <c r="I239" s="461">
        <v>0.39679967999999999</v>
      </c>
      <c r="J239" s="460">
        <v>6.1541690000000003E-2</v>
      </c>
      <c r="K239" s="460">
        <v>0.48731389000000003</v>
      </c>
      <c r="L239" s="460">
        <v>0</v>
      </c>
      <c r="M239" s="460">
        <v>0.14409592000000002</v>
      </c>
      <c r="N239" s="461">
        <v>0.96729754000000001</v>
      </c>
      <c r="O239" s="460">
        <v>8.7789376499999996</v>
      </c>
      <c r="P239" s="460">
        <v>0.60484242999999993</v>
      </c>
      <c r="Q239" s="460">
        <v>0.67085163000000003</v>
      </c>
      <c r="R239" s="460">
        <v>4.3540750000000003E-2</v>
      </c>
      <c r="S239" s="460">
        <v>0.10954995000000001</v>
      </c>
      <c r="T239" s="460">
        <v>13.147886550000001</v>
      </c>
      <c r="U239" s="460">
        <v>1.3950045499999999</v>
      </c>
      <c r="V239" s="446"/>
    </row>
    <row r="240" spans="2:22" x14ac:dyDescent="0.2">
      <c r="B240" s="443"/>
      <c r="C240" s="458" t="s">
        <v>3197</v>
      </c>
      <c r="D240" s="459">
        <v>2281</v>
      </c>
      <c r="E240" s="460">
        <v>93.279832839999983</v>
      </c>
      <c r="F240" s="460">
        <v>10.770853689999999</v>
      </c>
      <c r="G240" s="460">
        <v>52.32809675</v>
      </c>
      <c r="H240" s="460">
        <v>2.9148134799999998</v>
      </c>
      <c r="I240" s="461">
        <v>2.0702591999999997</v>
      </c>
      <c r="J240" s="460">
        <v>0.69799827000000003</v>
      </c>
      <c r="K240" s="460">
        <v>2.0072034199999997</v>
      </c>
      <c r="L240" s="460">
        <v>0.59631005000000004</v>
      </c>
      <c r="M240" s="460">
        <v>0.22862321000000002</v>
      </c>
      <c r="N240" s="461">
        <v>10.846939649999999</v>
      </c>
      <c r="O240" s="460">
        <v>73.994426799999999</v>
      </c>
      <c r="P240" s="460">
        <v>6.1023764800000002</v>
      </c>
      <c r="Q240" s="460">
        <v>5.3031768799999996</v>
      </c>
      <c r="R240" s="460">
        <v>1.60139714</v>
      </c>
      <c r="S240" s="460">
        <v>0.80219753999999999</v>
      </c>
      <c r="T240" s="460">
        <v>415.00029566999996</v>
      </c>
      <c r="U240" s="460">
        <v>40.795171570000001</v>
      </c>
      <c r="V240" s="446"/>
    </row>
    <row r="241" spans="2:22" x14ac:dyDescent="0.2">
      <c r="B241" s="443"/>
      <c r="C241" s="458" t="s">
        <v>615</v>
      </c>
      <c r="D241" s="459">
        <v>740</v>
      </c>
      <c r="E241" s="460">
        <v>28.112275709999999</v>
      </c>
      <c r="F241" s="460">
        <v>1.96806927</v>
      </c>
      <c r="G241" s="460">
        <v>1.5558003999999999</v>
      </c>
      <c r="H241" s="460">
        <v>1.49296407</v>
      </c>
      <c r="I241" s="461">
        <v>1.8912680399999999</v>
      </c>
      <c r="J241" s="460">
        <v>0.39646987</v>
      </c>
      <c r="K241" s="460">
        <v>0.76399507</v>
      </c>
      <c r="L241" s="460">
        <v>0</v>
      </c>
      <c r="M241" s="460">
        <v>0.6032575899999999</v>
      </c>
      <c r="N241" s="461">
        <v>2.2680563500000002</v>
      </c>
      <c r="O241" s="460">
        <v>20.696264719999999</v>
      </c>
      <c r="P241" s="460">
        <v>0.98985431999999995</v>
      </c>
      <c r="Q241" s="460">
        <v>1.0972263800000002</v>
      </c>
      <c r="R241" s="460">
        <v>0.12287725999999999</v>
      </c>
      <c r="S241" s="460">
        <v>0.23024931999999998</v>
      </c>
      <c r="T241" s="460">
        <v>14.108446149999999</v>
      </c>
      <c r="U241" s="460">
        <v>0.42248603999999995</v>
      </c>
      <c r="V241" s="446"/>
    </row>
    <row r="242" spans="2:22" x14ac:dyDescent="0.2">
      <c r="B242" s="443"/>
      <c r="C242" s="458" t="s">
        <v>1992</v>
      </c>
      <c r="D242" s="459">
        <v>4257</v>
      </c>
      <c r="E242" s="460">
        <v>164.03310198000003</v>
      </c>
      <c r="F242" s="460">
        <v>114.82851876000001</v>
      </c>
      <c r="G242" s="460">
        <v>118.38440686999999</v>
      </c>
      <c r="H242" s="460">
        <v>5.8917844800000001</v>
      </c>
      <c r="I242" s="461">
        <v>3.6337362</v>
      </c>
      <c r="J242" s="460">
        <v>1.5132453700000001</v>
      </c>
      <c r="K242" s="460">
        <v>4.6987206700000002</v>
      </c>
      <c r="L242" s="460">
        <v>2.5603009800000001</v>
      </c>
      <c r="M242" s="460">
        <v>1.2269150499999999</v>
      </c>
      <c r="N242" s="461">
        <v>17.498961749999999</v>
      </c>
      <c r="O242" s="460">
        <v>127.29083158999998</v>
      </c>
      <c r="P242" s="460">
        <v>10.49523451</v>
      </c>
      <c r="Q242" s="460">
        <v>9.1580171300000011</v>
      </c>
      <c r="R242" s="460">
        <v>2.7628534900000004</v>
      </c>
      <c r="S242" s="460">
        <v>1.4256361100000001</v>
      </c>
      <c r="T242" s="460">
        <v>1239.52271389</v>
      </c>
      <c r="U242" s="460">
        <v>59.657323819999995</v>
      </c>
      <c r="V242" s="446"/>
    </row>
    <row r="243" spans="2:22" x14ac:dyDescent="0.2">
      <c r="B243" s="443"/>
      <c r="C243" s="458" t="s">
        <v>5132</v>
      </c>
      <c r="D243" s="459">
        <v>9277</v>
      </c>
      <c r="E243" s="460">
        <v>430.24805459000004</v>
      </c>
      <c r="F243" s="460">
        <v>44.51758744</v>
      </c>
      <c r="G243" s="460">
        <v>183.12675567000002</v>
      </c>
      <c r="H243" s="460">
        <v>16.2190595</v>
      </c>
      <c r="I243" s="461">
        <v>10.370704679999999</v>
      </c>
      <c r="J243" s="460">
        <v>4.6353989800000006</v>
      </c>
      <c r="K243" s="460">
        <v>15.766822019999999</v>
      </c>
      <c r="L243" s="460">
        <v>6.7212007500000004</v>
      </c>
      <c r="M243" s="460">
        <v>3.9535013500000002</v>
      </c>
      <c r="N243" s="461">
        <v>41.320867729999996</v>
      </c>
      <c r="O243" s="460">
        <v>333.54290190999996</v>
      </c>
      <c r="P243" s="460">
        <v>30.820554299999998</v>
      </c>
      <c r="Q243" s="460">
        <v>28.236861590000004</v>
      </c>
      <c r="R243" s="460">
        <v>7.0050319400000003</v>
      </c>
      <c r="S243" s="460">
        <v>4.4213392300000001</v>
      </c>
      <c r="T243" s="460">
        <v>1453.2105666100001</v>
      </c>
      <c r="U243" s="460">
        <v>170.99493047999999</v>
      </c>
      <c r="V243" s="446"/>
    </row>
    <row r="244" spans="2:22" x14ac:dyDescent="0.2">
      <c r="B244" s="443"/>
      <c r="C244" s="458" t="s">
        <v>4264</v>
      </c>
      <c r="D244" s="459">
        <v>140</v>
      </c>
      <c r="E244" s="460">
        <v>4.7893006000000007</v>
      </c>
      <c r="F244" s="460">
        <v>0.42984372999999998</v>
      </c>
      <c r="G244" s="460">
        <v>1.8697526199999999</v>
      </c>
      <c r="H244" s="460">
        <v>0.13655671</v>
      </c>
      <c r="I244" s="461">
        <v>0.10135644000000001</v>
      </c>
      <c r="J244" s="460">
        <v>6.7412599999999998E-3</v>
      </c>
      <c r="K244" s="460">
        <v>0.14791423000000001</v>
      </c>
      <c r="L244" s="460">
        <v>2.6424999999999999E-3</v>
      </c>
      <c r="M244" s="460">
        <v>1.074894E-2</v>
      </c>
      <c r="N244" s="461">
        <v>0.60726449000000005</v>
      </c>
      <c r="O244" s="460">
        <v>3.7825455899999998</v>
      </c>
      <c r="P244" s="460">
        <v>0.202067</v>
      </c>
      <c r="Q244" s="460">
        <v>0.16578757999999999</v>
      </c>
      <c r="R244" s="460">
        <v>6.7181770000000002E-2</v>
      </c>
      <c r="S244" s="460">
        <v>3.0902349999999999E-2</v>
      </c>
      <c r="T244" s="460">
        <v>33.306925400000004</v>
      </c>
      <c r="U244" s="460">
        <v>3.7157279400000003</v>
      </c>
      <c r="V244" s="446"/>
    </row>
    <row r="245" spans="2:22" x14ac:dyDescent="0.2">
      <c r="B245" s="443"/>
      <c r="C245" s="458" t="s">
        <v>1993</v>
      </c>
      <c r="D245" s="459">
        <v>872</v>
      </c>
      <c r="E245" s="460">
        <v>37.986004399999999</v>
      </c>
      <c r="F245" s="460">
        <v>3.2857523300000002</v>
      </c>
      <c r="G245" s="460">
        <v>10.589265900000001</v>
      </c>
      <c r="H245" s="460">
        <v>2.2467315600000002</v>
      </c>
      <c r="I245" s="461">
        <v>0.87123407999999991</v>
      </c>
      <c r="J245" s="460">
        <v>0.46467913</v>
      </c>
      <c r="K245" s="460">
        <v>1.55846391</v>
      </c>
      <c r="L245" s="460">
        <v>0.3865364</v>
      </c>
      <c r="M245" s="460">
        <v>0.46620550000000005</v>
      </c>
      <c r="N245" s="461">
        <v>3.4391431899999998</v>
      </c>
      <c r="O245" s="460">
        <v>29.0452534</v>
      </c>
      <c r="P245" s="460">
        <v>2.6767737499999997</v>
      </c>
      <c r="Q245" s="460">
        <v>2.7269816200000001</v>
      </c>
      <c r="R245" s="460">
        <v>0.42750611000000005</v>
      </c>
      <c r="S245" s="460">
        <v>0.47771397999999998</v>
      </c>
      <c r="T245" s="460">
        <v>115.26212343</v>
      </c>
      <c r="U245" s="460">
        <v>9.7191814099999991</v>
      </c>
      <c r="V245" s="446"/>
    </row>
    <row r="246" spans="2:22" x14ac:dyDescent="0.2">
      <c r="B246" s="443"/>
      <c r="C246" s="458" t="s">
        <v>5133</v>
      </c>
      <c r="D246" s="459">
        <v>2468</v>
      </c>
      <c r="E246" s="460">
        <v>87.724374420000004</v>
      </c>
      <c r="F246" s="460">
        <v>9.1076517399999997</v>
      </c>
      <c r="G246" s="460">
        <v>32.20833038</v>
      </c>
      <c r="H246" s="460">
        <v>2.9144802599999995</v>
      </c>
      <c r="I246" s="461">
        <v>2.4929371200000001</v>
      </c>
      <c r="J246" s="460">
        <v>0.54213467000000004</v>
      </c>
      <c r="K246" s="460">
        <v>2.0244700400000002</v>
      </c>
      <c r="L246" s="460">
        <v>1.03883773</v>
      </c>
      <c r="M246" s="460">
        <v>0.51565779999999994</v>
      </c>
      <c r="N246" s="461">
        <v>10.415675689999999</v>
      </c>
      <c r="O246" s="460">
        <v>67.860306680000008</v>
      </c>
      <c r="P246" s="460">
        <v>4.1035465999999996</v>
      </c>
      <c r="Q246" s="460">
        <v>4.2409625000000002</v>
      </c>
      <c r="R246" s="460">
        <v>0.75839172999999993</v>
      </c>
      <c r="S246" s="460">
        <v>0.89580762999999997</v>
      </c>
      <c r="T246" s="460">
        <v>328.18097871999998</v>
      </c>
      <c r="U246" s="460">
        <v>32.049630750000006</v>
      </c>
      <c r="V246" s="446"/>
    </row>
    <row r="247" spans="2:22" x14ac:dyDescent="0.2">
      <c r="B247" s="443"/>
      <c r="C247" s="458" t="s">
        <v>1994</v>
      </c>
      <c r="D247" s="459">
        <v>206</v>
      </c>
      <c r="E247" s="460">
        <v>6.40600579</v>
      </c>
      <c r="F247" s="460">
        <v>0.37788226999999996</v>
      </c>
      <c r="G247" s="460">
        <v>1.5561518599999999</v>
      </c>
      <c r="H247" s="460">
        <v>0.29826087999999995</v>
      </c>
      <c r="I247" s="461">
        <v>0.37092143999999999</v>
      </c>
      <c r="J247" s="460">
        <v>0.10580341</v>
      </c>
      <c r="K247" s="460">
        <v>0.14403248000000002</v>
      </c>
      <c r="L247" s="460">
        <v>0</v>
      </c>
      <c r="M247" s="460">
        <v>1.226816E-2</v>
      </c>
      <c r="N247" s="461">
        <v>0.62952416</v>
      </c>
      <c r="O247" s="460">
        <v>4.8451952600000006</v>
      </c>
      <c r="P247" s="460">
        <v>0.14806359999999999</v>
      </c>
      <c r="Q247" s="460">
        <v>0.17992976999999999</v>
      </c>
      <c r="R247" s="460">
        <v>4.0166920000000002E-2</v>
      </c>
      <c r="S247" s="460">
        <v>7.2033089999999994E-2</v>
      </c>
      <c r="T247" s="460">
        <v>10.16322355</v>
      </c>
      <c r="U247" s="460">
        <v>0.32667821000000002</v>
      </c>
      <c r="V247" s="446"/>
    </row>
    <row r="248" spans="2:22" x14ac:dyDescent="0.2">
      <c r="B248" s="443"/>
      <c r="C248" s="458" t="s">
        <v>1890</v>
      </c>
      <c r="D248" s="459">
        <v>1280</v>
      </c>
      <c r="E248" s="460">
        <v>55.482914109999996</v>
      </c>
      <c r="F248" s="460">
        <v>4.3290117400000003</v>
      </c>
      <c r="G248" s="460">
        <v>21.96354165</v>
      </c>
      <c r="H248" s="460">
        <v>2.25246295</v>
      </c>
      <c r="I248" s="461">
        <v>2.3355111600000003</v>
      </c>
      <c r="J248" s="460">
        <v>0.31931059000000001</v>
      </c>
      <c r="K248" s="460">
        <v>1.08558234</v>
      </c>
      <c r="L248" s="460">
        <v>0.31096934999999998</v>
      </c>
      <c r="M248" s="460">
        <v>0.27483323000000004</v>
      </c>
      <c r="N248" s="461">
        <v>5.8700004000000003</v>
      </c>
      <c r="O248" s="460">
        <v>43.043330300000001</v>
      </c>
      <c r="P248" s="460">
        <v>2.7460013600000002</v>
      </c>
      <c r="Q248" s="460">
        <v>2.4540058399999998</v>
      </c>
      <c r="R248" s="460">
        <v>0.86459527999999997</v>
      </c>
      <c r="S248" s="460">
        <v>0.5725997599999999</v>
      </c>
      <c r="T248" s="460">
        <v>97.145431930000001</v>
      </c>
      <c r="U248" s="460">
        <v>14.179384410000001</v>
      </c>
      <c r="V248" s="446"/>
    </row>
    <row r="249" spans="2:22" x14ac:dyDescent="0.2">
      <c r="B249" s="443"/>
      <c r="C249" s="458" t="s">
        <v>3593</v>
      </c>
      <c r="D249" s="459">
        <v>303</v>
      </c>
      <c r="E249" s="460">
        <v>11.33598327</v>
      </c>
      <c r="F249" s="460">
        <v>0.72706694999999999</v>
      </c>
      <c r="G249" s="460">
        <v>1.79226398</v>
      </c>
      <c r="H249" s="460">
        <v>0.51545651999999997</v>
      </c>
      <c r="I249" s="461">
        <v>0.46149528000000001</v>
      </c>
      <c r="J249" s="460">
        <v>0.10627956</v>
      </c>
      <c r="K249" s="460">
        <v>0.42034133000000001</v>
      </c>
      <c r="L249" s="460">
        <v>3.2146290000000001E-2</v>
      </c>
      <c r="M249" s="460">
        <v>0.19141247</v>
      </c>
      <c r="N249" s="461">
        <v>1.1938257400000001</v>
      </c>
      <c r="O249" s="460">
        <v>8.4674087499999988</v>
      </c>
      <c r="P249" s="460">
        <v>0.39428587999999998</v>
      </c>
      <c r="Q249" s="460">
        <v>0.39131214000000003</v>
      </c>
      <c r="R249" s="460">
        <v>0.11864069999999999</v>
      </c>
      <c r="S249" s="460">
        <v>0.11566696</v>
      </c>
      <c r="T249" s="460">
        <v>10.06434512</v>
      </c>
      <c r="U249" s="460">
        <v>0.90018472999999999</v>
      </c>
      <c r="V249" s="446"/>
    </row>
    <row r="250" spans="2:22" x14ac:dyDescent="0.2">
      <c r="B250" s="443"/>
      <c r="C250" s="458" t="s">
        <v>4825</v>
      </c>
      <c r="D250" s="459">
        <v>365</v>
      </c>
      <c r="E250" s="460">
        <v>15.498668349999999</v>
      </c>
      <c r="F250" s="460">
        <v>1.2698609000000001</v>
      </c>
      <c r="G250" s="460">
        <v>2.9973636200000002</v>
      </c>
      <c r="H250" s="460">
        <v>0.55964402000000002</v>
      </c>
      <c r="I250" s="461">
        <v>0.32347799999999999</v>
      </c>
      <c r="J250" s="460">
        <v>5.0562370000000002E-2</v>
      </c>
      <c r="K250" s="460">
        <v>0.36207019000000001</v>
      </c>
      <c r="L250" s="460">
        <v>3.069788E-2</v>
      </c>
      <c r="M250" s="460">
        <v>0.2841513</v>
      </c>
      <c r="N250" s="461">
        <v>1.8095973200000002</v>
      </c>
      <c r="O250" s="460">
        <v>12.185905309999999</v>
      </c>
      <c r="P250" s="460">
        <v>0.96098413999999999</v>
      </c>
      <c r="Q250" s="460">
        <v>0.91679474000000005</v>
      </c>
      <c r="R250" s="460">
        <v>0.2102822</v>
      </c>
      <c r="S250" s="460">
        <v>0.16609279999999998</v>
      </c>
      <c r="T250" s="460">
        <v>39.219050109999998</v>
      </c>
      <c r="U250" s="460">
        <v>2.5243993599999999</v>
      </c>
      <c r="V250" s="446"/>
    </row>
    <row r="251" spans="2:22" x14ac:dyDescent="0.2">
      <c r="B251" s="443"/>
      <c r="C251" s="458" t="s">
        <v>616</v>
      </c>
      <c r="D251" s="459">
        <v>340</v>
      </c>
      <c r="E251" s="460">
        <v>13.804034789999999</v>
      </c>
      <c r="F251" s="460">
        <v>0.77873520000000007</v>
      </c>
      <c r="G251" s="460">
        <v>1.5849901900000001</v>
      </c>
      <c r="H251" s="460">
        <v>0.72945578000000011</v>
      </c>
      <c r="I251" s="461">
        <v>0.56716476000000005</v>
      </c>
      <c r="J251" s="460">
        <v>0.13505548000000001</v>
      </c>
      <c r="K251" s="460">
        <v>0.54735875000000001</v>
      </c>
      <c r="L251" s="460">
        <v>6.8430939999999996E-2</v>
      </c>
      <c r="M251" s="460">
        <v>0.10369222</v>
      </c>
      <c r="N251" s="461">
        <v>1.11647148</v>
      </c>
      <c r="O251" s="460">
        <v>10.550207329999999</v>
      </c>
      <c r="P251" s="460">
        <v>0.77594450000000004</v>
      </c>
      <c r="Q251" s="460">
        <v>0.75735808999999998</v>
      </c>
      <c r="R251" s="460">
        <v>0.13892003</v>
      </c>
      <c r="S251" s="460">
        <v>0.12033362</v>
      </c>
      <c r="T251" s="460">
        <v>12.812090999999999</v>
      </c>
      <c r="U251" s="460">
        <v>1.59768176</v>
      </c>
      <c r="V251" s="446"/>
    </row>
    <row r="252" spans="2:22" x14ac:dyDescent="0.2">
      <c r="B252" s="443"/>
      <c r="C252" s="458" t="s">
        <v>3777</v>
      </c>
      <c r="D252" s="459">
        <v>307</v>
      </c>
      <c r="E252" s="460">
        <v>9.22146826</v>
      </c>
      <c r="F252" s="460">
        <v>0.62082048000000012</v>
      </c>
      <c r="G252" s="460">
        <v>1.14537304</v>
      </c>
      <c r="H252" s="460">
        <v>0.43521010000000004</v>
      </c>
      <c r="I252" s="461">
        <v>0.47012135999999999</v>
      </c>
      <c r="J252" s="460">
        <v>9.4408270000000002E-2</v>
      </c>
      <c r="K252" s="460">
        <v>0.30484682000000002</v>
      </c>
      <c r="L252" s="460">
        <v>0</v>
      </c>
      <c r="M252" s="460">
        <v>0.10411938</v>
      </c>
      <c r="N252" s="461">
        <v>0.88189284999999995</v>
      </c>
      <c r="O252" s="460">
        <v>6.9313168799999998</v>
      </c>
      <c r="P252" s="460">
        <v>0.31202437999999999</v>
      </c>
      <c r="Q252" s="460">
        <v>0.31972211</v>
      </c>
      <c r="R252" s="460">
        <v>7.6179899999999995E-2</v>
      </c>
      <c r="S252" s="460">
        <v>8.3877630000000009E-2</v>
      </c>
      <c r="T252" s="460">
        <v>5.5287097599999999</v>
      </c>
      <c r="U252" s="460">
        <v>0.34965062999999996</v>
      </c>
      <c r="V252" s="446"/>
    </row>
    <row r="253" spans="2:22" x14ac:dyDescent="0.2">
      <c r="B253" s="443"/>
      <c r="C253" s="458" t="s">
        <v>5835</v>
      </c>
      <c r="D253" s="459">
        <v>129</v>
      </c>
      <c r="E253" s="460">
        <v>4.17342134</v>
      </c>
      <c r="F253" s="460">
        <v>0.20967092999999998</v>
      </c>
      <c r="G253" s="460">
        <v>0.22442728000000001</v>
      </c>
      <c r="H253" s="460">
        <v>0.22225320000000001</v>
      </c>
      <c r="I253" s="461">
        <v>0.31269540000000001</v>
      </c>
      <c r="J253" s="460">
        <v>5.0200629999999996E-2</v>
      </c>
      <c r="K253" s="460">
        <v>0.22563459</v>
      </c>
      <c r="L253" s="460">
        <v>6.8834600000000001E-3</v>
      </c>
      <c r="M253" s="460">
        <v>9.0240000000000008E-3</v>
      </c>
      <c r="N253" s="461">
        <v>0.18861626000000001</v>
      </c>
      <c r="O253" s="460">
        <v>3.1581137999999997</v>
      </c>
      <c r="P253" s="460">
        <v>9.0848230000000002E-2</v>
      </c>
      <c r="Q253" s="460">
        <v>0.17056381000000001</v>
      </c>
      <c r="R253" s="460">
        <v>3.43378E-3</v>
      </c>
      <c r="S253" s="460">
        <v>8.3149360000000005E-2</v>
      </c>
      <c r="T253" s="460">
        <v>8.4717241300000001</v>
      </c>
      <c r="U253" s="460">
        <v>0.25898295999999998</v>
      </c>
      <c r="V253" s="446"/>
    </row>
    <row r="254" spans="2:22" x14ac:dyDescent="0.2">
      <c r="B254" s="443"/>
      <c r="C254" s="458" t="s">
        <v>4089</v>
      </c>
      <c r="D254" s="459">
        <v>735</v>
      </c>
      <c r="E254" s="460">
        <v>25.193414490000002</v>
      </c>
      <c r="F254" s="460">
        <v>1.74792528</v>
      </c>
      <c r="G254" s="460">
        <v>3.6640481500000002</v>
      </c>
      <c r="H254" s="460">
        <v>1.0936354899999998</v>
      </c>
      <c r="I254" s="461">
        <v>0.70949507999999994</v>
      </c>
      <c r="J254" s="460">
        <v>0.31821696999999999</v>
      </c>
      <c r="K254" s="460">
        <v>0.71996733999999996</v>
      </c>
      <c r="L254" s="460">
        <v>0</v>
      </c>
      <c r="M254" s="460">
        <v>0.20844776999999998</v>
      </c>
      <c r="N254" s="461">
        <v>2.63643581</v>
      </c>
      <c r="O254" s="460">
        <v>19.531894659999999</v>
      </c>
      <c r="P254" s="460">
        <v>1.2571160300000002</v>
      </c>
      <c r="Q254" s="460">
        <v>1.2543247399999999</v>
      </c>
      <c r="R254" s="460">
        <v>0.22878071</v>
      </c>
      <c r="S254" s="460">
        <v>0.22598942</v>
      </c>
      <c r="T254" s="460">
        <v>12.51054658</v>
      </c>
      <c r="U254" s="460">
        <v>3.2352667400000001</v>
      </c>
      <c r="V254" s="446"/>
    </row>
    <row r="255" spans="2:22" x14ac:dyDescent="0.2">
      <c r="B255" s="443"/>
      <c r="C255" s="458" t="s">
        <v>3991</v>
      </c>
      <c r="D255" s="459">
        <v>27167</v>
      </c>
      <c r="E255" s="460">
        <v>1431.8431484800001</v>
      </c>
      <c r="F255" s="460">
        <v>137.70170612999999</v>
      </c>
      <c r="G255" s="460">
        <v>308.76278377</v>
      </c>
      <c r="H255" s="460">
        <v>72.463830990000005</v>
      </c>
      <c r="I255" s="461">
        <v>44.165529599999999</v>
      </c>
      <c r="J255" s="460">
        <v>30.930707899999998</v>
      </c>
      <c r="K255" s="460">
        <v>58.243869200000006</v>
      </c>
      <c r="L255" s="460">
        <v>7.9571839899999999</v>
      </c>
      <c r="M255" s="460">
        <v>17.68822046</v>
      </c>
      <c r="N255" s="461">
        <v>105.90715639</v>
      </c>
      <c r="O255" s="460">
        <v>1100.32543098</v>
      </c>
      <c r="P255" s="460">
        <v>117.84909859999999</v>
      </c>
      <c r="Q255" s="460">
        <v>125.23599929</v>
      </c>
      <c r="R255" s="460">
        <v>14.06786453</v>
      </c>
      <c r="S255" s="460">
        <v>21.454765219999999</v>
      </c>
      <c r="T255" s="460">
        <v>2336.9416446</v>
      </c>
      <c r="U255" s="460">
        <v>298.00860233000003</v>
      </c>
      <c r="V255" s="446"/>
    </row>
    <row r="256" spans="2:22" x14ac:dyDescent="0.2">
      <c r="B256" s="443"/>
      <c r="C256" s="458" t="s">
        <v>617</v>
      </c>
      <c r="D256" s="459">
        <v>156</v>
      </c>
      <c r="E256" s="460">
        <v>5.5428260199999997</v>
      </c>
      <c r="F256" s="460">
        <v>0.28151176999999999</v>
      </c>
      <c r="G256" s="460">
        <v>0.71070153999999996</v>
      </c>
      <c r="H256" s="460">
        <v>0.27437980000000001</v>
      </c>
      <c r="I256" s="461">
        <v>0.20918244</v>
      </c>
      <c r="J256" s="460">
        <v>7.8980549999999997E-2</v>
      </c>
      <c r="K256" s="460">
        <v>0.28713720000000004</v>
      </c>
      <c r="L256" s="460">
        <v>0</v>
      </c>
      <c r="M256" s="460">
        <v>2.654368E-2</v>
      </c>
      <c r="N256" s="461">
        <v>0.48137777000000004</v>
      </c>
      <c r="O256" s="460">
        <v>4.1857490500000001</v>
      </c>
      <c r="P256" s="460">
        <v>0.28794879000000001</v>
      </c>
      <c r="Q256" s="460">
        <v>0.30953133999999999</v>
      </c>
      <c r="R256" s="460">
        <v>4.412609E-2</v>
      </c>
      <c r="S256" s="460">
        <v>6.5708639999999999E-2</v>
      </c>
      <c r="T256" s="460">
        <v>5.6238680399999996</v>
      </c>
      <c r="U256" s="460">
        <v>0.6795852</v>
      </c>
      <c r="V256" s="446"/>
    </row>
    <row r="257" spans="2:22" x14ac:dyDescent="0.2">
      <c r="B257" s="443"/>
      <c r="C257" s="458" t="s">
        <v>3198</v>
      </c>
      <c r="D257" s="459">
        <v>281</v>
      </c>
      <c r="E257" s="460">
        <v>9.0562552800000002</v>
      </c>
      <c r="F257" s="460">
        <v>0.52758727999999999</v>
      </c>
      <c r="G257" s="460">
        <v>5.9753077999999995</v>
      </c>
      <c r="H257" s="460">
        <v>0.21971645000000001</v>
      </c>
      <c r="I257" s="461">
        <v>0.20055635999999999</v>
      </c>
      <c r="J257" s="460">
        <v>3.8484120000000004E-2</v>
      </c>
      <c r="K257" s="460">
        <v>0.22619551000000002</v>
      </c>
      <c r="L257" s="460">
        <v>0</v>
      </c>
      <c r="M257" s="460">
        <v>3.264E-3</v>
      </c>
      <c r="N257" s="461">
        <v>1.2331142099999999</v>
      </c>
      <c r="O257" s="460">
        <v>7.1370811500000002</v>
      </c>
      <c r="P257" s="460">
        <v>0.31844278999999998</v>
      </c>
      <c r="Q257" s="460">
        <v>0.28131257999999998</v>
      </c>
      <c r="R257" s="460">
        <v>9.3473940000000005E-2</v>
      </c>
      <c r="S257" s="460">
        <v>5.6343729999999995E-2</v>
      </c>
      <c r="T257" s="460">
        <v>67.841193610000005</v>
      </c>
      <c r="U257" s="460">
        <v>8.1443126800000005</v>
      </c>
      <c r="V257" s="446"/>
    </row>
    <row r="258" spans="2:22" x14ac:dyDescent="0.2">
      <c r="B258" s="443"/>
      <c r="C258" s="458" t="s">
        <v>1297</v>
      </c>
      <c r="D258" s="459">
        <v>119</v>
      </c>
      <c r="E258" s="460">
        <v>4.3684042000000005</v>
      </c>
      <c r="F258" s="460">
        <v>0.28178707000000003</v>
      </c>
      <c r="G258" s="460">
        <v>0.33903593999999998</v>
      </c>
      <c r="H258" s="460">
        <v>0.17777359999999998</v>
      </c>
      <c r="I258" s="461">
        <v>0.14017379999999999</v>
      </c>
      <c r="J258" s="460">
        <v>5.5878550000000006E-2</v>
      </c>
      <c r="K258" s="460">
        <v>0.14343026</v>
      </c>
      <c r="L258" s="460">
        <v>0</v>
      </c>
      <c r="M258" s="460">
        <v>8.7858630000000007E-2</v>
      </c>
      <c r="N258" s="461">
        <v>0.48343472999999998</v>
      </c>
      <c r="O258" s="460">
        <v>3.27985463</v>
      </c>
      <c r="P258" s="460">
        <v>0.14088833000000001</v>
      </c>
      <c r="Q258" s="460">
        <v>0.19439753999999998</v>
      </c>
      <c r="R258" s="460">
        <v>7.9064400000000007E-3</v>
      </c>
      <c r="S258" s="460">
        <v>6.1415650000000002E-2</v>
      </c>
      <c r="T258" s="460">
        <v>4.3058755500000006</v>
      </c>
      <c r="U258" s="460">
        <v>0.38654954999999996</v>
      </c>
      <c r="V258" s="446"/>
    </row>
    <row r="259" spans="2:22" x14ac:dyDescent="0.2">
      <c r="B259" s="443"/>
      <c r="C259" s="458" t="s">
        <v>5134</v>
      </c>
      <c r="D259" s="459">
        <v>500</v>
      </c>
      <c r="E259" s="460">
        <v>16.091883629999998</v>
      </c>
      <c r="F259" s="460">
        <v>1.2037650600000001</v>
      </c>
      <c r="G259" s="460">
        <v>5.2762494000000002</v>
      </c>
      <c r="H259" s="460">
        <v>3.8327711499999997</v>
      </c>
      <c r="I259" s="461">
        <v>0.48737352</v>
      </c>
      <c r="J259" s="460">
        <v>8.4577020000000003E-2</v>
      </c>
      <c r="K259" s="460">
        <v>0.22698748999999999</v>
      </c>
      <c r="L259" s="460">
        <v>1.7339299999999998E-2</v>
      </c>
      <c r="M259" s="460">
        <v>9.7260240000000012E-2</v>
      </c>
      <c r="N259" s="461">
        <v>2.0947257700000002</v>
      </c>
      <c r="O259" s="460">
        <v>12.536945549999999</v>
      </c>
      <c r="P259" s="460">
        <v>0.60517860999999995</v>
      </c>
      <c r="Q259" s="460">
        <v>0.56900662999999996</v>
      </c>
      <c r="R259" s="460">
        <v>0.16316676999999999</v>
      </c>
      <c r="S259" s="460">
        <v>0.12699479</v>
      </c>
      <c r="T259" s="460">
        <v>40.670861460000005</v>
      </c>
      <c r="U259" s="460">
        <v>14.566192840000001</v>
      </c>
      <c r="V259" s="446"/>
    </row>
    <row r="260" spans="2:22" x14ac:dyDescent="0.2">
      <c r="B260" s="443"/>
      <c r="C260" s="458" t="s">
        <v>5135</v>
      </c>
      <c r="D260" s="459">
        <v>330</v>
      </c>
      <c r="E260" s="460">
        <v>12.223899429999999</v>
      </c>
      <c r="F260" s="460">
        <v>1.3178968900000001</v>
      </c>
      <c r="G260" s="460">
        <v>4.0580008099999993</v>
      </c>
      <c r="H260" s="460">
        <v>0.44323749000000001</v>
      </c>
      <c r="I260" s="461">
        <v>0.42052140000000005</v>
      </c>
      <c r="J260" s="460">
        <v>0.15080901999999999</v>
      </c>
      <c r="K260" s="460">
        <v>0.499612</v>
      </c>
      <c r="L260" s="460">
        <v>6.4401379999999994E-2</v>
      </c>
      <c r="M260" s="460">
        <v>7.4795630000000002E-2</v>
      </c>
      <c r="N260" s="461">
        <v>1.33401419</v>
      </c>
      <c r="O260" s="460">
        <v>9.2549294</v>
      </c>
      <c r="P260" s="460">
        <v>0.51541608999999999</v>
      </c>
      <c r="Q260" s="460">
        <v>0.50733864000000006</v>
      </c>
      <c r="R260" s="460">
        <v>0.13988558000000001</v>
      </c>
      <c r="S260" s="460">
        <v>0.13180813</v>
      </c>
      <c r="T260" s="460">
        <v>36.473671030000006</v>
      </c>
      <c r="U260" s="460">
        <v>2.6899032099999998</v>
      </c>
      <c r="V260" s="446"/>
    </row>
    <row r="261" spans="2:22" x14ac:dyDescent="0.2">
      <c r="B261" s="443"/>
      <c r="C261" s="458" t="s">
        <v>1298</v>
      </c>
      <c r="D261" s="459">
        <v>1852</v>
      </c>
      <c r="E261" s="460">
        <v>69.739381090000009</v>
      </c>
      <c r="F261" s="460">
        <v>4.4025131700000006</v>
      </c>
      <c r="G261" s="460">
        <v>22.23064814</v>
      </c>
      <c r="H261" s="460">
        <v>3.5310687699999996</v>
      </c>
      <c r="I261" s="461">
        <v>2.9371802400000004</v>
      </c>
      <c r="J261" s="460">
        <v>1.48520947</v>
      </c>
      <c r="K261" s="460">
        <v>3.5885668100000001</v>
      </c>
      <c r="L261" s="460">
        <v>0.79571221999999997</v>
      </c>
      <c r="M261" s="460">
        <v>0.44951620000000003</v>
      </c>
      <c r="N261" s="461">
        <v>5.8298995499999995</v>
      </c>
      <c r="O261" s="460">
        <v>51.19288804</v>
      </c>
      <c r="P261" s="460">
        <v>3.01777944</v>
      </c>
      <c r="Q261" s="460">
        <v>3.69577468</v>
      </c>
      <c r="R261" s="460">
        <v>0.55733882999999995</v>
      </c>
      <c r="S261" s="460">
        <v>1.23533407</v>
      </c>
      <c r="T261" s="460">
        <v>266.37575029999999</v>
      </c>
      <c r="U261" s="460">
        <v>34.64012623</v>
      </c>
      <c r="V261" s="446"/>
    </row>
    <row r="262" spans="2:22" x14ac:dyDescent="0.2">
      <c r="B262" s="443"/>
      <c r="C262" s="458" t="s">
        <v>3778</v>
      </c>
      <c r="D262" s="459">
        <v>437</v>
      </c>
      <c r="E262" s="460">
        <v>13.50309906</v>
      </c>
      <c r="F262" s="460">
        <v>0.49906709999999999</v>
      </c>
      <c r="G262" s="460">
        <v>0.66627670999999999</v>
      </c>
      <c r="H262" s="460">
        <v>0.50604821</v>
      </c>
      <c r="I262" s="461">
        <v>0.60598211999999996</v>
      </c>
      <c r="J262" s="460">
        <v>0.25839257999999998</v>
      </c>
      <c r="K262" s="460">
        <v>0.77112795000000001</v>
      </c>
      <c r="L262" s="460">
        <v>0.168352</v>
      </c>
      <c r="M262" s="460">
        <v>7.2775449999999992E-2</v>
      </c>
      <c r="N262" s="461">
        <v>1.25019076</v>
      </c>
      <c r="O262" s="460">
        <v>9.8702299899999986</v>
      </c>
      <c r="P262" s="460">
        <v>0.23464517000000001</v>
      </c>
      <c r="Q262" s="460">
        <v>0.22545389000000002</v>
      </c>
      <c r="R262" s="460">
        <v>7.5368889999999994E-2</v>
      </c>
      <c r="S262" s="460">
        <v>6.6177610000000012E-2</v>
      </c>
      <c r="T262" s="460">
        <v>6.1206929499999996</v>
      </c>
      <c r="U262" s="460">
        <v>0.45175222000000004</v>
      </c>
      <c r="V262" s="446"/>
    </row>
    <row r="263" spans="2:22" x14ac:dyDescent="0.2">
      <c r="B263" s="443"/>
      <c r="C263" s="458" t="s">
        <v>4826</v>
      </c>
      <c r="D263" s="459">
        <v>636</v>
      </c>
      <c r="E263" s="460">
        <v>23.705194220000003</v>
      </c>
      <c r="F263" s="460">
        <v>2.08376655</v>
      </c>
      <c r="G263" s="460">
        <v>6.7633902699999995</v>
      </c>
      <c r="H263" s="460">
        <v>0.75425545999999999</v>
      </c>
      <c r="I263" s="461">
        <v>0.54991259999999997</v>
      </c>
      <c r="J263" s="460">
        <v>0.22581030999999999</v>
      </c>
      <c r="K263" s="460">
        <v>0.51831150000000004</v>
      </c>
      <c r="L263" s="460">
        <v>0.38842596999999995</v>
      </c>
      <c r="M263" s="460">
        <v>0.13176617999999998</v>
      </c>
      <c r="N263" s="461">
        <v>2.8864269999999999</v>
      </c>
      <c r="O263" s="460">
        <v>18.25589424</v>
      </c>
      <c r="P263" s="460">
        <v>1.19759598</v>
      </c>
      <c r="Q263" s="460">
        <v>1.28826266</v>
      </c>
      <c r="R263" s="460">
        <v>0.21739649999999999</v>
      </c>
      <c r="S263" s="460">
        <v>0.30806317999999999</v>
      </c>
      <c r="T263" s="460">
        <v>102.68569919999999</v>
      </c>
      <c r="U263" s="460">
        <v>7.7767482499999998</v>
      </c>
      <c r="V263" s="446"/>
    </row>
    <row r="264" spans="2:22" x14ac:dyDescent="0.2">
      <c r="B264" s="443"/>
      <c r="C264" s="458" t="s">
        <v>4827</v>
      </c>
      <c r="D264" s="459">
        <v>286</v>
      </c>
      <c r="E264" s="460">
        <v>9.1127918300000008</v>
      </c>
      <c r="F264" s="460">
        <v>0.56568938000000002</v>
      </c>
      <c r="G264" s="460">
        <v>1.13403578</v>
      </c>
      <c r="H264" s="460">
        <v>0.26312168000000002</v>
      </c>
      <c r="I264" s="461">
        <v>0.19839983999999999</v>
      </c>
      <c r="J264" s="460">
        <v>1.8083310000000002E-2</v>
      </c>
      <c r="K264" s="460">
        <v>0.23984248999999999</v>
      </c>
      <c r="L264" s="460">
        <v>0</v>
      </c>
      <c r="M264" s="460">
        <v>6.2460970000000005E-2</v>
      </c>
      <c r="N264" s="461">
        <v>1.1520643500000001</v>
      </c>
      <c r="O264" s="460">
        <v>7.1788191900000005</v>
      </c>
      <c r="P264" s="460">
        <v>0.38977459999999997</v>
      </c>
      <c r="Q264" s="460">
        <v>0.47157979999999999</v>
      </c>
      <c r="R264" s="460">
        <v>4.99719E-2</v>
      </c>
      <c r="S264" s="460">
        <v>0.13177710000000001</v>
      </c>
      <c r="T264" s="460">
        <v>20.787055600000002</v>
      </c>
      <c r="U264" s="460">
        <v>1.7491639000000001</v>
      </c>
      <c r="V264" s="446"/>
    </row>
    <row r="265" spans="2:22" x14ac:dyDescent="0.2">
      <c r="B265" s="443"/>
      <c r="C265" s="458" t="s">
        <v>542</v>
      </c>
      <c r="D265" s="459">
        <v>385</v>
      </c>
      <c r="E265" s="460">
        <v>13.580136939999999</v>
      </c>
      <c r="F265" s="460">
        <v>0.67382328000000002</v>
      </c>
      <c r="G265" s="460">
        <v>0.52612903000000011</v>
      </c>
      <c r="H265" s="460">
        <v>0.57366072999999995</v>
      </c>
      <c r="I265" s="461">
        <v>0.68792987999999999</v>
      </c>
      <c r="J265" s="460">
        <v>0.13607967999999998</v>
      </c>
      <c r="K265" s="460">
        <v>0.22533663000000001</v>
      </c>
      <c r="L265" s="460">
        <v>0</v>
      </c>
      <c r="M265" s="460">
        <v>0.1243586</v>
      </c>
      <c r="N265" s="461">
        <v>1.30708797</v>
      </c>
      <c r="O265" s="460">
        <v>10.525683450000001</v>
      </c>
      <c r="P265" s="460">
        <v>0.70854572000000005</v>
      </c>
      <c r="Q265" s="460">
        <v>0.64300970999999996</v>
      </c>
      <c r="R265" s="460">
        <v>0.18202206999999998</v>
      </c>
      <c r="S265" s="460">
        <v>0.11648606</v>
      </c>
      <c r="T265" s="460">
        <v>6.4422298500000004</v>
      </c>
      <c r="U265" s="460">
        <v>0.26713166999999999</v>
      </c>
      <c r="V265" s="446"/>
    </row>
    <row r="266" spans="2:22" x14ac:dyDescent="0.2">
      <c r="B266" s="443"/>
      <c r="C266" s="458" t="s">
        <v>4265</v>
      </c>
      <c r="D266" s="459">
        <v>607</v>
      </c>
      <c r="E266" s="460">
        <v>20.317743849999999</v>
      </c>
      <c r="F266" s="460">
        <v>4.5950960399999996</v>
      </c>
      <c r="G266" s="460">
        <v>19.091969299999999</v>
      </c>
      <c r="H266" s="460">
        <v>0.85374675</v>
      </c>
      <c r="I266" s="461">
        <v>0.40542576000000002</v>
      </c>
      <c r="J266" s="460">
        <v>0.15158331999999999</v>
      </c>
      <c r="K266" s="460">
        <v>0.62538078000000008</v>
      </c>
      <c r="L266" s="460">
        <v>0.20242917000000002</v>
      </c>
      <c r="M266" s="460">
        <v>8.6927339999999992E-2</v>
      </c>
      <c r="N266" s="461">
        <v>2.3148897799999997</v>
      </c>
      <c r="O266" s="460">
        <v>15.677360950000001</v>
      </c>
      <c r="P266" s="460">
        <v>0.91787317000000002</v>
      </c>
      <c r="Q266" s="460">
        <v>0.78528715000000004</v>
      </c>
      <c r="R266" s="460">
        <v>0.24481399999999998</v>
      </c>
      <c r="S266" s="460">
        <v>0.11222798</v>
      </c>
      <c r="T266" s="460">
        <v>164.05532012</v>
      </c>
      <c r="U266" s="460">
        <v>11.94419929</v>
      </c>
      <c r="V266" s="446"/>
    </row>
    <row r="267" spans="2:22" x14ac:dyDescent="0.2">
      <c r="B267" s="443"/>
      <c r="C267" s="458" t="s">
        <v>618</v>
      </c>
      <c r="D267" s="459">
        <v>474</v>
      </c>
      <c r="E267" s="460">
        <v>18.770179110000001</v>
      </c>
      <c r="F267" s="460">
        <v>0.8263190199999999</v>
      </c>
      <c r="G267" s="460">
        <v>4.6582334200000002</v>
      </c>
      <c r="H267" s="460">
        <v>0.75843271000000001</v>
      </c>
      <c r="I267" s="461">
        <v>0.49815611999999998</v>
      </c>
      <c r="J267" s="460">
        <v>0.23125171</v>
      </c>
      <c r="K267" s="460">
        <v>0.78595959999999998</v>
      </c>
      <c r="L267" s="460">
        <v>0.20170368</v>
      </c>
      <c r="M267" s="460">
        <v>0.13227306999999999</v>
      </c>
      <c r="N267" s="461">
        <v>1.65739408</v>
      </c>
      <c r="O267" s="460">
        <v>14.555640480000001</v>
      </c>
      <c r="P267" s="460">
        <v>1.25369748</v>
      </c>
      <c r="Q267" s="460">
        <v>1.2489925899999998</v>
      </c>
      <c r="R267" s="460">
        <v>0.19434719</v>
      </c>
      <c r="S267" s="460">
        <v>0.18964229999999999</v>
      </c>
      <c r="T267" s="460">
        <v>50.506613770000001</v>
      </c>
      <c r="U267" s="460">
        <v>4.5527754400000005</v>
      </c>
      <c r="V267" s="446"/>
    </row>
    <row r="268" spans="2:22" x14ac:dyDescent="0.2">
      <c r="B268" s="443"/>
      <c r="C268" s="458" t="s">
        <v>3199</v>
      </c>
      <c r="D268" s="459">
        <v>1967</v>
      </c>
      <c r="E268" s="460">
        <v>83.05597843000001</v>
      </c>
      <c r="F268" s="460">
        <v>6.4132665800000002</v>
      </c>
      <c r="G268" s="460">
        <v>16.635801069999999</v>
      </c>
      <c r="H268" s="460">
        <v>2.8415558599999997</v>
      </c>
      <c r="I268" s="461">
        <v>2.2298416800000003</v>
      </c>
      <c r="J268" s="460">
        <v>0.63143468000000003</v>
      </c>
      <c r="K268" s="460">
        <v>1.69817693</v>
      </c>
      <c r="L268" s="460">
        <v>0.23274280999999999</v>
      </c>
      <c r="M268" s="460">
        <v>0.87998242999999998</v>
      </c>
      <c r="N268" s="461">
        <v>9.5089618699999985</v>
      </c>
      <c r="O268" s="460">
        <v>65.154655480000002</v>
      </c>
      <c r="P268" s="460">
        <v>5.2681551100000004</v>
      </c>
      <c r="Q268" s="460">
        <v>5.5162401199999991</v>
      </c>
      <c r="R268" s="460">
        <v>0.76953283000000006</v>
      </c>
      <c r="S268" s="460">
        <v>1.01761784</v>
      </c>
      <c r="T268" s="460">
        <v>118.17729949999999</v>
      </c>
      <c r="U268" s="460">
        <v>14.25877835</v>
      </c>
      <c r="V268" s="446"/>
    </row>
    <row r="269" spans="2:22" x14ac:dyDescent="0.2">
      <c r="B269" s="443"/>
      <c r="C269" s="458" t="s">
        <v>1027</v>
      </c>
      <c r="D269" s="459">
        <v>284</v>
      </c>
      <c r="E269" s="460">
        <v>6.9705445999999993</v>
      </c>
      <c r="F269" s="460">
        <v>0.33971928000000001</v>
      </c>
      <c r="G269" s="460">
        <v>0.85299505000000009</v>
      </c>
      <c r="H269" s="460">
        <v>0.24385502000000001</v>
      </c>
      <c r="I269" s="461">
        <v>0.24584328</v>
      </c>
      <c r="J269" s="460">
        <v>6.1884620000000001E-2</v>
      </c>
      <c r="K269" s="460">
        <v>8.3468119999999993E-2</v>
      </c>
      <c r="L269" s="460">
        <v>0</v>
      </c>
      <c r="M269" s="460">
        <v>3.3616410000000006E-2</v>
      </c>
      <c r="N269" s="461">
        <v>0.85548626999999999</v>
      </c>
      <c r="O269" s="460">
        <v>5.4645861799999995</v>
      </c>
      <c r="P269" s="460">
        <v>0.27475058000000002</v>
      </c>
      <c r="Q269" s="460">
        <v>0.30604037000000001</v>
      </c>
      <c r="R269" s="460">
        <v>3.57436E-2</v>
      </c>
      <c r="S269" s="460">
        <v>6.7033389999999998E-2</v>
      </c>
      <c r="T269" s="460">
        <v>5.2897691800000004</v>
      </c>
      <c r="U269" s="460">
        <v>0.14794655000000001</v>
      </c>
      <c r="V269" s="446"/>
    </row>
    <row r="270" spans="2:22" x14ac:dyDescent="0.2">
      <c r="B270" s="443"/>
      <c r="C270" s="458" t="s">
        <v>3779</v>
      </c>
      <c r="D270" s="459">
        <v>156</v>
      </c>
      <c r="E270" s="460">
        <v>6.2439686299999995</v>
      </c>
      <c r="F270" s="460">
        <v>0.32159304</v>
      </c>
      <c r="G270" s="460">
        <v>0.57910386999999997</v>
      </c>
      <c r="H270" s="460">
        <v>0.36466522000000001</v>
      </c>
      <c r="I270" s="461">
        <v>0.42483443999999998</v>
      </c>
      <c r="J270" s="460">
        <v>0.11719324</v>
      </c>
      <c r="K270" s="460">
        <v>0.24424107</v>
      </c>
      <c r="L270" s="460">
        <v>0</v>
      </c>
      <c r="M270" s="460">
        <v>5.3151629999999998E-2</v>
      </c>
      <c r="N270" s="461">
        <v>0.45471026000000003</v>
      </c>
      <c r="O270" s="460">
        <v>4.5871974099999999</v>
      </c>
      <c r="P270" s="460">
        <v>0.24494125999999999</v>
      </c>
      <c r="Q270" s="460">
        <v>0.25261465</v>
      </c>
      <c r="R270" s="460">
        <v>6.0845689999999994E-2</v>
      </c>
      <c r="S270" s="460">
        <v>6.8519079999999996E-2</v>
      </c>
      <c r="T270" s="460">
        <v>2.44483082</v>
      </c>
      <c r="U270" s="460">
        <v>0.34250680999999999</v>
      </c>
      <c r="V270" s="446"/>
    </row>
    <row r="271" spans="2:22" x14ac:dyDescent="0.2">
      <c r="B271" s="443"/>
      <c r="C271" s="458" t="s">
        <v>619</v>
      </c>
      <c r="D271" s="459">
        <v>113</v>
      </c>
      <c r="E271" s="460">
        <v>4.3972163200000001</v>
      </c>
      <c r="F271" s="460">
        <v>0.21002398</v>
      </c>
      <c r="G271" s="460">
        <v>0.18098451999999998</v>
      </c>
      <c r="H271" s="460">
        <v>0.23709506</v>
      </c>
      <c r="I271" s="461">
        <v>0.21565200000000001</v>
      </c>
      <c r="J271" s="460">
        <v>4.2031640000000002E-2</v>
      </c>
      <c r="K271" s="460">
        <v>0.22747761999999999</v>
      </c>
      <c r="L271" s="460">
        <v>0</v>
      </c>
      <c r="M271" s="460">
        <v>8.2873530000000001E-2</v>
      </c>
      <c r="N271" s="461">
        <v>0.36403911999999999</v>
      </c>
      <c r="O271" s="460">
        <v>3.2280473499999998</v>
      </c>
      <c r="P271" s="460">
        <v>0.16513232</v>
      </c>
      <c r="Q271" s="460">
        <v>0.19334955000000001</v>
      </c>
      <c r="R271" s="460">
        <v>2.8698620000000001E-2</v>
      </c>
      <c r="S271" s="460">
        <v>5.6915850000000004E-2</v>
      </c>
      <c r="T271" s="460">
        <v>2.1662623700000001</v>
      </c>
      <c r="U271" s="460">
        <v>0.47152205999999997</v>
      </c>
      <c r="V271" s="446"/>
    </row>
    <row r="272" spans="2:22" x14ac:dyDescent="0.2">
      <c r="B272" s="443"/>
      <c r="C272" s="458" t="s">
        <v>1995</v>
      </c>
      <c r="D272" s="459">
        <v>656</v>
      </c>
      <c r="E272" s="460">
        <v>29.183836769999999</v>
      </c>
      <c r="F272" s="460">
        <v>2.8820446999999998</v>
      </c>
      <c r="G272" s="460">
        <v>8.0518535999999994</v>
      </c>
      <c r="H272" s="460">
        <v>1.2298823000000001</v>
      </c>
      <c r="I272" s="461">
        <v>0.73106028000000001</v>
      </c>
      <c r="J272" s="460">
        <v>0.28010453999999996</v>
      </c>
      <c r="K272" s="460">
        <v>1.0521883400000001</v>
      </c>
      <c r="L272" s="460">
        <v>5.6666919999999996E-2</v>
      </c>
      <c r="M272" s="460">
        <v>0.47223750000000009</v>
      </c>
      <c r="N272" s="461">
        <v>2.75064471</v>
      </c>
      <c r="O272" s="460">
        <v>22.611288450000004</v>
      </c>
      <c r="P272" s="460">
        <v>2.00734206</v>
      </c>
      <c r="Q272" s="460">
        <v>2.1204750400000001</v>
      </c>
      <c r="R272" s="460">
        <v>0.23004876000000002</v>
      </c>
      <c r="S272" s="460">
        <v>0.34318174000000001</v>
      </c>
      <c r="T272" s="460">
        <v>63.673753770000005</v>
      </c>
      <c r="U272" s="460">
        <v>4.8787164900000004</v>
      </c>
      <c r="V272" s="446"/>
    </row>
    <row r="273" spans="2:22" x14ac:dyDescent="0.2">
      <c r="B273" s="443"/>
      <c r="C273" s="458" t="s">
        <v>4828</v>
      </c>
      <c r="D273" s="459">
        <v>1062</v>
      </c>
      <c r="E273" s="460">
        <v>42.638188169999999</v>
      </c>
      <c r="F273" s="460">
        <v>4.3029099799999999</v>
      </c>
      <c r="G273" s="460">
        <v>25.324874699999999</v>
      </c>
      <c r="H273" s="460">
        <v>1.3514753099999999</v>
      </c>
      <c r="I273" s="461">
        <v>0.90142535999999995</v>
      </c>
      <c r="J273" s="460">
        <v>0.23890714999999998</v>
      </c>
      <c r="K273" s="460">
        <v>0.99393619999999994</v>
      </c>
      <c r="L273" s="460">
        <v>0.16344639999999999</v>
      </c>
      <c r="M273" s="460">
        <v>0.28237959000000001</v>
      </c>
      <c r="N273" s="461">
        <v>5.3368369400000004</v>
      </c>
      <c r="O273" s="460">
        <v>33.403373819999999</v>
      </c>
      <c r="P273" s="460">
        <v>2.4122257500000002</v>
      </c>
      <c r="Q273" s="460">
        <v>2.6037510899999998</v>
      </c>
      <c r="R273" s="460">
        <v>0.30405579999999999</v>
      </c>
      <c r="S273" s="460">
        <v>0.49558114000000003</v>
      </c>
      <c r="T273" s="460">
        <v>206.54015805</v>
      </c>
      <c r="U273" s="460">
        <v>21.990327720000003</v>
      </c>
      <c r="V273" s="446"/>
    </row>
    <row r="274" spans="2:22" x14ac:dyDescent="0.2">
      <c r="B274" s="443"/>
      <c r="C274" s="458" t="s">
        <v>1996</v>
      </c>
      <c r="D274" s="459">
        <v>448</v>
      </c>
      <c r="E274" s="460">
        <v>15.763752289999999</v>
      </c>
      <c r="F274" s="460">
        <v>1.43601197</v>
      </c>
      <c r="G274" s="460">
        <v>3.4443102200000002</v>
      </c>
      <c r="H274" s="460">
        <v>0.66710083999999992</v>
      </c>
      <c r="I274" s="461">
        <v>0.66420816000000005</v>
      </c>
      <c r="J274" s="460">
        <v>0.16582029999999998</v>
      </c>
      <c r="K274" s="460">
        <v>0.34474062999999999</v>
      </c>
      <c r="L274" s="460">
        <v>2.579716E-2</v>
      </c>
      <c r="M274" s="460">
        <v>0.21484538</v>
      </c>
      <c r="N274" s="461">
        <v>1.6886730400000001</v>
      </c>
      <c r="O274" s="460">
        <v>11.99735598</v>
      </c>
      <c r="P274" s="460">
        <v>0.58209871000000002</v>
      </c>
      <c r="Q274" s="460">
        <v>0.63346999999999998</v>
      </c>
      <c r="R274" s="460">
        <v>0.11210193</v>
      </c>
      <c r="S274" s="460">
        <v>0.16347322</v>
      </c>
      <c r="T274" s="460">
        <v>24.842609930000002</v>
      </c>
      <c r="U274" s="460">
        <v>1.1995794399999999</v>
      </c>
      <c r="V274" s="446"/>
    </row>
    <row r="275" spans="2:22" x14ac:dyDescent="0.2">
      <c r="B275" s="443"/>
      <c r="C275" s="458" t="s">
        <v>620</v>
      </c>
      <c r="D275" s="459">
        <v>302</v>
      </c>
      <c r="E275" s="460">
        <v>10.02207278</v>
      </c>
      <c r="F275" s="460">
        <v>0.41540218000000001</v>
      </c>
      <c r="G275" s="460">
        <v>0.55164023000000006</v>
      </c>
      <c r="H275" s="460">
        <v>0.46261840999999998</v>
      </c>
      <c r="I275" s="461">
        <v>0.48306047999999996</v>
      </c>
      <c r="J275" s="460">
        <v>0.20021586999999999</v>
      </c>
      <c r="K275" s="460">
        <v>0.32881184999999996</v>
      </c>
      <c r="L275" s="460">
        <v>0</v>
      </c>
      <c r="M275" s="460">
        <v>8.5918679999999997E-2</v>
      </c>
      <c r="N275" s="461">
        <v>1.0422981899999999</v>
      </c>
      <c r="O275" s="460">
        <v>7.4213058200000006</v>
      </c>
      <c r="P275" s="460">
        <v>0.34753631000000001</v>
      </c>
      <c r="Q275" s="460">
        <v>0.40188707999999995</v>
      </c>
      <c r="R275" s="460">
        <v>6.444503E-2</v>
      </c>
      <c r="S275" s="460">
        <v>0.11879580000000001</v>
      </c>
      <c r="T275" s="460">
        <v>9.3352600299999988</v>
      </c>
      <c r="U275" s="460">
        <v>0.41514681999999997</v>
      </c>
      <c r="V275" s="446"/>
    </row>
    <row r="276" spans="2:22" x14ac:dyDescent="0.2">
      <c r="B276" s="443"/>
      <c r="C276" s="458" t="s">
        <v>1891</v>
      </c>
      <c r="D276" s="459">
        <v>696</v>
      </c>
      <c r="E276" s="460">
        <v>20.555655250000001</v>
      </c>
      <c r="F276" s="460">
        <v>1.1851860799999998</v>
      </c>
      <c r="G276" s="460">
        <v>6.8205966599999996</v>
      </c>
      <c r="H276" s="460">
        <v>0.61345061000000001</v>
      </c>
      <c r="I276" s="461">
        <v>0.56285171999999994</v>
      </c>
      <c r="J276" s="460">
        <v>0.12674617999999999</v>
      </c>
      <c r="K276" s="460">
        <v>0.62681175</v>
      </c>
      <c r="L276" s="460">
        <v>2.742209E-2</v>
      </c>
      <c r="M276" s="460">
        <v>0.11683162</v>
      </c>
      <c r="N276" s="461">
        <v>2.5065784100000004</v>
      </c>
      <c r="O276" s="460">
        <v>16.026563209999999</v>
      </c>
      <c r="P276" s="460">
        <v>0.86204503999999993</v>
      </c>
      <c r="Q276" s="460">
        <v>0.75170680000000001</v>
      </c>
      <c r="R276" s="460">
        <v>0.26956054999999995</v>
      </c>
      <c r="S276" s="460">
        <v>0.15922231000000001</v>
      </c>
      <c r="T276" s="460">
        <v>147.54252527</v>
      </c>
      <c r="U276" s="460">
        <v>9.52944821</v>
      </c>
      <c r="V276" s="446"/>
    </row>
    <row r="277" spans="2:22" x14ac:dyDescent="0.2">
      <c r="B277" s="443"/>
      <c r="C277" s="458" t="s">
        <v>4090</v>
      </c>
      <c r="D277" s="459">
        <v>152</v>
      </c>
      <c r="E277" s="460">
        <v>5.2991469899999997</v>
      </c>
      <c r="F277" s="460">
        <v>0.27160936000000002</v>
      </c>
      <c r="G277" s="460">
        <v>0.35773127999999998</v>
      </c>
      <c r="H277" s="460">
        <v>0.15794875000000003</v>
      </c>
      <c r="I277" s="461">
        <v>0.20918244</v>
      </c>
      <c r="J277" s="460">
        <v>2.466515E-2</v>
      </c>
      <c r="K277" s="460">
        <v>2.433979E-2</v>
      </c>
      <c r="L277" s="460">
        <v>0</v>
      </c>
      <c r="M277" s="460">
        <v>6.6419000000000001E-3</v>
      </c>
      <c r="N277" s="461">
        <v>0.64148695</v>
      </c>
      <c r="O277" s="460">
        <v>4.24135157</v>
      </c>
      <c r="P277" s="460">
        <v>0.28110623000000001</v>
      </c>
      <c r="Q277" s="460">
        <v>0.25011491000000002</v>
      </c>
      <c r="R277" s="460">
        <v>6.6864560000000003E-2</v>
      </c>
      <c r="S277" s="460">
        <v>3.5873240000000001E-2</v>
      </c>
      <c r="T277" s="460">
        <v>4.8450260199999997</v>
      </c>
      <c r="U277" s="460">
        <v>0.97695722000000007</v>
      </c>
      <c r="V277" s="446"/>
    </row>
    <row r="278" spans="2:22" x14ac:dyDescent="0.2">
      <c r="B278" s="443"/>
      <c r="C278" s="458" t="s">
        <v>3200</v>
      </c>
      <c r="D278" s="459">
        <v>289</v>
      </c>
      <c r="E278" s="460">
        <v>9.2905297099999995</v>
      </c>
      <c r="F278" s="460">
        <v>0.68899478999999997</v>
      </c>
      <c r="G278" s="460">
        <v>4.2995180600000005</v>
      </c>
      <c r="H278" s="460">
        <v>0.29058390000000001</v>
      </c>
      <c r="I278" s="461">
        <v>0.28897368000000001</v>
      </c>
      <c r="J278" s="460">
        <v>6.8289249999999996E-2</v>
      </c>
      <c r="K278" s="460">
        <v>7.2924349999999999E-2</v>
      </c>
      <c r="L278" s="460">
        <v>0</v>
      </c>
      <c r="M278" s="460">
        <v>3.3589300000000002E-2</v>
      </c>
      <c r="N278" s="461">
        <v>1.2597316699999999</v>
      </c>
      <c r="O278" s="460">
        <v>7.2785940799999995</v>
      </c>
      <c r="P278" s="460">
        <v>0.35005419000000004</v>
      </c>
      <c r="Q278" s="460">
        <v>0.33956803000000002</v>
      </c>
      <c r="R278" s="460">
        <v>8.7684700000000004E-2</v>
      </c>
      <c r="S278" s="460">
        <v>7.719854000000001E-2</v>
      </c>
      <c r="T278" s="460">
        <v>34.064109180000003</v>
      </c>
      <c r="U278" s="460">
        <v>4.1492144399999997</v>
      </c>
      <c r="V278" s="446"/>
    </row>
    <row r="279" spans="2:22" x14ac:dyDescent="0.2">
      <c r="B279" s="443"/>
      <c r="C279" s="458" t="s">
        <v>4266</v>
      </c>
      <c r="D279" s="459">
        <v>2614</v>
      </c>
      <c r="E279" s="460">
        <v>96.735911250000001</v>
      </c>
      <c r="F279" s="460">
        <v>12.01150775</v>
      </c>
      <c r="G279" s="460">
        <v>89.483273790000013</v>
      </c>
      <c r="H279" s="460">
        <v>2.7743141199999997</v>
      </c>
      <c r="I279" s="461">
        <v>1.2141207599999999</v>
      </c>
      <c r="J279" s="460">
        <v>0.59422372000000001</v>
      </c>
      <c r="K279" s="460">
        <v>2.3878046500000001</v>
      </c>
      <c r="L279" s="460">
        <v>1.7825541200000001</v>
      </c>
      <c r="M279" s="460">
        <v>0.26863159000000003</v>
      </c>
      <c r="N279" s="461">
        <v>12.645684220000001</v>
      </c>
      <c r="O279" s="460">
        <v>75.076775529999992</v>
      </c>
      <c r="P279" s="460">
        <v>4.7137196600000006</v>
      </c>
      <c r="Q279" s="460">
        <v>4.0873401999999999</v>
      </c>
      <c r="R279" s="460">
        <v>1.25474277</v>
      </c>
      <c r="S279" s="460">
        <v>0.62836331000000001</v>
      </c>
      <c r="T279" s="460">
        <v>768.43715179000003</v>
      </c>
      <c r="U279" s="460">
        <v>45.361461070000004</v>
      </c>
      <c r="V279" s="446"/>
    </row>
    <row r="280" spans="2:22" x14ac:dyDescent="0.2">
      <c r="B280" s="443"/>
      <c r="C280" s="458" t="s">
        <v>1997</v>
      </c>
      <c r="D280" s="459">
        <v>131</v>
      </c>
      <c r="E280" s="460">
        <v>4.6121311199999999</v>
      </c>
      <c r="F280" s="460">
        <v>0.38771301000000002</v>
      </c>
      <c r="G280" s="460">
        <v>1.3589325499999998</v>
      </c>
      <c r="H280" s="460">
        <v>0.11086814</v>
      </c>
      <c r="I280" s="461">
        <v>7.1165160000000005E-2</v>
      </c>
      <c r="J280" s="460">
        <v>1.933375E-2</v>
      </c>
      <c r="K280" s="460">
        <v>0.11075366</v>
      </c>
      <c r="L280" s="460">
        <v>0</v>
      </c>
      <c r="M280" s="460">
        <v>0</v>
      </c>
      <c r="N280" s="461">
        <v>0.64041091000000006</v>
      </c>
      <c r="O280" s="460">
        <v>3.6595994999999997</v>
      </c>
      <c r="P280" s="460">
        <v>0.24997746999999998</v>
      </c>
      <c r="Q280" s="460">
        <v>0.24493991000000001</v>
      </c>
      <c r="R280" s="460">
        <v>5.0377980000000003E-2</v>
      </c>
      <c r="S280" s="460">
        <v>4.5340419999999999E-2</v>
      </c>
      <c r="T280" s="460">
        <v>10.127947839999999</v>
      </c>
      <c r="U280" s="460">
        <v>0.91084622000000004</v>
      </c>
      <c r="V280" s="446"/>
    </row>
    <row r="281" spans="2:22" x14ac:dyDescent="0.2">
      <c r="B281" s="443"/>
      <c r="C281" s="458" t="s">
        <v>2970</v>
      </c>
      <c r="D281" s="459">
        <v>183</v>
      </c>
      <c r="E281" s="460">
        <v>5.7085103200000002</v>
      </c>
      <c r="F281" s="460">
        <v>0.25067649999999997</v>
      </c>
      <c r="G281" s="460">
        <v>0.80400083</v>
      </c>
      <c r="H281" s="460">
        <v>0.19522695999999998</v>
      </c>
      <c r="I281" s="461">
        <v>0.25878239999999997</v>
      </c>
      <c r="J281" s="460">
        <v>7.0654309999999998E-2</v>
      </c>
      <c r="K281" s="460">
        <v>5.6658690000000005E-2</v>
      </c>
      <c r="L281" s="460">
        <v>0</v>
      </c>
      <c r="M281" s="460">
        <v>9.0287779999999998E-2</v>
      </c>
      <c r="N281" s="461">
        <v>0.69181000999999998</v>
      </c>
      <c r="O281" s="460">
        <v>4.3450901699999998</v>
      </c>
      <c r="P281" s="460">
        <v>0.12408694000000001</v>
      </c>
      <c r="Q281" s="460">
        <v>0.10530117999999999</v>
      </c>
      <c r="R281" s="460">
        <v>4.449612E-2</v>
      </c>
      <c r="S281" s="460">
        <v>2.5710360000000002E-2</v>
      </c>
      <c r="T281" s="460">
        <v>7.0831490400000003</v>
      </c>
      <c r="U281" s="460">
        <v>0.44005125999999994</v>
      </c>
      <c r="V281" s="446"/>
    </row>
    <row r="282" spans="2:22" x14ac:dyDescent="0.2">
      <c r="B282" s="443"/>
      <c r="C282" s="458" t="s">
        <v>5136</v>
      </c>
      <c r="D282" s="459">
        <v>5686</v>
      </c>
      <c r="E282" s="460">
        <v>227.94005013999998</v>
      </c>
      <c r="F282" s="460">
        <v>17.967080459999998</v>
      </c>
      <c r="G282" s="460">
        <v>71.536643720000001</v>
      </c>
      <c r="H282" s="460">
        <v>7.0368190100000003</v>
      </c>
      <c r="I282" s="461">
        <v>4.5524137199999997</v>
      </c>
      <c r="J282" s="460">
        <v>1.9405327299999999</v>
      </c>
      <c r="K282" s="460">
        <v>6.2481421199999998</v>
      </c>
      <c r="L282" s="460">
        <v>0.74811218999999995</v>
      </c>
      <c r="M282" s="460">
        <v>1.37404686</v>
      </c>
      <c r="N282" s="461">
        <v>27.903404760000001</v>
      </c>
      <c r="O282" s="460">
        <v>178.29243345</v>
      </c>
      <c r="P282" s="460">
        <v>12.56645947</v>
      </c>
      <c r="Q282" s="460">
        <v>11.874520570000001</v>
      </c>
      <c r="R282" s="460">
        <v>2.86835415</v>
      </c>
      <c r="S282" s="460">
        <v>2.1764152499999998</v>
      </c>
      <c r="T282" s="460">
        <v>746.2382623200001</v>
      </c>
      <c r="U282" s="460">
        <v>40.002865069999999</v>
      </c>
      <c r="V282" s="446"/>
    </row>
    <row r="283" spans="2:22" x14ac:dyDescent="0.2">
      <c r="B283" s="443"/>
      <c r="C283" s="458" t="s">
        <v>1299</v>
      </c>
      <c r="D283" s="459">
        <v>54125</v>
      </c>
      <c r="E283" s="460">
        <v>2081.2845687600002</v>
      </c>
      <c r="F283" s="460">
        <v>177.29891474999999</v>
      </c>
      <c r="G283" s="460">
        <v>509.81499456999995</v>
      </c>
      <c r="H283" s="460">
        <v>93.257485769999988</v>
      </c>
      <c r="I283" s="461">
        <v>71.16947304</v>
      </c>
      <c r="J283" s="460">
        <v>43.929526070000001</v>
      </c>
      <c r="K283" s="460">
        <v>83.594946480000004</v>
      </c>
      <c r="L283" s="460">
        <v>28.817049770000001</v>
      </c>
      <c r="M283" s="460">
        <v>13.330476560000001</v>
      </c>
      <c r="N283" s="461">
        <v>196.71211872000001</v>
      </c>
      <c r="O283" s="460">
        <v>1553.2455099700001</v>
      </c>
      <c r="P283" s="460">
        <v>94.196538309999994</v>
      </c>
      <c r="Q283" s="460">
        <v>109.65438544</v>
      </c>
      <c r="R283" s="460">
        <v>13.27295949</v>
      </c>
      <c r="S283" s="460">
        <v>28.730806619999999</v>
      </c>
      <c r="T283" s="460">
        <v>5437.2764007799997</v>
      </c>
      <c r="U283" s="460">
        <v>740.50468062000004</v>
      </c>
      <c r="V283" s="446"/>
    </row>
    <row r="284" spans="2:22" x14ac:dyDescent="0.2">
      <c r="B284" s="443"/>
      <c r="C284" s="458" t="s">
        <v>1300</v>
      </c>
      <c r="D284" s="459">
        <v>292</v>
      </c>
      <c r="E284" s="460">
        <v>9.6304720100000001</v>
      </c>
      <c r="F284" s="460">
        <v>0.50757129999999995</v>
      </c>
      <c r="G284" s="460">
        <v>10.527833619999999</v>
      </c>
      <c r="H284" s="460">
        <v>0.27701226000000001</v>
      </c>
      <c r="I284" s="461">
        <v>0.27387803999999999</v>
      </c>
      <c r="J284" s="460">
        <v>7.8449970000000008E-2</v>
      </c>
      <c r="K284" s="460">
        <v>0.18717180999999999</v>
      </c>
      <c r="L284" s="460">
        <v>0.16627600000000001</v>
      </c>
      <c r="M284" s="460">
        <v>6.5160000000000001E-3</v>
      </c>
      <c r="N284" s="461">
        <v>1.2147234299999998</v>
      </c>
      <c r="O284" s="460">
        <v>7.4286269799999998</v>
      </c>
      <c r="P284" s="460">
        <v>0.33011811000000002</v>
      </c>
      <c r="Q284" s="460">
        <v>0.31664724999999999</v>
      </c>
      <c r="R284" s="460">
        <v>8.722263999999999E-2</v>
      </c>
      <c r="S284" s="460">
        <v>7.3751780000000003E-2</v>
      </c>
      <c r="T284" s="460">
        <v>39.534700950000001</v>
      </c>
      <c r="U284" s="460">
        <v>3.7993917699999997</v>
      </c>
      <c r="V284" s="446"/>
    </row>
    <row r="285" spans="2:22" x14ac:dyDescent="0.2">
      <c r="B285" s="443"/>
      <c r="C285" s="458" t="s">
        <v>5836</v>
      </c>
      <c r="D285" s="459">
        <v>218</v>
      </c>
      <c r="E285" s="460">
        <v>6.4165311300000001</v>
      </c>
      <c r="F285" s="460">
        <v>0.42380401999999995</v>
      </c>
      <c r="G285" s="460">
        <v>0.51912937999999997</v>
      </c>
      <c r="H285" s="460">
        <v>0.31547289999999995</v>
      </c>
      <c r="I285" s="461">
        <v>0.31269540000000001</v>
      </c>
      <c r="J285" s="460">
        <v>0.10270762</v>
      </c>
      <c r="K285" s="460">
        <v>0.38749277000000004</v>
      </c>
      <c r="L285" s="460">
        <v>4.0438080000000001E-2</v>
      </c>
      <c r="M285" s="460">
        <v>3.1147910000000001E-2</v>
      </c>
      <c r="N285" s="461">
        <v>0.58488799000000002</v>
      </c>
      <c r="O285" s="460">
        <v>4.6475055100000002</v>
      </c>
      <c r="P285" s="460">
        <v>0.15101126000000001</v>
      </c>
      <c r="Q285" s="460">
        <v>0.22393115</v>
      </c>
      <c r="R285" s="460">
        <v>1.7533009999999998E-2</v>
      </c>
      <c r="S285" s="460">
        <v>9.0452900000000003E-2</v>
      </c>
      <c r="T285" s="460">
        <v>23.64318578</v>
      </c>
      <c r="U285" s="460">
        <v>0.90753232000000006</v>
      </c>
      <c r="V285" s="446"/>
    </row>
    <row r="286" spans="2:22" x14ac:dyDescent="0.2">
      <c r="B286" s="443"/>
      <c r="C286" s="458" t="s">
        <v>1892</v>
      </c>
      <c r="D286" s="459">
        <v>3242</v>
      </c>
      <c r="E286" s="460">
        <v>128.00221864999997</v>
      </c>
      <c r="F286" s="460">
        <v>8.7597825900000004</v>
      </c>
      <c r="G286" s="460">
        <v>36.303519010000002</v>
      </c>
      <c r="H286" s="460">
        <v>4.7613460100000005</v>
      </c>
      <c r="I286" s="461">
        <v>3.4806232799999997</v>
      </c>
      <c r="J286" s="460">
        <v>0.96935137000000005</v>
      </c>
      <c r="K286" s="460">
        <v>4.0022373799999995</v>
      </c>
      <c r="L286" s="460">
        <v>1.2327548100000001</v>
      </c>
      <c r="M286" s="460">
        <v>1.0664281599999998</v>
      </c>
      <c r="N286" s="461">
        <v>13.509820099999999</v>
      </c>
      <c r="O286" s="460">
        <v>99.242953869999994</v>
      </c>
      <c r="P286" s="460">
        <v>7.9443472200000009</v>
      </c>
      <c r="Q286" s="460">
        <v>7.8576558400000005</v>
      </c>
      <c r="R286" s="460">
        <v>1.4910300000000001</v>
      </c>
      <c r="S286" s="460">
        <v>1.4043386199999999</v>
      </c>
      <c r="T286" s="460">
        <v>388.29515522999998</v>
      </c>
      <c r="U286" s="460">
        <v>55.797712390000001</v>
      </c>
      <c r="V286" s="446"/>
    </row>
    <row r="287" spans="2:22" x14ac:dyDescent="0.2">
      <c r="B287" s="443"/>
      <c r="C287" s="458" t="s">
        <v>5137</v>
      </c>
      <c r="D287" s="459">
        <v>435</v>
      </c>
      <c r="E287" s="460">
        <v>13.996292840000001</v>
      </c>
      <c r="F287" s="460">
        <v>1.0132397399999999</v>
      </c>
      <c r="G287" s="460">
        <v>7.7784144400000006</v>
      </c>
      <c r="H287" s="460">
        <v>0.36758259000000004</v>
      </c>
      <c r="I287" s="461">
        <v>0.34288668</v>
      </c>
      <c r="J287" s="460">
        <v>0.10347461999999999</v>
      </c>
      <c r="K287" s="460">
        <v>0.24824939000000001</v>
      </c>
      <c r="L287" s="460">
        <v>6.89925E-3</v>
      </c>
      <c r="M287" s="460">
        <v>9.0133720000000001E-2</v>
      </c>
      <c r="N287" s="461">
        <v>1.91537606</v>
      </c>
      <c r="O287" s="460">
        <v>10.921690529999999</v>
      </c>
      <c r="P287" s="460">
        <v>0.49294102000000001</v>
      </c>
      <c r="Q287" s="460">
        <v>0.53661248000000006</v>
      </c>
      <c r="R287" s="460">
        <v>0.11334815000000001</v>
      </c>
      <c r="S287" s="460">
        <v>0.15701961</v>
      </c>
      <c r="T287" s="460">
        <v>32.530044119999999</v>
      </c>
      <c r="U287" s="460">
        <v>1.99082727</v>
      </c>
      <c r="V287" s="446"/>
    </row>
    <row r="288" spans="2:22" x14ac:dyDescent="0.2">
      <c r="B288" s="443"/>
      <c r="C288" s="458" t="s">
        <v>3992</v>
      </c>
      <c r="D288" s="459">
        <v>1031</v>
      </c>
      <c r="E288" s="460">
        <v>42.425000619999999</v>
      </c>
      <c r="F288" s="460">
        <v>2.7305369400000004</v>
      </c>
      <c r="G288" s="460">
        <v>15.836544540000002</v>
      </c>
      <c r="H288" s="460">
        <v>1.2173938099999999</v>
      </c>
      <c r="I288" s="461">
        <v>0.82379064000000002</v>
      </c>
      <c r="J288" s="460">
        <v>0.40379243999999997</v>
      </c>
      <c r="K288" s="460">
        <v>1.07761134</v>
      </c>
      <c r="L288" s="460">
        <v>9.205940000000001E-3</v>
      </c>
      <c r="M288" s="460">
        <v>0.24713360000000001</v>
      </c>
      <c r="N288" s="461">
        <v>5.1950067799999999</v>
      </c>
      <c r="O288" s="460">
        <v>33.456513970000003</v>
      </c>
      <c r="P288" s="460">
        <v>2.5789232699999998</v>
      </c>
      <c r="Q288" s="460">
        <v>2.5809548600000003</v>
      </c>
      <c r="R288" s="460">
        <v>0.45706718000000002</v>
      </c>
      <c r="S288" s="460">
        <v>0.45909877000000004</v>
      </c>
      <c r="T288" s="460">
        <v>113.08493088</v>
      </c>
      <c r="U288" s="460">
        <v>11.02364994</v>
      </c>
      <c r="V288" s="446"/>
    </row>
    <row r="289" spans="2:22" x14ac:dyDescent="0.2">
      <c r="B289" s="443"/>
      <c r="C289" s="458" t="s">
        <v>1210</v>
      </c>
      <c r="D289" s="459">
        <v>543</v>
      </c>
      <c r="E289" s="460">
        <v>25.14736014</v>
      </c>
      <c r="F289" s="460">
        <v>1.8523957499999999</v>
      </c>
      <c r="G289" s="460">
        <v>6.2643048500000003</v>
      </c>
      <c r="H289" s="460">
        <v>1.0175250899999999</v>
      </c>
      <c r="I289" s="461">
        <v>0.55638216000000007</v>
      </c>
      <c r="J289" s="460">
        <v>0.23220191000000001</v>
      </c>
      <c r="K289" s="460">
        <v>1.01373961</v>
      </c>
      <c r="L289" s="460">
        <v>0.24890567000000002</v>
      </c>
      <c r="M289" s="460">
        <v>0.32589556000000003</v>
      </c>
      <c r="N289" s="461">
        <v>2.4661664900000004</v>
      </c>
      <c r="O289" s="460">
        <v>19.319167829999998</v>
      </c>
      <c r="P289" s="460">
        <v>1.6806338199999997</v>
      </c>
      <c r="Q289" s="460">
        <v>1.89865489</v>
      </c>
      <c r="R289" s="460">
        <v>0.17419238000000001</v>
      </c>
      <c r="S289" s="460">
        <v>0.39221345000000002</v>
      </c>
      <c r="T289" s="460">
        <v>53.71265082</v>
      </c>
      <c r="U289" s="460">
        <v>6.8154490699999997</v>
      </c>
      <c r="V289" s="446"/>
    </row>
    <row r="290" spans="2:22" x14ac:dyDescent="0.2">
      <c r="B290" s="443"/>
      <c r="C290" s="458" t="s">
        <v>1752</v>
      </c>
      <c r="D290" s="459">
        <v>556</v>
      </c>
      <c r="E290" s="460">
        <v>18.579215570000002</v>
      </c>
      <c r="F290" s="460">
        <v>0.78596938000000005</v>
      </c>
      <c r="G290" s="460">
        <v>9.2189377199999996</v>
      </c>
      <c r="H290" s="460">
        <v>0.29682764</v>
      </c>
      <c r="I290" s="461">
        <v>0.33210408000000002</v>
      </c>
      <c r="J290" s="460">
        <v>2.929381E-2</v>
      </c>
      <c r="K290" s="460">
        <v>0.14291475000000001</v>
      </c>
      <c r="L290" s="460">
        <v>0.63431789999999999</v>
      </c>
      <c r="M290" s="460">
        <v>6.0763320000000003E-2</v>
      </c>
      <c r="N290" s="461">
        <v>2.7880494599999999</v>
      </c>
      <c r="O290" s="460">
        <v>14.29494461</v>
      </c>
      <c r="P290" s="460">
        <v>0.74116667000000003</v>
      </c>
      <c r="Q290" s="460">
        <v>0.55840650999999997</v>
      </c>
      <c r="R290" s="460">
        <v>0.29932555</v>
      </c>
      <c r="S290" s="460">
        <v>0.11656539</v>
      </c>
      <c r="T290" s="460">
        <v>109.13963369</v>
      </c>
      <c r="U290" s="460">
        <v>7.4664181199999993</v>
      </c>
      <c r="V290" s="446"/>
    </row>
    <row r="291" spans="2:22" x14ac:dyDescent="0.2">
      <c r="B291" s="443"/>
      <c r="C291" s="458" t="s">
        <v>5138</v>
      </c>
      <c r="D291" s="459">
        <v>2460</v>
      </c>
      <c r="E291" s="460">
        <v>93.003063349999991</v>
      </c>
      <c r="F291" s="460">
        <v>9.5144459999999995</v>
      </c>
      <c r="G291" s="460">
        <v>26.42252131</v>
      </c>
      <c r="H291" s="460">
        <v>3.6073887600000001</v>
      </c>
      <c r="I291" s="461">
        <v>3.3512320799999999</v>
      </c>
      <c r="J291" s="460">
        <v>0.78516230000000009</v>
      </c>
      <c r="K291" s="460">
        <v>2.1325285800000002</v>
      </c>
      <c r="L291" s="460">
        <v>1.0187515899999999</v>
      </c>
      <c r="M291" s="460">
        <v>0.77128300999999999</v>
      </c>
      <c r="N291" s="461">
        <v>10.05394785</v>
      </c>
      <c r="O291" s="460">
        <v>71.382132659999996</v>
      </c>
      <c r="P291" s="460">
        <v>4.6613043199999993</v>
      </c>
      <c r="Q291" s="460">
        <v>5.0311705500000006</v>
      </c>
      <c r="R291" s="460">
        <v>0.74215644999999997</v>
      </c>
      <c r="S291" s="460">
        <v>1.1120226799999999</v>
      </c>
      <c r="T291" s="460">
        <v>223.10117656</v>
      </c>
      <c r="U291" s="460">
        <v>28.667169299999998</v>
      </c>
      <c r="V291" s="446"/>
    </row>
    <row r="292" spans="2:22" x14ac:dyDescent="0.2">
      <c r="B292" s="443"/>
      <c r="C292" s="458" t="s">
        <v>1540</v>
      </c>
      <c r="D292" s="459">
        <v>317</v>
      </c>
      <c r="E292" s="460">
        <v>8.4755338099999999</v>
      </c>
      <c r="F292" s="460">
        <v>0.34136621</v>
      </c>
      <c r="G292" s="460">
        <v>1.3088140899999998</v>
      </c>
      <c r="H292" s="460">
        <v>0.42587853999999997</v>
      </c>
      <c r="I292" s="461">
        <v>0.74831243999999997</v>
      </c>
      <c r="J292" s="460">
        <v>0.12887766</v>
      </c>
      <c r="K292" s="460">
        <v>0.11457075999999999</v>
      </c>
      <c r="L292" s="460">
        <v>0</v>
      </c>
      <c r="M292" s="460">
        <v>0.16632</v>
      </c>
      <c r="N292" s="461">
        <v>0.62835941000000006</v>
      </c>
      <c r="O292" s="460">
        <v>6.2632149999999998</v>
      </c>
      <c r="P292" s="460">
        <v>0.15045231000000001</v>
      </c>
      <c r="Q292" s="460">
        <v>0.11046060000000001</v>
      </c>
      <c r="R292" s="460">
        <v>7.6677670000000003E-2</v>
      </c>
      <c r="S292" s="460">
        <v>3.6685960000000004E-2</v>
      </c>
      <c r="T292" s="460">
        <v>2.7378168199999999</v>
      </c>
      <c r="U292" s="460">
        <v>2.1788720000000001E-2</v>
      </c>
      <c r="V292" s="446"/>
    </row>
    <row r="293" spans="2:22" x14ac:dyDescent="0.2">
      <c r="B293" s="443"/>
      <c r="C293" s="458" t="s">
        <v>4829</v>
      </c>
      <c r="D293" s="459">
        <v>861</v>
      </c>
      <c r="E293" s="460">
        <v>31.109436680000002</v>
      </c>
      <c r="F293" s="460">
        <v>5.9433962099999995</v>
      </c>
      <c r="G293" s="460">
        <v>25.750499250000001</v>
      </c>
      <c r="H293" s="460">
        <v>0.79341496999999994</v>
      </c>
      <c r="I293" s="461">
        <v>0.54991259999999997</v>
      </c>
      <c r="J293" s="460">
        <v>0.1919671</v>
      </c>
      <c r="K293" s="460">
        <v>0.79143179000000008</v>
      </c>
      <c r="L293" s="460">
        <v>0.19331379999999998</v>
      </c>
      <c r="M293" s="460">
        <v>0.30829444</v>
      </c>
      <c r="N293" s="461">
        <v>4.0735094900000002</v>
      </c>
      <c r="O293" s="460">
        <v>24.249854449999997</v>
      </c>
      <c r="P293" s="460">
        <v>1.3782362400000001</v>
      </c>
      <c r="Q293" s="460">
        <v>1.4179818599999998</v>
      </c>
      <c r="R293" s="460">
        <v>0.26791461</v>
      </c>
      <c r="S293" s="460">
        <v>0.30766022999999998</v>
      </c>
      <c r="T293" s="460">
        <v>225.92877530000001</v>
      </c>
      <c r="U293" s="460">
        <v>13.942755379999998</v>
      </c>
      <c r="V293" s="446"/>
    </row>
    <row r="294" spans="2:22" x14ac:dyDescent="0.2">
      <c r="B294" s="443"/>
      <c r="C294" s="458" t="s">
        <v>4091</v>
      </c>
      <c r="D294" s="459">
        <v>1606</v>
      </c>
      <c r="E294" s="460">
        <v>68.196648109999998</v>
      </c>
      <c r="F294" s="460">
        <v>4.6118063399999993</v>
      </c>
      <c r="G294" s="460">
        <v>7.6257522000000009</v>
      </c>
      <c r="H294" s="460">
        <v>3.1296199700000003</v>
      </c>
      <c r="I294" s="461">
        <v>2.3786415600000002</v>
      </c>
      <c r="J294" s="460">
        <v>1.15609483</v>
      </c>
      <c r="K294" s="460">
        <v>1.2101585700000002</v>
      </c>
      <c r="L294" s="460">
        <v>0.11932086</v>
      </c>
      <c r="M294" s="460">
        <v>0.64544811999999996</v>
      </c>
      <c r="N294" s="461">
        <v>6.9358229900000001</v>
      </c>
      <c r="O294" s="460">
        <v>52.72825856</v>
      </c>
      <c r="P294" s="460">
        <v>4.0376681000000003</v>
      </c>
      <c r="Q294" s="460">
        <v>3.8496170899999997</v>
      </c>
      <c r="R294" s="460">
        <v>0.87113606999999993</v>
      </c>
      <c r="S294" s="460">
        <v>0.68308506000000002</v>
      </c>
      <c r="T294" s="460">
        <v>91.437588500000004</v>
      </c>
      <c r="U294" s="460">
        <v>10.574141560000001</v>
      </c>
      <c r="V294" s="446"/>
    </row>
    <row r="295" spans="2:22" x14ac:dyDescent="0.2">
      <c r="B295" s="443"/>
      <c r="C295" s="458" t="s">
        <v>621</v>
      </c>
      <c r="D295" s="459">
        <v>412</v>
      </c>
      <c r="E295" s="460">
        <v>15.25672194</v>
      </c>
      <c r="F295" s="460">
        <v>1.2038174399999999</v>
      </c>
      <c r="G295" s="460">
        <v>1.57709828</v>
      </c>
      <c r="H295" s="460">
        <v>0.82705963000000005</v>
      </c>
      <c r="I295" s="461">
        <v>0.83672975999999999</v>
      </c>
      <c r="J295" s="460">
        <v>0.41865959999999997</v>
      </c>
      <c r="K295" s="460">
        <v>0.64204464999999999</v>
      </c>
      <c r="L295" s="460">
        <v>0</v>
      </c>
      <c r="M295" s="460">
        <v>7.6034989999999997E-2</v>
      </c>
      <c r="N295" s="461">
        <v>1.06814918</v>
      </c>
      <c r="O295" s="460">
        <v>11.407817570000001</v>
      </c>
      <c r="P295" s="460">
        <v>0.64210443000000006</v>
      </c>
      <c r="Q295" s="460">
        <v>0.53641304000000001</v>
      </c>
      <c r="R295" s="460">
        <v>0.19911601000000001</v>
      </c>
      <c r="S295" s="460">
        <v>9.342462E-2</v>
      </c>
      <c r="T295" s="460">
        <v>15.53007719</v>
      </c>
      <c r="U295" s="460">
        <v>1.4803235299999999</v>
      </c>
      <c r="V295" s="446"/>
    </row>
    <row r="296" spans="2:22" x14ac:dyDescent="0.2">
      <c r="B296" s="443"/>
      <c r="C296" s="458" t="s">
        <v>1301</v>
      </c>
      <c r="D296" s="459">
        <v>372</v>
      </c>
      <c r="E296" s="460">
        <v>18.08107201</v>
      </c>
      <c r="F296" s="460">
        <v>5.7657424900000001</v>
      </c>
      <c r="G296" s="460">
        <v>140.64935882</v>
      </c>
      <c r="H296" s="460">
        <v>0.55321549999999997</v>
      </c>
      <c r="I296" s="461">
        <v>0.53481696000000001</v>
      </c>
      <c r="J296" s="460">
        <v>0.13838600000000001</v>
      </c>
      <c r="K296" s="460">
        <v>0.32617912999999998</v>
      </c>
      <c r="L296" s="460">
        <v>0.73235609000000002</v>
      </c>
      <c r="M296" s="460">
        <v>2.6596229999999998E-2</v>
      </c>
      <c r="N296" s="461">
        <v>1.40643842</v>
      </c>
      <c r="O296" s="460">
        <v>14.377360130000001</v>
      </c>
      <c r="P296" s="460">
        <v>1.5831955299999998</v>
      </c>
      <c r="Q296" s="460">
        <v>1.1592292899999999</v>
      </c>
      <c r="R296" s="460">
        <v>0.59382908000000001</v>
      </c>
      <c r="S296" s="460">
        <v>0.16986283999999999</v>
      </c>
      <c r="T296" s="460">
        <v>2098.6629401500004</v>
      </c>
      <c r="U296" s="460">
        <v>4.3858469499999995</v>
      </c>
      <c r="V296" s="446"/>
    </row>
    <row r="297" spans="2:22" x14ac:dyDescent="0.2">
      <c r="B297" s="443"/>
      <c r="C297" s="458" t="s">
        <v>622</v>
      </c>
      <c r="D297" s="459">
        <v>156</v>
      </c>
      <c r="E297" s="460">
        <v>4.5658702499999997</v>
      </c>
      <c r="F297" s="460">
        <v>0.22611628</v>
      </c>
      <c r="G297" s="460">
        <v>1.0396926799999999</v>
      </c>
      <c r="H297" s="460">
        <v>0.16176006999999998</v>
      </c>
      <c r="I297" s="461">
        <v>0.15526944000000001</v>
      </c>
      <c r="J297" s="460">
        <v>4.9874849999999998E-2</v>
      </c>
      <c r="K297" s="460">
        <v>0.12122078999999999</v>
      </c>
      <c r="L297" s="460">
        <v>0</v>
      </c>
      <c r="M297" s="460">
        <v>8.9999999999999993E-3</v>
      </c>
      <c r="N297" s="461">
        <v>0.55131656000000007</v>
      </c>
      <c r="O297" s="460">
        <v>3.52605462</v>
      </c>
      <c r="P297" s="460">
        <v>9.3705659999999996E-2</v>
      </c>
      <c r="Q297" s="460">
        <v>0.13781295999999998</v>
      </c>
      <c r="R297" s="460">
        <v>1.5098540000000001E-2</v>
      </c>
      <c r="S297" s="460">
        <v>5.9205839999999996E-2</v>
      </c>
      <c r="T297" s="460">
        <v>6.3518151300000003</v>
      </c>
      <c r="U297" s="460">
        <v>0.28175161999999998</v>
      </c>
      <c r="V297" s="446"/>
    </row>
    <row r="298" spans="2:22" x14ac:dyDescent="0.2">
      <c r="B298" s="443"/>
      <c r="C298" s="458" t="s">
        <v>3201</v>
      </c>
      <c r="D298" s="459">
        <v>16312</v>
      </c>
      <c r="E298" s="460">
        <v>685.93306245000008</v>
      </c>
      <c r="F298" s="460">
        <v>169.82470103999998</v>
      </c>
      <c r="G298" s="460">
        <v>358.68153574000002</v>
      </c>
      <c r="H298" s="460">
        <v>24.919475060000003</v>
      </c>
      <c r="I298" s="461">
        <v>14.647083840000001</v>
      </c>
      <c r="J298" s="460">
        <v>8.5113819700000004</v>
      </c>
      <c r="K298" s="460">
        <v>18.58475301</v>
      </c>
      <c r="L298" s="460">
        <v>14.096651420000001</v>
      </c>
      <c r="M298" s="460">
        <v>3.6544094999999999</v>
      </c>
      <c r="N298" s="461">
        <v>71.636710930000007</v>
      </c>
      <c r="O298" s="460">
        <v>530.62552208000011</v>
      </c>
      <c r="P298" s="460">
        <v>45.125130859999999</v>
      </c>
      <c r="Q298" s="460">
        <v>43.637947010000005</v>
      </c>
      <c r="R298" s="460">
        <v>8.4106452100000002</v>
      </c>
      <c r="S298" s="460">
        <v>6.923461360000001</v>
      </c>
      <c r="T298" s="460">
        <v>4119.75694974</v>
      </c>
      <c r="U298" s="460">
        <v>336.16897611000002</v>
      </c>
      <c r="V298" s="446"/>
    </row>
    <row r="299" spans="2:22" x14ac:dyDescent="0.2">
      <c r="B299" s="443"/>
      <c r="C299" s="458" t="s">
        <v>543</v>
      </c>
      <c r="D299" s="459">
        <v>932</v>
      </c>
      <c r="E299" s="460">
        <v>33.136370409999998</v>
      </c>
      <c r="F299" s="460">
        <v>1.0118503999999999</v>
      </c>
      <c r="G299" s="460">
        <v>2.7766400200000003</v>
      </c>
      <c r="H299" s="460">
        <v>0.89511134000000003</v>
      </c>
      <c r="I299" s="461">
        <v>1.1041382399999999</v>
      </c>
      <c r="J299" s="460">
        <v>8.1766110000000003E-2</v>
      </c>
      <c r="K299" s="460">
        <v>0.39156162</v>
      </c>
      <c r="L299" s="460">
        <v>0.28999999999999998</v>
      </c>
      <c r="M299" s="460">
        <v>0.18879929000000001</v>
      </c>
      <c r="N299" s="461">
        <v>3.9455008399999998</v>
      </c>
      <c r="O299" s="460">
        <v>26.250275569999999</v>
      </c>
      <c r="P299" s="460">
        <v>1.7910645999999999</v>
      </c>
      <c r="Q299" s="460">
        <v>1.8023638100000001</v>
      </c>
      <c r="R299" s="460">
        <v>0.30034474</v>
      </c>
      <c r="S299" s="460">
        <v>0.31164395</v>
      </c>
      <c r="T299" s="460">
        <v>164.01428312000002</v>
      </c>
      <c r="U299" s="460">
        <v>4.4341736300000001</v>
      </c>
      <c r="V299" s="446"/>
    </row>
    <row r="300" spans="2:22" x14ac:dyDescent="0.2">
      <c r="B300" s="443"/>
      <c r="C300" s="458" t="s">
        <v>1028</v>
      </c>
      <c r="D300" s="459">
        <v>332</v>
      </c>
      <c r="E300" s="460">
        <v>8.6516035600000016</v>
      </c>
      <c r="F300" s="460">
        <v>0.36432589000000004</v>
      </c>
      <c r="G300" s="460">
        <v>0.41644008999999998</v>
      </c>
      <c r="H300" s="460">
        <v>0.27779029999999999</v>
      </c>
      <c r="I300" s="461">
        <v>0.32994755999999997</v>
      </c>
      <c r="J300" s="460">
        <v>6.2151279999999996E-2</v>
      </c>
      <c r="K300" s="460">
        <v>8.0269350000000003E-2</v>
      </c>
      <c r="L300" s="460">
        <v>0</v>
      </c>
      <c r="M300" s="460">
        <v>4.8018470000000001E-2</v>
      </c>
      <c r="N300" s="461">
        <v>1.1363329</v>
      </c>
      <c r="O300" s="460">
        <v>6.7214067400000008</v>
      </c>
      <c r="P300" s="460">
        <v>0.16415596999999998</v>
      </c>
      <c r="Q300" s="460">
        <v>0.16783421000000001</v>
      </c>
      <c r="R300" s="460">
        <v>3.3266339999999998E-2</v>
      </c>
      <c r="S300" s="460">
        <v>3.6944579999999998E-2</v>
      </c>
      <c r="T300" s="460">
        <v>7.5508241799999993</v>
      </c>
      <c r="U300" s="460">
        <v>0.62711706999999994</v>
      </c>
      <c r="V300" s="446"/>
    </row>
    <row r="301" spans="2:22" x14ac:dyDescent="0.2">
      <c r="B301" s="443"/>
      <c r="C301" s="458" t="s">
        <v>5755</v>
      </c>
      <c r="D301" s="459">
        <v>803</v>
      </c>
      <c r="E301" s="460">
        <v>33.094944990000002</v>
      </c>
      <c r="F301" s="460">
        <v>1.39995092</v>
      </c>
      <c r="G301" s="460">
        <v>4.3888416899999996</v>
      </c>
      <c r="H301" s="460">
        <v>1.5488176600000001</v>
      </c>
      <c r="I301" s="461">
        <v>1.34998152</v>
      </c>
      <c r="J301" s="460">
        <v>0.53858096999999994</v>
      </c>
      <c r="K301" s="460">
        <v>1.35523492</v>
      </c>
      <c r="L301" s="460">
        <v>0.11610376</v>
      </c>
      <c r="M301" s="460">
        <v>0.32029816999999999</v>
      </c>
      <c r="N301" s="461">
        <v>3.2211547299999999</v>
      </c>
      <c r="O301" s="460">
        <v>24.67864492</v>
      </c>
      <c r="P301" s="460">
        <v>1.5737238200000001</v>
      </c>
      <c r="Q301" s="460">
        <v>1.7253215399999999</v>
      </c>
      <c r="R301" s="460">
        <v>0.29693565</v>
      </c>
      <c r="S301" s="460">
        <v>0.44853337000000004</v>
      </c>
      <c r="T301" s="460">
        <v>43.243925400000002</v>
      </c>
      <c r="U301" s="460">
        <v>2.5648816299999999</v>
      </c>
      <c r="V301" s="446"/>
    </row>
    <row r="302" spans="2:22" x14ac:dyDescent="0.2">
      <c r="B302" s="443"/>
      <c r="C302" s="458" t="s">
        <v>1893</v>
      </c>
      <c r="D302" s="459">
        <v>5426</v>
      </c>
      <c r="E302" s="460">
        <v>243.27966477000001</v>
      </c>
      <c r="F302" s="460">
        <v>22.039101100000003</v>
      </c>
      <c r="G302" s="460">
        <v>78.257316779999996</v>
      </c>
      <c r="H302" s="460">
        <v>11.075361759999998</v>
      </c>
      <c r="I302" s="461">
        <v>8.481593160000001</v>
      </c>
      <c r="J302" s="460">
        <v>3.6493748900000003</v>
      </c>
      <c r="K302" s="460">
        <v>10.20819861</v>
      </c>
      <c r="L302" s="460">
        <v>6.7245556799999999</v>
      </c>
      <c r="M302" s="460">
        <v>2.8961953600000001</v>
      </c>
      <c r="N302" s="461">
        <v>19.67644172</v>
      </c>
      <c r="O302" s="460">
        <v>181.07215314999999</v>
      </c>
      <c r="P302" s="460">
        <v>15.520591540000002</v>
      </c>
      <c r="Q302" s="460">
        <v>14.80864742</v>
      </c>
      <c r="R302" s="460">
        <v>3.8555081199999996</v>
      </c>
      <c r="S302" s="460">
        <v>3.143564</v>
      </c>
      <c r="T302" s="460">
        <v>744.12790434999988</v>
      </c>
      <c r="U302" s="460">
        <v>93.861389769999988</v>
      </c>
      <c r="V302" s="446"/>
    </row>
    <row r="303" spans="2:22" x14ac:dyDescent="0.2">
      <c r="B303" s="443"/>
      <c r="C303" s="458" t="s">
        <v>1029</v>
      </c>
      <c r="D303" s="459">
        <v>3273</v>
      </c>
      <c r="E303" s="460">
        <v>130.56188255999999</v>
      </c>
      <c r="F303" s="460">
        <v>13.002883129999999</v>
      </c>
      <c r="G303" s="460">
        <v>59.127231520000002</v>
      </c>
      <c r="H303" s="460">
        <v>5.8028599200000004</v>
      </c>
      <c r="I303" s="461">
        <v>4.1211097200000006</v>
      </c>
      <c r="J303" s="460">
        <v>2.2784681400000002</v>
      </c>
      <c r="K303" s="460">
        <v>4.2935791399999994</v>
      </c>
      <c r="L303" s="460">
        <v>1.39960339</v>
      </c>
      <c r="M303" s="460">
        <v>1.9317939700000002</v>
      </c>
      <c r="N303" s="461">
        <v>10.742881909999999</v>
      </c>
      <c r="O303" s="460">
        <v>100.25632439</v>
      </c>
      <c r="P303" s="460">
        <v>9.276741079999999</v>
      </c>
      <c r="Q303" s="460">
        <v>9.87397217</v>
      </c>
      <c r="R303" s="460">
        <v>0.95283391000000006</v>
      </c>
      <c r="S303" s="460">
        <v>1.550065</v>
      </c>
      <c r="T303" s="460">
        <v>366.53351737000003</v>
      </c>
      <c r="U303" s="460">
        <v>33.676158540000003</v>
      </c>
      <c r="V303" s="446"/>
    </row>
    <row r="304" spans="2:22" x14ac:dyDescent="0.2">
      <c r="B304" s="443"/>
      <c r="C304" s="458" t="s">
        <v>4830</v>
      </c>
      <c r="D304" s="459">
        <v>281</v>
      </c>
      <c r="E304" s="460">
        <v>9.236844829999999</v>
      </c>
      <c r="F304" s="460">
        <v>1.1658806999999998</v>
      </c>
      <c r="G304" s="460">
        <v>4.57602902</v>
      </c>
      <c r="H304" s="460">
        <v>0.38324773000000001</v>
      </c>
      <c r="I304" s="461">
        <v>0.42052140000000005</v>
      </c>
      <c r="J304" s="460">
        <v>7.3777670000000004E-2</v>
      </c>
      <c r="K304" s="460">
        <v>0.35764596999999998</v>
      </c>
      <c r="L304" s="460">
        <v>5.387554E-2</v>
      </c>
      <c r="M304" s="460">
        <v>3.7792800000000001E-2</v>
      </c>
      <c r="N304" s="461">
        <v>0.98088087999999996</v>
      </c>
      <c r="O304" s="460">
        <v>6.9334158800000001</v>
      </c>
      <c r="P304" s="460">
        <v>0.27223580000000003</v>
      </c>
      <c r="Q304" s="460">
        <v>0.30741753999999999</v>
      </c>
      <c r="R304" s="460">
        <v>6.5768800000000002E-2</v>
      </c>
      <c r="S304" s="460">
        <v>0.10095053999999999</v>
      </c>
      <c r="T304" s="460">
        <v>44.683689230000006</v>
      </c>
      <c r="U304" s="460">
        <v>6.8175061699999997</v>
      </c>
      <c r="V304" s="446"/>
    </row>
    <row r="305" spans="2:22" x14ac:dyDescent="0.2">
      <c r="B305" s="443"/>
      <c r="C305" s="458" t="s">
        <v>2971</v>
      </c>
      <c r="D305" s="459">
        <v>319</v>
      </c>
      <c r="E305" s="460">
        <v>10.184000080000001</v>
      </c>
      <c r="F305" s="460">
        <v>0.55381528000000002</v>
      </c>
      <c r="G305" s="460">
        <v>1.06168562</v>
      </c>
      <c r="H305" s="460">
        <v>0.37074203</v>
      </c>
      <c r="I305" s="461">
        <v>0.41836487999999999</v>
      </c>
      <c r="J305" s="460">
        <v>0.13106287</v>
      </c>
      <c r="K305" s="460">
        <v>0.27892544000000002</v>
      </c>
      <c r="L305" s="460">
        <v>0</v>
      </c>
      <c r="M305" s="460">
        <v>9.365917E-2</v>
      </c>
      <c r="N305" s="461">
        <v>1.10101122</v>
      </c>
      <c r="O305" s="460">
        <v>7.7961621999999995</v>
      </c>
      <c r="P305" s="460">
        <v>0.36687175999999999</v>
      </c>
      <c r="Q305" s="460">
        <v>0.36612527000000006</v>
      </c>
      <c r="R305" s="460">
        <v>6.8352070000000001E-2</v>
      </c>
      <c r="S305" s="460">
        <v>6.7605579999999998E-2</v>
      </c>
      <c r="T305" s="460">
        <v>6.3913910500000011</v>
      </c>
      <c r="U305" s="460">
        <v>0.48939502999999995</v>
      </c>
      <c r="V305" s="446"/>
    </row>
    <row r="306" spans="2:22" x14ac:dyDescent="0.2">
      <c r="B306" s="443"/>
      <c r="C306" s="458" t="s">
        <v>1998</v>
      </c>
      <c r="D306" s="459">
        <v>138</v>
      </c>
      <c r="E306" s="460">
        <v>4.44094488</v>
      </c>
      <c r="F306" s="460">
        <v>0.47929651000000006</v>
      </c>
      <c r="G306" s="460">
        <v>1.17479194</v>
      </c>
      <c r="H306" s="460">
        <v>0.10507328000000001</v>
      </c>
      <c r="I306" s="461">
        <v>9.9199919999999997E-2</v>
      </c>
      <c r="J306" s="460">
        <v>2.569519E-2</v>
      </c>
      <c r="K306" s="460">
        <v>7.1351289999999998E-2</v>
      </c>
      <c r="L306" s="460">
        <v>0</v>
      </c>
      <c r="M306" s="460">
        <v>5.3899139999999998E-2</v>
      </c>
      <c r="N306" s="461">
        <v>0.63700543000000009</v>
      </c>
      <c r="O306" s="460">
        <v>3.4570980800000002</v>
      </c>
      <c r="P306" s="460">
        <v>0.13830379000000001</v>
      </c>
      <c r="Q306" s="460">
        <v>0.13458827000000001</v>
      </c>
      <c r="R306" s="460">
        <v>4.2433000000000005E-2</v>
      </c>
      <c r="S306" s="460">
        <v>3.8717479999999999E-2</v>
      </c>
      <c r="T306" s="460">
        <v>8.2592262299999994</v>
      </c>
      <c r="U306" s="460">
        <v>0.62930971999999996</v>
      </c>
      <c r="V306" s="446"/>
    </row>
    <row r="307" spans="2:22" x14ac:dyDescent="0.2">
      <c r="B307" s="443"/>
      <c r="C307" s="458" t="s">
        <v>5756</v>
      </c>
      <c r="D307" s="459">
        <v>122117</v>
      </c>
      <c r="E307" s="460">
        <v>8308.0907372000001</v>
      </c>
      <c r="F307" s="460">
        <v>863.20408238999994</v>
      </c>
      <c r="G307" s="460">
        <v>2509.3231762700002</v>
      </c>
      <c r="H307" s="460">
        <v>497.25044286000002</v>
      </c>
      <c r="I307" s="461">
        <v>153.9431802</v>
      </c>
      <c r="J307" s="460">
        <v>136.07740419000001</v>
      </c>
      <c r="K307" s="460">
        <v>335.88305124999999</v>
      </c>
      <c r="L307" s="460">
        <v>68.387141839999998</v>
      </c>
      <c r="M307" s="460">
        <v>113.57290379000001</v>
      </c>
      <c r="N307" s="461">
        <v>518.03712744999996</v>
      </c>
      <c r="O307" s="460">
        <v>6506.0349424400001</v>
      </c>
      <c r="P307" s="460">
        <v>908.47610157000008</v>
      </c>
      <c r="Q307" s="460">
        <v>870.56100830999992</v>
      </c>
      <c r="R307" s="460">
        <v>133.13399394999999</v>
      </c>
      <c r="S307" s="460">
        <v>95.218900689999998</v>
      </c>
      <c r="T307" s="460">
        <v>23681.759648359999</v>
      </c>
      <c r="U307" s="460">
        <v>2235.9188139799999</v>
      </c>
      <c r="V307" s="446"/>
    </row>
    <row r="308" spans="2:22" x14ac:dyDescent="0.2">
      <c r="B308" s="443"/>
      <c r="C308" s="458" t="s">
        <v>5139</v>
      </c>
      <c r="D308" s="459">
        <v>1846</v>
      </c>
      <c r="E308" s="460">
        <v>79.532330590000001</v>
      </c>
      <c r="F308" s="460">
        <v>11.34138821</v>
      </c>
      <c r="G308" s="460">
        <v>26.456264470000001</v>
      </c>
      <c r="H308" s="460">
        <v>3.0254979300000002</v>
      </c>
      <c r="I308" s="461">
        <v>2.8724846400000001</v>
      </c>
      <c r="J308" s="460">
        <v>0.88370329000000003</v>
      </c>
      <c r="K308" s="460">
        <v>2.3179657400000004</v>
      </c>
      <c r="L308" s="460">
        <v>0.98681693999999998</v>
      </c>
      <c r="M308" s="460">
        <v>0.8219455</v>
      </c>
      <c r="N308" s="461">
        <v>7.4887619400000007</v>
      </c>
      <c r="O308" s="460">
        <v>61.16702686</v>
      </c>
      <c r="P308" s="460">
        <v>4.9276963200000008</v>
      </c>
      <c r="Q308" s="460">
        <v>5.2263495599999992</v>
      </c>
      <c r="R308" s="460">
        <v>0.56490218999999997</v>
      </c>
      <c r="S308" s="460">
        <v>0.86355543000000001</v>
      </c>
      <c r="T308" s="460">
        <v>279.12538338000002</v>
      </c>
      <c r="U308" s="460">
        <v>24.381133380000001</v>
      </c>
      <c r="V308" s="446"/>
    </row>
    <row r="309" spans="2:22" x14ac:dyDescent="0.2">
      <c r="B309" s="443"/>
      <c r="C309" s="458" t="s">
        <v>623</v>
      </c>
      <c r="D309" s="459">
        <v>468</v>
      </c>
      <c r="E309" s="460">
        <v>15.06460927</v>
      </c>
      <c r="F309" s="460">
        <v>0.93269025000000005</v>
      </c>
      <c r="G309" s="460">
        <v>1.15158593</v>
      </c>
      <c r="H309" s="460">
        <v>0.79287258000000005</v>
      </c>
      <c r="I309" s="461">
        <v>0.98337311999999999</v>
      </c>
      <c r="J309" s="460">
        <v>0.30982315000000005</v>
      </c>
      <c r="K309" s="460">
        <v>0.35047196000000003</v>
      </c>
      <c r="L309" s="460">
        <v>4.2456730000000005E-2</v>
      </c>
      <c r="M309" s="460">
        <v>0.17330718000000001</v>
      </c>
      <c r="N309" s="461">
        <v>1.2531330700000001</v>
      </c>
      <c r="O309" s="460">
        <v>11.161645019999998</v>
      </c>
      <c r="P309" s="460">
        <v>0.42730687000000001</v>
      </c>
      <c r="Q309" s="460">
        <v>0.64227915000000002</v>
      </c>
      <c r="R309" s="460">
        <v>3.475491E-2</v>
      </c>
      <c r="S309" s="460">
        <v>0.24972718999999999</v>
      </c>
      <c r="T309" s="460">
        <v>11.935823430000001</v>
      </c>
      <c r="U309" s="460">
        <v>0.44797794000000002</v>
      </c>
      <c r="V309" s="446"/>
    </row>
    <row r="310" spans="2:22" x14ac:dyDescent="0.2">
      <c r="B310" s="443"/>
      <c r="C310" s="458" t="s">
        <v>1030</v>
      </c>
      <c r="D310" s="459">
        <v>3726</v>
      </c>
      <c r="E310" s="460">
        <v>144.02355528999999</v>
      </c>
      <c r="F310" s="460">
        <v>9.6233824300000013</v>
      </c>
      <c r="G310" s="460">
        <v>21.23731673</v>
      </c>
      <c r="H310" s="460">
        <v>7.11878207</v>
      </c>
      <c r="I310" s="461">
        <v>5.2619087999999996</v>
      </c>
      <c r="J310" s="460">
        <v>2.9394629900000004</v>
      </c>
      <c r="K310" s="460">
        <v>4.9279078499999995</v>
      </c>
      <c r="L310" s="460">
        <v>1.35576976</v>
      </c>
      <c r="M310" s="460">
        <v>2.2559112799999999</v>
      </c>
      <c r="N310" s="461">
        <v>12.24456058</v>
      </c>
      <c r="O310" s="460">
        <v>108.32489443999999</v>
      </c>
      <c r="P310" s="460">
        <v>8.2663389000000009</v>
      </c>
      <c r="Q310" s="460">
        <v>8.7007562299999996</v>
      </c>
      <c r="R310" s="460">
        <v>1.23385225</v>
      </c>
      <c r="S310" s="460">
        <v>1.66826958</v>
      </c>
      <c r="T310" s="460">
        <v>213.56602028</v>
      </c>
      <c r="U310" s="460">
        <v>21.847216880000001</v>
      </c>
      <c r="V310" s="446"/>
    </row>
    <row r="311" spans="2:22" x14ac:dyDescent="0.2">
      <c r="B311" s="443"/>
      <c r="C311" s="458" t="s">
        <v>624</v>
      </c>
      <c r="D311" s="459">
        <v>221</v>
      </c>
      <c r="E311" s="460">
        <v>6.4861588900000005</v>
      </c>
      <c r="F311" s="460">
        <v>0.31317222</v>
      </c>
      <c r="G311" s="460">
        <v>1.24377301</v>
      </c>
      <c r="H311" s="460">
        <v>0.23313802</v>
      </c>
      <c r="I311" s="461">
        <v>0.18977376000000001</v>
      </c>
      <c r="J311" s="460">
        <v>8.3641320000000005E-2</v>
      </c>
      <c r="K311" s="460">
        <v>0.22698269000000001</v>
      </c>
      <c r="L311" s="460">
        <v>0</v>
      </c>
      <c r="M311" s="460">
        <v>5.8939999999999999E-3</v>
      </c>
      <c r="N311" s="461">
        <v>0.63748639000000007</v>
      </c>
      <c r="O311" s="460">
        <v>5.1200253100000008</v>
      </c>
      <c r="P311" s="460">
        <v>0.29473493000000006</v>
      </c>
      <c r="Q311" s="460">
        <v>0.33460433000000001</v>
      </c>
      <c r="R311" s="460">
        <v>3.1118059999999996E-2</v>
      </c>
      <c r="S311" s="460">
        <v>7.0987460000000002E-2</v>
      </c>
      <c r="T311" s="460">
        <v>15.223814669999999</v>
      </c>
      <c r="U311" s="460">
        <v>1.05771719</v>
      </c>
      <c r="V311" s="446"/>
    </row>
    <row r="312" spans="2:22" x14ac:dyDescent="0.2">
      <c r="B312" s="443"/>
      <c r="C312" s="458" t="s">
        <v>5140</v>
      </c>
      <c r="D312" s="459">
        <v>36614</v>
      </c>
      <c r="E312" s="460">
        <v>1892.1725792799998</v>
      </c>
      <c r="F312" s="460">
        <v>261.49025666</v>
      </c>
      <c r="G312" s="460">
        <v>1199.9649701900003</v>
      </c>
      <c r="H312" s="460">
        <v>69.334130360000003</v>
      </c>
      <c r="I312" s="461">
        <v>31.554200640000001</v>
      </c>
      <c r="J312" s="460">
        <v>17.584154760000001</v>
      </c>
      <c r="K312" s="460">
        <v>62.276936920000004</v>
      </c>
      <c r="L312" s="460">
        <v>29.930374269999998</v>
      </c>
      <c r="M312" s="460">
        <v>14.746091129999998</v>
      </c>
      <c r="N312" s="461">
        <v>171.32043458999999</v>
      </c>
      <c r="O312" s="460">
        <v>1500.10633392</v>
      </c>
      <c r="P312" s="460">
        <v>175.54589203</v>
      </c>
      <c r="Q312" s="460">
        <v>150.3610189</v>
      </c>
      <c r="R312" s="460">
        <v>45.300697110000002</v>
      </c>
      <c r="S312" s="460">
        <v>20.115823980000002</v>
      </c>
      <c r="T312" s="460">
        <v>9141.8430560300003</v>
      </c>
      <c r="U312" s="460">
        <v>965.82563077999998</v>
      </c>
      <c r="V312" s="446"/>
    </row>
    <row r="313" spans="2:22" x14ac:dyDescent="0.2">
      <c r="B313" s="443"/>
      <c r="C313" s="458" t="s">
        <v>625</v>
      </c>
      <c r="D313" s="459">
        <v>1536</v>
      </c>
      <c r="E313" s="460">
        <v>46.530314390000001</v>
      </c>
      <c r="F313" s="460">
        <v>2.7617563399999998</v>
      </c>
      <c r="G313" s="460">
        <v>5.16549937</v>
      </c>
      <c r="H313" s="460">
        <v>2.2338233199999999</v>
      </c>
      <c r="I313" s="461">
        <v>1.8438246</v>
      </c>
      <c r="J313" s="460">
        <v>1.2207236100000001</v>
      </c>
      <c r="K313" s="460">
        <v>1.27932618</v>
      </c>
      <c r="L313" s="460">
        <v>0.12938653999999999</v>
      </c>
      <c r="M313" s="460">
        <v>0.2522508</v>
      </c>
      <c r="N313" s="461">
        <v>4.3563419900000007</v>
      </c>
      <c r="O313" s="460">
        <v>35.216793870000004</v>
      </c>
      <c r="P313" s="460">
        <v>1.70232279</v>
      </c>
      <c r="Q313" s="460">
        <v>1.9467317799999999</v>
      </c>
      <c r="R313" s="460">
        <v>0.27794350000000001</v>
      </c>
      <c r="S313" s="460">
        <v>0.52235249000000006</v>
      </c>
      <c r="T313" s="460">
        <v>34.395027480000003</v>
      </c>
      <c r="U313" s="460">
        <v>2.05449109</v>
      </c>
      <c r="V313" s="446"/>
    </row>
    <row r="314" spans="2:22" x14ac:dyDescent="0.2">
      <c r="B314" s="443"/>
      <c r="C314" s="458" t="s">
        <v>1999</v>
      </c>
      <c r="D314" s="459">
        <v>93</v>
      </c>
      <c r="E314" s="460">
        <v>3.1222748100000004</v>
      </c>
      <c r="F314" s="460">
        <v>0.33257196</v>
      </c>
      <c r="G314" s="460">
        <v>0.77645126999999992</v>
      </c>
      <c r="H314" s="460">
        <v>8.2465369999999996E-2</v>
      </c>
      <c r="I314" s="461">
        <v>5.6069519999999998E-2</v>
      </c>
      <c r="J314" s="460">
        <v>3.6838000000000003E-2</v>
      </c>
      <c r="K314" s="460">
        <v>9.8967320000000011E-2</v>
      </c>
      <c r="L314" s="460">
        <v>0</v>
      </c>
      <c r="M314" s="460">
        <v>3.2100000000000002E-3</v>
      </c>
      <c r="N314" s="461">
        <v>0.38899872999999996</v>
      </c>
      <c r="O314" s="460">
        <v>2.4557258700000002</v>
      </c>
      <c r="P314" s="460">
        <v>0.11423001999999999</v>
      </c>
      <c r="Q314" s="460">
        <v>0.12559474000000001</v>
      </c>
      <c r="R314" s="460">
        <v>2.500846E-2</v>
      </c>
      <c r="S314" s="460">
        <v>3.6373180000000005E-2</v>
      </c>
      <c r="T314" s="460">
        <v>7.1633653300000004</v>
      </c>
      <c r="U314" s="460">
        <v>0.44701100000000005</v>
      </c>
      <c r="V314" s="446"/>
    </row>
    <row r="315" spans="2:22" x14ac:dyDescent="0.2">
      <c r="B315" s="443"/>
      <c r="C315" s="458" t="s">
        <v>1031</v>
      </c>
      <c r="D315" s="459">
        <v>723</v>
      </c>
      <c r="E315" s="460">
        <v>22.558959090000002</v>
      </c>
      <c r="F315" s="460">
        <v>1.2793662499999998</v>
      </c>
      <c r="G315" s="460">
        <v>2.9177534600000001</v>
      </c>
      <c r="H315" s="460">
        <v>0.84478061999999998</v>
      </c>
      <c r="I315" s="461">
        <v>0.87554712000000001</v>
      </c>
      <c r="J315" s="460">
        <v>0.28016323999999998</v>
      </c>
      <c r="K315" s="460">
        <v>0.28322166999999998</v>
      </c>
      <c r="L315" s="460">
        <v>8.5109440000000008E-2</v>
      </c>
      <c r="M315" s="460">
        <v>0.44897355999999999</v>
      </c>
      <c r="N315" s="461">
        <v>2.33095607</v>
      </c>
      <c r="O315" s="460">
        <v>17.412363889999998</v>
      </c>
      <c r="P315" s="460">
        <v>0.78781687</v>
      </c>
      <c r="Q315" s="460">
        <v>0.85541089999999997</v>
      </c>
      <c r="R315" s="460">
        <v>0.11815508999999999</v>
      </c>
      <c r="S315" s="460">
        <v>0.18574911999999999</v>
      </c>
      <c r="T315" s="460">
        <v>11.10712212</v>
      </c>
      <c r="U315" s="460">
        <v>0.76067640000000003</v>
      </c>
      <c r="V315" s="446"/>
    </row>
    <row r="316" spans="2:22" x14ac:dyDescent="0.2">
      <c r="B316" s="443"/>
      <c r="C316" s="458" t="s">
        <v>3594</v>
      </c>
      <c r="D316" s="459">
        <v>538</v>
      </c>
      <c r="E316" s="460">
        <v>17.18698028</v>
      </c>
      <c r="F316" s="460">
        <v>1.14432925</v>
      </c>
      <c r="G316" s="460">
        <v>5.2124534199999992</v>
      </c>
      <c r="H316" s="460">
        <v>1.0463197599999998</v>
      </c>
      <c r="I316" s="461">
        <v>0.94024271999999998</v>
      </c>
      <c r="J316" s="460">
        <v>0.28963545000000002</v>
      </c>
      <c r="K316" s="460">
        <v>0.30161039000000001</v>
      </c>
      <c r="L316" s="460">
        <v>0</v>
      </c>
      <c r="M316" s="460">
        <v>0.12438514000000001</v>
      </c>
      <c r="N316" s="461">
        <v>1.6694763899999998</v>
      </c>
      <c r="O316" s="460">
        <v>13.023650539999998</v>
      </c>
      <c r="P316" s="460">
        <v>0.49308395000000005</v>
      </c>
      <c r="Q316" s="460">
        <v>0.54210855000000002</v>
      </c>
      <c r="R316" s="460">
        <v>0.11266743</v>
      </c>
      <c r="S316" s="460">
        <v>0.16169202999999999</v>
      </c>
      <c r="T316" s="460">
        <v>12.98946875</v>
      </c>
      <c r="U316" s="460">
        <v>0.37121928000000004</v>
      </c>
      <c r="V316" s="446"/>
    </row>
    <row r="317" spans="2:22" x14ac:dyDescent="0.2">
      <c r="B317" s="443"/>
      <c r="C317" s="458" t="s">
        <v>5141</v>
      </c>
      <c r="D317" s="459">
        <v>4755</v>
      </c>
      <c r="E317" s="460">
        <v>236.77357271</v>
      </c>
      <c r="F317" s="460">
        <v>32.536458340000003</v>
      </c>
      <c r="G317" s="460">
        <v>177.12132043</v>
      </c>
      <c r="H317" s="460">
        <v>10.22489182</v>
      </c>
      <c r="I317" s="461">
        <v>5.1109524000000004</v>
      </c>
      <c r="J317" s="460">
        <v>2.5731764400000001</v>
      </c>
      <c r="K317" s="460">
        <v>9.5446455100000005</v>
      </c>
      <c r="L317" s="460">
        <v>1.9348953200000001</v>
      </c>
      <c r="M317" s="460">
        <v>2.10057238</v>
      </c>
      <c r="N317" s="461">
        <v>20.221203280000001</v>
      </c>
      <c r="O317" s="460">
        <v>187.62358760000001</v>
      </c>
      <c r="P317" s="460">
        <v>22.008613910000001</v>
      </c>
      <c r="Q317" s="460">
        <v>22.409706079999999</v>
      </c>
      <c r="R317" s="460">
        <v>2.3092798499999998</v>
      </c>
      <c r="S317" s="460">
        <v>2.7103720199999999</v>
      </c>
      <c r="T317" s="460">
        <v>1441.4340377799999</v>
      </c>
      <c r="U317" s="460">
        <v>100.40187485</v>
      </c>
      <c r="V317" s="446"/>
    </row>
    <row r="318" spans="2:22" x14ac:dyDescent="0.2">
      <c r="B318" s="443"/>
      <c r="C318" s="458" t="s">
        <v>1211</v>
      </c>
      <c r="D318" s="459">
        <v>11785</v>
      </c>
      <c r="E318" s="460">
        <v>555.38465760999998</v>
      </c>
      <c r="F318" s="460">
        <v>87.017634009999995</v>
      </c>
      <c r="G318" s="460">
        <v>226.98994067000001</v>
      </c>
      <c r="H318" s="460">
        <v>26.14784427</v>
      </c>
      <c r="I318" s="461">
        <v>18.250628760000001</v>
      </c>
      <c r="J318" s="460">
        <v>8.2208697900000001</v>
      </c>
      <c r="K318" s="460">
        <v>22.456537690000001</v>
      </c>
      <c r="L318" s="460">
        <v>6.9371502899999999</v>
      </c>
      <c r="M318" s="460">
        <v>4.9249441899999997</v>
      </c>
      <c r="N318" s="461">
        <v>47.177316979999993</v>
      </c>
      <c r="O318" s="460">
        <v>423.05671346999998</v>
      </c>
      <c r="P318" s="460">
        <v>37.106715520000002</v>
      </c>
      <c r="Q318" s="460">
        <v>38.976271590000003</v>
      </c>
      <c r="R318" s="460">
        <v>5.7634647000000001</v>
      </c>
      <c r="S318" s="460">
        <v>7.6330207699999999</v>
      </c>
      <c r="T318" s="460">
        <v>1745.1880300299999</v>
      </c>
      <c r="U318" s="460">
        <v>129.31431452000001</v>
      </c>
      <c r="V318" s="446"/>
    </row>
    <row r="319" spans="2:22" x14ac:dyDescent="0.2">
      <c r="B319" s="443"/>
      <c r="C319" s="458" t="s">
        <v>1302</v>
      </c>
      <c r="D319" s="459">
        <v>265</v>
      </c>
      <c r="E319" s="460">
        <v>10.72707973</v>
      </c>
      <c r="F319" s="460">
        <v>0.51843836999999993</v>
      </c>
      <c r="G319" s="460">
        <v>4.4690918599999998</v>
      </c>
      <c r="H319" s="460">
        <v>0.45846865999999997</v>
      </c>
      <c r="I319" s="461">
        <v>0.41405184</v>
      </c>
      <c r="J319" s="460">
        <v>0.11367396</v>
      </c>
      <c r="K319" s="460">
        <v>0.64012855000000002</v>
      </c>
      <c r="L319" s="460">
        <v>2.8164939999999999E-2</v>
      </c>
      <c r="M319" s="460">
        <v>0.13681137999999998</v>
      </c>
      <c r="N319" s="461">
        <v>0.93065050999999999</v>
      </c>
      <c r="O319" s="460">
        <v>8.0229612200000009</v>
      </c>
      <c r="P319" s="460">
        <v>0.54705387999999999</v>
      </c>
      <c r="Q319" s="460">
        <v>0.56964954000000001</v>
      </c>
      <c r="R319" s="460">
        <v>0.13347986000000001</v>
      </c>
      <c r="S319" s="460">
        <v>0.15607552</v>
      </c>
      <c r="T319" s="460">
        <v>31.198187059999999</v>
      </c>
      <c r="U319" s="460">
        <v>1.22551443</v>
      </c>
      <c r="V319" s="446"/>
    </row>
    <row r="320" spans="2:22" x14ac:dyDescent="0.2">
      <c r="B320" s="443"/>
      <c r="C320" s="458" t="s">
        <v>2000</v>
      </c>
      <c r="D320" s="459">
        <v>2225</v>
      </c>
      <c r="E320" s="460">
        <v>90.832568170000002</v>
      </c>
      <c r="F320" s="460">
        <v>9.0012800199999994</v>
      </c>
      <c r="G320" s="460">
        <v>17.516802310000003</v>
      </c>
      <c r="H320" s="460">
        <v>4.3037873800000002</v>
      </c>
      <c r="I320" s="461">
        <v>2.7236847599999998</v>
      </c>
      <c r="J320" s="460">
        <v>1.51444858</v>
      </c>
      <c r="K320" s="460">
        <v>2.7479681899999999</v>
      </c>
      <c r="L320" s="460">
        <v>1.9979827400000001</v>
      </c>
      <c r="M320" s="460">
        <v>1.1080764400000001</v>
      </c>
      <c r="N320" s="461">
        <v>8.0820349900000004</v>
      </c>
      <c r="O320" s="460">
        <v>68.428816859999998</v>
      </c>
      <c r="P320" s="460">
        <v>5.0588558199999998</v>
      </c>
      <c r="Q320" s="460">
        <v>5.6113906099999999</v>
      </c>
      <c r="R320" s="460">
        <v>0.68604237999999995</v>
      </c>
      <c r="S320" s="460">
        <v>1.2385771699999999</v>
      </c>
      <c r="T320" s="460">
        <v>146.68318592</v>
      </c>
      <c r="U320" s="460">
        <v>14.406946619999999</v>
      </c>
      <c r="V320" s="446"/>
    </row>
    <row r="321" spans="2:22" x14ac:dyDescent="0.2">
      <c r="B321" s="443"/>
      <c r="C321" s="458" t="s">
        <v>1303</v>
      </c>
      <c r="D321" s="459">
        <v>1808</v>
      </c>
      <c r="E321" s="460">
        <v>79.000330300000002</v>
      </c>
      <c r="F321" s="460">
        <v>5.4808859199999995</v>
      </c>
      <c r="G321" s="460">
        <v>8.0384983200000004</v>
      </c>
      <c r="H321" s="460">
        <v>4.21530439</v>
      </c>
      <c r="I321" s="461">
        <v>3.1247974799999998</v>
      </c>
      <c r="J321" s="460">
        <v>1.9031897199999999</v>
      </c>
      <c r="K321" s="460">
        <v>4.64185582</v>
      </c>
      <c r="L321" s="460">
        <v>1.1059092399999999</v>
      </c>
      <c r="M321" s="460">
        <v>0.89108584000000013</v>
      </c>
      <c r="N321" s="461">
        <v>5.7957375300000002</v>
      </c>
      <c r="O321" s="460">
        <v>57.388245600000005</v>
      </c>
      <c r="P321" s="460">
        <v>4.1779485599999999</v>
      </c>
      <c r="Q321" s="460">
        <v>5.2232868900000007</v>
      </c>
      <c r="R321" s="460">
        <v>0.49376008999999998</v>
      </c>
      <c r="S321" s="460">
        <v>1.53909842</v>
      </c>
      <c r="T321" s="460">
        <v>88.935335949999995</v>
      </c>
      <c r="U321" s="460">
        <v>9.868749059999999</v>
      </c>
      <c r="V321" s="446"/>
    </row>
    <row r="322" spans="2:22" x14ac:dyDescent="0.2">
      <c r="B322" s="443"/>
      <c r="C322" s="458" t="s">
        <v>1304</v>
      </c>
      <c r="D322" s="459">
        <v>664</v>
      </c>
      <c r="E322" s="460">
        <v>23.344449179999998</v>
      </c>
      <c r="F322" s="460">
        <v>1.19998914</v>
      </c>
      <c r="G322" s="460">
        <v>6.9416800800000003</v>
      </c>
      <c r="H322" s="460">
        <v>0.75510195000000002</v>
      </c>
      <c r="I322" s="461">
        <v>0.68792987999999999</v>
      </c>
      <c r="J322" s="460">
        <v>0.21953212</v>
      </c>
      <c r="K322" s="460">
        <v>0.85722156000000005</v>
      </c>
      <c r="L322" s="460">
        <v>1.1299546299999998</v>
      </c>
      <c r="M322" s="460">
        <v>0.14390417999999999</v>
      </c>
      <c r="N322" s="461">
        <v>2.5080166299999997</v>
      </c>
      <c r="O322" s="460">
        <v>17.050384090000001</v>
      </c>
      <c r="P322" s="460">
        <v>0.73895084</v>
      </c>
      <c r="Q322" s="460">
        <v>0.73252645999999999</v>
      </c>
      <c r="R322" s="460">
        <v>0.22182531999999999</v>
      </c>
      <c r="S322" s="460">
        <v>0.21540093999999999</v>
      </c>
      <c r="T322" s="460">
        <v>54.907871289999996</v>
      </c>
      <c r="U322" s="460">
        <v>4.4300278400000002</v>
      </c>
      <c r="V322" s="446"/>
    </row>
    <row r="323" spans="2:22" x14ac:dyDescent="0.2">
      <c r="B323" s="443"/>
      <c r="C323" s="458" t="s">
        <v>5837</v>
      </c>
      <c r="D323" s="459">
        <v>186</v>
      </c>
      <c r="E323" s="460">
        <v>6.7513725299999994</v>
      </c>
      <c r="F323" s="460">
        <v>0.41650524</v>
      </c>
      <c r="G323" s="460">
        <v>0.67012374000000008</v>
      </c>
      <c r="H323" s="460">
        <v>0.36747294000000003</v>
      </c>
      <c r="I323" s="461">
        <v>0.3666084</v>
      </c>
      <c r="J323" s="460">
        <v>6.8989380000000003E-2</v>
      </c>
      <c r="K323" s="460">
        <v>0.19784324</v>
      </c>
      <c r="L323" s="460">
        <v>0.29107047999999996</v>
      </c>
      <c r="M323" s="460">
        <v>5.888931E-2</v>
      </c>
      <c r="N323" s="461">
        <v>0.57582434999999998</v>
      </c>
      <c r="O323" s="460">
        <v>4.82467443</v>
      </c>
      <c r="P323" s="460">
        <v>0.15641655000000002</v>
      </c>
      <c r="Q323" s="460">
        <v>0.23357712999999999</v>
      </c>
      <c r="R323" s="460">
        <v>1.6174589999999999E-2</v>
      </c>
      <c r="S323" s="460">
        <v>9.3335170000000009E-2</v>
      </c>
      <c r="T323" s="460">
        <v>8.6889251400000003</v>
      </c>
      <c r="U323" s="460">
        <v>0.60988818</v>
      </c>
      <c r="V323" s="446"/>
    </row>
    <row r="324" spans="2:22" x14ac:dyDescent="0.2">
      <c r="B324" s="443"/>
      <c r="C324" s="458" t="s">
        <v>5838</v>
      </c>
      <c r="D324" s="459">
        <v>259</v>
      </c>
      <c r="E324" s="460">
        <v>10.310064820000001</v>
      </c>
      <c r="F324" s="460">
        <v>0.60907842999999995</v>
      </c>
      <c r="G324" s="460">
        <v>1.5297291799999999</v>
      </c>
      <c r="H324" s="460">
        <v>0.48695991999999999</v>
      </c>
      <c r="I324" s="461">
        <v>0.42052140000000005</v>
      </c>
      <c r="J324" s="460">
        <v>5.2459039999999998E-2</v>
      </c>
      <c r="K324" s="460">
        <v>0.32422181</v>
      </c>
      <c r="L324" s="460">
        <v>2.9378349999999998E-2</v>
      </c>
      <c r="M324" s="460">
        <v>0.10434565999999999</v>
      </c>
      <c r="N324" s="461">
        <v>0.89625804000000009</v>
      </c>
      <c r="O324" s="460">
        <v>7.9959205999999998</v>
      </c>
      <c r="P324" s="460">
        <v>0.61571289000000007</v>
      </c>
      <c r="Q324" s="460">
        <v>0.57011579000000001</v>
      </c>
      <c r="R324" s="460">
        <v>0.17814293</v>
      </c>
      <c r="S324" s="460">
        <v>0.13254583</v>
      </c>
      <c r="T324" s="460">
        <v>27.830073249999998</v>
      </c>
      <c r="U324" s="460">
        <v>4.6814553900000009</v>
      </c>
      <c r="V324" s="446"/>
    </row>
    <row r="325" spans="2:22" x14ac:dyDescent="0.2">
      <c r="B325" s="443"/>
      <c r="C325" s="458" t="s">
        <v>5839</v>
      </c>
      <c r="D325" s="459">
        <v>722</v>
      </c>
      <c r="E325" s="460">
        <v>26.040622560000003</v>
      </c>
      <c r="F325" s="460">
        <v>1.53430241</v>
      </c>
      <c r="G325" s="460">
        <v>11.64166148</v>
      </c>
      <c r="H325" s="460">
        <v>1.1740863899999998</v>
      </c>
      <c r="I325" s="461">
        <v>0.8302602</v>
      </c>
      <c r="J325" s="460">
        <v>0.13323989000000003</v>
      </c>
      <c r="K325" s="460">
        <v>0.8633370600000001</v>
      </c>
      <c r="L325" s="460">
        <v>0.19446484999999999</v>
      </c>
      <c r="M325" s="460">
        <v>0.19950452999999999</v>
      </c>
      <c r="N325" s="461">
        <v>2.5393843199999999</v>
      </c>
      <c r="O325" s="460">
        <v>20.112814880000002</v>
      </c>
      <c r="P325" s="460">
        <v>1.4426228399999999</v>
      </c>
      <c r="Q325" s="460">
        <v>1.4889331700000001</v>
      </c>
      <c r="R325" s="460">
        <v>0.24281543999999999</v>
      </c>
      <c r="S325" s="460">
        <v>0.28912577</v>
      </c>
      <c r="T325" s="460">
        <v>76.361343169999998</v>
      </c>
      <c r="U325" s="460">
        <v>9.1814443699999995</v>
      </c>
      <c r="V325" s="446"/>
    </row>
    <row r="326" spans="2:22" x14ac:dyDescent="0.2">
      <c r="B326" s="443"/>
      <c r="C326" s="458" t="s">
        <v>1753</v>
      </c>
      <c r="D326" s="459">
        <v>217</v>
      </c>
      <c r="E326" s="460">
        <v>7.9956052100000008</v>
      </c>
      <c r="F326" s="460">
        <v>0.69257316000000002</v>
      </c>
      <c r="G326" s="460">
        <v>0.84538453000000002</v>
      </c>
      <c r="H326" s="460">
        <v>0.42275410000000002</v>
      </c>
      <c r="I326" s="461">
        <v>0.43993008</v>
      </c>
      <c r="J326" s="460">
        <v>0.19517026999999998</v>
      </c>
      <c r="K326" s="460">
        <v>0.46285759000000004</v>
      </c>
      <c r="L326" s="460">
        <v>1.857E-2</v>
      </c>
      <c r="M326" s="460">
        <v>4.8033769999999996E-2</v>
      </c>
      <c r="N326" s="461">
        <v>0.54751018000000007</v>
      </c>
      <c r="O326" s="460">
        <v>5.8612369600000003</v>
      </c>
      <c r="P326" s="460">
        <v>0.32209059000000001</v>
      </c>
      <c r="Q326" s="460">
        <v>0.4682288</v>
      </c>
      <c r="R326" s="460">
        <v>2.4140769999999999E-2</v>
      </c>
      <c r="S326" s="460">
        <v>0.17027898000000002</v>
      </c>
      <c r="T326" s="460">
        <v>12.89188893</v>
      </c>
      <c r="U326" s="460">
        <v>0.42152204000000004</v>
      </c>
      <c r="V326" s="446"/>
    </row>
    <row r="327" spans="2:22" x14ac:dyDescent="0.2">
      <c r="B327" s="443"/>
      <c r="C327" s="458" t="s">
        <v>5840</v>
      </c>
      <c r="D327" s="459">
        <v>19179</v>
      </c>
      <c r="E327" s="460">
        <v>971.72582222000005</v>
      </c>
      <c r="F327" s="460">
        <v>82.31219419</v>
      </c>
      <c r="G327" s="460">
        <v>343.86413632999995</v>
      </c>
      <c r="H327" s="460">
        <v>51.797117929999999</v>
      </c>
      <c r="I327" s="461">
        <v>30.430653719999999</v>
      </c>
      <c r="J327" s="460">
        <v>19.437716569999999</v>
      </c>
      <c r="K327" s="460">
        <v>39.2563733</v>
      </c>
      <c r="L327" s="460">
        <v>41.028903189999994</v>
      </c>
      <c r="M327" s="460">
        <v>7.2801502799999991</v>
      </c>
      <c r="N327" s="461">
        <v>68.249467849999988</v>
      </c>
      <c r="O327" s="460">
        <v>715.93928194</v>
      </c>
      <c r="P327" s="460">
        <v>71.392459369999997</v>
      </c>
      <c r="Q327" s="460">
        <v>73.471775409999992</v>
      </c>
      <c r="R327" s="460">
        <v>11.651667809999999</v>
      </c>
      <c r="S327" s="460">
        <v>13.730983849999999</v>
      </c>
      <c r="T327" s="460">
        <v>3030.1190239300004</v>
      </c>
      <c r="U327" s="460">
        <v>516.66797599000006</v>
      </c>
      <c r="V327" s="446"/>
    </row>
    <row r="328" spans="2:22" x14ac:dyDescent="0.2">
      <c r="B328" s="443"/>
      <c r="C328" s="458" t="s">
        <v>1754</v>
      </c>
      <c r="D328" s="459">
        <v>84</v>
      </c>
      <c r="E328" s="460">
        <v>3.4523092200000001</v>
      </c>
      <c r="F328" s="460">
        <v>0.21273549999999999</v>
      </c>
      <c r="G328" s="460">
        <v>0.32490019999999997</v>
      </c>
      <c r="H328" s="460">
        <v>0.16758832999999998</v>
      </c>
      <c r="I328" s="461">
        <v>0.18761723999999999</v>
      </c>
      <c r="J328" s="460">
        <v>9.0179800000000001E-3</v>
      </c>
      <c r="K328" s="460">
        <v>0.24304402999999999</v>
      </c>
      <c r="L328" s="460">
        <v>0</v>
      </c>
      <c r="M328" s="460">
        <v>8.29359E-3</v>
      </c>
      <c r="N328" s="461">
        <v>0.30636531</v>
      </c>
      <c r="O328" s="460">
        <v>2.53486469</v>
      </c>
      <c r="P328" s="460">
        <v>0.14780142000000002</v>
      </c>
      <c r="Q328" s="460">
        <v>0.19754188</v>
      </c>
      <c r="R328" s="460">
        <v>2.5450250000000001E-2</v>
      </c>
      <c r="S328" s="460">
        <v>7.5190710000000008E-2</v>
      </c>
      <c r="T328" s="460">
        <v>2.09956209</v>
      </c>
      <c r="U328" s="460">
        <v>4.7570649999999999E-2</v>
      </c>
      <c r="V328" s="446"/>
    </row>
    <row r="329" spans="2:22" x14ac:dyDescent="0.2">
      <c r="B329" s="443"/>
      <c r="C329" s="458" t="s">
        <v>1541</v>
      </c>
      <c r="D329" s="459">
        <v>159</v>
      </c>
      <c r="E329" s="460">
        <v>4.64249153</v>
      </c>
      <c r="F329" s="460">
        <v>0.18199157999999999</v>
      </c>
      <c r="G329" s="460">
        <v>0.41473000999999998</v>
      </c>
      <c r="H329" s="460">
        <v>0.10226065999999999</v>
      </c>
      <c r="I329" s="461">
        <v>0.14017379999999999</v>
      </c>
      <c r="J329" s="460">
        <v>1.334308E-2</v>
      </c>
      <c r="K329" s="460">
        <v>4.65613E-2</v>
      </c>
      <c r="L329" s="460">
        <v>0</v>
      </c>
      <c r="M329" s="460">
        <v>1.166534E-2</v>
      </c>
      <c r="N329" s="461">
        <v>0.65381297999999999</v>
      </c>
      <c r="O329" s="460">
        <v>3.6827745299999997</v>
      </c>
      <c r="P329" s="460">
        <v>0.14255289999999998</v>
      </c>
      <c r="Q329" s="460">
        <v>0.15006132</v>
      </c>
      <c r="R329" s="460">
        <v>2.8856919999999998E-2</v>
      </c>
      <c r="S329" s="460">
        <v>3.6365339999999996E-2</v>
      </c>
      <c r="T329" s="460">
        <v>10.3883291</v>
      </c>
      <c r="U329" s="460">
        <v>0.75813708999999996</v>
      </c>
      <c r="V329" s="446"/>
    </row>
    <row r="330" spans="2:22" x14ac:dyDescent="0.2">
      <c r="B330" s="443"/>
      <c r="C330" s="458" t="s">
        <v>5841</v>
      </c>
      <c r="D330" s="459">
        <v>157</v>
      </c>
      <c r="E330" s="460">
        <v>6.2787773900000001</v>
      </c>
      <c r="F330" s="460">
        <v>0.30631688999999995</v>
      </c>
      <c r="G330" s="460">
        <v>0.78907649000000002</v>
      </c>
      <c r="H330" s="460">
        <v>0.34473073999999998</v>
      </c>
      <c r="I330" s="461">
        <v>0.32994755999999997</v>
      </c>
      <c r="J330" s="460">
        <v>0.12354038000000001</v>
      </c>
      <c r="K330" s="460">
        <v>0.20198984</v>
      </c>
      <c r="L330" s="460">
        <v>5.2719000000000002E-2</v>
      </c>
      <c r="M330" s="460">
        <v>6.5721539999999995E-2</v>
      </c>
      <c r="N330" s="461">
        <v>0.49153528000000002</v>
      </c>
      <c r="O330" s="460">
        <v>4.6685930500000001</v>
      </c>
      <c r="P330" s="460">
        <v>0.30618973999999999</v>
      </c>
      <c r="Q330" s="460">
        <v>0.34327029999999997</v>
      </c>
      <c r="R330" s="460">
        <v>6.6189499999999998E-2</v>
      </c>
      <c r="S330" s="460">
        <v>0.10327006000000001</v>
      </c>
      <c r="T330" s="460">
        <v>8.8113662700000006</v>
      </c>
      <c r="U330" s="460">
        <v>0.80806029000000001</v>
      </c>
      <c r="V330" s="446"/>
    </row>
    <row r="331" spans="2:22" x14ac:dyDescent="0.2">
      <c r="B331" s="443"/>
      <c r="C331" s="458" t="s">
        <v>1305</v>
      </c>
      <c r="D331" s="459">
        <v>434</v>
      </c>
      <c r="E331" s="460">
        <v>15.83669733</v>
      </c>
      <c r="F331" s="460">
        <v>0.86720427</v>
      </c>
      <c r="G331" s="460">
        <v>3.36674753</v>
      </c>
      <c r="H331" s="460">
        <v>0.57983588000000008</v>
      </c>
      <c r="I331" s="461">
        <v>0.55638216000000007</v>
      </c>
      <c r="J331" s="460">
        <v>7.1088169999999992E-2</v>
      </c>
      <c r="K331" s="460">
        <v>0.57059705000000005</v>
      </c>
      <c r="L331" s="460">
        <v>8.8247949999999992E-2</v>
      </c>
      <c r="M331" s="460">
        <v>9.4992649999999998E-2</v>
      </c>
      <c r="N331" s="461">
        <v>1.7897641499999999</v>
      </c>
      <c r="O331" s="460">
        <v>12.08578932</v>
      </c>
      <c r="P331" s="460">
        <v>0.55072239000000001</v>
      </c>
      <c r="Q331" s="460">
        <v>0.61498008999999998</v>
      </c>
      <c r="R331" s="460">
        <v>0.13846279</v>
      </c>
      <c r="S331" s="460">
        <v>0.20272048999999998</v>
      </c>
      <c r="T331" s="460">
        <v>40.129813169999998</v>
      </c>
      <c r="U331" s="460">
        <v>2.6285256800000001</v>
      </c>
      <c r="V331" s="446"/>
    </row>
    <row r="332" spans="2:22" x14ac:dyDescent="0.2">
      <c r="B332" s="443"/>
      <c r="C332" s="458" t="s">
        <v>2001</v>
      </c>
      <c r="D332" s="459">
        <v>16193</v>
      </c>
      <c r="E332" s="460">
        <v>709.13749011999994</v>
      </c>
      <c r="F332" s="460">
        <v>78.731827839999994</v>
      </c>
      <c r="G332" s="460">
        <v>333.76773321000002</v>
      </c>
      <c r="H332" s="460">
        <v>27.952520050000004</v>
      </c>
      <c r="I332" s="461">
        <v>17.32332516</v>
      </c>
      <c r="J332" s="460">
        <v>10.89682107</v>
      </c>
      <c r="K332" s="460">
        <v>22.85592737</v>
      </c>
      <c r="L332" s="460">
        <v>11.347984029999999</v>
      </c>
      <c r="M332" s="460">
        <v>6.735484239999999</v>
      </c>
      <c r="N332" s="461">
        <v>69.982432760000009</v>
      </c>
      <c r="O332" s="460">
        <v>543.44300840000005</v>
      </c>
      <c r="P332" s="460">
        <v>47.504615189999996</v>
      </c>
      <c r="Q332" s="460">
        <v>44.690104250000005</v>
      </c>
      <c r="R332" s="460">
        <v>11.313215719999999</v>
      </c>
      <c r="S332" s="460">
        <v>8.4987047800000006</v>
      </c>
      <c r="T332" s="460">
        <v>2612.2807269</v>
      </c>
      <c r="U332" s="460">
        <v>271.09491150000002</v>
      </c>
      <c r="V332" s="446"/>
    </row>
    <row r="333" spans="2:22" x14ac:dyDescent="0.2">
      <c r="B333" s="443"/>
      <c r="C333" s="458" t="s">
        <v>5842</v>
      </c>
      <c r="D333" s="459">
        <v>2181</v>
      </c>
      <c r="E333" s="460">
        <v>91.070447160000015</v>
      </c>
      <c r="F333" s="460">
        <v>5.50326089</v>
      </c>
      <c r="G333" s="460">
        <v>6.3770817399999995</v>
      </c>
      <c r="H333" s="460">
        <v>5.2905675200000006</v>
      </c>
      <c r="I333" s="461">
        <v>5.0246915999999997</v>
      </c>
      <c r="J333" s="460">
        <v>0.95585107999999996</v>
      </c>
      <c r="K333" s="460">
        <v>4.2489075199999995</v>
      </c>
      <c r="L333" s="460">
        <v>1.5760622399999999</v>
      </c>
      <c r="M333" s="460">
        <v>0.92392074999999996</v>
      </c>
      <c r="N333" s="461">
        <v>6.7410225300000004</v>
      </c>
      <c r="O333" s="460">
        <v>66.351193010000003</v>
      </c>
      <c r="P333" s="460">
        <v>4.38147705</v>
      </c>
      <c r="Q333" s="460">
        <v>5.5178254499999992</v>
      </c>
      <c r="R333" s="460">
        <v>0.36102797999999997</v>
      </c>
      <c r="S333" s="460">
        <v>1.49737638</v>
      </c>
      <c r="T333" s="460">
        <v>110.76432177999999</v>
      </c>
      <c r="U333" s="460">
        <v>9.3233979199999997</v>
      </c>
      <c r="V333" s="446"/>
    </row>
    <row r="334" spans="2:22" x14ac:dyDescent="0.2">
      <c r="B334" s="443"/>
      <c r="C334" s="458" t="s">
        <v>1542</v>
      </c>
      <c r="D334" s="459">
        <v>673</v>
      </c>
      <c r="E334" s="460">
        <v>23.013732659999999</v>
      </c>
      <c r="F334" s="460">
        <v>1.1778038800000001</v>
      </c>
      <c r="G334" s="460">
        <v>1.1339091000000001</v>
      </c>
      <c r="H334" s="460">
        <v>1.1479923099999998</v>
      </c>
      <c r="I334" s="461">
        <v>1.2486250800000001</v>
      </c>
      <c r="J334" s="460">
        <v>0.76572324000000003</v>
      </c>
      <c r="K334" s="460">
        <v>0.63367556999999997</v>
      </c>
      <c r="L334" s="460">
        <v>0</v>
      </c>
      <c r="M334" s="460">
        <v>9.693417E-2</v>
      </c>
      <c r="N334" s="461">
        <v>2.0522262900000001</v>
      </c>
      <c r="O334" s="460">
        <v>17.07405803</v>
      </c>
      <c r="P334" s="460">
        <v>0.79691375000000009</v>
      </c>
      <c r="Q334" s="460">
        <v>0.52228985999999999</v>
      </c>
      <c r="R334" s="460">
        <v>0.39434831999999997</v>
      </c>
      <c r="S334" s="460">
        <v>0.11972442999999999</v>
      </c>
      <c r="T334" s="460">
        <v>9.4004954000000005</v>
      </c>
      <c r="U334" s="460">
        <v>1.4918997599999999</v>
      </c>
      <c r="V334" s="446"/>
    </row>
    <row r="335" spans="2:22" x14ac:dyDescent="0.2">
      <c r="B335" s="443"/>
      <c r="C335" s="458" t="s">
        <v>1894</v>
      </c>
      <c r="D335" s="459">
        <v>635</v>
      </c>
      <c r="E335" s="460">
        <v>22.700317309999999</v>
      </c>
      <c r="F335" s="460">
        <v>1.3491118100000001</v>
      </c>
      <c r="G335" s="460">
        <v>7.0749948099999997</v>
      </c>
      <c r="H335" s="460">
        <v>0.61120627999999999</v>
      </c>
      <c r="I335" s="461">
        <v>0.75046895999999996</v>
      </c>
      <c r="J335" s="460">
        <v>0.15632945000000001</v>
      </c>
      <c r="K335" s="460">
        <v>0.58844868000000006</v>
      </c>
      <c r="L335" s="460">
        <v>0.51662658000000006</v>
      </c>
      <c r="M335" s="460">
        <v>0.12639054</v>
      </c>
      <c r="N335" s="461">
        <v>2.4082992700000001</v>
      </c>
      <c r="O335" s="460">
        <v>17.627335009999999</v>
      </c>
      <c r="P335" s="460">
        <v>1.22748284</v>
      </c>
      <c r="Q335" s="460">
        <v>0.84046145000000005</v>
      </c>
      <c r="R335" s="460">
        <v>0.55133498999999997</v>
      </c>
      <c r="S335" s="460">
        <v>0.1643136</v>
      </c>
      <c r="T335" s="460">
        <v>161.44993593000001</v>
      </c>
      <c r="U335" s="460">
        <v>9.9074706599999995</v>
      </c>
      <c r="V335" s="446"/>
    </row>
    <row r="336" spans="2:22" x14ac:dyDescent="0.2">
      <c r="B336" s="443"/>
      <c r="C336" s="458" t="s">
        <v>626</v>
      </c>
      <c r="D336" s="459">
        <v>390</v>
      </c>
      <c r="E336" s="460">
        <v>15.75092384</v>
      </c>
      <c r="F336" s="460">
        <v>1.28714442</v>
      </c>
      <c r="G336" s="460">
        <v>2.4638300299999996</v>
      </c>
      <c r="H336" s="460">
        <v>0.7922882</v>
      </c>
      <c r="I336" s="461">
        <v>0.85182540000000007</v>
      </c>
      <c r="J336" s="460">
        <v>0.41017228999999999</v>
      </c>
      <c r="K336" s="460">
        <v>0.58527284000000002</v>
      </c>
      <c r="L336" s="460">
        <v>0</v>
      </c>
      <c r="M336" s="460">
        <v>0.26200401000000001</v>
      </c>
      <c r="N336" s="461">
        <v>1.2559027300000001</v>
      </c>
      <c r="O336" s="460">
        <v>11.593724649999999</v>
      </c>
      <c r="P336" s="460">
        <v>0.70013466999999996</v>
      </c>
      <c r="Q336" s="460">
        <v>0.92502563999999998</v>
      </c>
      <c r="R336" s="460">
        <v>7.6165900000000009E-2</v>
      </c>
      <c r="S336" s="460">
        <v>0.30105687000000003</v>
      </c>
      <c r="T336" s="460">
        <v>6.2941411800000004</v>
      </c>
      <c r="U336" s="460">
        <v>0.22415526000000002</v>
      </c>
      <c r="V336" s="446"/>
    </row>
    <row r="337" spans="2:22" x14ac:dyDescent="0.2">
      <c r="B337" s="443"/>
      <c r="C337" s="458" t="s">
        <v>4267</v>
      </c>
      <c r="D337" s="459">
        <v>396</v>
      </c>
      <c r="E337" s="460">
        <v>14.094132699999999</v>
      </c>
      <c r="F337" s="460">
        <v>1.0276618</v>
      </c>
      <c r="G337" s="460">
        <v>5.9519549500000002</v>
      </c>
      <c r="H337" s="460">
        <v>0.50518202000000001</v>
      </c>
      <c r="I337" s="461">
        <v>0.25231283999999998</v>
      </c>
      <c r="J337" s="460">
        <v>9.6542539999999996E-2</v>
      </c>
      <c r="K337" s="460">
        <v>0.30869428999999998</v>
      </c>
      <c r="L337" s="460">
        <v>2.8240000000000001E-2</v>
      </c>
      <c r="M337" s="460">
        <v>0.34036653</v>
      </c>
      <c r="N337" s="461">
        <v>1.71077401</v>
      </c>
      <c r="O337" s="460">
        <v>10.881131719999999</v>
      </c>
      <c r="P337" s="460">
        <v>0.72031979000000002</v>
      </c>
      <c r="Q337" s="460">
        <v>0.72275419000000007</v>
      </c>
      <c r="R337" s="460">
        <v>0.17466340999999999</v>
      </c>
      <c r="S337" s="460">
        <v>0.17709780999999999</v>
      </c>
      <c r="T337" s="460">
        <v>48.122508449999998</v>
      </c>
      <c r="U337" s="460">
        <v>3.10899898</v>
      </c>
      <c r="V337" s="446"/>
    </row>
    <row r="338" spans="2:22" x14ac:dyDescent="0.2">
      <c r="B338" s="443"/>
      <c r="C338" s="458" t="s">
        <v>1543</v>
      </c>
      <c r="D338" s="459">
        <v>518</v>
      </c>
      <c r="E338" s="460">
        <v>18.791025210000001</v>
      </c>
      <c r="F338" s="460">
        <v>0.81071939000000004</v>
      </c>
      <c r="G338" s="460">
        <v>2.37531056</v>
      </c>
      <c r="H338" s="460">
        <v>0.7068500900000001</v>
      </c>
      <c r="I338" s="461">
        <v>1.186086</v>
      </c>
      <c r="J338" s="460">
        <v>0.28088566999999998</v>
      </c>
      <c r="K338" s="460">
        <v>0.23056182</v>
      </c>
      <c r="L338" s="460">
        <v>2.3999999999999998E-3</v>
      </c>
      <c r="M338" s="460">
        <v>3.1795459999999998E-2</v>
      </c>
      <c r="N338" s="461">
        <v>1.84539947</v>
      </c>
      <c r="O338" s="460">
        <v>14.513516259999999</v>
      </c>
      <c r="P338" s="460">
        <v>0.84824537</v>
      </c>
      <c r="Q338" s="460">
        <v>0.76569337999999998</v>
      </c>
      <c r="R338" s="460">
        <v>0.24511752999999997</v>
      </c>
      <c r="S338" s="460">
        <v>0.16256554000000001</v>
      </c>
      <c r="T338" s="460">
        <v>34.810632920000003</v>
      </c>
      <c r="U338" s="460">
        <v>3.5017142400000001</v>
      </c>
      <c r="V338" s="446"/>
    </row>
    <row r="339" spans="2:22" x14ac:dyDescent="0.2">
      <c r="B339" s="443"/>
      <c r="C339" s="458" t="s">
        <v>5142</v>
      </c>
      <c r="D339" s="459">
        <v>915</v>
      </c>
      <c r="E339" s="460">
        <v>32.190850449999999</v>
      </c>
      <c r="F339" s="460">
        <v>2.9042659300000002</v>
      </c>
      <c r="G339" s="460">
        <v>9.2195063099999999</v>
      </c>
      <c r="H339" s="460">
        <v>1.15785567</v>
      </c>
      <c r="I339" s="461">
        <v>1.2054946799999999</v>
      </c>
      <c r="J339" s="460">
        <v>0.20935679999999998</v>
      </c>
      <c r="K339" s="460">
        <v>0.67851784999999998</v>
      </c>
      <c r="L339" s="460">
        <v>9.2533169999999998E-2</v>
      </c>
      <c r="M339" s="460">
        <v>0.18030744999999998</v>
      </c>
      <c r="N339" s="461">
        <v>3.70127775</v>
      </c>
      <c r="O339" s="460">
        <v>24.986603200000001</v>
      </c>
      <c r="P339" s="460">
        <v>1.3944434399999999</v>
      </c>
      <c r="Q339" s="460">
        <v>1.34110076</v>
      </c>
      <c r="R339" s="460">
        <v>0.32661858999999999</v>
      </c>
      <c r="S339" s="460">
        <v>0.27327591000000001</v>
      </c>
      <c r="T339" s="460">
        <v>89.279617799999997</v>
      </c>
      <c r="U339" s="460">
        <v>8.3827760900000001</v>
      </c>
      <c r="V339" s="446"/>
    </row>
    <row r="340" spans="2:22" x14ac:dyDescent="0.2">
      <c r="B340" s="443"/>
      <c r="C340" s="458" t="s">
        <v>5143</v>
      </c>
      <c r="D340" s="459">
        <v>587</v>
      </c>
      <c r="E340" s="460">
        <v>16.65789238</v>
      </c>
      <c r="F340" s="460">
        <v>2.5096603800000001</v>
      </c>
      <c r="G340" s="460">
        <v>4.4804351799999997</v>
      </c>
      <c r="H340" s="460">
        <v>0.49119024</v>
      </c>
      <c r="I340" s="461">
        <v>0.42699096000000003</v>
      </c>
      <c r="J340" s="460">
        <v>0.14077129000000002</v>
      </c>
      <c r="K340" s="460">
        <v>0.18643505999999999</v>
      </c>
      <c r="L340" s="460">
        <v>3.7650620000000003E-2</v>
      </c>
      <c r="M340" s="460">
        <v>0.18667014000000001</v>
      </c>
      <c r="N340" s="461">
        <v>2.28056218</v>
      </c>
      <c r="O340" s="460">
        <v>12.907621889999998</v>
      </c>
      <c r="P340" s="460">
        <v>0.45950345999999997</v>
      </c>
      <c r="Q340" s="460">
        <v>0.51817730000000006</v>
      </c>
      <c r="R340" s="460">
        <v>9.5289910000000005E-2</v>
      </c>
      <c r="S340" s="460">
        <v>0.15396375000000001</v>
      </c>
      <c r="T340" s="460">
        <v>43.171957880000001</v>
      </c>
      <c r="U340" s="460">
        <v>2.98907787</v>
      </c>
      <c r="V340" s="446"/>
    </row>
    <row r="341" spans="2:22" x14ac:dyDescent="0.2">
      <c r="B341" s="443"/>
      <c r="C341" s="458" t="s">
        <v>2002</v>
      </c>
      <c r="D341" s="459">
        <v>177</v>
      </c>
      <c r="E341" s="460">
        <v>6.1073814899999999</v>
      </c>
      <c r="F341" s="460">
        <v>0.74182078000000007</v>
      </c>
      <c r="G341" s="460">
        <v>0.9806331399999999</v>
      </c>
      <c r="H341" s="460">
        <v>0.15425042</v>
      </c>
      <c r="I341" s="461">
        <v>9.2730359999999998E-2</v>
      </c>
      <c r="J341" s="460">
        <v>1.0127489999999999E-2</v>
      </c>
      <c r="K341" s="460">
        <v>7.7570259999999988E-2</v>
      </c>
      <c r="L341" s="460">
        <v>3.9151839999999993E-2</v>
      </c>
      <c r="M341" s="460">
        <v>3.3886099999999995E-2</v>
      </c>
      <c r="N341" s="461">
        <v>0.86416302</v>
      </c>
      <c r="O341" s="460">
        <v>4.835502</v>
      </c>
      <c r="P341" s="460">
        <v>0.26747648999999996</v>
      </c>
      <c r="Q341" s="460">
        <v>0.30116297000000003</v>
      </c>
      <c r="R341" s="460">
        <v>3.0049909999999999E-2</v>
      </c>
      <c r="S341" s="460">
        <v>6.373638999999999E-2</v>
      </c>
      <c r="T341" s="460">
        <v>8.9574899600000002</v>
      </c>
      <c r="U341" s="460">
        <v>0.55415415999999995</v>
      </c>
      <c r="V341" s="446"/>
    </row>
    <row r="342" spans="2:22" x14ac:dyDescent="0.2">
      <c r="B342" s="443"/>
      <c r="C342" s="458" t="s">
        <v>5144</v>
      </c>
      <c r="D342" s="459">
        <v>91</v>
      </c>
      <c r="E342" s="460">
        <v>3.6464879999999997</v>
      </c>
      <c r="F342" s="460">
        <v>0.42153069999999998</v>
      </c>
      <c r="G342" s="460">
        <v>0.38564405999999996</v>
      </c>
      <c r="H342" s="460">
        <v>0.16623587000000001</v>
      </c>
      <c r="I342" s="461">
        <v>0.14664335999999997</v>
      </c>
      <c r="J342" s="460">
        <v>2.5226200000000001E-2</v>
      </c>
      <c r="K342" s="460">
        <v>6.7076330000000003E-2</v>
      </c>
      <c r="L342" s="460">
        <v>3.2624560000000004E-2</v>
      </c>
      <c r="M342" s="460">
        <v>1.8914880000000002E-2</v>
      </c>
      <c r="N342" s="461">
        <v>0.35474011999999999</v>
      </c>
      <c r="O342" s="460">
        <v>2.8371832000000001</v>
      </c>
      <c r="P342" s="460">
        <v>0.20765539</v>
      </c>
      <c r="Q342" s="460">
        <v>0.22154930999999997</v>
      </c>
      <c r="R342" s="460">
        <v>3.356891E-2</v>
      </c>
      <c r="S342" s="460">
        <v>4.7462829999999998E-2</v>
      </c>
      <c r="T342" s="460">
        <v>10.64345808</v>
      </c>
      <c r="U342" s="460">
        <v>0.23038249</v>
      </c>
      <c r="V342" s="446"/>
    </row>
    <row r="343" spans="2:22" x14ac:dyDescent="0.2">
      <c r="B343" s="443"/>
      <c r="C343" s="458" t="s">
        <v>423</v>
      </c>
      <c r="D343" s="459">
        <v>19077</v>
      </c>
      <c r="E343" s="460">
        <v>799.27133875000004</v>
      </c>
      <c r="F343" s="460">
        <v>48.749473030000004</v>
      </c>
      <c r="G343" s="460">
        <v>165.08649291</v>
      </c>
      <c r="H343" s="460">
        <v>28.595010220000002</v>
      </c>
      <c r="I343" s="461">
        <v>20.141896800000001</v>
      </c>
      <c r="J343" s="460">
        <v>14.569098</v>
      </c>
      <c r="K343" s="460">
        <v>22.44321412</v>
      </c>
      <c r="L343" s="460">
        <v>13.769604529999999</v>
      </c>
      <c r="M343" s="460">
        <v>4.7750496900000003</v>
      </c>
      <c r="N343" s="461">
        <v>79.729267469999996</v>
      </c>
      <c r="O343" s="460">
        <v>616.64194729999997</v>
      </c>
      <c r="P343" s="460">
        <v>50.409465490000002</v>
      </c>
      <c r="Q343" s="460">
        <v>43.506732119999995</v>
      </c>
      <c r="R343" s="460">
        <v>14.321043889999999</v>
      </c>
      <c r="S343" s="460">
        <v>7.4183105200000004</v>
      </c>
      <c r="T343" s="460">
        <v>1607.2231928200001</v>
      </c>
      <c r="U343" s="460">
        <v>137.59244405999999</v>
      </c>
      <c r="V343" s="446"/>
    </row>
    <row r="344" spans="2:22" x14ac:dyDescent="0.2">
      <c r="B344" s="443"/>
      <c r="C344" s="458" t="s">
        <v>5843</v>
      </c>
      <c r="D344" s="459">
        <v>566</v>
      </c>
      <c r="E344" s="460">
        <v>17.361639780000001</v>
      </c>
      <c r="F344" s="460">
        <v>1.09675769</v>
      </c>
      <c r="G344" s="460">
        <v>2.9407766099999995</v>
      </c>
      <c r="H344" s="460">
        <v>0.66646199000000006</v>
      </c>
      <c r="I344" s="461">
        <v>0.59519951999999998</v>
      </c>
      <c r="J344" s="460">
        <v>0.16628979999999999</v>
      </c>
      <c r="K344" s="460">
        <v>0.60799966999999999</v>
      </c>
      <c r="L344" s="460">
        <v>4.4252600000000003E-3</v>
      </c>
      <c r="M344" s="460">
        <v>0.13867847</v>
      </c>
      <c r="N344" s="461">
        <v>1.7364976599999999</v>
      </c>
      <c r="O344" s="460">
        <v>13.473698850000002</v>
      </c>
      <c r="P344" s="460">
        <v>0.77065041999999995</v>
      </c>
      <c r="Q344" s="460">
        <v>0.86645168999999989</v>
      </c>
      <c r="R344" s="460">
        <v>0.10238011</v>
      </c>
      <c r="S344" s="460">
        <v>0.19818138000000002</v>
      </c>
      <c r="T344" s="460">
        <v>72.736422279999999</v>
      </c>
      <c r="U344" s="460">
        <v>15.24046302</v>
      </c>
      <c r="V344" s="446"/>
    </row>
    <row r="345" spans="2:22" x14ac:dyDescent="0.2">
      <c r="B345" s="443"/>
      <c r="C345" s="458" t="s">
        <v>2003</v>
      </c>
      <c r="D345" s="459">
        <v>242</v>
      </c>
      <c r="E345" s="460">
        <v>7.2705561100000002</v>
      </c>
      <c r="F345" s="460">
        <v>0.45518158000000003</v>
      </c>
      <c r="G345" s="460">
        <v>3.2404404000000002</v>
      </c>
      <c r="H345" s="460">
        <v>0.26127823</v>
      </c>
      <c r="I345" s="461">
        <v>0.22859112000000001</v>
      </c>
      <c r="J345" s="460">
        <v>4.9335339999999998E-2</v>
      </c>
      <c r="K345" s="460">
        <v>0.18130185000000001</v>
      </c>
      <c r="L345" s="460">
        <v>0</v>
      </c>
      <c r="M345" s="460">
        <v>4.3400000000000001E-3</v>
      </c>
      <c r="N345" s="461">
        <v>0.88779195</v>
      </c>
      <c r="O345" s="460">
        <v>5.6579176199999992</v>
      </c>
      <c r="P345" s="460">
        <v>0.23895033999999998</v>
      </c>
      <c r="Q345" s="460">
        <v>0.27799081000000003</v>
      </c>
      <c r="R345" s="460">
        <v>3.4648139999999994E-2</v>
      </c>
      <c r="S345" s="460">
        <v>7.3688610000000002E-2</v>
      </c>
      <c r="T345" s="460">
        <v>21.055744269999998</v>
      </c>
      <c r="U345" s="460">
        <v>0.82058977</v>
      </c>
      <c r="V345" s="446"/>
    </row>
    <row r="346" spans="2:22" x14ac:dyDescent="0.2">
      <c r="B346" s="443"/>
      <c r="C346" s="458" t="s">
        <v>3202</v>
      </c>
      <c r="D346" s="459">
        <v>14390</v>
      </c>
      <c r="E346" s="460">
        <v>594.70100937999996</v>
      </c>
      <c r="F346" s="460">
        <v>105.15757472999999</v>
      </c>
      <c r="G346" s="460">
        <v>504.44056639999997</v>
      </c>
      <c r="H346" s="460">
        <v>18.137840239999999</v>
      </c>
      <c r="I346" s="461">
        <v>12.35901612</v>
      </c>
      <c r="J346" s="460">
        <v>5.87517668</v>
      </c>
      <c r="K346" s="460">
        <v>14.011367509999999</v>
      </c>
      <c r="L346" s="460">
        <v>8.1404492199999989</v>
      </c>
      <c r="M346" s="460">
        <v>2.3898582999999998</v>
      </c>
      <c r="N346" s="461">
        <v>66.731062739999999</v>
      </c>
      <c r="O346" s="460">
        <v>467.54717185999999</v>
      </c>
      <c r="P346" s="460">
        <v>39.683746940000006</v>
      </c>
      <c r="Q346" s="460">
        <v>34.917550089999999</v>
      </c>
      <c r="R346" s="460">
        <v>9.9741882699999991</v>
      </c>
      <c r="S346" s="460">
        <v>5.2079914199999999</v>
      </c>
      <c r="T346" s="460">
        <v>4506.74246967</v>
      </c>
      <c r="U346" s="460">
        <v>401.33221665999997</v>
      </c>
      <c r="V346" s="446"/>
    </row>
    <row r="347" spans="2:22" x14ac:dyDescent="0.2">
      <c r="B347" s="443"/>
      <c r="C347" s="458" t="s">
        <v>2004</v>
      </c>
      <c r="D347" s="459">
        <v>751</v>
      </c>
      <c r="E347" s="460">
        <v>28.58688617</v>
      </c>
      <c r="F347" s="460">
        <v>2.21118996</v>
      </c>
      <c r="G347" s="460">
        <v>4.1098972399999996</v>
      </c>
      <c r="H347" s="460">
        <v>1.44777416</v>
      </c>
      <c r="I347" s="461">
        <v>1.293912</v>
      </c>
      <c r="J347" s="460">
        <v>0.47203243</v>
      </c>
      <c r="K347" s="460">
        <v>0.99719144999999998</v>
      </c>
      <c r="L347" s="460">
        <v>1.504E-2</v>
      </c>
      <c r="M347" s="460">
        <v>0.16838575</v>
      </c>
      <c r="N347" s="461">
        <v>2.6052805099999996</v>
      </c>
      <c r="O347" s="460">
        <v>21.59161443</v>
      </c>
      <c r="P347" s="460">
        <v>1.2709648499999999</v>
      </c>
      <c r="Q347" s="460">
        <v>1.18104918</v>
      </c>
      <c r="R347" s="460">
        <v>0.36390065000000005</v>
      </c>
      <c r="S347" s="460">
        <v>0.27398497999999999</v>
      </c>
      <c r="T347" s="460">
        <v>57.915786609999998</v>
      </c>
      <c r="U347" s="460">
        <v>4.8228628799999997</v>
      </c>
      <c r="V347" s="446"/>
    </row>
    <row r="348" spans="2:22" x14ac:dyDescent="0.2">
      <c r="B348" s="443"/>
      <c r="C348" s="458" t="s">
        <v>3203</v>
      </c>
      <c r="D348" s="459">
        <v>2822</v>
      </c>
      <c r="E348" s="460">
        <v>121.20386176</v>
      </c>
      <c r="F348" s="460">
        <v>17.474695839999999</v>
      </c>
      <c r="G348" s="460">
        <v>53.110790819999998</v>
      </c>
      <c r="H348" s="460">
        <v>5.0800527100000004</v>
      </c>
      <c r="I348" s="461">
        <v>3.90761424</v>
      </c>
      <c r="J348" s="460">
        <v>2.94056791</v>
      </c>
      <c r="K348" s="460">
        <v>2.6224659700000004</v>
      </c>
      <c r="L348" s="460">
        <v>1.32782501</v>
      </c>
      <c r="M348" s="460">
        <v>1.0701889</v>
      </c>
      <c r="N348" s="461">
        <v>11.100816550000001</v>
      </c>
      <c r="O348" s="460">
        <v>93.330779449999994</v>
      </c>
      <c r="P348" s="460">
        <v>7.9448422399999998</v>
      </c>
      <c r="Q348" s="460">
        <v>7.128608250000001</v>
      </c>
      <c r="R348" s="460">
        <v>2.0733920699999997</v>
      </c>
      <c r="S348" s="460">
        <v>1.25715808</v>
      </c>
      <c r="T348" s="460">
        <v>532.75571193999997</v>
      </c>
      <c r="U348" s="460">
        <v>47.596136170000001</v>
      </c>
      <c r="V348" s="446"/>
    </row>
    <row r="349" spans="2:22" x14ac:dyDescent="0.2">
      <c r="B349" s="443"/>
      <c r="C349" s="458" t="s">
        <v>2005</v>
      </c>
      <c r="D349" s="459">
        <v>257</v>
      </c>
      <c r="E349" s="460">
        <v>9.0555345000000003</v>
      </c>
      <c r="F349" s="460">
        <v>0.61600062</v>
      </c>
      <c r="G349" s="460">
        <v>4.9716415400000011</v>
      </c>
      <c r="H349" s="460">
        <v>0.19468715000000003</v>
      </c>
      <c r="I349" s="461">
        <v>0.20486940000000001</v>
      </c>
      <c r="J349" s="460">
        <v>5.4507800000000002E-2</v>
      </c>
      <c r="K349" s="460">
        <v>0.11531856</v>
      </c>
      <c r="L349" s="460">
        <v>0</v>
      </c>
      <c r="M349" s="460">
        <v>7.9398340000000012E-2</v>
      </c>
      <c r="N349" s="461">
        <v>1.3176071899999999</v>
      </c>
      <c r="O349" s="460">
        <v>7.0929566299999998</v>
      </c>
      <c r="P349" s="460">
        <v>0.33098445999999998</v>
      </c>
      <c r="Q349" s="460">
        <v>0.30897971000000002</v>
      </c>
      <c r="R349" s="460">
        <v>8.2562300000000005E-2</v>
      </c>
      <c r="S349" s="460">
        <v>6.0557550000000002E-2</v>
      </c>
      <c r="T349" s="460">
        <v>33.409275600000001</v>
      </c>
      <c r="U349" s="460">
        <v>0.83479995000000007</v>
      </c>
      <c r="V349" s="446"/>
    </row>
    <row r="350" spans="2:22" x14ac:dyDescent="0.2">
      <c r="B350" s="443"/>
      <c r="C350" s="458" t="s">
        <v>3204</v>
      </c>
      <c r="D350" s="459">
        <v>180</v>
      </c>
      <c r="E350" s="460">
        <v>6.2976505600000001</v>
      </c>
      <c r="F350" s="460">
        <v>0.51215071999999995</v>
      </c>
      <c r="G350" s="460">
        <v>4.0485575999999996</v>
      </c>
      <c r="H350" s="460">
        <v>0.15902654000000002</v>
      </c>
      <c r="I350" s="461">
        <v>0.18114768000000001</v>
      </c>
      <c r="J350" s="460">
        <v>7.7659939999999997E-2</v>
      </c>
      <c r="K350" s="460">
        <v>0.15330032999999998</v>
      </c>
      <c r="L350" s="460">
        <v>0</v>
      </c>
      <c r="M350" s="460">
        <v>2.2200270000000001E-2</v>
      </c>
      <c r="N350" s="461">
        <v>0.82430492</v>
      </c>
      <c r="O350" s="460">
        <v>4.9162943499999994</v>
      </c>
      <c r="P350" s="460">
        <v>0.28481604999999999</v>
      </c>
      <c r="Q350" s="460">
        <v>0.22562790999999999</v>
      </c>
      <c r="R350" s="460">
        <v>9.630532E-2</v>
      </c>
      <c r="S350" s="460">
        <v>3.711718E-2</v>
      </c>
      <c r="T350" s="460">
        <v>61.773103809999995</v>
      </c>
      <c r="U350" s="460">
        <v>9.5950978300000003</v>
      </c>
      <c r="V350" s="446"/>
    </row>
    <row r="351" spans="2:22" x14ac:dyDescent="0.2">
      <c r="B351" s="443"/>
      <c r="C351" s="458" t="s">
        <v>1755</v>
      </c>
      <c r="D351" s="459">
        <v>1866</v>
      </c>
      <c r="E351" s="460">
        <v>69.618916439999992</v>
      </c>
      <c r="F351" s="460">
        <v>5.1334112300000001</v>
      </c>
      <c r="G351" s="460">
        <v>16.189601889999999</v>
      </c>
      <c r="H351" s="460">
        <v>2.8053837799999997</v>
      </c>
      <c r="I351" s="461">
        <v>2.4713719199999997</v>
      </c>
      <c r="J351" s="460">
        <v>0.93114839000000005</v>
      </c>
      <c r="K351" s="460">
        <v>2.4827425099999996</v>
      </c>
      <c r="L351" s="460">
        <v>0.76056390000000007</v>
      </c>
      <c r="M351" s="460">
        <v>0.36705160999999997</v>
      </c>
      <c r="N351" s="461">
        <v>6.3849736500000001</v>
      </c>
      <c r="O351" s="460">
        <v>53.459498670000002</v>
      </c>
      <c r="P351" s="460">
        <v>3.8656810999999998</v>
      </c>
      <c r="Q351" s="460">
        <v>3.9588011699999996</v>
      </c>
      <c r="R351" s="460">
        <v>0.72208655999999993</v>
      </c>
      <c r="S351" s="460">
        <v>0.81520663000000004</v>
      </c>
      <c r="T351" s="460">
        <v>237.83536938</v>
      </c>
      <c r="U351" s="460">
        <v>22.75113962</v>
      </c>
      <c r="V351" s="446"/>
    </row>
    <row r="352" spans="2:22" x14ac:dyDescent="0.2">
      <c r="B352" s="443"/>
      <c r="C352" s="458" t="s">
        <v>4831</v>
      </c>
      <c r="D352" s="459">
        <v>2450</v>
      </c>
      <c r="E352" s="460">
        <v>88.04192003</v>
      </c>
      <c r="F352" s="460">
        <v>8.3525836099999999</v>
      </c>
      <c r="G352" s="460">
        <v>18.993686440000001</v>
      </c>
      <c r="H352" s="460">
        <v>2.8211697199999999</v>
      </c>
      <c r="I352" s="461">
        <v>2.62448484</v>
      </c>
      <c r="J352" s="460">
        <v>0.56331242000000004</v>
      </c>
      <c r="K352" s="460">
        <v>1.9737966200000001</v>
      </c>
      <c r="L352" s="460">
        <v>9.1792639999999995E-2</v>
      </c>
      <c r="M352" s="460">
        <v>0.66795837999999996</v>
      </c>
      <c r="N352" s="461">
        <v>10.747261439999999</v>
      </c>
      <c r="O352" s="460">
        <v>68.938345080000005</v>
      </c>
      <c r="P352" s="460">
        <v>3.7881422499999999</v>
      </c>
      <c r="Q352" s="460">
        <v>4.163227</v>
      </c>
      <c r="R352" s="460">
        <v>0.54775031000000007</v>
      </c>
      <c r="S352" s="460">
        <v>0.92283505999999993</v>
      </c>
      <c r="T352" s="460">
        <v>228.79175430000001</v>
      </c>
      <c r="U352" s="460">
        <v>16.933240080000001</v>
      </c>
      <c r="V352" s="446"/>
    </row>
    <row r="353" spans="2:22" x14ac:dyDescent="0.2">
      <c r="B353" s="443"/>
      <c r="C353" s="458" t="s">
        <v>2972</v>
      </c>
      <c r="D353" s="459">
        <v>337</v>
      </c>
      <c r="E353" s="460">
        <v>10.639404280000001</v>
      </c>
      <c r="F353" s="460">
        <v>0.51126380000000005</v>
      </c>
      <c r="G353" s="460">
        <v>2.2230302900000001</v>
      </c>
      <c r="H353" s="460">
        <v>0.31492561000000002</v>
      </c>
      <c r="I353" s="461">
        <v>0.28897368000000001</v>
      </c>
      <c r="J353" s="460">
        <v>0.11216860000000001</v>
      </c>
      <c r="K353" s="460">
        <v>0.15631428</v>
      </c>
      <c r="L353" s="460">
        <v>0</v>
      </c>
      <c r="M353" s="460">
        <v>8.8474880000000006E-2</v>
      </c>
      <c r="N353" s="461">
        <v>1.4252499599999999</v>
      </c>
      <c r="O353" s="460">
        <v>8.2532972700000009</v>
      </c>
      <c r="P353" s="460">
        <v>0.34902603999999998</v>
      </c>
      <c r="Q353" s="460">
        <v>0.27716193</v>
      </c>
      <c r="R353" s="460">
        <v>0.15984835999999999</v>
      </c>
      <c r="S353" s="460">
        <v>8.798425E-2</v>
      </c>
      <c r="T353" s="460">
        <v>14.097804099999998</v>
      </c>
      <c r="U353" s="460">
        <v>1.2856162899999999</v>
      </c>
      <c r="V353" s="446"/>
    </row>
    <row r="354" spans="2:22" x14ac:dyDescent="0.2">
      <c r="B354" s="443"/>
      <c r="C354" s="458" t="s">
        <v>4832</v>
      </c>
      <c r="D354" s="459">
        <v>8598</v>
      </c>
      <c r="E354" s="460">
        <v>367.90549436000003</v>
      </c>
      <c r="F354" s="460">
        <v>32.641982240000004</v>
      </c>
      <c r="G354" s="460">
        <v>109.33004059999999</v>
      </c>
      <c r="H354" s="460">
        <v>13.761671089999998</v>
      </c>
      <c r="I354" s="461">
        <v>7.8367936799999995</v>
      </c>
      <c r="J354" s="460">
        <v>4.5922311799999997</v>
      </c>
      <c r="K354" s="460">
        <v>9.872328490000001</v>
      </c>
      <c r="L354" s="460">
        <v>5.70141834</v>
      </c>
      <c r="M354" s="460">
        <v>2.8651472500000001</v>
      </c>
      <c r="N354" s="461">
        <v>39.940527930000002</v>
      </c>
      <c r="O354" s="460">
        <v>283.85779329000002</v>
      </c>
      <c r="P354" s="460">
        <v>22.56124093</v>
      </c>
      <c r="Q354" s="460">
        <v>24.270414840000001</v>
      </c>
      <c r="R354" s="460">
        <v>2.9930960899999999</v>
      </c>
      <c r="S354" s="460">
        <v>4.7022700000000004</v>
      </c>
      <c r="T354" s="460">
        <v>1824.6275007700001</v>
      </c>
      <c r="U354" s="460">
        <v>136.10333148999999</v>
      </c>
      <c r="V354" s="446"/>
    </row>
    <row r="355" spans="2:22" x14ac:dyDescent="0.2">
      <c r="B355" s="443"/>
      <c r="C355" s="458" t="s">
        <v>5145</v>
      </c>
      <c r="D355" s="459">
        <v>48017</v>
      </c>
      <c r="E355" s="460">
        <v>2463.3782308600003</v>
      </c>
      <c r="F355" s="460">
        <v>350.49406811999995</v>
      </c>
      <c r="G355" s="460">
        <v>2181.34936414</v>
      </c>
      <c r="H355" s="460">
        <v>100.02877402</v>
      </c>
      <c r="I355" s="461">
        <v>43.557390959999999</v>
      </c>
      <c r="J355" s="460">
        <v>22.100421149999999</v>
      </c>
      <c r="K355" s="460">
        <v>80.330922439999995</v>
      </c>
      <c r="L355" s="460">
        <v>31.085471010000003</v>
      </c>
      <c r="M355" s="460">
        <v>23.830310109999999</v>
      </c>
      <c r="N355" s="461">
        <v>226.24862123</v>
      </c>
      <c r="O355" s="460">
        <v>1941.65020355</v>
      </c>
      <c r="P355" s="460">
        <v>218.68362034</v>
      </c>
      <c r="Q355" s="460">
        <v>213.30944647999999</v>
      </c>
      <c r="R355" s="460">
        <v>31.781796410000005</v>
      </c>
      <c r="S355" s="460">
        <v>26.407622549999999</v>
      </c>
      <c r="T355" s="460">
        <v>12009.583048</v>
      </c>
      <c r="U355" s="460">
        <v>890.06479719000004</v>
      </c>
      <c r="V355" s="446"/>
    </row>
    <row r="356" spans="2:22" x14ac:dyDescent="0.2">
      <c r="B356" s="443"/>
      <c r="C356" s="458" t="s">
        <v>5146</v>
      </c>
      <c r="D356" s="459">
        <v>26095</v>
      </c>
      <c r="E356" s="460">
        <v>1168.3239565700001</v>
      </c>
      <c r="F356" s="460">
        <v>173.07720626000003</v>
      </c>
      <c r="G356" s="460">
        <v>516.34622551999996</v>
      </c>
      <c r="H356" s="460">
        <v>47.508172019999996</v>
      </c>
      <c r="I356" s="461">
        <v>30.941748960000002</v>
      </c>
      <c r="J356" s="460">
        <v>17.790038460000002</v>
      </c>
      <c r="K356" s="460">
        <v>44.550384100000002</v>
      </c>
      <c r="L356" s="460">
        <v>12.23750042</v>
      </c>
      <c r="M356" s="460">
        <v>9.2698953699999986</v>
      </c>
      <c r="N356" s="461">
        <v>111.98849429000001</v>
      </c>
      <c r="O356" s="460">
        <v>896.02463428999999</v>
      </c>
      <c r="P356" s="460">
        <v>77.050847049999987</v>
      </c>
      <c r="Q356" s="460">
        <v>77.083592039999999</v>
      </c>
      <c r="R356" s="460">
        <v>12.55130159</v>
      </c>
      <c r="S356" s="460">
        <v>12.584046579999999</v>
      </c>
      <c r="T356" s="460">
        <v>5709.2432790799994</v>
      </c>
      <c r="U356" s="460">
        <v>319.43805857000001</v>
      </c>
      <c r="V356" s="446"/>
    </row>
    <row r="357" spans="2:22" x14ac:dyDescent="0.2">
      <c r="B357" s="443"/>
      <c r="C357" s="458" t="s">
        <v>1032</v>
      </c>
      <c r="D357" s="459">
        <v>277</v>
      </c>
      <c r="E357" s="460">
        <v>5.4703193799999994</v>
      </c>
      <c r="F357" s="460">
        <v>0.20986941999999997</v>
      </c>
      <c r="G357" s="460">
        <v>0.90522944999999999</v>
      </c>
      <c r="H357" s="460">
        <v>0.16934863999999999</v>
      </c>
      <c r="I357" s="461">
        <v>0.22212156</v>
      </c>
      <c r="J357" s="460">
        <v>6.8205850000000012E-2</v>
      </c>
      <c r="K357" s="460">
        <v>9.3923610000000005E-2</v>
      </c>
      <c r="L357" s="460">
        <v>8.6879999999999995E-3</v>
      </c>
      <c r="M357" s="460">
        <v>5.8885760000000002E-2</v>
      </c>
      <c r="N357" s="461">
        <v>0.67413956999999991</v>
      </c>
      <c r="O357" s="460">
        <v>4.1793194299999996</v>
      </c>
      <c r="P357" s="460">
        <v>0.13991420000000002</v>
      </c>
      <c r="Q357" s="460">
        <v>0.13950706000000002</v>
      </c>
      <c r="R357" s="460">
        <v>3.2795030000000003E-2</v>
      </c>
      <c r="S357" s="460">
        <v>3.2387890000000003E-2</v>
      </c>
      <c r="T357" s="460">
        <v>8.9976729399999993</v>
      </c>
      <c r="U357" s="460">
        <v>6.0495050000000002E-2</v>
      </c>
      <c r="V357" s="446"/>
    </row>
    <row r="358" spans="2:22" x14ac:dyDescent="0.2">
      <c r="B358" s="443"/>
      <c r="C358" s="458" t="s">
        <v>1544</v>
      </c>
      <c r="D358" s="459">
        <v>1362</v>
      </c>
      <c r="E358" s="460">
        <v>46.74560108</v>
      </c>
      <c r="F358" s="460">
        <v>3.5029233399999997</v>
      </c>
      <c r="G358" s="460">
        <v>4.3308415199999999</v>
      </c>
      <c r="H358" s="460">
        <v>2.0384124300000002</v>
      </c>
      <c r="I358" s="461">
        <v>2.2945372799999997</v>
      </c>
      <c r="J358" s="460">
        <v>0.91216819999999998</v>
      </c>
      <c r="K358" s="460">
        <v>1.29778529</v>
      </c>
      <c r="L358" s="460">
        <v>2.52E-2</v>
      </c>
      <c r="M358" s="460">
        <v>0.34600632999999997</v>
      </c>
      <c r="N358" s="461">
        <v>4.9175730399999997</v>
      </c>
      <c r="O358" s="460">
        <v>34.937548249999999</v>
      </c>
      <c r="P358" s="460">
        <v>1.4936677600000001</v>
      </c>
      <c r="Q358" s="460">
        <v>2.0066482699999999</v>
      </c>
      <c r="R358" s="460">
        <v>0.29281309999999999</v>
      </c>
      <c r="S358" s="460">
        <v>0.80579361000000005</v>
      </c>
      <c r="T358" s="460">
        <v>14.782133599999998</v>
      </c>
      <c r="U358" s="460">
        <v>1.32383969</v>
      </c>
      <c r="V358" s="446"/>
    </row>
    <row r="359" spans="2:22" x14ac:dyDescent="0.2">
      <c r="B359" s="443"/>
      <c r="C359" s="458" t="s">
        <v>4268</v>
      </c>
      <c r="D359" s="459">
        <v>549</v>
      </c>
      <c r="E359" s="460">
        <v>15.94593019</v>
      </c>
      <c r="F359" s="460">
        <v>2.25476689</v>
      </c>
      <c r="G359" s="460">
        <v>12.385445799999999</v>
      </c>
      <c r="H359" s="460">
        <v>0.45383540999999994</v>
      </c>
      <c r="I359" s="461">
        <v>0.35151276000000004</v>
      </c>
      <c r="J359" s="460">
        <v>0.13736298999999999</v>
      </c>
      <c r="K359" s="460">
        <v>0.16316176999999998</v>
      </c>
      <c r="L359" s="460">
        <v>1.5904580000000001E-2</v>
      </c>
      <c r="M359" s="460">
        <v>0.11981261</v>
      </c>
      <c r="N359" s="461">
        <v>2.23969759</v>
      </c>
      <c r="O359" s="460">
        <v>12.466799</v>
      </c>
      <c r="P359" s="460">
        <v>0.56488992999999998</v>
      </c>
      <c r="Q359" s="460">
        <v>0.61953495999999997</v>
      </c>
      <c r="R359" s="460">
        <v>0.10270088999999999</v>
      </c>
      <c r="S359" s="460">
        <v>0.15734591999999997</v>
      </c>
      <c r="T359" s="460">
        <v>60.350564849999998</v>
      </c>
      <c r="U359" s="460">
        <v>4.5524397800000003</v>
      </c>
      <c r="V359" s="446"/>
    </row>
    <row r="360" spans="2:22" x14ac:dyDescent="0.2">
      <c r="B360" s="443"/>
      <c r="C360" s="458" t="s">
        <v>1033</v>
      </c>
      <c r="D360" s="459">
        <v>437</v>
      </c>
      <c r="E360" s="460">
        <v>16.192599229999999</v>
      </c>
      <c r="F360" s="460">
        <v>0.79921339999999996</v>
      </c>
      <c r="G360" s="460">
        <v>0.88121856999999992</v>
      </c>
      <c r="H360" s="460">
        <v>0.61817827000000003</v>
      </c>
      <c r="I360" s="461">
        <v>0.69008639999999999</v>
      </c>
      <c r="J360" s="460">
        <v>0.18912636999999999</v>
      </c>
      <c r="K360" s="460">
        <v>0.41678563000000002</v>
      </c>
      <c r="L360" s="460">
        <v>0.18285946</v>
      </c>
      <c r="M360" s="460">
        <v>0.12731339</v>
      </c>
      <c r="N360" s="461">
        <v>1.5257033</v>
      </c>
      <c r="O360" s="460">
        <v>12.44254641</v>
      </c>
      <c r="P360" s="460">
        <v>0.83496097000000002</v>
      </c>
      <c r="Q360" s="460">
        <v>0.74920757000000004</v>
      </c>
      <c r="R360" s="460">
        <v>0.22255150000000001</v>
      </c>
      <c r="S360" s="460">
        <v>0.13679809999999998</v>
      </c>
      <c r="T360" s="460">
        <v>11.826838519999999</v>
      </c>
      <c r="U360" s="460">
        <v>1.64928334</v>
      </c>
      <c r="V360" s="446"/>
    </row>
    <row r="361" spans="2:22" x14ac:dyDescent="0.2">
      <c r="B361" s="443"/>
      <c r="C361" s="458" t="s">
        <v>3595</v>
      </c>
      <c r="D361" s="459">
        <v>4383</v>
      </c>
      <c r="E361" s="460">
        <v>159.58442345</v>
      </c>
      <c r="F361" s="460">
        <v>8.8437592899999995</v>
      </c>
      <c r="G361" s="460">
        <v>18.509046400000003</v>
      </c>
      <c r="H361" s="460">
        <v>6.1126430999999988</v>
      </c>
      <c r="I361" s="461">
        <v>4.0715097599999996</v>
      </c>
      <c r="J361" s="460">
        <v>2.3333198300000002</v>
      </c>
      <c r="K361" s="460">
        <v>3.85864662</v>
      </c>
      <c r="L361" s="460">
        <v>0.53671693000000009</v>
      </c>
      <c r="M361" s="460">
        <v>0.75250662000000001</v>
      </c>
      <c r="N361" s="461">
        <v>18.488805790000001</v>
      </c>
      <c r="O361" s="460">
        <v>123.55517904999999</v>
      </c>
      <c r="P361" s="460">
        <v>8.0307040000000001</v>
      </c>
      <c r="Q361" s="460">
        <v>6.7817012800000001</v>
      </c>
      <c r="R361" s="460">
        <v>2.3720473499999999</v>
      </c>
      <c r="S361" s="460">
        <v>1.1230446299999999</v>
      </c>
      <c r="T361" s="460">
        <v>179.14074425000001</v>
      </c>
      <c r="U361" s="460">
        <v>19.13012904</v>
      </c>
      <c r="V361" s="446"/>
    </row>
    <row r="362" spans="2:22" x14ac:dyDescent="0.2">
      <c r="B362" s="443"/>
      <c r="C362" s="458" t="s">
        <v>3993</v>
      </c>
      <c r="D362" s="459">
        <v>15792</v>
      </c>
      <c r="E362" s="460">
        <v>788.17343740000001</v>
      </c>
      <c r="F362" s="460">
        <v>70.414830510000002</v>
      </c>
      <c r="G362" s="460">
        <v>235.01757029999999</v>
      </c>
      <c r="H362" s="460">
        <v>34.352506220000002</v>
      </c>
      <c r="I362" s="461">
        <v>18.733689239999997</v>
      </c>
      <c r="J362" s="460">
        <v>11.71911781</v>
      </c>
      <c r="K362" s="460">
        <v>32.407575989999998</v>
      </c>
      <c r="L362" s="460">
        <v>8.1572869699999995</v>
      </c>
      <c r="M362" s="460">
        <v>12.041259579999998</v>
      </c>
      <c r="N362" s="461">
        <v>68.130649489999996</v>
      </c>
      <c r="O362" s="460">
        <v>605.23079052999992</v>
      </c>
      <c r="P362" s="460">
        <v>63.192743350000001</v>
      </c>
      <c r="Q362" s="460">
        <v>64.688282799999996</v>
      </c>
      <c r="R362" s="460">
        <v>9.3776037599999995</v>
      </c>
      <c r="S362" s="460">
        <v>10.873143209999999</v>
      </c>
      <c r="T362" s="460">
        <v>1654.51860141</v>
      </c>
      <c r="U362" s="460">
        <v>180.61286838000001</v>
      </c>
      <c r="V362" s="446"/>
    </row>
    <row r="363" spans="2:22" x14ac:dyDescent="0.2">
      <c r="B363" s="443"/>
      <c r="C363" s="458" t="s">
        <v>2973</v>
      </c>
      <c r="D363" s="459">
        <v>429</v>
      </c>
      <c r="E363" s="460">
        <v>14.951610800000001</v>
      </c>
      <c r="F363" s="460">
        <v>0.97764625999999999</v>
      </c>
      <c r="G363" s="460">
        <v>3.64571281</v>
      </c>
      <c r="H363" s="460">
        <v>0.50818664000000002</v>
      </c>
      <c r="I363" s="461">
        <v>0.4420866</v>
      </c>
      <c r="J363" s="460">
        <v>0.15936486999999999</v>
      </c>
      <c r="K363" s="460">
        <v>0.35160025</v>
      </c>
      <c r="L363" s="460">
        <v>0</v>
      </c>
      <c r="M363" s="460">
        <v>5.013567E-2</v>
      </c>
      <c r="N363" s="461">
        <v>1.71173566</v>
      </c>
      <c r="O363" s="460">
        <v>11.72850111</v>
      </c>
      <c r="P363" s="460">
        <v>0.74126203000000002</v>
      </c>
      <c r="Q363" s="460">
        <v>0.69593947999999994</v>
      </c>
      <c r="R363" s="460">
        <v>0.17087061999999997</v>
      </c>
      <c r="S363" s="460">
        <v>0.12554807000000001</v>
      </c>
      <c r="T363" s="460">
        <v>18.408235949999998</v>
      </c>
      <c r="U363" s="460">
        <v>1.8652360799999999</v>
      </c>
      <c r="V363" s="446"/>
    </row>
    <row r="364" spans="2:22" x14ac:dyDescent="0.2">
      <c r="B364" s="443"/>
      <c r="C364" s="458" t="s">
        <v>3205</v>
      </c>
      <c r="D364" s="459">
        <v>1194</v>
      </c>
      <c r="E364" s="460">
        <v>43.416774529999998</v>
      </c>
      <c r="F364" s="460">
        <v>19.624008020000002</v>
      </c>
      <c r="G364" s="460">
        <v>37.794502649999998</v>
      </c>
      <c r="H364" s="460">
        <v>1.6767340100000001</v>
      </c>
      <c r="I364" s="461">
        <v>1.186086</v>
      </c>
      <c r="J364" s="460">
        <v>0.43959853000000004</v>
      </c>
      <c r="K364" s="460">
        <v>0.92317496999999993</v>
      </c>
      <c r="L364" s="460">
        <v>0.39304046999999998</v>
      </c>
      <c r="M364" s="460">
        <v>0.11188695</v>
      </c>
      <c r="N364" s="461">
        <v>5.3095249800000008</v>
      </c>
      <c r="O364" s="460">
        <v>33.757721940000003</v>
      </c>
      <c r="P364" s="460">
        <v>1.9879169600000002</v>
      </c>
      <c r="Q364" s="460">
        <v>1.8016069900000002</v>
      </c>
      <c r="R364" s="460">
        <v>0.57364289999999996</v>
      </c>
      <c r="S364" s="460">
        <v>0.38733293000000002</v>
      </c>
      <c r="T364" s="460">
        <v>336.21353906999997</v>
      </c>
      <c r="U364" s="460">
        <v>32.93239801</v>
      </c>
      <c r="V364" s="446"/>
    </row>
    <row r="365" spans="2:22" x14ac:dyDescent="0.2">
      <c r="B365" s="443"/>
      <c r="C365" s="458" t="s">
        <v>627</v>
      </c>
      <c r="D365" s="459">
        <v>221</v>
      </c>
      <c r="E365" s="460">
        <v>6.1907756099999993</v>
      </c>
      <c r="F365" s="460">
        <v>0.30711031999999999</v>
      </c>
      <c r="G365" s="460">
        <v>3.5816184500000001</v>
      </c>
      <c r="H365" s="460">
        <v>0.22251713000000001</v>
      </c>
      <c r="I365" s="461">
        <v>0.20486940000000001</v>
      </c>
      <c r="J365" s="460">
        <v>8.9420910000000006E-2</v>
      </c>
      <c r="K365" s="460">
        <v>0.40900050999999998</v>
      </c>
      <c r="L365" s="460">
        <v>0</v>
      </c>
      <c r="M365" s="460">
        <v>5.6882580000000002E-2</v>
      </c>
      <c r="N365" s="461">
        <v>0.57703384999999996</v>
      </c>
      <c r="O365" s="460">
        <v>4.6314980499999994</v>
      </c>
      <c r="P365" s="460">
        <v>0.26215885</v>
      </c>
      <c r="Q365" s="460">
        <v>0.18422657999999997</v>
      </c>
      <c r="R365" s="460">
        <v>0.12102756000000001</v>
      </c>
      <c r="S365" s="460">
        <v>4.3095290000000001E-2</v>
      </c>
      <c r="T365" s="460">
        <v>4.9266536399999996</v>
      </c>
      <c r="U365" s="460">
        <v>0.48596008999999996</v>
      </c>
      <c r="V365" s="446"/>
    </row>
    <row r="366" spans="2:22" x14ac:dyDescent="0.2">
      <c r="B366" s="443"/>
      <c r="C366" s="458" t="s">
        <v>4269</v>
      </c>
      <c r="D366" s="459">
        <v>574</v>
      </c>
      <c r="E366" s="460">
        <v>24.148068190000004</v>
      </c>
      <c r="F366" s="460">
        <v>3.8770395999999998</v>
      </c>
      <c r="G366" s="460">
        <v>11.783130100000001</v>
      </c>
      <c r="H366" s="460">
        <v>1.1492766999999999</v>
      </c>
      <c r="I366" s="461">
        <v>0.64048643999999999</v>
      </c>
      <c r="J366" s="460">
        <v>0.22223028</v>
      </c>
      <c r="K366" s="460">
        <v>0.65165620999999996</v>
      </c>
      <c r="L366" s="460">
        <v>0.31185310999999999</v>
      </c>
      <c r="M366" s="460">
        <v>0.18514638</v>
      </c>
      <c r="N366" s="461">
        <v>2.6578698900000002</v>
      </c>
      <c r="O366" s="460">
        <v>18.35188058</v>
      </c>
      <c r="P366" s="460">
        <v>1.0779502400000001</v>
      </c>
      <c r="Q366" s="460">
        <v>1.0995732199999999</v>
      </c>
      <c r="R366" s="460">
        <v>0.18862030000000002</v>
      </c>
      <c r="S366" s="460">
        <v>0.21024327999999998</v>
      </c>
      <c r="T366" s="460">
        <v>97.7035293</v>
      </c>
      <c r="U366" s="460">
        <v>8.8675618900000011</v>
      </c>
      <c r="V366" s="446"/>
    </row>
    <row r="367" spans="2:22" x14ac:dyDescent="0.2">
      <c r="B367" s="443"/>
      <c r="C367" s="458" t="s">
        <v>1034</v>
      </c>
      <c r="D367" s="459">
        <v>195</v>
      </c>
      <c r="E367" s="460">
        <v>7.57001817</v>
      </c>
      <c r="F367" s="460">
        <v>0.44058642999999997</v>
      </c>
      <c r="G367" s="460">
        <v>1.9533113799999999</v>
      </c>
      <c r="H367" s="460">
        <v>0.25629988999999997</v>
      </c>
      <c r="I367" s="461">
        <v>0.22212156</v>
      </c>
      <c r="J367" s="460">
        <v>8.57348E-2</v>
      </c>
      <c r="K367" s="460">
        <v>8.3529510000000001E-2</v>
      </c>
      <c r="L367" s="460">
        <v>3.6700669999999998E-2</v>
      </c>
      <c r="M367" s="460">
        <v>6.7551669999999994E-2</v>
      </c>
      <c r="N367" s="461">
        <v>0.80115298000000001</v>
      </c>
      <c r="O367" s="460">
        <v>6.0169270899999994</v>
      </c>
      <c r="P367" s="460">
        <v>0.46097189999999999</v>
      </c>
      <c r="Q367" s="460">
        <v>0.36652868</v>
      </c>
      <c r="R367" s="460">
        <v>0.15230588</v>
      </c>
      <c r="S367" s="460">
        <v>5.7862659999999996E-2</v>
      </c>
      <c r="T367" s="460">
        <v>6.58454066</v>
      </c>
      <c r="U367" s="460">
        <v>0.29276305000000002</v>
      </c>
      <c r="V367" s="446"/>
    </row>
    <row r="368" spans="2:22" x14ac:dyDescent="0.2">
      <c r="B368" s="443"/>
      <c r="C368" s="458" t="s">
        <v>628</v>
      </c>
      <c r="D368" s="459">
        <v>200</v>
      </c>
      <c r="E368" s="460">
        <v>7.8498578200000004</v>
      </c>
      <c r="F368" s="460">
        <v>0.45125152000000002</v>
      </c>
      <c r="G368" s="460">
        <v>1.2056468</v>
      </c>
      <c r="H368" s="460">
        <v>0.37084973999999998</v>
      </c>
      <c r="I368" s="461">
        <v>0.26525196000000001</v>
      </c>
      <c r="J368" s="460">
        <v>0.11051664</v>
      </c>
      <c r="K368" s="460">
        <v>0.29825088</v>
      </c>
      <c r="L368" s="460">
        <v>0</v>
      </c>
      <c r="M368" s="460">
        <v>4.6500079999999999E-2</v>
      </c>
      <c r="N368" s="461">
        <v>0.78732027000000004</v>
      </c>
      <c r="O368" s="460">
        <v>5.9711682499999998</v>
      </c>
      <c r="P368" s="460">
        <v>0.37638433999999998</v>
      </c>
      <c r="Q368" s="460">
        <v>0.37390842999999996</v>
      </c>
      <c r="R368" s="460">
        <v>7.8040830000000005E-2</v>
      </c>
      <c r="S368" s="460">
        <v>7.5564920000000008E-2</v>
      </c>
      <c r="T368" s="460">
        <v>4.6224183100000005</v>
      </c>
      <c r="U368" s="460">
        <v>0.2946143</v>
      </c>
      <c r="V368" s="446"/>
    </row>
    <row r="369" spans="2:22" x14ac:dyDescent="0.2">
      <c r="B369" s="443"/>
      <c r="C369" s="458" t="s">
        <v>5757</v>
      </c>
      <c r="D369" s="459">
        <v>346</v>
      </c>
      <c r="E369" s="460">
        <v>13.999430090000001</v>
      </c>
      <c r="F369" s="460">
        <v>0.78774465000000005</v>
      </c>
      <c r="G369" s="460">
        <v>2.0056008099999998</v>
      </c>
      <c r="H369" s="460">
        <v>0.49385302999999997</v>
      </c>
      <c r="I369" s="461">
        <v>0.47659091999999997</v>
      </c>
      <c r="J369" s="460">
        <v>0.19887942</v>
      </c>
      <c r="K369" s="460">
        <v>0.19428363000000001</v>
      </c>
      <c r="L369" s="460">
        <v>0</v>
      </c>
      <c r="M369" s="460">
        <v>5.0821470000000001E-2</v>
      </c>
      <c r="N369" s="461">
        <v>1.60536086</v>
      </c>
      <c r="O369" s="460">
        <v>10.981685240000001</v>
      </c>
      <c r="P369" s="460">
        <v>0.72644017000000005</v>
      </c>
      <c r="Q369" s="460">
        <v>0.66942475000000001</v>
      </c>
      <c r="R369" s="460">
        <v>0.17915225000000001</v>
      </c>
      <c r="S369" s="460">
        <v>0.12213683</v>
      </c>
      <c r="T369" s="460">
        <v>14.34494582</v>
      </c>
      <c r="U369" s="460">
        <v>3.3473050499999997</v>
      </c>
      <c r="V369" s="446"/>
    </row>
    <row r="370" spans="2:22" x14ac:dyDescent="0.2">
      <c r="B370" s="443"/>
      <c r="C370" s="458" t="s">
        <v>3206</v>
      </c>
      <c r="D370" s="459">
        <v>20304</v>
      </c>
      <c r="E370" s="460">
        <v>856.33248417999994</v>
      </c>
      <c r="F370" s="460">
        <v>149.66731844</v>
      </c>
      <c r="G370" s="460">
        <v>508.26353956000003</v>
      </c>
      <c r="H370" s="460">
        <v>38.480255180000007</v>
      </c>
      <c r="I370" s="461">
        <v>30.169714800000001</v>
      </c>
      <c r="J370" s="460">
        <v>16.129309599999999</v>
      </c>
      <c r="K370" s="460">
        <v>19.814820739999998</v>
      </c>
      <c r="L370" s="460">
        <v>5.5014944899999998</v>
      </c>
      <c r="M370" s="460">
        <v>7.0619578000000001</v>
      </c>
      <c r="N370" s="461">
        <v>86.016767540000004</v>
      </c>
      <c r="O370" s="460">
        <v>655.97066966</v>
      </c>
      <c r="P370" s="460">
        <v>45.699966079999996</v>
      </c>
      <c r="Q370" s="460">
        <v>51.357983340000004</v>
      </c>
      <c r="R370" s="460">
        <v>5.72240444</v>
      </c>
      <c r="S370" s="460">
        <v>11.380421699999999</v>
      </c>
      <c r="T370" s="460">
        <v>2920.3341535899999</v>
      </c>
      <c r="U370" s="460">
        <v>193.98263180999999</v>
      </c>
      <c r="V370" s="446"/>
    </row>
    <row r="371" spans="2:22" x14ac:dyDescent="0.2">
      <c r="B371" s="443"/>
      <c r="C371" s="458" t="s">
        <v>2006</v>
      </c>
      <c r="D371" s="459">
        <v>611</v>
      </c>
      <c r="E371" s="460">
        <v>21.080069309999999</v>
      </c>
      <c r="F371" s="460">
        <v>1.6238554400000003</v>
      </c>
      <c r="G371" s="460">
        <v>19.309684600000001</v>
      </c>
      <c r="H371" s="460">
        <v>0.72816366999999993</v>
      </c>
      <c r="I371" s="461">
        <v>0.50031263999999998</v>
      </c>
      <c r="J371" s="460">
        <v>0.18583596999999999</v>
      </c>
      <c r="K371" s="460">
        <v>0.85318992000000005</v>
      </c>
      <c r="L371" s="460">
        <v>0</v>
      </c>
      <c r="M371" s="460">
        <v>4.0903949999999994E-2</v>
      </c>
      <c r="N371" s="461">
        <v>2.6868301699999999</v>
      </c>
      <c r="O371" s="460">
        <v>16.156264799999999</v>
      </c>
      <c r="P371" s="460">
        <v>0.63909143000000002</v>
      </c>
      <c r="Q371" s="460">
        <v>0.61111358000000005</v>
      </c>
      <c r="R371" s="460">
        <v>0.17697734000000001</v>
      </c>
      <c r="S371" s="460">
        <v>0.14899949000000001</v>
      </c>
      <c r="T371" s="460">
        <v>118.66039959</v>
      </c>
      <c r="U371" s="460">
        <v>6.5887646600000007</v>
      </c>
      <c r="V371" s="446"/>
    </row>
    <row r="372" spans="2:22" x14ac:dyDescent="0.2">
      <c r="B372" s="443"/>
      <c r="C372" s="458" t="s">
        <v>2007</v>
      </c>
      <c r="D372" s="459">
        <v>18122</v>
      </c>
      <c r="E372" s="460">
        <v>873.35968531000003</v>
      </c>
      <c r="F372" s="460">
        <v>182.793623</v>
      </c>
      <c r="G372" s="460">
        <v>434.12914051999996</v>
      </c>
      <c r="H372" s="460">
        <v>40.655813680000001</v>
      </c>
      <c r="I372" s="461">
        <v>24.017163239999999</v>
      </c>
      <c r="J372" s="460">
        <v>12.290234</v>
      </c>
      <c r="K372" s="460">
        <v>24.460613460000001</v>
      </c>
      <c r="L372" s="460">
        <v>15.720814320000001</v>
      </c>
      <c r="M372" s="460">
        <v>8.2370279500000017</v>
      </c>
      <c r="N372" s="461">
        <v>78.247298479999998</v>
      </c>
      <c r="O372" s="460">
        <v>671.91272221000008</v>
      </c>
      <c r="P372" s="460">
        <v>62.118936200000007</v>
      </c>
      <c r="Q372" s="460">
        <v>59.073066050000001</v>
      </c>
      <c r="R372" s="460">
        <v>12.03055163</v>
      </c>
      <c r="S372" s="460">
        <v>8.9846814800000008</v>
      </c>
      <c r="T372" s="460">
        <v>3873.48254361</v>
      </c>
      <c r="U372" s="460">
        <v>385.68936486000001</v>
      </c>
      <c r="V372" s="446"/>
    </row>
    <row r="373" spans="2:22" x14ac:dyDescent="0.2">
      <c r="B373" s="443"/>
      <c r="C373" s="458" t="s">
        <v>2008</v>
      </c>
      <c r="D373" s="459">
        <v>770</v>
      </c>
      <c r="E373" s="460">
        <v>29.904973050000002</v>
      </c>
      <c r="F373" s="460">
        <v>4.6302675200000003</v>
      </c>
      <c r="G373" s="460">
        <v>15.802444980000001</v>
      </c>
      <c r="H373" s="460">
        <v>1.1627757299999999</v>
      </c>
      <c r="I373" s="461">
        <v>0.86045147999999994</v>
      </c>
      <c r="J373" s="460">
        <v>0.15054519</v>
      </c>
      <c r="K373" s="460">
        <v>0.76081124</v>
      </c>
      <c r="L373" s="460">
        <v>0.28986729999999999</v>
      </c>
      <c r="M373" s="460">
        <v>0.19496407000000002</v>
      </c>
      <c r="N373" s="461">
        <v>3.2168782999999999</v>
      </c>
      <c r="O373" s="460">
        <v>23.278565090000001</v>
      </c>
      <c r="P373" s="460">
        <v>1.5406137900000001</v>
      </c>
      <c r="Q373" s="460">
        <v>1.37798442</v>
      </c>
      <c r="R373" s="460">
        <v>0.41563601999999999</v>
      </c>
      <c r="S373" s="460">
        <v>0.25300665</v>
      </c>
      <c r="T373" s="460">
        <v>126.27697058000001</v>
      </c>
      <c r="U373" s="460">
        <v>15.87494199</v>
      </c>
      <c r="V373" s="446"/>
    </row>
    <row r="374" spans="2:22" x14ac:dyDescent="0.2">
      <c r="B374" s="443"/>
      <c r="C374" s="458" t="s">
        <v>5147</v>
      </c>
      <c r="D374" s="459">
        <v>102</v>
      </c>
      <c r="E374" s="460">
        <v>3.2029247199999999</v>
      </c>
      <c r="F374" s="460">
        <v>0.23937181000000002</v>
      </c>
      <c r="G374" s="460">
        <v>1.9317343</v>
      </c>
      <c r="H374" s="460">
        <v>4.494973E-2</v>
      </c>
      <c r="I374" s="461">
        <v>4.7443440000000003E-2</v>
      </c>
      <c r="J374" s="460">
        <v>1.0073260000000001E-2</v>
      </c>
      <c r="K374" s="460">
        <v>2.9732509999999997E-2</v>
      </c>
      <c r="L374" s="460">
        <v>0.15764664</v>
      </c>
      <c r="M374" s="460">
        <v>1.1506799999999999E-2</v>
      </c>
      <c r="N374" s="461">
        <v>0.49604066999999996</v>
      </c>
      <c r="O374" s="460">
        <v>2.4055316699999998</v>
      </c>
      <c r="P374" s="460">
        <v>7.7219179999999998E-2</v>
      </c>
      <c r="Q374" s="460">
        <v>9.4848550000000004E-2</v>
      </c>
      <c r="R374" s="460">
        <v>8.6066800000000002E-3</v>
      </c>
      <c r="S374" s="460">
        <v>2.6236049999999997E-2</v>
      </c>
      <c r="T374" s="460">
        <v>7.9105800100000003</v>
      </c>
      <c r="U374" s="460">
        <v>0.56696948000000003</v>
      </c>
      <c r="V374" s="446"/>
    </row>
    <row r="375" spans="2:22" x14ac:dyDescent="0.2">
      <c r="B375" s="443"/>
      <c r="C375" s="458" t="s">
        <v>2009</v>
      </c>
      <c r="D375" s="459">
        <v>4890</v>
      </c>
      <c r="E375" s="460">
        <v>206.92611249999999</v>
      </c>
      <c r="F375" s="460">
        <v>22.692086020000001</v>
      </c>
      <c r="G375" s="460">
        <v>93.11248501</v>
      </c>
      <c r="H375" s="460">
        <v>8.6832893799999997</v>
      </c>
      <c r="I375" s="461">
        <v>6.1805863200000006</v>
      </c>
      <c r="J375" s="460">
        <v>2.6852997099999998</v>
      </c>
      <c r="K375" s="460">
        <v>5.5371004400000006</v>
      </c>
      <c r="L375" s="460">
        <v>2.5578544000000001</v>
      </c>
      <c r="M375" s="460">
        <v>1.0264491900000001</v>
      </c>
      <c r="N375" s="461">
        <v>20.63113676</v>
      </c>
      <c r="O375" s="460">
        <v>159.90352945000001</v>
      </c>
      <c r="P375" s="460">
        <v>12.97700888</v>
      </c>
      <c r="Q375" s="460">
        <v>13.40585499</v>
      </c>
      <c r="R375" s="460">
        <v>2.0292610799999999</v>
      </c>
      <c r="S375" s="460">
        <v>2.4581071899999998</v>
      </c>
      <c r="T375" s="460">
        <v>834.59511703999999</v>
      </c>
      <c r="U375" s="460">
        <v>58.825970959999999</v>
      </c>
      <c r="V375" s="446"/>
    </row>
    <row r="376" spans="2:22" x14ac:dyDescent="0.2">
      <c r="B376" s="443"/>
      <c r="C376" s="458" t="s">
        <v>3596</v>
      </c>
      <c r="D376" s="459">
        <v>6359</v>
      </c>
      <c r="E376" s="460">
        <v>283.78944874999996</v>
      </c>
      <c r="F376" s="460">
        <v>18.45675009</v>
      </c>
      <c r="G376" s="460">
        <v>48.984615759999997</v>
      </c>
      <c r="H376" s="460">
        <v>14.703577210000001</v>
      </c>
      <c r="I376" s="461">
        <v>8.3608280399999995</v>
      </c>
      <c r="J376" s="460">
        <v>4.5353244999999998</v>
      </c>
      <c r="K376" s="460">
        <v>11.78958387</v>
      </c>
      <c r="L376" s="460">
        <v>2.5732020499999999</v>
      </c>
      <c r="M376" s="460">
        <v>2.59473223</v>
      </c>
      <c r="N376" s="461">
        <v>24.50947846</v>
      </c>
      <c r="O376" s="460">
        <v>214.95725585</v>
      </c>
      <c r="P376" s="460">
        <v>17.64146122</v>
      </c>
      <c r="Q376" s="460">
        <v>16.200407139999999</v>
      </c>
      <c r="R376" s="460">
        <v>4.1987315199999999</v>
      </c>
      <c r="S376" s="460">
        <v>2.7576774400000001</v>
      </c>
      <c r="T376" s="460">
        <v>413.07195411999999</v>
      </c>
      <c r="U376" s="460">
        <v>38.830259259999998</v>
      </c>
      <c r="V376" s="446"/>
    </row>
    <row r="377" spans="2:22" x14ac:dyDescent="0.2">
      <c r="B377" s="443"/>
      <c r="C377" s="458" t="s">
        <v>2010</v>
      </c>
      <c r="D377" s="459">
        <v>1260</v>
      </c>
      <c r="E377" s="460">
        <v>52.004857020000003</v>
      </c>
      <c r="F377" s="460">
        <v>5.2024866899999997</v>
      </c>
      <c r="G377" s="460">
        <v>23.392880850000001</v>
      </c>
      <c r="H377" s="460">
        <v>2.35180232</v>
      </c>
      <c r="I377" s="461">
        <v>1.5203466000000001</v>
      </c>
      <c r="J377" s="460">
        <v>0.40669781999999999</v>
      </c>
      <c r="K377" s="460">
        <v>1.64431233</v>
      </c>
      <c r="L377" s="460">
        <v>0.52920049999999996</v>
      </c>
      <c r="M377" s="460">
        <v>0.24026525000000001</v>
      </c>
      <c r="N377" s="461">
        <v>5.1074736900000008</v>
      </c>
      <c r="O377" s="460">
        <v>40.218970259999999</v>
      </c>
      <c r="P377" s="460">
        <v>3.1278451299999999</v>
      </c>
      <c r="Q377" s="460">
        <v>2.9940373300000003</v>
      </c>
      <c r="R377" s="460">
        <v>0.62801300999999998</v>
      </c>
      <c r="S377" s="460">
        <v>0.49420521000000001</v>
      </c>
      <c r="T377" s="460">
        <v>185.72609646999999</v>
      </c>
      <c r="U377" s="460">
        <v>10.15555026</v>
      </c>
      <c r="V377" s="446"/>
    </row>
    <row r="378" spans="2:22" x14ac:dyDescent="0.2">
      <c r="B378" s="443"/>
      <c r="C378" s="458" t="s">
        <v>3994</v>
      </c>
      <c r="D378" s="459">
        <v>1169</v>
      </c>
      <c r="E378" s="460">
        <v>45.446354770000006</v>
      </c>
      <c r="F378" s="460">
        <v>3.8241166500000001</v>
      </c>
      <c r="G378" s="460">
        <v>19.904363379999999</v>
      </c>
      <c r="H378" s="460">
        <v>1.6157071000000001</v>
      </c>
      <c r="I378" s="461">
        <v>1.15589472</v>
      </c>
      <c r="J378" s="460">
        <v>0.57278492000000003</v>
      </c>
      <c r="K378" s="460">
        <v>1.8445449599999999</v>
      </c>
      <c r="L378" s="460">
        <v>0.57483442000000007</v>
      </c>
      <c r="M378" s="460">
        <v>0.46691426999999996</v>
      </c>
      <c r="N378" s="461">
        <v>4.6658939500000001</v>
      </c>
      <c r="O378" s="460">
        <v>34.609715639999997</v>
      </c>
      <c r="P378" s="460">
        <v>2.4011110800000002</v>
      </c>
      <c r="Q378" s="460">
        <v>2.2871271900000001</v>
      </c>
      <c r="R378" s="460">
        <v>0.51551711999999994</v>
      </c>
      <c r="S378" s="460">
        <v>0.40153322999999996</v>
      </c>
      <c r="T378" s="460">
        <v>137.19206002999999</v>
      </c>
      <c r="U378" s="460">
        <v>12.67187624</v>
      </c>
      <c r="V378" s="446"/>
    </row>
    <row r="379" spans="2:22" x14ac:dyDescent="0.2">
      <c r="B379" s="443"/>
      <c r="C379" s="458" t="s">
        <v>5148</v>
      </c>
      <c r="D379" s="459">
        <v>1005</v>
      </c>
      <c r="E379" s="460">
        <v>34.487838879999998</v>
      </c>
      <c r="F379" s="460">
        <v>3.4038903700000001</v>
      </c>
      <c r="G379" s="460">
        <v>26.693481430000002</v>
      </c>
      <c r="H379" s="460">
        <v>0.86873741999999998</v>
      </c>
      <c r="I379" s="461">
        <v>0.70302552000000007</v>
      </c>
      <c r="J379" s="460">
        <v>0.17449677</v>
      </c>
      <c r="K379" s="460">
        <v>0.65914711999999998</v>
      </c>
      <c r="L379" s="460">
        <v>1.501506E-2</v>
      </c>
      <c r="M379" s="460">
        <v>0.15478408999999999</v>
      </c>
      <c r="N379" s="461">
        <v>4.5840976399999995</v>
      </c>
      <c r="O379" s="460">
        <v>27.349888419999999</v>
      </c>
      <c r="P379" s="460">
        <v>1.43657196</v>
      </c>
      <c r="Q379" s="460">
        <v>1.2997196500000001</v>
      </c>
      <c r="R379" s="460">
        <v>0.41959357999999997</v>
      </c>
      <c r="S379" s="460">
        <v>0.28274126999999999</v>
      </c>
      <c r="T379" s="460">
        <v>133.12604392</v>
      </c>
      <c r="U379" s="460">
        <v>14.98382219</v>
      </c>
      <c r="V379" s="446"/>
    </row>
    <row r="380" spans="2:22" x14ac:dyDescent="0.2">
      <c r="B380" s="443"/>
      <c r="C380" s="458" t="s">
        <v>2974</v>
      </c>
      <c r="D380" s="459">
        <v>1125</v>
      </c>
      <c r="E380" s="460">
        <v>52.223593610000002</v>
      </c>
      <c r="F380" s="460">
        <v>4.58929148</v>
      </c>
      <c r="G380" s="460">
        <v>7.9019985899999998</v>
      </c>
      <c r="H380" s="460">
        <v>2.5878489600000001</v>
      </c>
      <c r="I380" s="461">
        <v>1.7295290400000001</v>
      </c>
      <c r="J380" s="460">
        <v>0.61012718999999993</v>
      </c>
      <c r="K380" s="460">
        <v>1.47573756</v>
      </c>
      <c r="L380" s="460">
        <v>3.0769999999999999E-2</v>
      </c>
      <c r="M380" s="460">
        <v>0.59895676999999992</v>
      </c>
      <c r="N380" s="461">
        <v>4.4653410500000001</v>
      </c>
      <c r="O380" s="460">
        <v>40.757497240000006</v>
      </c>
      <c r="P380" s="460">
        <v>3.7611774600000003</v>
      </c>
      <c r="Q380" s="460">
        <v>4.0571278399999997</v>
      </c>
      <c r="R380" s="460">
        <v>0.32668691999999999</v>
      </c>
      <c r="S380" s="460">
        <v>0.62263730000000006</v>
      </c>
      <c r="T380" s="460">
        <v>77.698006379999995</v>
      </c>
      <c r="U380" s="460">
        <v>9.2842778500000005</v>
      </c>
      <c r="V380" s="446"/>
    </row>
    <row r="381" spans="2:22" x14ac:dyDescent="0.2">
      <c r="B381" s="443"/>
      <c r="C381" s="458" t="s">
        <v>4092</v>
      </c>
      <c r="D381" s="459">
        <v>2320</v>
      </c>
      <c r="E381" s="460">
        <v>93.723760159999998</v>
      </c>
      <c r="F381" s="460">
        <v>7.8921896300000007</v>
      </c>
      <c r="G381" s="460">
        <v>12.939407689999999</v>
      </c>
      <c r="H381" s="460">
        <v>3.3623536199999999</v>
      </c>
      <c r="I381" s="461">
        <v>2.8207281600000003</v>
      </c>
      <c r="J381" s="460">
        <v>1.2568503799999999</v>
      </c>
      <c r="K381" s="460">
        <v>1.70195027</v>
      </c>
      <c r="L381" s="460">
        <v>0.15237492999999999</v>
      </c>
      <c r="M381" s="460">
        <v>1.4057579900000001</v>
      </c>
      <c r="N381" s="461">
        <v>10.46362892</v>
      </c>
      <c r="O381" s="460">
        <v>72.688337320000002</v>
      </c>
      <c r="P381" s="460">
        <v>5.6445009400000004</v>
      </c>
      <c r="Q381" s="460">
        <v>5.75409054</v>
      </c>
      <c r="R381" s="460">
        <v>1.0474575699999999</v>
      </c>
      <c r="S381" s="460">
        <v>1.1570471699999998</v>
      </c>
      <c r="T381" s="460">
        <v>19484.132738750002</v>
      </c>
      <c r="U381" s="460">
        <v>55.955822549999993</v>
      </c>
      <c r="V381" s="446"/>
    </row>
    <row r="382" spans="2:22" x14ac:dyDescent="0.2">
      <c r="B382" s="443"/>
      <c r="C382" s="458" t="s">
        <v>5758</v>
      </c>
      <c r="D382" s="459">
        <v>582</v>
      </c>
      <c r="E382" s="460">
        <v>24.58031107</v>
      </c>
      <c r="F382" s="460">
        <v>1.4129605199999999</v>
      </c>
      <c r="G382" s="460">
        <v>4.1278751199999997</v>
      </c>
      <c r="H382" s="460">
        <v>1.3150906200000001</v>
      </c>
      <c r="I382" s="461">
        <v>1.0998251999999999</v>
      </c>
      <c r="J382" s="460">
        <v>1.0825269199999998</v>
      </c>
      <c r="K382" s="460">
        <v>0.61868347999999995</v>
      </c>
      <c r="L382" s="460">
        <v>0</v>
      </c>
      <c r="M382" s="460">
        <v>0.47044270999999993</v>
      </c>
      <c r="N382" s="461">
        <v>1.9163054900000001</v>
      </c>
      <c r="O382" s="460">
        <v>18.118885779999999</v>
      </c>
      <c r="P382" s="460">
        <v>1.1337874800000001</v>
      </c>
      <c r="Q382" s="460">
        <v>1.3766769000000001</v>
      </c>
      <c r="R382" s="460">
        <v>0.16626670999999998</v>
      </c>
      <c r="S382" s="460">
        <v>0.40915612999999995</v>
      </c>
      <c r="T382" s="460">
        <v>18.63020641</v>
      </c>
      <c r="U382" s="460">
        <v>1.6707680899999999</v>
      </c>
      <c r="V382" s="446"/>
    </row>
    <row r="383" spans="2:22" x14ac:dyDescent="0.2">
      <c r="B383" s="443"/>
      <c r="C383" s="458" t="s">
        <v>2975</v>
      </c>
      <c r="D383" s="459">
        <v>35</v>
      </c>
      <c r="E383" s="460">
        <v>1.1629251899999999</v>
      </c>
      <c r="F383" s="460">
        <v>3.7718790000000002E-2</v>
      </c>
      <c r="G383" s="460">
        <v>8.6980000000000002E-2</v>
      </c>
      <c r="H383" s="460">
        <v>1.9256570000000001E-2</v>
      </c>
      <c r="I383" s="461">
        <v>5.3913000000000003E-2</v>
      </c>
      <c r="J383" s="460">
        <v>3.3758299999999998E-3</v>
      </c>
      <c r="K383" s="460">
        <v>4.7537399999999994E-3</v>
      </c>
      <c r="L383" s="460">
        <v>0</v>
      </c>
      <c r="M383" s="460">
        <v>0</v>
      </c>
      <c r="N383" s="461">
        <v>0.14684945999999999</v>
      </c>
      <c r="O383" s="460">
        <v>0.93477659000000002</v>
      </c>
      <c r="P383" s="460">
        <v>6.8235889999999993E-2</v>
      </c>
      <c r="Q383" s="460">
        <v>8.6435200000000004E-2</v>
      </c>
      <c r="R383" s="460">
        <v>2.0669399999999997E-3</v>
      </c>
      <c r="S383" s="460">
        <v>2.026625E-2</v>
      </c>
      <c r="T383" s="460">
        <v>2.3381252100000003</v>
      </c>
      <c r="U383" s="460">
        <v>1.4466059999999999E-2</v>
      </c>
      <c r="V383" s="446"/>
    </row>
    <row r="384" spans="2:22" x14ac:dyDescent="0.2">
      <c r="B384" s="443"/>
      <c r="C384" s="458" t="s">
        <v>2976</v>
      </c>
      <c r="D384" s="459">
        <v>241</v>
      </c>
      <c r="E384" s="460">
        <v>7.0945585499999995</v>
      </c>
      <c r="F384" s="460">
        <v>0.40104799999999996</v>
      </c>
      <c r="G384" s="460">
        <v>1.04708424</v>
      </c>
      <c r="H384" s="460">
        <v>0.65254080999999997</v>
      </c>
      <c r="I384" s="461">
        <v>0.38817359999999995</v>
      </c>
      <c r="J384" s="460">
        <v>7.3764570000000002E-2</v>
      </c>
      <c r="K384" s="460">
        <v>8.1100809999999995E-2</v>
      </c>
      <c r="L384" s="460">
        <v>0</v>
      </c>
      <c r="M384" s="460">
        <v>0</v>
      </c>
      <c r="N384" s="461">
        <v>0.84099541</v>
      </c>
      <c r="O384" s="460">
        <v>5.4515397999999999</v>
      </c>
      <c r="P384" s="460">
        <v>0.20648079999999999</v>
      </c>
      <c r="Q384" s="460">
        <v>0.19094501000000003</v>
      </c>
      <c r="R384" s="460">
        <v>5.8955300000000002E-2</v>
      </c>
      <c r="S384" s="460">
        <v>4.3419510000000001E-2</v>
      </c>
      <c r="T384" s="460">
        <v>7.2465059199999997</v>
      </c>
      <c r="U384" s="460">
        <v>0.55120611000000008</v>
      </c>
      <c r="V384" s="446"/>
    </row>
    <row r="385" spans="2:22" x14ac:dyDescent="0.2">
      <c r="B385" s="443"/>
      <c r="C385" s="458" t="s">
        <v>5149</v>
      </c>
      <c r="D385" s="459">
        <v>211</v>
      </c>
      <c r="E385" s="460">
        <v>9.8562428599999983</v>
      </c>
      <c r="F385" s="460">
        <v>1.4952724500000001</v>
      </c>
      <c r="G385" s="460">
        <v>2.4963312499999999</v>
      </c>
      <c r="H385" s="460">
        <v>0.38874315000000004</v>
      </c>
      <c r="I385" s="461">
        <v>0.24153023999999998</v>
      </c>
      <c r="J385" s="460">
        <v>6.216373E-2</v>
      </c>
      <c r="K385" s="460">
        <v>0.25250255999999999</v>
      </c>
      <c r="L385" s="460">
        <v>2.575057E-2</v>
      </c>
      <c r="M385" s="460">
        <v>0.13706462</v>
      </c>
      <c r="N385" s="461">
        <v>1.1061797499999999</v>
      </c>
      <c r="O385" s="460">
        <v>7.6749597199999995</v>
      </c>
      <c r="P385" s="460">
        <v>0.68092883999999998</v>
      </c>
      <c r="Q385" s="460">
        <v>0.69609310000000002</v>
      </c>
      <c r="R385" s="460">
        <v>0.11606401999999999</v>
      </c>
      <c r="S385" s="460">
        <v>0.13122828</v>
      </c>
      <c r="T385" s="460">
        <v>26.128842929999998</v>
      </c>
      <c r="U385" s="460">
        <v>2.29015674</v>
      </c>
      <c r="V385" s="446"/>
    </row>
    <row r="386" spans="2:22" x14ac:dyDescent="0.2">
      <c r="B386" s="443"/>
      <c r="C386" s="458" t="s">
        <v>5150</v>
      </c>
      <c r="D386" s="459">
        <v>1192</v>
      </c>
      <c r="E386" s="460">
        <v>42.662000589999998</v>
      </c>
      <c r="F386" s="460">
        <v>3.8363133100000004</v>
      </c>
      <c r="G386" s="460">
        <v>6.7354029399999993</v>
      </c>
      <c r="H386" s="460">
        <v>1.58276003</v>
      </c>
      <c r="I386" s="461">
        <v>1.7014942800000001</v>
      </c>
      <c r="J386" s="460">
        <v>0.37888828999999996</v>
      </c>
      <c r="K386" s="460">
        <v>0.59491717</v>
      </c>
      <c r="L386" s="460">
        <v>5.617047E-2</v>
      </c>
      <c r="M386" s="460">
        <v>0.33621620000000002</v>
      </c>
      <c r="N386" s="461">
        <v>5.2309320000000001</v>
      </c>
      <c r="O386" s="460">
        <v>32.782778669999999</v>
      </c>
      <c r="P386" s="460">
        <v>1.29454694</v>
      </c>
      <c r="Q386" s="460">
        <v>1.2183954699999999</v>
      </c>
      <c r="R386" s="460">
        <v>0.33403657999999997</v>
      </c>
      <c r="S386" s="460">
        <v>0.25788511000000003</v>
      </c>
      <c r="T386" s="460">
        <v>80.844165689999997</v>
      </c>
      <c r="U386" s="460">
        <v>4.7841112799999994</v>
      </c>
      <c r="V386" s="446"/>
    </row>
    <row r="387" spans="2:22" x14ac:dyDescent="0.2">
      <c r="B387" s="443"/>
      <c r="C387" s="458" t="s">
        <v>1756</v>
      </c>
      <c r="D387" s="459">
        <v>1125</v>
      </c>
      <c r="E387" s="460">
        <v>45.275735030000007</v>
      </c>
      <c r="F387" s="460">
        <v>4.4445342300000004</v>
      </c>
      <c r="G387" s="460">
        <v>19.57484453</v>
      </c>
      <c r="H387" s="460">
        <v>1.7576076000000003</v>
      </c>
      <c r="I387" s="461">
        <v>1.6217030400000001</v>
      </c>
      <c r="J387" s="460">
        <v>0.27549762</v>
      </c>
      <c r="K387" s="460">
        <v>2.0387049099999999</v>
      </c>
      <c r="L387" s="460">
        <v>1.4815235800000002</v>
      </c>
      <c r="M387" s="460">
        <v>0.22433467000000001</v>
      </c>
      <c r="N387" s="461">
        <v>4.2280653099999999</v>
      </c>
      <c r="O387" s="460">
        <v>33.682232429999999</v>
      </c>
      <c r="P387" s="460">
        <v>2.2146483099999998</v>
      </c>
      <c r="Q387" s="460">
        <v>2.4452555899999999</v>
      </c>
      <c r="R387" s="460">
        <v>0.38276807000000002</v>
      </c>
      <c r="S387" s="460">
        <v>0.61337534999999999</v>
      </c>
      <c r="T387" s="460">
        <v>127.68645858000001</v>
      </c>
      <c r="U387" s="460">
        <v>11.20086882</v>
      </c>
      <c r="V387" s="446"/>
    </row>
    <row r="388" spans="2:22" x14ac:dyDescent="0.2">
      <c r="B388" s="443"/>
      <c r="C388" s="458" t="s">
        <v>1306</v>
      </c>
      <c r="D388" s="459">
        <v>258</v>
      </c>
      <c r="E388" s="460">
        <v>8.8479269299999999</v>
      </c>
      <c r="F388" s="460">
        <v>0.37535157999999996</v>
      </c>
      <c r="G388" s="460">
        <v>9.4730386600000003</v>
      </c>
      <c r="H388" s="460">
        <v>0.32069964000000001</v>
      </c>
      <c r="I388" s="461">
        <v>0.29759975999999999</v>
      </c>
      <c r="J388" s="460">
        <v>7.034275999999999E-2</v>
      </c>
      <c r="K388" s="460">
        <v>0.31204135999999999</v>
      </c>
      <c r="L388" s="460">
        <v>4.6676849999999999E-2</v>
      </c>
      <c r="M388" s="460">
        <v>7.5179780000000002E-2</v>
      </c>
      <c r="N388" s="461">
        <v>0.83269593999999991</v>
      </c>
      <c r="O388" s="460">
        <v>6.9191139699999997</v>
      </c>
      <c r="P388" s="460">
        <v>0.49480210999999996</v>
      </c>
      <c r="Q388" s="460">
        <v>0.52766064000000001</v>
      </c>
      <c r="R388" s="460">
        <v>7.3601620000000006E-2</v>
      </c>
      <c r="S388" s="460">
        <v>0.10646015</v>
      </c>
      <c r="T388" s="460">
        <v>39.505466139999996</v>
      </c>
      <c r="U388" s="460">
        <v>4.0168838200000003</v>
      </c>
      <c r="V388" s="446"/>
    </row>
    <row r="389" spans="2:22" x14ac:dyDescent="0.2">
      <c r="B389" s="443"/>
      <c r="C389" s="458" t="s">
        <v>4093</v>
      </c>
      <c r="D389" s="459">
        <v>477</v>
      </c>
      <c r="E389" s="460">
        <v>17.331623029999999</v>
      </c>
      <c r="F389" s="460">
        <v>1.1305907799999999</v>
      </c>
      <c r="G389" s="460">
        <v>2.0917489300000001</v>
      </c>
      <c r="H389" s="460">
        <v>1.4713707599999999</v>
      </c>
      <c r="I389" s="461">
        <v>0.69008639999999999</v>
      </c>
      <c r="J389" s="460">
        <v>0.17186926999999999</v>
      </c>
      <c r="K389" s="460">
        <v>0.53630323999999996</v>
      </c>
      <c r="L389" s="460">
        <v>0</v>
      </c>
      <c r="M389" s="460">
        <v>0.21077845000000001</v>
      </c>
      <c r="N389" s="461">
        <v>1.7749450200000001</v>
      </c>
      <c r="O389" s="460">
        <v>13.19624701</v>
      </c>
      <c r="P389" s="460">
        <v>0.69508541000000001</v>
      </c>
      <c r="Q389" s="460">
        <v>0.73502625999999993</v>
      </c>
      <c r="R389" s="460">
        <v>0.1531013</v>
      </c>
      <c r="S389" s="460">
        <v>0.19304215000000002</v>
      </c>
      <c r="T389" s="460">
        <v>5.4058691999999997</v>
      </c>
      <c r="U389" s="460">
        <v>0.45203335</v>
      </c>
      <c r="V389" s="446"/>
    </row>
    <row r="390" spans="2:22" x14ac:dyDescent="0.2">
      <c r="B390" s="443"/>
      <c r="C390" s="458" t="s">
        <v>2011</v>
      </c>
      <c r="D390" s="459">
        <v>171</v>
      </c>
      <c r="E390" s="460">
        <v>5.50841578</v>
      </c>
      <c r="F390" s="460">
        <v>0.51414404999999996</v>
      </c>
      <c r="G390" s="460">
        <v>2.23184658</v>
      </c>
      <c r="H390" s="460">
        <v>0.19638857999999998</v>
      </c>
      <c r="I390" s="461">
        <v>0.12723467999999999</v>
      </c>
      <c r="J390" s="460">
        <v>5.5522480000000006E-2</v>
      </c>
      <c r="K390" s="460">
        <v>0.18148628</v>
      </c>
      <c r="L390" s="460">
        <v>5.779844E-2</v>
      </c>
      <c r="M390" s="460">
        <v>1.4710549999999999E-2</v>
      </c>
      <c r="N390" s="461">
        <v>0.62391151</v>
      </c>
      <c r="O390" s="460">
        <v>4.2839836699999996</v>
      </c>
      <c r="P390" s="460">
        <v>0.24748145999999999</v>
      </c>
      <c r="Q390" s="460">
        <v>0.22573010999999998</v>
      </c>
      <c r="R390" s="460">
        <v>6.6653580000000004E-2</v>
      </c>
      <c r="S390" s="460">
        <v>4.4902230000000001E-2</v>
      </c>
      <c r="T390" s="460">
        <v>14.434675160000001</v>
      </c>
      <c r="U390" s="460">
        <v>1.47309834</v>
      </c>
      <c r="V390" s="446"/>
    </row>
    <row r="391" spans="2:22" x14ac:dyDescent="0.2">
      <c r="B391" s="443"/>
      <c r="C391" s="458" t="s">
        <v>2012</v>
      </c>
      <c r="D391" s="459">
        <v>106</v>
      </c>
      <c r="E391" s="460">
        <v>3.7539751799999994</v>
      </c>
      <c r="F391" s="460">
        <v>0.27834597999999999</v>
      </c>
      <c r="G391" s="460">
        <v>0.19856544000000001</v>
      </c>
      <c r="H391" s="460">
        <v>0.11442549</v>
      </c>
      <c r="I391" s="461">
        <v>0.13801727999999999</v>
      </c>
      <c r="J391" s="460">
        <v>0</v>
      </c>
      <c r="K391" s="460">
        <v>6.8979800000000008E-2</v>
      </c>
      <c r="L391" s="460">
        <v>2.0313660000000001E-2</v>
      </c>
      <c r="M391" s="460">
        <v>5.3678959999999998E-2</v>
      </c>
      <c r="N391" s="461">
        <v>0.48779584999999998</v>
      </c>
      <c r="O391" s="460">
        <v>2.8707641399999999</v>
      </c>
      <c r="P391" s="460">
        <v>0.12674272</v>
      </c>
      <c r="Q391" s="460">
        <v>0.11951421999999999</v>
      </c>
      <c r="R391" s="460">
        <v>3.4317779999999999E-2</v>
      </c>
      <c r="S391" s="460">
        <v>2.708928E-2</v>
      </c>
      <c r="T391" s="460">
        <v>3.7084046600000002</v>
      </c>
      <c r="U391" s="460">
        <v>0.61563449000000003</v>
      </c>
      <c r="V391" s="446"/>
    </row>
    <row r="392" spans="2:22" x14ac:dyDescent="0.2">
      <c r="B392" s="443"/>
      <c r="C392" s="458" t="s">
        <v>2013</v>
      </c>
      <c r="D392" s="459">
        <v>1039</v>
      </c>
      <c r="E392" s="460">
        <v>36.53239619</v>
      </c>
      <c r="F392" s="460">
        <v>2.7693423400000001</v>
      </c>
      <c r="G392" s="460">
        <v>10.68941895</v>
      </c>
      <c r="H392" s="460">
        <v>1.6152043100000002</v>
      </c>
      <c r="I392" s="461">
        <v>1.2788163600000002</v>
      </c>
      <c r="J392" s="460">
        <v>0.52216372</v>
      </c>
      <c r="K392" s="460">
        <v>1.1170134700000001</v>
      </c>
      <c r="L392" s="460">
        <v>0.96585876000000004</v>
      </c>
      <c r="M392" s="460">
        <v>0.44459402000000003</v>
      </c>
      <c r="N392" s="461">
        <v>3.5001734099999999</v>
      </c>
      <c r="O392" s="460">
        <v>27.173690149999999</v>
      </c>
      <c r="P392" s="460">
        <v>1.8115876599999998</v>
      </c>
      <c r="Q392" s="460">
        <v>1.9386241200000001</v>
      </c>
      <c r="R392" s="460">
        <v>0.27878244000000002</v>
      </c>
      <c r="S392" s="460">
        <v>0.40581889999999998</v>
      </c>
      <c r="T392" s="460">
        <v>113.70133763</v>
      </c>
      <c r="U392" s="460">
        <v>14.523112339999999</v>
      </c>
      <c r="V392" s="446"/>
    </row>
    <row r="393" spans="2:22" x14ac:dyDescent="0.2">
      <c r="B393" s="443"/>
      <c r="C393" s="458" t="s">
        <v>1757</v>
      </c>
      <c r="D393" s="459">
        <v>1609</v>
      </c>
      <c r="E393" s="460">
        <v>52.728329309999999</v>
      </c>
      <c r="F393" s="460">
        <v>3.2065236100000001</v>
      </c>
      <c r="G393" s="460">
        <v>20.509259499999999</v>
      </c>
      <c r="H393" s="460">
        <v>1.7917686499999999</v>
      </c>
      <c r="I393" s="461">
        <v>1.8222593999999999</v>
      </c>
      <c r="J393" s="460">
        <v>0.41072370000000002</v>
      </c>
      <c r="K393" s="460">
        <v>1.4563466699999998</v>
      </c>
      <c r="L393" s="460">
        <v>1.3136646699999999</v>
      </c>
      <c r="M393" s="460">
        <v>0.36570596</v>
      </c>
      <c r="N393" s="461">
        <v>5.8208645800000003</v>
      </c>
      <c r="O393" s="460">
        <v>39.841537369999998</v>
      </c>
      <c r="P393" s="460">
        <v>2.1549493699999998</v>
      </c>
      <c r="Q393" s="460">
        <v>1.9837698800000001</v>
      </c>
      <c r="R393" s="460">
        <v>0.67073081000000001</v>
      </c>
      <c r="S393" s="460">
        <v>0.49955132000000002</v>
      </c>
      <c r="T393" s="460">
        <v>240.90303929000001</v>
      </c>
      <c r="U393" s="460">
        <v>31.671706220000001</v>
      </c>
      <c r="V393" s="446"/>
    </row>
    <row r="394" spans="2:22" x14ac:dyDescent="0.2">
      <c r="B394" s="443"/>
      <c r="C394" s="458" t="s">
        <v>4751</v>
      </c>
      <c r="D394" s="459">
        <v>11706</v>
      </c>
      <c r="E394" s="460">
        <v>506.75467781999998</v>
      </c>
      <c r="F394" s="460">
        <v>40.552509299999997</v>
      </c>
      <c r="G394" s="460">
        <v>295.24506475999999</v>
      </c>
      <c r="H394" s="460">
        <v>17.869104849999999</v>
      </c>
      <c r="I394" s="461">
        <v>12.113172840000001</v>
      </c>
      <c r="J394" s="460">
        <v>5.3946801900000008</v>
      </c>
      <c r="K394" s="460">
        <v>16.241403760000001</v>
      </c>
      <c r="L394" s="460">
        <v>9.7340973999999996</v>
      </c>
      <c r="M394" s="460">
        <v>3.1381916699999999</v>
      </c>
      <c r="N394" s="461">
        <v>51.784825789999999</v>
      </c>
      <c r="O394" s="460">
        <v>391.39497714000004</v>
      </c>
      <c r="P394" s="460">
        <v>32.000507519999999</v>
      </c>
      <c r="Q394" s="460">
        <v>28.797253989999994</v>
      </c>
      <c r="R394" s="460">
        <v>8.6387523500000007</v>
      </c>
      <c r="S394" s="460">
        <v>5.4354988199999994</v>
      </c>
      <c r="T394" s="460">
        <v>1984.6315405500002</v>
      </c>
      <c r="U394" s="460">
        <v>211.36108689</v>
      </c>
      <c r="V394" s="446"/>
    </row>
    <row r="395" spans="2:22" x14ac:dyDescent="0.2">
      <c r="B395" s="443"/>
      <c r="C395" s="458" t="s">
        <v>5151</v>
      </c>
      <c r="D395" s="459">
        <v>1595</v>
      </c>
      <c r="E395" s="460">
        <v>60.219945580000001</v>
      </c>
      <c r="F395" s="460">
        <v>7.8351649999999999</v>
      </c>
      <c r="G395" s="460">
        <v>17.955863700000002</v>
      </c>
      <c r="H395" s="460">
        <v>3.06809646</v>
      </c>
      <c r="I395" s="461">
        <v>3.0773540399999999</v>
      </c>
      <c r="J395" s="460">
        <v>0.82802193999999996</v>
      </c>
      <c r="K395" s="460">
        <v>2.04526188</v>
      </c>
      <c r="L395" s="460">
        <v>3.8806160000000006E-2</v>
      </c>
      <c r="M395" s="460">
        <v>0.80712267999999998</v>
      </c>
      <c r="N395" s="461">
        <v>5.4101299599999999</v>
      </c>
      <c r="O395" s="460">
        <v>44.983050469999995</v>
      </c>
      <c r="P395" s="460">
        <v>2.1091530599999997</v>
      </c>
      <c r="Q395" s="460">
        <v>2.1167526400000001</v>
      </c>
      <c r="R395" s="460">
        <v>0.58918069000000006</v>
      </c>
      <c r="S395" s="460">
        <v>0.59678027</v>
      </c>
      <c r="T395" s="460">
        <v>175.93224788000001</v>
      </c>
      <c r="U395" s="460">
        <v>9.1231337000000003</v>
      </c>
      <c r="V395" s="446"/>
    </row>
    <row r="396" spans="2:22" x14ac:dyDescent="0.2">
      <c r="B396" s="443"/>
      <c r="C396" s="458" t="s">
        <v>3207</v>
      </c>
      <c r="D396" s="459">
        <v>127</v>
      </c>
      <c r="E396" s="460">
        <v>4.1774386400000001</v>
      </c>
      <c r="F396" s="460">
        <v>0.46424264000000004</v>
      </c>
      <c r="G396" s="460">
        <v>2.0933065399999999</v>
      </c>
      <c r="H396" s="460">
        <v>7.5020650000000008E-2</v>
      </c>
      <c r="I396" s="461">
        <v>9.2730359999999998E-2</v>
      </c>
      <c r="J396" s="460">
        <v>3.1634809999999999E-2</v>
      </c>
      <c r="K396" s="460">
        <v>3.5435599999999998E-2</v>
      </c>
      <c r="L396" s="460">
        <v>2.166421E-2</v>
      </c>
      <c r="M396" s="460">
        <v>1.4756E-2</v>
      </c>
      <c r="N396" s="461">
        <v>0.60488903000000005</v>
      </c>
      <c r="O396" s="460">
        <v>3.3034645</v>
      </c>
      <c r="P396" s="460">
        <v>0.19150070000000002</v>
      </c>
      <c r="Q396" s="460">
        <v>0.13651329000000001</v>
      </c>
      <c r="R396" s="460">
        <v>8.4601300000000004E-2</v>
      </c>
      <c r="S396" s="460">
        <v>2.961389E-2</v>
      </c>
      <c r="T396" s="460">
        <v>22.861512980000001</v>
      </c>
      <c r="U396" s="460">
        <v>3.0821080099999998</v>
      </c>
      <c r="V396" s="446"/>
    </row>
    <row r="397" spans="2:22" x14ac:dyDescent="0.2">
      <c r="B397" s="443"/>
      <c r="C397" s="458" t="s">
        <v>3995</v>
      </c>
      <c r="D397" s="459">
        <v>4568</v>
      </c>
      <c r="E397" s="460">
        <v>191.38249709999999</v>
      </c>
      <c r="F397" s="460">
        <v>18.03473159</v>
      </c>
      <c r="G397" s="460">
        <v>81.561778390000001</v>
      </c>
      <c r="H397" s="460">
        <v>5.9173333899999996</v>
      </c>
      <c r="I397" s="461">
        <v>3.1981191600000001</v>
      </c>
      <c r="J397" s="460">
        <v>1.74162649</v>
      </c>
      <c r="K397" s="460">
        <v>6.0195937099999997</v>
      </c>
      <c r="L397" s="460">
        <v>1.7527811799999999</v>
      </c>
      <c r="M397" s="460">
        <v>2.2845535899999998</v>
      </c>
      <c r="N397" s="461">
        <v>19.474345399999997</v>
      </c>
      <c r="O397" s="460">
        <v>151.56621884</v>
      </c>
      <c r="P397" s="460">
        <v>15.214515389999999</v>
      </c>
      <c r="Q397" s="460">
        <v>15.002729650000001</v>
      </c>
      <c r="R397" s="460">
        <v>2.2457012500000002</v>
      </c>
      <c r="S397" s="460">
        <v>2.0339155099999999</v>
      </c>
      <c r="T397" s="460">
        <v>902.06310030999998</v>
      </c>
      <c r="U397" s="460">
        <v>70.251503970000002</v>
      </c>
      <c r="V397" s="446"/>
    </row>
    <row r="398" spans="2:22" x14ac:dyDescent="0.2">
      <c r="B398" s="443"/>
      <c r="C398" s="458" t="s">
        <v>4833</v>
      </c>
      <c r="D398" s="459">
        <v>800</v>
      </c>
      <c r="E398" s="460">
        <v>27.751087660000003</v>
      </c>
      <c r="F398" s="460">
        <v>2.2953389400000002</v>
      </c>
      <c r="G398" s="460">
        <v>10.023048320000001</v>
      </c>
      <c r="H398" s="460">
        <v>0.84535984999999991</v>
      </c>
      <c r="I398" s="461">
        <v>0.52187784000000004</v>
      </c>
      <c r="J398" s="460">
        <v>0.28621153000000005</v>
      </c>
      <c r="K398" s="460">
        <v>0.72636707</v>
      </c>
      <c r="L398" s="460">
        <v>0.64665686</v>
      </c>
      <c r="M398" s="460">
        <v>0.23065859999999999</v>
      </c>
      <c r="N398" s="461">
        <v>3.4640351099999998</v>
      </c>
      <c r="O398" s="460">
        <v>21.029920799999999</v>
      </c>
      <c r="P398" s="460">
        <v>1.11325071</v>
      </c>
      <c r="Q398" s="460">
        <v>1.2642851099999999</v>
      </c>
      <c r="R398" s="460">
        <v>0.20758926</v>
      </c>
      <c r="S398" s="460">
        <v>0.35862366000000001</v>
      </c>
      <c r="T398" s="460">
        <v>124.4704382</v>
      </c>
      <c r="U398" s="460">
        <v>10.79527431</v>
      </c>
      <c r="V398" s="446"/>
    </row>
    <row r="399" spans="2:22" x14ac:dyDescent="0.2">
      <c r="B399" s="443"/>
      <c r="C399" s="458" t="s">
        <v>1035</v>
      </c>
      <c r="D399" s="459">
        <v>178</v>
      </c>
      <c r="E399" s="460">
        <v>4.8557584499999997</v>
      </c>
      <c r="F399" s="460">
        <v>0.16612641</v>
      </c>
      <c r="G399" s="460">
        <v>0.58338539</v>
      </c>
      <c r="H399" s="460">
        <v>0.13254325</v>
      </c>
      <c r="I399" s="461">
        <v>0.14448684000000001</v>
      </c>
      <c r="J399" s="460">
        <v>3.2385249999999997E-2</v>
      </c>
      <c r="K399" s="460">
        <v>6.0438900000000004E-2</v>
      </c>
      <c r="L399" s="460">
        <v>0</v>
      </c>
      <c r="M399" s="460">
        <v>2.6000180000000001E-2</v>
      </c>
      <c r="N399" s="461">
        <v>0.65020361999999998</v>
      </c>
      <c r="O399" s="460">
        <v>3.80970041</v>
      </c>
      <c r="P399" s="460">
        <v>0.17409403000000001</v>
      </c>
      <c r="Q399" s="460">
        <v>0.20403315999999999</v>
      </c>
      <c r="R399" s="460">
        <v>3.8475789999999996E-2</v>
      </c>
      <c r="S399" s="460">
        <v>6.8414920000000004E-2</v>
      </c>
      <c r="T399" s="460">
        <v>5.0079993000000007</v>
      </c>
      <c r="U399" s="460">
        <v>0.6815896600000001</v>
      </c>
      <c r="V399" s="446"/>
    </row>
    <row r="400" spans="2:22" x14ac:dyDescent="0.2">
      <c r="B400" s="443"/>
      <c r="C400" s="458" t="s">
        <v>3780</v>
      </c>
      <c r="D400" s="459">
        <v>173</v>
      </c>
      <c r="E400" s="460">
        <v>5.1731146700000004</v>
      </c>
      <c r="F400" s="460">
        <v>0.26174375</v>
      </c>
      <c r="G400" s="460">
        <v>0.72524416000000003</v>
      </c>
      <c r="H400" s="460">
        <v>0.18697279999999999</v>
      </c>
      <c r="I400" s="461">
        <v>0.25446935999999998</v>
      </c>
      <c r="J400" s="460">
        <v>0.10193236999999999</v>
      </c>
      <c r="K400" s="460">
        <v>0.12161536000000001</v>
      </c>
      <c r="L400" s="460">
        <v>0</v>
      </c>
      <c r="M400" s="460">
        <v>2.202496E-2</v>
      </c>
      <c r="N400" s="461">
        <v>0.56519726999999997</v>
      </c>
      <c r="O400" s="460">
        <v>3.9209025500000001</v>
      </c>
      <c r="P400" s="460">
        <v>9.1007669999999999E-2</v>
      </c>
      <c r="Q400" s="460">
        <v>0.12910869999999999</v>
      </c>
      <c r="R400" s="460">
        <v>2.2946210000000002E-2</v>
      </c>
      <c r="S400" s="460">
        <v>6.1047239999999996E-2</v>
      </c>
      <c r="T400" s="460">
        <v>4.97706728</v>
      </c>
      <c r="U400" s="460">
        <v>0.19499795999999997</v>
      </c>
      <c r="V400" s="446"/>
    </row>
    <row r="401" spans="2:22" x14ac:dyDescent="0.2">
      <c r="B401" s="443"/>
      <c r="C401" s="458" t="s">
        <v>2977</v>
      </c>
      <c r="D401" s="459">
        <v>425</v>
      </c>
      <c r="E401" s="460">
        <v>13.967196189999999</v>
      </c>
      <c r="F401" s="460">
        <v>1.0112197600000001</v>
      </c>
      <c r="G401" s="460">
        <v>2.8229263900000001</v>
      </c>
      <c r="H401" s="460">
        <v>0.42285127</v>
      </c>
      <c r="I401" s="461">
        <v>0.51540828000000005</v>
      </c>
      <c r="J401" s="460">
        <v>0.15302517999999998</v>
      </c>
      <c r="K401" s="460">
        <v>0.27655785999999999</v>
      </c>
      <c r="L401" s="460">
        <v>0</v>
      </c>
      <c r="M401" s="460">
        <v>6.0025439999999999E-2</v>
      </c>
      <c r="N401" s="461">
        <v>1.78245878</v>
      </c>
      <c r="O401" s="460">
        <v>10.756869379999999</v>
      </c>
      <c r="P401" s="460">
        <v>0.45928238999999998</v>
      </c>
      <c r="Q401" s="460">
        <v>0.40520245999999999</v>
      </c>
      <c r="R401" s="460">
        <v>0.13478586000000001</v>
      </c>
      <c r="S401" s="460">
        <v>8.0705930000000009E-2</v>
      </c>
      <c r="T401" s="460">
        <v>12.339069370000001</v>
      </c>
      <c r="U401" s="460">
        <v>0.82883765000000009</v>
      </c>
      <c r="V401" s="446"/>
    </row>
    <row r="402" spans="2:22" x14ac:dyDescent="0.2">
      <c r="B402" s="443"/>
      <c r="C402" s="458" t="s">
        <v>3781</v>
      </c>
      <c r="D402" s="459">
        <v>23</v>
      </c>
      <c r="E402" s="460">
        <v>0.75512045999999999</v>
      </c>
      <c r="F402" s="460">
        <v>1.5762080000000001E-2</v>
      </c>
      <c r="G402" s="460">
        <v>5.9257299999999999E-2</v>
      </c>
      <c r="H402" s="460">
        <v>1.3497299999999999E-2</v>
      </c>
      <c r="I402" s="461">
        <v>1.9408680000000001E-2</v>
      </c>
      <c r="J402" s="460">
        <v>1.3746959999999999E-2</v>
      </c>
      <c r="K402" s="460">
        <v>5.65183E-3</v>
      </c>
      <c r="L402" s="460">
        <v>0</v>
      </c>
      <c r="M402" s="460">
        <v>0</v>
      </c>
      <c r="N402" s="461">
        <v>0.10034274999999999</v>
      </c>
      <c r="O402" s="460">
        <v>0.60247293999999996</v>
      </c>
      <c r="P402" s="460">
        <v>3.388443E-2</v>
      </c>
      <c r="Q402" s="460">
        <v>4.057086E-2</v>
      </c>
      <c r="R402" s="460">
        <v>2.6067199999999999E-3</v>
      </c>
      <c r="S402" s="460">
        <v>9.29315E-3</v>
      </c>
      <c r="T402" s="460">
        <v>0.38614501000000001</v>
      </c>
      <c r="U402" s="460">
        <v>0</v>
      </c>
      <c r="V402" s="446"/>
    </row>
    <row r="403" spans="2:22" x14ac:dyDescent="0.2">
      <c r="B403" s="443"/>
      <c r="C403" s="458" t="s">
        <v>3782</v>
      </c>
      <c r="D403" s="459">
        <v>109</v>
      </c>
      <c r="E403" s="460">
        <v>4.0515109499999999</v>
      </c>
      <c r="F403" s="460">
        <v>0.24454119000000002</v>
      </c>
      <c r="G403" s="460">
        <v>0.15774833999999999</v>
      </c>
      <c r="H403" s="460">
        <v>0.20097345</v>
      </c>
      <c r="I403" s="461">
        <v>0.18546072</v>
      </c>
      <c r="J403" s="460">
        <v>4.4225210000000001E-2</v>
      </c>
      <c r="K403" s="460">
        <v>0.13057015999999999</v>
      </c>
      <c r="L403" s="460">
        <v>0</v>
      </c>
      <c r="M403" s="460">
        <v>7.3902700000000009E-3</v>
      </c>
      <c r="N403" s="461">
        <v>0.39125915</v>
      </c>
      <c r="O403" s="460">
        <v>3.0916319899999998</v>
      </c>
      <c r="P403" s="460">
        <v>0.14766313</v>
      </c>
      <c r="Q403" s="460">
        <v>0.14030125000000002</v>
      </c>
      <c r="R403" s="460">
        <v>3.1601690000000002E-2</v>
      </c>
      <c r="S403" s="460">
        <v>2.4239810000000001E-2</v>
      </c>
      <c r="T403" s="460">
        <v>1.68092698</v>
      </c>
      <c r="U403" s="460">
        <v>4.8429010000000002E-2</v>
      </c>
      <c r="V403" s="446"/>
    </row>
    <row r="404" spans="2:22" x14ac:dyDescent="0.2">
      <c r="B404" s="443"/>
      <c r="C404" s="458" t="s">
        <v>3996</v>
      </c>
      <c r="D404" s="459">
        <v>4124</v>
      </c>
      <c r="E404" s="460">
        <v>203.80302718999999</v>
      </c>
      <c r="F404" s="460">
        <v>16.582379119999999</v>
      </c>
      <c r="G404" s="460">
        <v>47.001493910000001</v>
      </c>
      <c r="H404" s="460">
        <v>8.6328157000000001</v>
      </c>
      <c r="I404" s="461">
        <v>5.6091085199999995</v>
      </c>
      <c r="J404" s="460">
        <v>3.9307523900000003</v>
      </c>
      <c r="K404" s="460">
        <v>7.8042731500000002</v>
      </c>
      <c r="L404" s="460">
        <v>0.44301907000000001</v>
      </c>
      <c r="M404" s="460">
        <v>2.8498523000000002</v>
      </c>
      <c r="N404" s="461">
        <v>18.177646289999998</v>
      </c>
      <c r="O404" s="460">
        <v>156.82763343000002</v>
      </c>
      <c r="P404" s="460">
        <v>15.76789183</v>
      </c>
      <c r="Q404" s="460">
        <v>16.623423679999998</v>
      </c>
      <c r="R404" s="460">
        <v>2.2331076199999997</v>
      </c>
      <c r="S404" s="460">
        <v>3.0886394700000004</v>
      </c>
      <c r="T404" s="460">
        <v>339.42852075999997</v>
      </c>
      <c r="U404" s="460">
        <v>37.541445289999999</v>
      </c>
      <c r="V404" s="446"/>
    </row>
    <row r="405" spans="2:22" x14ac:dyDescent="0.2">
      <c r="B405" s="443"/>
      <c r="C405" s="458" t="s">
        <v>5844</v>
      </c>
      <c r="D405" s="459">
        <v>715</v>
      </c>
      <c r="E405" s="460">
        <v>34.95604737</v>
      </c>
      <c r="F405" s="460">
        <v>2.6927354899999996</v>
      </c>
      <c r="G405" s="460">
        <v>11.28968324</v>
      </c>
      <c r="H405" s="460">
        <v>2.4749914</v>
      </c>
      <c r="I405" s="461">
        <v>1.6087639199999999</v>
      </c>
      <c r="J405" s="460">
        <v>0.60438615000000007</v>
      </c>
      <c r="K405" s="460">
        <v>1.9942061200000001</v>
      </c>
      <c r="L405" s="460">
        <v>8.7547420000000001E-2</v>
      </c>
      <c r="M405" s="460">
        <v>0.26070779999999999</v>
      </c>
      <c r="N405" s="461">
        <v>2.2363446099999997</v>
      </c>
      <c r="O405" s="460">
        <v>25.81950513</v>
      </c>
      <c r="P405" s="460">
        <v>2.1404117500000002</v>
      </c>
      <c r="Q405" s="460">
        <v>2.6620909899999998</v>
      </c>
      <c r="R405" s="460">
        <v>0.15158193000000003</v>
      </c>
      <c r="S405" s="460">
        <v>0.67326116999999996</v>
      </c>
      <c r="T405" s="460">
        <v>36.999894150000003</v>
      </c>
      <c r="U405" s="460">
        <v>5.5999658999999999</v>
      </c>
      <c r="V405" s="446"/>
    </row>
    <row r="406" spans="2:22" x14ac:dyDescent="0.2">
      <c r="B406" s="443"/>
      <c r="C406" s="458" t="s">
        <v>4270</v>
      </c>
      <c r="D406" s="459">
        <v>2860</v>
      </c>
      <c r="E406" s="460">
        <v>116.15707221000002</v>
      </c>
      <c r="F406" s="460">
        <v>18.346764210000003</v>
      </c>
      <c r="G406" s="460">
        <v>63.457892189999995</v>
      </c>
      <c r="H406" s="460">
        <v>4.5397830499999996</v>
      </c>
      <c r="I406" s="461">
        <v>1.9279288799999998</v>
      </c>
      <c r="J406" s="460">
        <v>1.2738299399999999</v>
      </c>
      <c r="K406" s="460">
        <v>3.0528199300000001</v>
      </c>
      <c r="L406" s="460">
        <v>1.7928371000000001</v>
      </c>
      <c r="M406" s="460">
        <v>0.56755405999999997</v>
      </c>
      <c r="N406" s="461">
        <v>13.191882339999999</v>
      </c>
      <c r="O406" s="460">
        <v>89.847196710000006</v>
      </c>
      <c r="P406" s="460">
        <v>6.5900387800000004</v>
      </c>
      <c r="Q406" s="460">
        <v>6.3987122000000003</v>
      </c>
      <c r="R406" s="460">
        <v>1.0597698599999998</v>
      </c>
      <c r="S406" s="460">
        <v>0.86844328000000004</v>
      </c>
      <c r="T406" s="460">
        <v>656.57131688000004</v>
      </c>
      <c r="U406" s="460">
        <v>58.699360389999995</v>
      </c>
      <c r="V406" s="446"/>
    </row>
    <row r="407" spans="2:22" x14ac:dyDescent="0.2">
      <c r="B407" s="443"/>
      <c r="C407" s="458" t="s">
        <v>4271</v>
      </c>
      <c r="D407" s="459">
        <v>141</v>
      </c>
      <c r="E407" s="460">
        <v>3.8247061899999997</v>
      </c>
      <c r="F407" s="460">
        <v>0.44203905000000004</v>
      </c>
      <c r="G407" s="460">
        <v>2.6940201699999999</v>
      </c>
      <c r="H407" s="460">
        <v>2.346235E-2</v>
      </c>
      <c r="I407" s="461">
        <v>1.9408680000000001E-2</v>
      </c>
      <c r="J407" s="460">
        <v>1.7340000000000001E-3</v>
      </c>
      <c r="K407" s="460">
        <v>7.7117100000000001E-3</v>
      </c>
      <c r="L407" s="460">
        <v>3.3360760000000003E-2</v>
      </c>
      <c r="M407" s="460">
        <v>0</v>
      </c>
      <c r="N407" s="461">
        <v>0.70088118999999993</v>
      </c>
      <c r="O407" s="460">
        <v>3.0381475000000004</v>
      </c>
      <c r="P407" s="460">
        <v>0.10278625999999999</v>
      </c>
      <c r="Q407" s="460">
        <v>9.1653089999999993E-2</v>
      </c>
      <c r="R407" s="460">
        <v>3.065563E-2</v>
      </c>
      <c r="S407" s="460">
        <v>1.9522459999999998E-2</v>
      </c>
      <c r="T407" s="460">
        <v>10.205615990000002</v>
      </c>
      <c r="U407" s="460">
        <v>0.27192742999999997</v>
      </c>
      <c r="V407" s="446"/>
    </row>
    <row r="408" spans="2:22" x14ac:dyDescent="0.2">
      <c r="B408" s="443"/>
      <c r="C408" s="458" t="s">
        <v>4272</v>
      </c>
      <c r="D408" s="459">
        <v>1586</v>
      </c>
      <c r="E408" s="460">
        <v>44.598019149999999</v>
      </c>
      <c r="F408" s="460">
        <v>3.9574120699999997</v>
      </c>
      <c r="G408" s="460">
        <v>12.377820870000001</v>
      </c>
      <c r="H408" s="460">
        <v>1.3395219899999999</v>
      </c>
      <c r="I408" s="461">
        <v>0.63401688</v>
      </c>
      <c r="J408" s="460">
        <v>0.15671727999999999</v>
      </c>
      <c r="K408" s="460">
        <v>0.99931298000000002</v>
      </c>
      <c r="L408" s="460">
        <v>0.52350395000000005</v>
      </c>
      <c r="M408" s="460">
        <v>0.69466172000000004</v>
      </c>
      <c r="N408" s="461">
        <v>5.9082964000000002</v>
      </c>
      <c r="O408" s="460">
        <v>34.42666543</v>
      </c>
      <c r="P408" s="460">
        <v>2.1130725300000002</v>
      </c>
      <c r="Q408" s="460">
        <v>2.0735958999999999</v>
      </c>
      <c r="R408" s="460">
        <v>0.40200162</v>
      </c>
      <c r="S408" s="460">
        <v>0.36252498999999999</v>
      </c>
      <c r="T408" s="460">
        <v>131.97585308999999</v>
      </c>
      <c r="U408" s="460">
        <v>10.28165171</v>
      </c>
      <c r="V408" s="446"/>
    </row>
    <row r="409" spans="2:22" x14ac:dyDescent="0.2">
      <c r="B409" s="443"/>
      <c r="C409" s="458" t="s">
        <v>4273</v>
      </c>
      <c r="D409" s="459">
        <v>1021</v>
      </c>
      <c r="E409" s="460">
        <v>38.613464260000001</v>
      </c>
      <c r="F409" s="460">
        <v>4.2358180000000001</v>
      </c>
      <c r="G409" s="460">
        <v>16.235773219999999</v>
      </c>
      <c r="H409" s="460">
        <v>1.36899813</v>
      </c>
      <c r="I409" s="461">
        <v>0.67714728000000002</v>
      </c>
      <c r="J409" s="460">
        <v>0.29033901000000001</v>
      </c>
      <c r="K409" s="460">
        <v>0.80114042000000008</v>
      </c>
      <c r="L409" s="460">
        <v>0.57444971999999994</v>
      </c>
      <c r="M409" s="460">
        <v>8.9236960000000004E-2</v>
      </c>
      <c r="N409" s="461">
        <v>4.4500571200000003</v>
      </c>
      <c r="O409" s="460">
        <v>30.366947440000001</v>
      </c>
      <c r="P409" s="460">
        <v>2.3175981999999999</v>
      </c>
      <c r="Q409" s="460">
        <v>2.1531239499999999</v>
      </c>
      <c r="R409" s="460">
        <v>0.46809392999999999</v>
      </c>
      <c r="S409" s="460">
        <v>0.30361968</v>
      </c>
      <c r="T409" s="460">
        <v>147.48858168999999</v>
      </c>
      <c r="U409" s="460">
        <v>15.011479720000001</v>
      </c>
      <c r="V409" s="446"/>
    </row>
    <row r="410" spans="2:22" x14ac:dyDescent="0.2">
      <c r="B410" s="443"/>
      <c r="C410" s="458" t="s">
        <v>4274</v>
      </c>
      <c r="D410" s="459">
        <v>1980</v>
      </c>
      <c r="E410" s="460">
        <v>70.099474729999997</v>
      </c>
      <c r="F410" s="460">
        <v>6.58365504</v>
      </c>
      <c r="G410" s="460">
        <v>13.282622079999999</v>
      </c>
      <c r="H410" s="460">
        <v>3.2059097200000002</v>
      </c>
      <c r="I410" s="461">
        <v>2.3053198799999999</v>
      </c>
      <c r="J410" s="460">
        <v>1.1875526200000002</v>
      </c>
      <c r="K410" s="460">
        <v>2.1245694700000004</v>
      </c>
      <c r="L410" s="460">
        <v>0.78143949999999995</v>
      </c>
      <c r="M410" s="460">
        <v>0.67547308000000006</v>
      </c>
      <c r="N410" s="461">
        <v>7.0669020599999994</v>
      </c>
      <c r="O410" s="460">
        <v>52.798631450000002</v>
      </c>
      <c r="P410" s="460">
        <v>2.8032970500000003</v>
      </c>
      <c r="Q410" s="460">
        <v>3.05476517</v>
      </c>
      <c r="R410" s="460">
        <v>0.53868340000000003</v>
      </c>
      <c r="S410" s="460">
        <v>0.79015152</v>
      </c>
      <c r="T410" s="460">
        <v>133.58581337000001</v>
      </c>
      <c r="U410" s="460">
        <v>12.99272156</v>
      </c>
      <c r="V410" s="446"/>
    </row>
    <row r="411" spans="2:22" x14ac:dyDescent="0.2">
      <c r="B411" s="443"/>
      <c r="C411" s="458" t="s">
        <v>4275</v>
      </c>
      <c r="D411" s="459">
        <v>2372</v>
      </c>
      <c r="E411" s="460">
        <v>83.418430940000007</v>
      </c>
      <c r="F411" s="460">
        <v>13.671656599999999</v>
      </c>
      <c r="G411" s="460">
        <v>38.096198149999999</v>
      </c>
      <c r="H411" s="460">
        <v>3.2032206199999997</v>
      </c>
      <c r="I411" s="461">
        <v>1.8071637600000001</v>
      </c>
      <c r="J411" s="460">
        <v>0.59346664000000005</v>
      </c>
      <c r="K411" s="460">
        <v>2.0777756200000002</v>
      </c>
      <c r="L411" s="460">
        <v>0.57036554000000006</v>
      </c>
      <c r="M411" s="460">
        <v>0.79417475999999998</v>
      </c>
      <c r="N411" s="461">
        <v>9.4299916800000005</v>
      </c>
      <c r="O411" s="460">
        <v>65.186357009999995</v>
      </c>
      <c r="P411" s="460">
        <v>4.7797551499999997</v>
      </c>
      <c r="Q411" s="460">
        <v>3.6736784599999996</v>
      </c>
      <c r="R411" s="460">
        <v>1.7696589</v>
      </c>
      <c r="S411" s="460">
        <v>0.66358220999999995</v>
      </c>
      <c r="T411" s="460">
        <v>427.77207277000002</v>
      </c>
      <c r="U411" s="460">
        <v>55.519832109999996</v>
      </c>
      <c r="V411" s="446"/>
    </row>
    <row r="412" spans="2:22" x14ac:dyDescent="0.2">
      <c r="B412" s="443"/>
      <c r="C412" s="458" t="s">
        <v>4834</v>
      </c>
      <c r="D412" s="459">
        <v>412</v>
      </c>
      <c r="E412" s="460">
        <v>14.547779269999999</v>
      </c>
      <c r="F412" s="460">
        <v>1.4474177699999999</v>
      </c>
      <c r="G412" s="460">
        <v>6.70169879</v>
      </c>
      <c r="H412" s="460">
        <v>0.53739402999999997</v>
      </c>
      <c r="I412" s="461">
        <v>0.35151276000000004</v>
      </c>
      <c r="J412" s="460">
        <v>6.6690089999999994E-2</v>
      </c>
      <c r="K412" s="460">
        <v>0.34058701000000002</v>
      </c>
      <c r="L412" s="460">
        <v>0</v>
      </c>
      <c r="M412" s="460">
        <v>4.580588E-2</v>
      </c>
      <c r="N412" s="461">
        <v>1.74917685</v>
      </c>
      <c r="O412" s="460">
        <v>11.461192090000001</v>
      </c>
      <c r="P412" s="460">
        <v>0.61271136000000004</v>
      </c>
      <c r="Q412" s="460">
        <v>0.61407484000000001</v>
      </c>
      <c r="R412" s="460">
        <v>0.10330018999999999</v>
      </c>
      <c r="S412" s="460">
        <v>0.10466367</v>
      </c>
      <c r="T412" s="460">
        <v>85.029578810000004</v>
      </c>
      <c r="U412" s="460">
        <v>10.900190949999999</v>
      </c>
      <c r="V412" s="446"/>
    </row>
    <row r="413" spans="2:22" x14ac:dyDescent="0.2">
      <c r="B413" s="443"/>
      <c r="C413" s="458" t="s">
        <v>5152</v>
      </c>
      <c r="D413" s="459">
        <v>6785</v>
      </c>
      <c r="E413" s="460">
        <v>261.34500198000001</v>
      </c>
      <c r="F413" s="460">
        <v>28.300105840000001</v>
      </c>
      <c r="G413" s="460">
        <v>128.50209056</v>
      </c>
      <c r="H413" s="460">
        <v>10.51637951</v>
      </c>
      <c r="I413" s="461">
        <v>7.4594026799999993</v>
      </c>
      <c r="J413" s="460">
        <v>3.3190259900000001</v>
      </c>
      <c r="K413" s="460">
        <v>8.6214133000000004</v>
      </c>
      <c r="L413" s="460">
        <v>3.6773677899999999</v>
      </c>
      <c r="M413" s="460">
        <v>1.8210332899999999</v>
      </c>
      <c r="N413" s="461">
        <v>25.364284739999999</v>
      </c>
      <c r="O413" s="460">
        <v>200.95929753999999</v>
      </c>
      <c r="P413" s="460">
        <v>16.072634989999997</v>
      </c>
      <c r="Q413" s="460">
        <v>15.28505513</v>
      </c>
      <c r="R413" s="460">
        <v>3.6568366299999999</v>
      </c>
      <c r="S413" s="460">
        <v>2.8692567699999998</v>
      </c>
      <c r="T413" s="460">
        <v>1030.7684852899999</v>
      </c>
      <c r="U413" s="460">
        <v>69.706763230000007</v>
      </c>
      <c r="V413" s="446"/>
    </row>
    <row r="414" spans="2:22" x14ac:dyDescent="0.2">
      <c r="B414" s="443"/>
      <c r="C414" s="458" t="s">
        <v>1307</v>
      </c>
      <c r="D414" s="459">
        <v>591</v>
      </c>
      <c r="E414" s="460">
        <v>20.62900132</v>
      </c>
      <c r="F414" s="460">
        <v>1.5076151800000002</v>
      </c>
      <c r="G414" s="460">
        <v>4.7514388899999993</v>
      </c>
      <c r="H414" s="460">
        <v>0.84847804999999998</v>
      </c>
      <c r="I414" s="461">
        <v>0.61460819999999994</v>
      </c>
      <c r="J414" s="460">
        <v>0.24769942</v>
      </c>
      <c r="K414" s="460">
        <v>0.91530637000000004</v>
      </c>
      <c r="L414" s="460">
        <v>0.24476466</v>
      </c>
      <c r="M414" s="460">
        <v>0.18343056000000002</v>
      </c>
      <c r="N414" s="461">
        <v>1.95691814</v>
      </c>
      <c r="O414" s="460">
        <v>15.647245640000001</v>
      </c>
      <c r="P414" s="460">
        <v>0.9633047400000001</v>
      </c>
      <c r="Q414" s="460">
        <v>1.17409651</v>
      </c>
      <c r="R414" s="460">
        <v>0.13651559999999999</v>
      </c>
      <c r="S414" s="460">
        <v>0.34730737</v>
      </c>
      <c r="T414" s="460">
        <v>61.36907205</v>
      </c>
      <c r="U414" s="460">
        <v>5.7872679899999993</v>
      </c>
      <c r="V414" s="446"/>
    </row>
    <row r="415" spans="2:22" x14ac:dyDescent="0.2">
      <c r="B415" s="443"/>
      <c r="C415" s="458" t="s">
        <v>5153</v>
      </c>
      <c r="D415" s="459">
        <v>14872</v>
      </c>
      <c r="E415" s="460">
        <v>704.89904416000002</v>
      </c>
      <c r="F415" s="460">
        <v>107.90629545</v>
      </c>
      <c r="G415" s="460">
        <v>459.22200787999998</v>
      </c>
      <c r="H415" s="460">
        <v>28.84941362</v>
      </c>
      <c r="I415" s="461">
        <v>20.374800960000002</v>
      </c>
      <c r="J415" s="460">
        <v>10.590050539999998</v>
      </c>
      <c r="K415" s="460">
        <v>28.299742469999998</v>
      </c>
      <c r="L415" s="460">
        <v>4.9048753499999993</v>
      </c>
      <c r="M415" s="460">
        <v>6.1036615000000003</v>
      </c>
      <c r="N415" s="461">
        <v>61.538663210000003</v>
      </c>
      <c r="O415" s="460">
        <v>548.04971976000002</v>
      </c>
      <c r="P415" s="460">
        <v>55.975857320000003</v>
      </c>
      <c r="Q415" s="460">
        <v>56.430899779999997</v>
      </c>
      <c r="R415" s="460">
        <v>8.017298649999999</v>
      </c>
      <c r="S415" s="460">
        <v>8.4723411100000003</v>
      </c>
      <c r="T415" s="460">
        <v>3846.6637379700001</v>
      </c>
      <c r="U415" s="460">
        <v>342.30902991999994</v>
      </c>
      <c r="V415" s="446"/>
    </row>
    <row r="416" spans="2:22" x14ac:dyDescent="0.2">
      <c r="B416" s="443"/>
      <c r="C416" s="458" t="s">
        <v>4835</v>
      </c>
      <c r="D416" s="459">
        <v>143</v>
      </c>
      <c r="E416" s="460">
        <v>5.0822127300000002</v>
      </c>
      <c r="F416" s="460">
        <v>0.3130115</v>
      </c>
      <c r="G416" s="460">
        <v>1.91803415</v>
      </c>
      <c r="H416" s="460">
        <v>0.14708371000000001</v>
      </c>
      <c r="I416" s="461">
        <v>0.14448684000000001</v>
      </c>
      <c r="J416" s="460">
        <v>5.0366129999999995E-2</v>
      </c>
      <c r="K416" s="460">
        <v>7.3817350000000004E-2</v>
      </c>
      <c r="L416" s="460">
        <v>0</v>
      </c>
      <c r="M416" s="460">
        <v>5.8778040000000004E-2</v>
      </c>
      <c r="N416" s="461">
        <v>0.69496183</v>
      </c>
      <c r="O416" s="460">
        <v>3.9127188300000002</v>
      </c>
      <c r="P416" s="460">
        <v>0.1622922</v>
      </c>
      <c r="Q416" s="460">
        <v>0.16673719000000001</v>
      </c>
      <c r="R416" s="460">
        <v>3.4943620000000002E-2</v>
      </c>
      <c r="S416" s="460">
        <v>3.9388609999999998E-2</v>
      </c>
      <c r="T416" s="460">
        <v>28.260858490000004</v>
      </c>
      <c r="U416" s="460">
        <v>2.2602415200000001</v>
      </c>
      <c r="V416" s="446"/>
    </row>
    <row r="417" spans="2:22" x14ac:dyDescent="0.2">
      <c r="B417" s="443"/>
      <c r="C417" s="458" t="s">
        <v>4276</v>
      </c>
      <c r="D417" s="459">
        <v>1114</v>
      </c>
      <c r="E417" s="460">
        <v>34.126429590000001</v>
      </c>
      <c r="F417" s="460">
        <v>4.0533760799999996</v>
      </c>
      <c r="G417" s="460">
        <v>27.768906890000004</v>
      </c>
      <c r="H417" s="460">
        <v>1.2833812499999999</v>
      </c>
      <c r="I417" s="461">
        <v>0.67499076000000002</v>
      </c>
      <c r="J417" s="460">
        <v>0.18603494000000001</v>
      </c>
      <c r="K417" s="460">
        <v>0.90551872</v>
      </c>
      <c r="L417" s="460">
        <v>0.26565809000000001</v>
      </c>
      <c r="M417" s="460">
        <v>0.19260715</v>
      </c>
      <c r="N417" s="461">
        <v>4.1589613199999995</v>
      </c>
      <c r="O417" s="460">
        <v>26.459277360000002</v>
      </c>
      <c r="P417" s="460">
        <v>1.5138466900000001</v>
      </c>
      <c r="Q417" s="460">
        <v>1.3703912300000001</v>
      </c>
      <c r="R417" s="460">
        <v>0.39371381</v>
      </c>
      <c r="S417" s="460">
        <v>0.25025835000000002</v>
      </c>
      <c r="T417" s="460">
        <v>234.58909706</v>
      </c>
      <c r="U417" s="460">
        <v>33.153304200000001</v>
      </c>
      <c r="V417" s="446"/>
    </row>
    <row r="418" spans="2:22" x14ac:dyDescent="0.2">
      <c r="B418" s="443"/>
      <c r="C418" s="458" t="s">
        <v>4836</v>
      </c>
      <c r="D418" s="459">
        <v>862</v>
      </c>
      <c r="E418" s="460">
        <v>33.252984940000005</v>
      </c>
      <c r="F418" s="460">
        <v>2.8348303800000001</v>
      </c>
      <c r="G418" s="460">
        <v>10.57020816</v>
      </c>
      <c r="H418" s="460">
        <v>0.90733827999999994</v>
      </c>
      <c r="I418" s="461">
        <v>0.48090396000000002</v>
      </c>
      <c r="J418" s="460">
        <v>0.29829717</v>
      </c>
      <c r="K418" s="460">
        <v>0.91730862999999996</v>
      </c>
      <c r="L418" s="460">
        <v>0.71248025000000004</v>
      </c>
      <c r="M418" s="460">
        <v>0.25787900000000002</v>
      </c>
      <c r="N418" s="461">
        <v>4.2386053800000001</v>
      </c>
      <c r="O418" s="460">
        <v>25.446944859999999</v>
      </c>
      <c r="P418" s="460">
        <v>1.4859994599999999</v>
      </c>
      <c r="Q418" s="460">
        <v>1.5741285899999999</v>
      </c>
      <c r="R418" s="460">
        <v>0.23302825999999999</v>
      </c>
      <c r="S418" s="460">
        <v>0.32115738999999999</v>
      </c>
      <c r="T418" s="460">
        <v>117.61189552</v>
      </c>
      <c r="U418" s="460">
        <v>16.29402013</v>
      </c>
      <c r="V418" s="446"/>
    </row>
    <row r="419" spans="2:22" x14ac:dyDescent="0.2">
      <c r="B419" s="443"/>
      <c r="C419" s="458" t="s">
        <v>5154</v>
      </c>
      <c r="D419" s="459">
        <v>172</v>
      </c>
      <c r="E419" s="460">
        <v>5.9914360099999993</v>
      </c>
      <c r="F419" s="460">
        <v>0.38456325000000002</v>
      </c>
      <c r="G419" s="460">
        <v>3.2983814100000002</v>
      </c>
      <c r="H419" s="460">
        <v>0.17034065000000001</v>
      </c>
      <c r="I419" s="461">
        <v>0.19193028000000001</v>
      </c>
      <c r="J419" s="460">
        <v>4.6609959999999999E-2</v>
      </c>
      <c r="K419" s="460">
        <v>6.9217529999999999E-2</v>
      </c>
      <c r="L419" s="460">
        <v>0</v>
      </c>
      <c r="M419" s="460">
        <v>3.4650170000000001E-2</v>
      </c>
      <c r="N419" s="461">
        <v>0.74861017000000007</v>
      </c>
      <c r="O419" s="460">
        <v>4.7300772499999999</v>
      </c>
      <c r="P419" s="460">
        <v>0.24858914999999998</v>
      </c>
      <c r="Q419" s="460">
        <v>0.18639408000000002</v>
      </c>
      <c r="R419" s="460">
        <v>0.10645653000000001</v>
      </c>
      <c r="S419" s="460">
        <v>4.4261459999999996E-2</v>
      </c>
      <c r="T419" s="460">
        <v>19.768009429999999</v>
      </c>
      <c r="U419" s="460">
        <v>1.4524425400000001</v>
      </c>
      <c r="V419" s="446"/>
    </row>
    <row r="420" spans="2:22" x14ac:dyDescent="0.2">
      <c r="B420" s="443"/>
      <c r="C420" s="458" t="s">
        <v>3208</v>
      </c>
      <c r="D420" s="459">
        <v>1827</v>
      </c>
      <c r="E420" s="460">
        <v>73.015599339999994</v>
      </c>
      <c r="F420" s="460">
        <v>8.9027305000000005</v>
      </c>
      <c r="G420" s="460">
        <v>38.672633759999997</v>
      </c>
      <c r="H420" s="460">
        <v>2.7464603300000001</v>
      </c>
      <c r="I420" s="461">
        <v>2.2600329599999998</v>
      </c>
      <c r="J420" s="460">
        <v>0.82814895999999993</v>
      </c>
      <c r="K420" s="460">
        <v>2.84922057</v>
      </c>
      <c r="L420" s="460">
        <v>0.17933704</v>
      </c>
      <c r="M420" s="460">
        <v>0.3992329</v>
      </c>
      <c r="N420" s="461">
        <v>7.19308733</v>
      </c>
      <c r="O420" s="460">
        <v>56.832598349999998</v>
      </c>
      <c r="P420" s="460">
        <v>4.7194621999999997</v>
      </c>
      <c r="Q420" s="460">
        <v>4.37710154</v>
      </c>
      <c r="R420" s="460">
        <v>1.0384406900000001</v>
      </c>
      <c r="S420" s="460">
        <v>0.69608003000000007</v>
      </c>
      <c r="T420" s="460">
        <v>437.50001526</v>
      </c>
      <c r="U420" s="460">
        <v>26.195527460000001</v>
      </c>
      <c r="V420" s="446"/>
    </row>
    <row r="421" spans="2:22" x14ac:dyDescent="0.2">
      <c r="B421" s="443"/>
      <c r="C421" s="458" t="s">
        <v>1036</v>
      </c>
      <c r="D421" s="459">
        <v>662</v>
      </c>
      <c r="E421" s="460">
        <v>19.879647520000002</v>
      </c>
      <c r="F421" s="460">
        <v>0.92235836000000004</v>
      </c>
      <c r="G421" s="460">
        <v>1.6890628200000002</v>
      </c>
      <c r="H421" s="460">
        <v>0.79239207999999994</v>
      </c>
      <c r="I421" s="461">
        <v>0.82379064000000002</v>
      </c>
      <c r="J421" s="460">
        <v>0.26563654999999997</v>
      </c>
      <c r="K421" s="460">
        <v>0.37694196999999996</v>
      </c>
      <c r="L421" s="460">
        <v>0.34596030999999999</v>
      </c>
      <c r="M421" s="460">
        <v>0.12129986000000001</v>
      </c>
      <c r="N421" s="461">
        <v>1.8605508799999999</v>
      </c>
      <c r="O421" s="460">
        <v>15.31362845</v>
      </c>
      <c r="P421" s="460">
        <v>1.04016752</v>
      </c>
      <c r="Q421" s="460">
        <v>0.96890464000000009</v>
      </c>
      <c r="R421" s="460">
        <v>0.25996216999999999</v>
      </c>
      <c r="S421" s="460">
        <v>0.18869929000000002</v>
      </c>
      <c r="T421" s="460">
        <v>18.876806430000002</v>
      </c>
      <c r="U421" s="460">
        <v>1.99301967</v>
      </c>
      <c r="V421" s="446"/>
    </row>
    <row r="422" spans="2:22" x14ac:dyDescent="0.2">
      <c r="B422" s="443"/>
      <c r="C422" s="458" t="s">
        <v>5155</v>
      </c>
      <c r="D422" s="459">
        <v>18366</v>
      </c>
      <c r="E422" s="460">
        <v>856.26615827000001</v>
      </c>
      <c r="F422" s="460">
        <v>115.60782886000001</v>
      </c>
      <c r="G422" s="460">
        <v>522.12121275000004</v>
      </c>
      <c r="H422" s="460">
        <v>38.815304170000005</v>
      </c>
      <c r="I422" s="461">
        <v>15.859048080000001</v>
      </c>
      <c r="J422" s="460">
        <v>7.4317062500000004</v>
      </c>
      <c r="K422" s="460">
        <v>27.986544949999999</v>
      </c>
      <c r="L422" s="460">
        <v>10.474701660000001</v>
      </c>
      <c r="M422" s="460">
        <v>6.9702034099999999</v>
      </c>
      <c r="N422" s="461">
        <v>81.640108470000001</v>
      </c>
      <c r="O422" s="460">
        <v>673.13969449000001</v>
      </c>
      <c r="P422" s="460">
        <v>69.283874159999996</v>
      </c>
      <c r="Q422" s="460">
        <v>66.689901969999994</v>
      </c>
      <c r="R422" s="460">
        <v>12.128221499999999</v>
      </c>
      <c r="S422" s="460">
        <v>9.5342493099999999</v>
      </c>
      <c r="T422" s="460">
        <v>4515.2766361399999</v>
      </c>
      <c r="U422" s="460">
        <v>322.42983379999998</v>
      </c>
      <c r="V422" s="446"/>
    </row>
    <row r="423" spans="2:22" x14ac:dyDescent="0.2">
      <c r="B423" s="443"/>
      <c r="C423" s="458" t="s">
        <v>400</v>
      </c>
      <c r="D423" s="459">
        <v>420</v>
      </c>
      <c r="E423" s="460">
        <v>18.24501519</v>
      </c>
      <c r="F423" s="460">
        <v>1.3278145000000001</v>
      </c>
      <c r="G423" s="460">
        <v>1.4640391400000001</v>
      </c>
      <c r="H423" s="460">
        <v>0.69465242999999999</v>
      </c>
      <c r="I423" s="461">
        <v>0.69439943999999998</v>
      </c>
      <c r="J423" s="460">
        <v>0.22752996</v>
      </c>
      <c r="K423" s="460">
        <v>0.35096274</v>
      </c>
      <c r="L423" s="460">
        <v>0</v>
      </c>
      <c r="M423" s="460">
        <v>0.20401797000000002</v>
      </c>
      <c r="N423" s="461">
        <v>2.07132826</v>
      </c>
      <c r="O423" s="460">
        <v>14.002124389999999</v>
      </c>
      <c r="P423" s="460">
        <v>0.92472054999999997</v>
      </c>
      <c r="Q423" s="460">
        <v>0.94155437000000008</v>
      </c>
      <c r="R423" s="460">
        <v>0.19394617</v>
      </c>
      <c r="S423" s="460">
        <v>0.21077999</v>
      </c>
      <c r="T423" s="460">
        <v>13.993075489999999</v>
      </c>
      <c r="U423" s="460">
        <v>2.1771080299999999</v>
      </c>
      <c r="V423" s="446"/>
    </row>
    <row r="424" spans="2:22" x14ac:dyDescent="0.2">
      <c r="B424" s="443"/>
      <c r="C424" s="458" t="s">
        <v>3209</v>
      </c>
      <c r="D424" s="459">
        <v>5353</v>
      </c>
      <c r="E424" s="460">
        <v>183.78612422999998</v>
      </c>
      <c r="F424" s="460">
        <v>23.197798389999999</v>
      </c>
      <c r="G424" s="460">
        <v>150.17663912</v>
      </c>
      <c r="H424" s="460">
        <v>4.6442199100000003</v>
      </c>
      <c r="I424" s="461">
        <v>3.6315796800000002</v>
      </c>
      <c r="J424" s="460">
        <v>1.0914909399999999</v>
      </c>
      <c r="K424" s="460">
        <v>4.4528434000000008</v>
      </c>
      <c r="L424" s="460">
        <v>2.5278229300000001</v>
      </c>
      <c r="M424" s="460">
        <v>0.53851868000000003</v>
      </c>
      <c r="N424" s="461">
        <v>23.304632890000001</v>
      </c>
      <c r="O424" s="460">
        <v>143.87784065</v>
      </c>
      <c r="P424" s="460">
        <v>9.4788370499999992</v>
      </c>
      <c r="Q424" s="460">
        <v>7.97264062</v>
      </c>
      <c r="R424" s="460">
        <v>2.7878927899999999</v>
      </c>
      <c r="S424" s="460">
        <v>1.28169636</v>
      </c>
      <c r="T424" s="460">
        <v>1180.1076121999999</v>
      </c>
      <c r="U424" s="460">
        <v>98.793012529999999</v>
      </c>
      <c r="V424" s="446"/>
    </row>
    <row r="425" spans="2:22" x14ac:dyDescent="0.2">
      <c r="B425" s="443"/>
      <c r="C425" s="458" t="s">
        <v>4094</v>
      </c>
      <c r="D425" s="459">
        <v>3685</v>
      </c>
      <c r="E425" s="460">
        <v>163.24887042</v>
      </c>
      <c r="F425" s="460">
        <v>11.87034849</v>
      </c>
      <c r="G425" s="460">
        <v>25.49756846</v>
      </c>
      <c r="H425" s="460">
        <v>7.5302277800000006</v>
      </c>
      <c r="I425" s="461">
        <v>4.9707786</v>
      </c>
      <c r="J425" s="460">
        <v>2.6385567000000001</v>
      </c>
      <c r="K425" s="460">
        <v>4.2541009900000004</v>
      </c>
      <c r="L425" s="460">
        <v>0.94046079000000005</v>
      </c>
      <c r="M425" s="460">
        <v>1.8694512799999998</v>
      </c>
      <c r="N425" s="461">
        <v>15.13614812</v>
      </c>
      <c r="O425" s="460">
        <v>126.11778752000001</v>
      </c>
      <c r="P425" s="460">
        <v>11.0250521</v>
      </c>
      <c r="Q425" s="460">
        <v>11.09734802</v>
      </c>
      <c r="R425" s="460">
        <v>1.84939323</v>
      </c>
      <c r="S425" s="460">
        <v>1.92168915</v>
      </c>
      <c r="T425" s="460">
        <v>226.9106208</v>
      </c>
      <c r="U425" s="460">
        <v>32.079536990000001</v>
      </c>
      <c r="V425" s="446"/>
    </row>
    <row r="426" spans="2:22" x14ac:dyDescent="0.2">
      <c r="B426" s="443"/>
      <c r="C426" s="458" t="s">
        <v>2978</v>
      </c>
      <c r="D426" s="459">
        <v>115</v>
      </c>
      <c r="E426" s="460">
        <v>3.4729535199999999</v>
      </c>
      <c r="F426" s="460">
        <v>9.583549999999999E-2</v>
      </c>
      <c r="G426" s="460">
        <v>1.2796595200000001</v>
      </c>
      <c r="H426" s="460">
        <v>6.8279559999999989E-2</v>
      </c>
      <c r="I426" s="461">
        <v>9.2730359999999998E-2</v>
      </c>
      <c r="J426" s="460">
        <v>1.4370829999999999E-2</v>
      </c>
      <c r="K426" s="460">
        <v>2.433078E-2</v>
      </c>
      <c r="L426" s="460">
        <v>0</v>
      </c>
      <c r="M426" s="460">
        <v>2.12567E-2</v>
      </c>
      <c r="N426" s="461">
        <v>0.52674463999999999</v>
      </c>
      <c r="O426" s="460">
        <v>2.7295536899999999</v>
      </c>
      <c r="P426" s="460">
        <v>8.4843580000000002E-2</v>
      </c>
      <c r="Q426" s="460">
        <v>7.6457709999999998E-2</v>
      </c>
      <c r="R426" s="460">
        <v>2.4270400000000001E-2</v>
      </c>
      <c r="S426" s="460">
        <v>1.5884529999999997E-2</v>
      </c>
      <c r="T426" s="460">
        <v>2.3018155400000002</v>
      </c>
      <c r="U426" s="460">
        <v>0.25190070999999997</v>
      </c>
      <c r="V426" s="446"/>
    </row>
    <row r="427" spans="2:22" x14ac:dyDescent="0.2">
      <c r="B427" s="443"/>
      <c r="C427" s="458" t="s">
        <v>3783</v>
      </c>
      <c r="D427" s="459">
        <v>76</v>
      </c>
      <c r="E427" s="460">
        <v>1.8949732499999998</v>
      </c>
      <c r="F427" s="460">
        <v>9.5240290000000005E-2</v>
      </c>
      <c r="G427" s="460">
        <v>0.28837951000000001</v>
      </c>
      <c r="H427" s="460">
        <v>4.4392399999999999E-2</v>
      </c>
      <c r="I427" s="461">
        <v>5.1756480000000001E-2</v>
      </c>
      <c r="J427" s="460">
        <v>6.7516599999999996E-3</v>
      </c>
      <c r="K427" s="460">
        <v>1.7828179999999999E-2</v>
      </c>
      <c r="L427" s="460">
        <v>0</v>
      </c>
      <c r="M427" s="460">
        <v>0</v>
      </c>
      <c r="N427" s="461">
        <v>0.26647387</v>
      </c>
      <c r="O427" s="460">
        <v>1.50777066</v>
      </c>
      <c r="P427" s="460">
        <v>4.8872750000000006E-2</v>
      </c>
      <c r="Q427" s="460">
        <v>4.8285419999999996E-2</v>
      </c>
      <c r="R427" s="460">
        <v>9.6294600000000011E-3</v>
      </c>
      <c r="S427" s="460">
        <v>9.0421300000000007E-3</v>
      </c>
      <c r="T427" s="460">
        <v>0.51668307000000002</v>
      </c>
      <c r="U427" s="460">
        <v>0</v>
      </c>
      <c r="V427" s="446"/>
    </row>
    <row r="428" spans="2:22" x14ac:dyDescent="0.2">
      <c r="B428" s="443"/>
      <c r="C428" s="458" t="s">
        <v>2014</v>
      </c>
      <c r="D428" s="459">
        <v>1065</v>
      </c>
      <c r="E428" s="460">
        <v>37.660602480000001</v>
      </c>
      <c r="F428" s="460">
        <v>2.9694292400000002</v>
      </c>
      <c r="G428" s="460">
        <v>15.831392439999998</v>
      </c>
      <c r="H428" s="460">
        <v>1.2199170000000001</v>
      </c>
      <c r="I428" s="461">
        <v>0.87770364000000001</v>
      </c>
      <c r="J428" s="460">
        <v>0.20950426</v>
      </c>
      <c r="K428" s="460">
        <v>1.2590615000000001</v>
      </c>
      <c r="L428" s="460">
        <v>0.37465608</v>
      </c>
      <c r="M428" s="460">
        <v>0.27719500000000002</v>
      </c>
      <c r="N428" s="461">
        <v>4.3972980399999999</v>
      </c>
      <c r="O428" s="460">
        <v>29.104370330000002</v>
      </c>
      <c r="P428" s="460">
        <v>1.9224659100000001</v>
      </c>
      <c r="Q428" s="460">
        <v>2.0323473399999998</v>
      </c>
      <c r="R428" s="460">
        <v>0.29562284</v>
      </c>
      <c r="S428" s="460">
        <v>0.40550427</v>
      </c>
      <c r="T428" s="460">
        <v>118.01131079</v>
      </c>
      <c r="U428" s="460">
        <v>8.7942059199999996</v>
      </c>
      <c r="V428" s="446"/>
    </row>
    <row r="429" spans="2:22" x14ac:dyDescent="0.2">
      <c r="B429" s="443"/>
      <c r="C429" s="458" t="s">
        <v>3210</v>
      </c>
      <c r="D429" s="459">
        <v>3451</v>
      </c>
      <c r="E429" s="460">
        <v>119.60873996999999</v>
      </c>
      <c r="F429" s="460">
        <v>11.087733629999999</v>
      </c>
      <c r="G429" s="460">
        <v>91.835595519999998</v>
      </c>
      <c r="H429" s="460">
        <v>3.47013887</v>
      </c>
      <c r="I429" s="461">
        <v>2.1349547999999996</v>
      </c>
      <c r="J429" s="460">
        <v>0.97478102</v>
      </c>
      <c r="K429" s="460">
        <v>2.9424498799999999</v>
      </c>
      <c r="L429" s="460">
        <v>1.2131853100000001</v>
      </c>
      <c r="M429" s="460">
        <v>0.45036811000000004</v>
      </c>
      <c r="N429" s="461">
        <v>14.659066300000001</v>
      </c>
      <c r="O429" s="460">
        <v>93.841678709999996</v>
      </c>
      <c r="P429" s="460">
        <v>6.8345223100000005</v>
      </c>
      <c r="Q429" s="460">
        <v>5.7907933500000004</v>
      </c>
      <c r="R429" s="460">
        <v>1.9604327800000001</v>
      </c>
      <c r="S429" s="460">
        <v>0.91670381999999995</v>
      </c>
      <c r="T429" s="460">
        <v>702.13032485999997</v>
      </c>
      <c r="U429" s="460">
        <v>68.519280390000006</v>
      </c>
      <c r="V429" s="446"/>
    </row>
    <row r="430" spans="2:22" x14ac:dyDescent="0.2">
      <c r="B430" s="443"/>
      <c r="C430" s="458" t="s">
        <v>424</v>
      </c>
      <c r="D430" s="459">
        <v>1022</v>
      </c>
      <c r="E430" s="460">
        <v>36.248761540000004</v>
      </c>
      <c r="F430" s="460">
        <v>2.0348551499999998</v>
      </c>
      <c r="G430" s="460">
        <v>4.7617129600000005</v>
      </c>
      <c r="H430" s="460">
        <v>1.4031706500000001</v>
      </c>
      <c r="I430" s="461">
        <v>1.3241032800000001</v>
      </c>
      <c r="J430" s="460">
        <v>0.62514035999999995</v>
      </c>
      <c r="K430" s="460">
        <v>1.2187486399999998</v>
      </c>
      <c r="L430" s="460">
        <v>0.17208404999999999</v>
      </c>
      <c r="M430" s="460">
        <v>0.37324731</v>
      </c>
      <c r="N430" s="461">
        <v>3.58270497</v>
      </c>
      <c r="O430" s="460">
        <v>27.584033910000002</v>
      </c>
      <c r="P430" s="460">
        <v>1.74099425</v>
      </c>
      <c r="Q430" s="460">
        <v>1.7773926499999999</v>
      </c>
      <c r="R430" s="460">
        <v>0.42714732999999999</v>
      </c>
      <c r="S430" s="460">
        <v>0.46354572999999999</v>
      </c>
      <c r="T430" s="460">
        <v>28.802134689999999</v>
      </c>
      <c r="U430" s="460">
        <v>3.8500801899999999</v>
      </c>
      <c r="V430" s="446"/>
    </row>
    <row r="431" spans="2:22" x14ac:dyDescent="0.2">
      <c r="B431" s="443"/>
      <c r="C431" s="458" t="s">
        <v>3211</v>
      </c>
      <c r="D431" s="459">
        <v>362</v>
      </c>
      <c r="E431" s="460">
        <v>14.172067170000002</v>
      </c>
      <c r="F431" s="460">
        <v>1.4701380500000001</v>
      </c>
      <c r="G431" s="460">
        <v>6.14191983</v>
      </c>
      <c r="H431" s="460">
        <v>0.49590339999999999</v>
      </c>
      <c r="I431" s="461">
        <v>0.43130400000000002</v>
      </c>
      <c r="J431" s="460">
        <v>8.6428789999999991E-2</v>
      </c>
      <c r="K431" s="460">
        <v>0.66103480000000003</v>
      </c>
      <c r="L431" s="460">
        <v>0</v>
      </c>
      <c r="M431" s="460">
        <v>9.6945879999999998E-2</v>
      </c>
      <c r="N431" s="461">
        <v>1.59716894</v>
      </c>
      <c r="O431" s="460">
        <v>10.818237960000001</v>
      </c>
      <c r="P431" s="460">
        <v>0.67724804999999999</v>
      </c>
      <c r="Q431" s="460">
        <v>0.6461825699999999</v>
      </c>
      <c r="R431" s="460">
        <v>0.18981775000000001</v>
      </c>
      <c r="S431" s="460">
        <v>0.15875227</v>
      </c>
      <c r="T431" s="460">
        <v>82.319848549999989</v>
      </c>
      <c r="U431" s="460">
        <v>9.5419102000000002</v>
      </c>
      <c r="V431" s="446"/>
    </row>
    <row r="432" spans="2:22" x14ac:dyDescent="0.2">
      <c r="B432" s="443"/>
      <c r="C432" s="458" t="s">
        <v>544</v>
      </c>
      <c r="D432" s="459">
        <v>407</v>
      </c>
      <c r="E432" s="460">
        <v>16.416775360000003</v>
      </c>
      <c r="F432" s="460">
        <v>1.0317849800000001</v>
      </c>
      <c r="G432" s="460">
        <v>0.62128298000000004</v>
      </c>
      <c r="H432" s="460">
        <v>0.90195954</v>
      </c>
      <c r="I432" s="461">
        <v>1.3435119600000001</v>
      </c>
      <c r="J432" s="460">
        <v>0.19301577</v>
      </c>
      <c r="K432" s="460">
        <v>0.22208145999999998</v>
      </c>
      <c r="L432" s="460">
        <v>0</v>
      </c>
      <c r="M432" s="460">
        <v>0.23660999999999999</v>
      </c>
      <c r="N432" s="461">
        <v>1.2238899699999999</v>
      </c>
      <c r="O432" s="460">
        <v>12.29570666</v>
      </c>
      <c r="P432" s="460">
        <v>0.74340024999999998</v>
      </c>
      <c r="Q432" s="460">
        <v>0.80698784000000012</v>
      </c>
      <c r="R432" s="460">
        <v>9.8668880000000014E-2</v>
      </c>
      <c r="S432" s="460">
        <v>0.16225646999999999</v>
      </c>
      <c r="T432" s="460">
        <v>2.4345938199999999</v>
      </c>
      <c r="U432" s="460">
        <v>0.13479419000000001</v>
      </c>
      <c r="V432" s="446"/>
    </row>
    <row r="433" spans="2:22" x14ac:dyDescent="0.2">
      <c r="B433" s="443"/>
      <c r="C433" s="458" t="s">
        <v>4837</v>
      </c>
      <c r="D433" s="459">
        <v>272</v>
      </c>
      <c r="E433" s="460">
        <v>10.255006680000001</v>
      </c>
      <c r="F433" s="460">
        <v>0.89998146000000001</v>
      </c>
      <c r="G433" s="460">
        <v>3.7858860600000002</v>
      </c>
      <c r="H433" s="460">
        <v>0.30945531000000004</v>
      </c>
      <c r="I433" s="461">
        <v>0.22859112000000001</v>
      </c>
      <c r="J433" s="460">
        <v>6.0982389999999997E-2</v>
      </c>
      <c r="K433" s="460">
        <v>0.14862957999999998</v>
      </c>
      <c r="L433" s="460">
        <v>0</v>
      </c>
      <c r="M433" s="460">
        <v>5.1497430000000004E-2</v>
      </c>
      <c r="N433" s="461">
        <v>1.40743906</v>
      </c>
      <c r="O433" s="460">
        <v>8.0484117899999994</v>
      </c>
      <c r="P433" s="460">
        <v>0.4538373</v>
      </c>
      <c r="Q433" s="460">
        <v>0.53303381000000005</v>
      </c>
      <c r="R433" s="460">
        <v>5.8803559999999998E-2</v>
      </c>
      <c r="S433" s="460">
        <v>0.13800007</v>
      </c>
      <c r="T433" s="460">
        <v>45.491278889999997</v>
      </c>
      <c r="U433" s="460">
        <v>5.8435857100000002</v>
      </c>
      <c r="V433" s="446"/>
    </row>
    <row r="434" spans="2:22" x14ac:dyDescent="0.2">
      <c r="B434" s="443"/>
      <c r="C434" s="458" t="s">
        <v>2015</v>
      </c>
      <c r="D434" s="459">
        <v>733</v>
      </c>
      <c r="E434" s="460">
        <v>21.81957946</v>
      </c>
      <c r="F434" s="460">
        <v>1.32773261</v>
      </c>
      <c r="G434" s="460">
        <v>7.7828298900000004</v>
      </c>
      <c r="H434" s="460">
        <v>0.56292399000000004</v>
      </c>
      <c r="I434" s="461">
        <v>0.62970384000000001</v>
      </c>
      <c r="J434" s="460">
        <v>0.15177336999999999</v>
      </c>
      <c r="K434" s="460">
        <v>0.38505811000000001</v>
      </c>
      <c r="L434" s="460">
        <v>0.17285591</v>
      </c>
      <c r="M434" s="460">
        <v>2.547317E-2</v>
      </c>
      <c r="N434" s="461">
        <v>2.7127335099999996</v>
      </c>
      <c r="O434" s="460">
        <v>17.186344909999999</v>
      </c>
      <c r="P434" s="460">
        <v>0.69243072000000006</v>
      </c>
      <c r="Q434" s="460">
        <v>0.63102294999999997</v>
      </c>
      <c r="R434" s="460">
        <v>0.21862171999999999</v>
      </c>
      <c r="S434" s="460">
        <v>0.15721394999999999</v>
      </c>
      <c r="T434" s="460">
        <v>65.221928399999996</v>
      </c>
      <c r="U434" s="460">
        <v>1.6971794100000002</v>
      </c>
      <c r="V434" s="446"/>
    </row>
    <row r="435" spans="2:22" x14ac:dyDescent="0.2">
      <c r="B435" s="443"/>
      <c r="C435" s="458" t="s">
        <v>5156</v>
      </c>
      <c r="D435" s="459">
        <v>26049</v>
      </c>
      <c r="E435" s="460">
        <v>1250.71240908</v>
      </c>
      <c r="F435" s="460">
        <v>185.34757779</v>
      </c>
      <c r="G435" s="460">
        <v>786.0317425400001</v>
      </c>
      <c r="H435" s="460">
        <v>44.262635269999997</v>
      </c>
      <c r="I435" s="461">
        <v>24.090484920000002</v>
      </c>
      <c r="J435" s="460">
        <v>12.619886130000001</v>
      </c>
      <c r="K435" s="460">
        <v>54.839556819999999</v>
      </c>
      <c r="L435" s="460">
        <v>24.005169670000001</v>
      </c>
      <c r="M435" s="460">
        <v>10.618510840000001</v>
      </c>
      <c r="N435" s="461">
        <v>114.93173968000001</v>
      </c>
      <c r="O435" s="460">
        <v>969.84219944999995</v>
      </c>
      <c r="P435" s="460">
        <v>103.25552116</v>
      </c>
      <c r="Q435" s="460">
        <v>104.20956636</v>
      </c>
      <c r="R435" s="460">
        <v>13.736695959999999</v>
      </c>
      <c r="S435" s="460">
        <v>14.69074116</v>
      </c>
      <c r="T435" s="460">
        <v>7018.1184721099999</v>
      </c>
      <c r="U435" s="460">
        <v>571.74664470999994</v>
      </c>
      <c r="V435" s="446"/>
    </row>
    <row r="436" spans="2:22" x14ac:dyDescent="0.2">
      <c r="B436" s="443"/>
      <c r="C436" s="458" t="s">
        <v>1212</v>
      </c>
      <c r="D436" s="459">
        <v>632</v>
      </c>
      <c r="E436" s="460">
        <v>22.928950749999998</v>
      </c>
      <c r="F436" s="460">
        <v>1.9689613699999999</v>
      </c>
      <c r="G436" s="460">
        <v>6.0390579100000004</v>
      </c>
      <c r="H436" s="460">
        <v>0.89854528</v>
      </c>
      <c r="I436" s="461">
        <v>0.69008639999999999</v>
      </c>
      <c r="J436" s="460">
        <v>0.21827531</v>
      </c>
      <c r="K436" s="460">
        <v>0.51710223999999994</v>
      </c>
      <c r="L436" s="460">
        <v>3.9845829999999999E-2</v>
      </c>
      <c r="M436" s="460">
        <v>0.17580548000000001</v>
      </c>
      <c r="N436" s="461">
        <v>2.58423055</v>
      </c>
      <c r="O436" s="460">
        <v>17.81304111</v>
      </c>
      <c r="P436" s="460">
        <v>0.95638009999999996</v>
      </c>
      <c r="Q436" s="460">
        <v>1.0779040600000001</v>
      </c>
      <c r="R436" s="460">
        <v>0.11974427</v>
      </c>
      <c r="S436" s="460">
        <v>0.24126823</v>
      </c>
      <c r="T436" s="460">
        <v>43.668022450000002</v>
      </c>
      <c r="U436" s="460">
        <v>3.4052376899999999</v>
      </c>
      <c r="V436" s="446"/>
    </row>
    <row r="437" spans="2:22" x14ac:dyDescent="0.2">
      <c r="B437" s="443"/>
      <c r="C437" s="458" t="s">
        <v>5845</v>
      </c>
      <c r="D437" s="459">
        <v>1205</v>
      </c>
      <c r="E437" s="460">
        <v>47.67473691</v>
      </c>
      <c r="F437" s="460">
        <v>2.4996394099999999</v>
      </c>
      <c r="G437" s="460">
        <v>7.7924918500000002</v>
      </c>
      <c r="H437" s="460">
        <v>2.5608753100000001</v>
      </c>
      <c r="I437" s="461">
        <v>2.2276851600000001</v>
      </c>
      <c r="J437" s="460">
        <v>0.80147921</v>
      </c>
      <c r="K437" s="460">
        <v>2.0325115400000002</v>
      </c>
      <c r="L437" s="460">
        <v>0.20575864999999999</v>
      </c>
      <c r="M437" s="460">
        <v>0.38959013000000003</v>
      </c>
      <c r="N437" s="461">
        <v>3.5566729700000002</v>
      </c>
      <c r="O437" s="460">
        <v>35.915067790000002</v>
      </c>
      <c r="P437" s="460">
        <v>2.7692675699999998</v>
      </c>
      <c r="Q437" s="460">
        <v>3.1748316000000001</v>
      </c>
      <c r="R437" s="460">
        <v>0.25885126999999997</v>
      </c>
      <c r="S437" s="460">
        <v>0.66441530000000004</v>
      </c>
      <c r="T437" s="460">
        <v>121.80707685000002</v>
      </c>
      <c r="U437" s="460">
        <v>2.9463902000000002</v>
      </c>
      <c r="V437" s="446"/>
    </row>
    <row r="438" spans="2:22" x14ac:dyDescent="0.2">
      <c r="B438" s="443"/>
      <c r="C438" s="458" t="s">
        <v>2828</v>
      </c>
      <c r="D438" s="459">
        <v>629</v>
      </c>
      <c r="E438" s="460">
        <v>27.125692739999998</v>
      </c>
      <c r="F438" s="460">
        <v>1.6629049600000001</v>
      </c>
      <c r="G438" s="460">
        <v>1.69439059</v>
      </c>
      <c r="H438" s="460">
        <v>1.3115432</v>
      </c>
      <c r="I438" s="461">
        <v>1.55916396</v>
      </c>
      <c r="J438" s="460">
        <v>0.32271357000000001</v>
      </c>
      <c r="K438" s="460">
        <v>0.67377074000000003</v>
      </c>
      <c r="L438" s="460">
        <v>0.35943599999999998</v>
      </c>
      <c r="M438" s="460">
        <v>0.1291822</v>
      </c>
      <c r="N438" s="461">
        <v>2.31522264</v>
      </c>
      <c r="O438" s="460">
        <v>20.464453540000001</v>
      </c>
      <c r="P438" s="460">
        <v>1.32789559</v>
      </c>
      <c r="Q438" s="460">
        <v>1.2829496300000001</v>
      </c>
      <c r="R438" s="460">
        <v>0.35057128999999998</v>
      </c>
      <c r="S438" s="460">
        <v>0.30562532999999997</v>
      </c>
      <c r="T438" s="460">
        <v>10.158554579999999</v>
      </c>
      <c r="U438" s="460">
        <v>1.9779144999999998</v>
      </c>
      <c r="V438" s="446"/>
    </row>
    <row r="439" spans="2:22" x14ac:dyDescent="0.2">
      <c r="B439" s="443"/>
      <c r="C439" s="458" t="s">
        <v>2016</v>
      </c>
      <c r="D439" s="459">
        <v>210</v>
      </c>
      <c r="E439" s="460">
        <v>6.8521196999999994</v>
      </c>
      <c r="F439" s="460">
        <v>0.61169837999999999</v>
      </c>
      <c r="G439" s="460">
        <v>4.8868744300000007</v>
      </c>
      <c r="H439" s="460">
        <v>0.22291478999999997</v>
      </c>
      <c r="I439" s="461">
        <v>0.15526944000000001</v>
      </c>
      <c r="J439" s="460">
        <v>5.7266070000000002E-2</v>
      </c>
      <c r="K439" s="460">
        <v>8.4068899999999988E-2</v>
      </c>
      <c r="L439" s="460">
        <v>0</v>
      </c>
      <c r="M439" s="460">
        <v>3.068717E-2</v>
      </c>
      <c r="N439" s="461">
        <v>0.85513517000000006</v>
      </c>
      <c r="O439" s="460">
        <v>5.44677816</v>
      </c>
      <c r="P439" s="460">
        <v>0.30191948999999996</v>
      </c>
      <c r="Q439" s="460">
        <v>0.29266194000000001</v>
      </c>
      <c r="R439" s="460">
        <v>6.8711030000000006E-2</v>
      </c>
      <c r="S439" s="460">
        <v>5.9453480000000003E-2</v>
      </c>
      <c r="T439" s="460">
        <v>20.179995120000001</v>
      </c>
      <c r="U439" s="460">
        <v>2.2247876</v>
      </c>
      <c r="V439" s="446"/>
    </row>
    <row r="440" spans="2:22" x14ac:dyDescent="0.2">
      <c r="B440" s="443"/>
      <c r="C440" s="458" t="s">
        <v>4277</v>
      </c>
      <c r="D440" s="459">
        <v>772</v>
      </c>
      <c r="E440" s="460">
        <v>33.340018990000004</v>
      </c>
      <c r="F440" s="460">
        <v>2.8670695300000002</v>
      </c>
      <c r="G440" s="460">
        <v>18.73730694</v>
      </c>
      <c r="H440" s="460">
        <v>1.26305435</v>
      </c>
      <c r="I440" s="461">
        <v>0.59519951999999998</v>
      </c>
      <c r="J440" s="460">
        <v>0.29132037999999999</v>
      </c>
      <c r="K440" s="460">
        <v>0.89447004000000008</v>
      </c>
      <c r="L440" s="460">
        <v>0.32329065000000001</v>
      </c>
      <c r="M440" s="460">
        <v>0.23972826999999999</v>
      </c>
      <c r="N440" s="461">
        <v>3.6630106000000002</v>
      </c>
      <c r="O440" s="460">
        <v>26.076772200000001</v>
      </c>
      <c r="P440" s="460">
        <v>2.02064529</v>
      </c>
      <c r="Q440" s="460">
        <v>1.5856874199999997</v>
      </c>
      <c r="R440" s="460">
        <v>0.68265123999999999</v>
      </c>
      <c r="S440" s="460">
        <v>0.24769337000000002</v>
      </c>
      <c r="T440" s="460">
        <v>202.8718724</v>
      </c>
      <c r="U440" s="460">
        <v>44.518360900000005</v>
      </c>
      <c r="V440" s="446"/>
    </row>
    <row r="441" spans="2:22" x14ac:dyDescent="0.2">
      <c r="B441" s="443"/>
      <c r="C441" s="458" t="s">
        <v>4278</v>
      </c>
      <c r="D441" s="459">
        <v>366</v>
      </c>
      <c r="E441" s="460">
        <v>10.78742828</v>
      </c>
      <c r="F441" s="460">
        <v>1.0852051199999999</v>
      </c>
      <c r="G441" s="460">
        <v>7.5952530399999993</v>
      </c>
      <c r="H441" s="460">
        <v>0.48480386999999997</v>
      </c>
      <c r="I441" s="461">
        <v>0.40326923999999997</v>
      </c>
      <c r="J441" s="460">
        <v>4.0289039999999998E-2</v>
      </c>
      <c r="K441" s="460">
        <v>0.33877362</v>
      </c>
      <c r="L441" s="460">
        <v>0</v>
      </c>
      <c r="M441" s="460">
        <v>5.816114E-2</v>
      </c>
      <c r="N441" s="461">
        <v>1.1907106299999999</v>
      </c>
      <c r="O441" s="460">
        <v>8.2822033400000006</v>
      </c>
      <c r="P441" s="460">
        <v>0.32489603</v>
      </c>
      <c r="Q441" s="460">
        <v>0.32819767999999999</v>
      </c>
      <c r="R441" s="460">
        <v>9.368652999999999E-2</v>
      </c>
      <c r="S441" s="460">
        <v>9.6988179999999993E-2</v>
      </c>
      <c r="T441" s="460">
        <v>55.966842310000004</v>
      </c>
      <c r="U441" s="460">
        <v>5.3246091900000003</v>
      </c>
      <c r="V441" s="446"/>
    </row>
    <row r="442" spans="2:22" x14ac:dyDescent="0.2">
      <c r="B442" s="443"/>
      <c r="C442" s="458" t="s">
        <v>629</v>
      </c>
      <c r="D442" s="459">
        <v>355</v>
      </c>
      <c r="E442" s="460">
        <v>12.925934309999999</v>
      </c>
      <c r="F442" s="460">
        <v>0.6042197199999999</v>
      </c>
      <c r="G442" s="460">
        <v>0.93484937000000001</v>
      </c>
      <c r="H442" s="460">
        <v>0.49756255999999999</v>
      </c>
      <c r="I442" s="461">
        <v>0.52403436000000003</v>
      </c>
      <c r="J442" s="460">
        <v>0.10316573</v>
      </c>
      <c r="K442" s="460">
        <v>0.36324172999999998</v>
      </c>
      <c r="L442" s="460">
        <v>0</v>
      </c>
      <c r="M442" s="460">
        <v>7.3172769999999998E-2</v>
      </c>
      <c r="N442" s="461">
        <v>1.4102673799999998</v>
      </c>
      <c r="O442" s="460">
        <v>9.9588028200000007</v>
      </c>
      <c r="P442" s="460">
        <v>0.54494935999999994</v>
      </c>
      <c r="Q442" s="460">
        <v>0.49648184999999995</v>
      </c>
      <c r="R442" s="460">
        <v>0.14564033999999998</v>
      </c>
      <c r="S442" s="460">
        <v>9.7172829999999988E-2</v>
      </c>
      <c r="T442" s="460">
        <v>6.31974503</v>
      </c>
      <c r="U442" s="460">
        <v>0.48919206999999998</v>
      </c>
      <c r="V442" s="446"/>
    </row>
    <row r="443" spans="2:22" x14ac:dyDescent="0.2">
      <c r="B443" s="443"/>
      <c r="C443" s="458" t="s">
        <v>5157</v>
      </c>
      <c r="D443" s="459">
        <v>1672</v>
      </c>
      <c r="E443" s="460">
        <v>74.538454040000005</v>
      </c>
      <c r="F443" s="460">
        <v>6.1157298500000001</v>
      </c>
      <c r="G443" s="460">
        <v>44.673876919999991</v>
      </c>
      <c r="H443" s="460">
        <v>2.1880088900000003</v>
      </c>
      <c r="I443" s="461">
        <v>1.37801628</v>
      </c>
      <c r="J443" s="460">
        <v>0.61396538000000001</v>
      </c>
      <c r="K443" s="460">
        <v>1.8040871599999999</v>
      </c>
      <c r="L443" s="460">
        <v>0.73448717000000008</v>
      </c>
      <c r="M443" s="460">
        <v>0.40744340000000001</v>
      </c>
      <c r="N443" s="461">
        <v>8.220245349999999</v>
      </c>
      <c r="O443" s="460">
        <v>59.221806829999998</v>
      </c>
      <c r="P443" s="460">
        <v>5.56766615</v>
      </c>
      <c r="Q443" s="460">
        <v>4.2056759499999998</v>
      </c>
      <c r="R443" s="460">
        <v>2.0484943600000003</v>
      </c>
      <c r="S443" s="460">
        <v>0.68650416000000003</v>
      </c>
      <c r="T443" s="460">
        <v>291.67596252999999</v>
      </c>
      <c r="U443" s="460">
        <v>26.185515150000001</v>
      </c>
      <c r="V443" s="446"/>
    </row>
    <row r="444" spans="2:22" x14ac:dyDescent="0.2">
      <c r="B444" s="443"/>
      <c r="C444" s="458" t="s">
        <v>1308</v>
      </c>
      <c r="D444" s="459">
        <v>309</v>
      </c>
      <c r="E444" s="460">
        <v>10.875360709999999</v>
      </c>
      <c r="F444" s="460">
        <v>0.61924906000000002</v>
      </c>
      <c r="G444" s="460">
        <v>3.18492993</v>
      </c>
      <c r="H444" s="460">
        <v>0.33711265999999995</v>
      </c>
      <c r="I444" s="461">
        <v>0.25662588000000003</v>
      </c>
      <c r="J444" s="460">
        <v>7.7667800000000009E-2</v>
      </c>
      <c r="K444" s="460">
        <v>0.52106877000000007</v>
      </c>
      <c r="L444" s="460">
        <v>0.10487777000000001</v>
      </c>
      <c r="M444" s="460">
        <v>4.020638E-2</v>
      </c>
      <c r="N444" s="461">
        <v>1.27549486</v>
      </c>
      <c r="O444" s="460">
        <v>8.2651683800000004</v>
      </c>
      <c r="P444" s="460">
        <v>0.39415159999999999</v>
      </c>
      <c r="Q444" s="460">
        <v>0.48024199000000001</v>
      </c>
      <c r="R444" s="460">
        <v>6.7433119999999999E-2</v>
      </c>
      <c r="S444" s="460">
        <v>0.15352351</v>
      </c>
      <c r="T444" s="460">
        <v>50.780933400000009</v>
      </c>
      <c r="U444" s="460">
        <v>3.1753797199999996</v>
      </c>
      <c r="V444" s="446"/>
    </row>
    <row r="445" spans="2:22" x14ac:dyDescent="0.2">
      <c r="B445" s="443"/>
      <c r="C445" s="458" t="s">
        <v>1037</v>
      </c>
      <c r="D445" s="459">
        <v>754</v>
      </c>
      <c r="E445" s="460">
        <v>25.379199409999998</v>
      </c>
      <c r="F445" s="460">
        <v>1.3892655600000001</v>
      </c>
      <c r="G445" s="460">
        <v>5.0547619299999997</v>
      </c>
      <c r="H445" s="460">
        <v>0.98624044</v>
      </c>
      <c r="I445" s="461">
        <v>0.83457323999999999</v>
      </c>
      <c r="J445" s="460">
        <v>0.30506821000000001</v>
      </c>
      <c r="K445" s="460">
        <v>0.55960902000000001</v>
      </c>
      <c r="L445" s="460">
        <v>0</v>
      </c>
      <c r="M445" s="460">
        <v>0.19278292999999999</v>
      </c>
      <c r="N445" s="461">
        <v>2.5661939399999998</v>
      </c>
      <c r="O445" s="460">
        <v>19.934731630000002</v>
      </c>
      <c r="P445" s="460">
        <v>1.57067717</v>
      </c>
      <c r="Q445" s="460">
        <v>1.52220928</v>
      </c>
      <c r="R445" s="460">
        <v>0.24075036999999999</v>
      </c>
      <c r="S445" s="460">
        <v>0.19228248000000001</v>
      </c>
      <c r="T445" s="460">
        <v>36.584557580000002</v>
      </c>
      <c r="U445" s="460">
        <v>2.5584250399999999</v>
      </c>
      <c r="V445" s="446"/>
    </row>
    <row r="446" spans="2:22" x14ac:dyDescent="0.2">
      <c r="B446" s="443"/>
      <c r="C446" s="458" t="s">
        <v>4838</v>
      </c>
      <c r="D446" s="459">
        <v>481</v>
      </c>
      <c r="E446" s="460">
        <v>17.879862330000002</v>
      </c>
      <c r="F446" s="460">
        <v>1.65458924</v>
      </c>
      <c r="G446" s="460">
        <v>4.2715836099999995</v>
      </c>
      <c r="H446" s="460">
        <v>0.55738974000000008</v>
      </c>
      <c r="I446" s="461">
        <v>0.41620836</v>
      </c>
      <c r="J446" s="460">
        <v>0.13298593</v>
      </c>
      <c r="K446" s="460">
        <v>0.45057238999999999</v>
      </c>
      <c r="L446" s="460">
        <v>0</v>
      </c>
      <c r="M446" s="460">
        <v>0.13067258000000001</v>
      </c>
      <c r="N446" s="461">
        <v>2.3671060800000001</v>
      </c>
      <c r="O446" s="460">
        <v>13.834292210000001</v>
      </c>
      <c r="P446" s="460">
        <v>0.69848164999999995</v>
      </c>
      <c r="Q446" s="460">
        <v>0.75578548000000001</v>
      </c>
      <c r="R446" s="460">
        <v>0.11143109</v>
      </c>
      <c r="S446" s="460">
        <v>0.16873492000000001</v>
      </c>
      <c r="T446" s="460">
        <v>62.421976439999995</v>
      </c>
      <c r="U446" s="460">
        <v>7.2906533399999995</v>
      </c>
      <c r="V446" s="446"/>
    </row>
    <row r="447" spans="2:22" x14ac:dyDescent="0.2">
      <c r="B447" s="443"/>
      <c r="C447" s="458" t="s">
        <v>2829</v>
      </c>
      <c r="D447" s="459">
        <v>515</v>
      </c>
      <c r="E447" s="460">
        <v>19.176955809999999</v>
      </c>
      <c r="F447" s="460">
        <v>1.07468041</v>
      </c>
      <c r="G447" s="460">
        <v>1.42567504</v>
      </c>
      <c r="H447" s="460">
        <v>1.0773925099999999</v>
      </c>
      <c r="I447" s="461">
        <v>1.35213804</v>
      </c>
      <c r="J447" s="460">
        <v>0.51693774000000003</v>
      </c>
      <c r="K447" s="460">
        <v>0.55506012999999998</v>
      </c>
      <c r="L447" s="460">
        <v>8.3015699999999994E-3</v>
      </c>
      <c r="M447" s="460">
        <v>0.25399725000000001</v>
      </c>
      <c r="N447" s="461">
        <v>1.5309497299999999</v>
      </c>
      <c r="O447" s="460">
        <v>13.882178840000002</v>
      </c>
      <c r="P447" s="460">
        <v>0.48253493000000003</v>
      </c>
      <c r="Q447" s="460">
        <v>0.54849654000000003</v>
      </c>
      <c r="R447" s="460">
        <v>0.16034118</v>
      </c>
      <c r="S447" s="460">
        <v>0.22630279</v>
      </c>
      <c r="T447" s="460">
        <v>15.096923409999999</v>
      </c>
      <c r="U447" s="460">
        <v>1.0002926699999999</v>
      </c>
      <c r="V447" s="446"/>
    </row>
    <row r="448" spans="2:22" x14ac:dyDescent="0.2">
      <c r="B448" s="443"/>
      <c r="C448" s="458" t="s">
        <v>5846</v>
      </c>
      <c r="D448" s="459">
        <v>143</v>
      </c>
      <c r="E448" s="460">
        <v>6.9400987800000005</v>
      </c>
      <c r="F448" s="460">
        <v>0.41411171000000002</v>
      </c>
      <c r="G448" s="460">
        <v>0.81975788999999999</v>
      </c>
      <c r="H448" s="460">
        <v>0.45676127</v>
      </c>
      <c r="I448" s="461">
        <v>0.28250411999999997</v>
      </c>
      <c r="J448" s="460">
        <v>0.14344048000000001</v>
      </c>
      <c r="K448" s="460">
        <v>0.49468034000000005</v>
      </c>
      <c r="L448" s="460">
        <v>0</v>
      </c>
      <c r="M448" s="460">
        <v>2.9897119999999999E-2</v>
      </c>
      <c r="N448" s="461">
        <v>0.42583574000000002</v>
      </c>
      <c r="O448" s="460">
        <v>5.11111966</v>
      </c>
      <c r="P448" s="460">
        <v>0.45898068999999997</v>
      </c>
      <c r="Q448" s="460">
        <v>0.63379516999999996</v>
      </c>
      <c r="R448" s="460">
        <v>1.282906E-2</v>
      </c>
      <c r="S448" s="460">
        <v>0.18764354</v>
      </c>
      <c r="T448" s="460">
        <v>5.8077783399999996</v>
      </c>
      <c r="U448" s="460">
        <v>0.73576111</v>
      </c>
      <c r="V448" s="446"/>
    </row>
    <row r="449" spans="2:22" x14ac:dyDescent="0.2">
      <c r="B449" s="443"/>
      <c r="C449" s="458" t="s">
        <v>545</v>
      </c>
      <c r="D449" s="459">
        <v>1121</v>
      </c>
      <c r="E449" s="460">
        <v>36.960910990000002</v>
      </c>
      <c r="F449" s="460">
        <v>1.7322017999999999</v>
      </c>
      <c r="G449" s="460">
        <v>1.5014684700000003</v>
      </c>
      <c r="H449" s="460">
        <v>1.2663813400000001</v>
      </c>
      <c r="I449" s="461">
        <v>1.9106767199999999</v>
      </c>
      <c r="J449" s="460">
        <v>0.21267907</v>
      </c>
      <c r="K449" s="460">
        <v>0.40922976999999999</v>
      </c>
      <c r="L449" s="460">
        <v>1.3487766399999999</v>
      </c>
      <c r="M449" s="460">
        <v>0.42028159999999998</v>
      </c>
      <c r="N449" s="461">
        <v>3.1693545200000002</v>
      </c>
      <c r="O449" s="460">
        <v>28.258114999999997</v>
      </c>
      <c r="P449" s="460">
        <v>1.3910223799999999</v>
      </c>
      <c r="Q449" s="460">
        <v>1.3581021500000001</v>
      </c>
      <c r="R449" s="460">
        <v>0.31758586</v>
      </c>
      <c r="S449" s="460">
        <v>0.28466563</v>
      </c>
      <c r="T449" s="460">
        <v>16.832785569999999</v>
      </c>
      <c r="U449" s="460">
        <v>0.32886764000000002</v>
      </c>
      <c r="V449" s="446"/>
    </row>
    <row r="450" spans="2:22" x14ac:dyDescent="0.2">
      <c r="B450" s="443"/>
      <c r="C450" s="458" t="s">
        <v>5158</v>
      </c>
      <c r="D450" s="459">
        <v>389</v>
      </c>
      <c r="E450" s="460">
        <v>13.922813950000002</v>
      </c>
      <c r="F450" s="460">
        <v>0.98623981999999999</v>
      </c>
      <c r="G450" s="460">
        <v>3.5248685100000001</v>
      </c>
      <c r="H450" s="460">
        <v>0.45365592000000005</v>
      </c>
      <c r="I450" s="461">
        <v>0.42052140000000005</v>
      </c>
      <c r="J450" s="460">
        <v>6.7133100000000001E-2</v>
      </c>
      <c r="K450" s="460">
        <v>0.44124196999999998</v>
      </c>
      <c r="L450" s="460">
        <v>4.2067019999999997E-2</v>
      </c>
      <c r="M450" s="460">
        <v>0.28482107000000001</v>
      </c>
      <c r="N450" s="461">
        <v>1.6678507</v>
      </c>
      <c r="O450" s="460">
        <v>10.56101</v>
      </c>
      <c r="P450" s="460">
        <v>0.51924689999999996</v>
      </c>
      <c r="Q450" s="460">
        <v>0.64762508000000008</v>
      </c>
      <c r="R450" s="460">
        <v>6.1561880000000006E-2</v>
      </c>
      <c r="S450" s="460">
        <v>0.18994006000000002</v>
      </c>
      <c r="T450" s="460">
        <v>26.173788889999997</v>
      </c>
      <c r="U450" s="460">
        <v>4.2065164599999996</v>
      </c>
      <c r="V450" s="446"/>
    </row>
    <row r="451" spans="2:22" x14ac:dyDescent="0.2">
      <c r="B451" s="443"/>
      <c r="C451" s="458" t="s">
        <v>5159</v>
      </c>
      <c r="D451" s="459">
        <v>1240</v>
      </c>
      <c r="E451" s="460">
        <v>45.070739340000003</v>
      </c>
      <c r="F451" s="460">
        <v>4.9295457899999997</v>
      </c>
      <c r="G451" s="460">
        <v>11.333794709999999</v>
      </c>
      <c r="H451" s="460">
        <v>1.7107003599999999</v>
      </c>
      <c r="I451" s="461">
        <v>1.7273725200000001</v>
      </c>
      <c r="J451" s="460">
        <v>0.47285791999999999</v>
      </c>
      <c r="K451" s="460">
        <v>0.74162293999999995</v>
      </c>
      <c r="L451" s="460">
        <v>0</v>
      </c>
      <c r="M451" s="460">
        <v>0.39478778999999997</v>
      </c>
      <c r="N451" s="461">
        <v>5.3164229499999998</v>
      </c>
      <c r="O451" s="460">
        <v>34.732116050000002</v>
      </c>
      <c r="P451" s="460">
        <v>1.5439322</v>
      </c>
      <c r="Q451" s="460">
        <v>1.6078499399999999</v>
      </c>
      <c r="R451" s="460">
        <v>0.34206121</v>
      </c>
      <c r="S451" s="460">
        <v>0.40597894999999995</v>
      </c>
      <c r="T451" s="460">
        <v>94.635603889999999</v>
      </c>
      <c r="U451" s="460">
        <v>6.8255955500000001</v>
      </c>
      <c r="V451" s="446"/>
    </row>
    <row r="452" spans="2:22" x14ac:dyDescent="0.2">
      <c r="B452" s="443"/>
      <c r="C452" s="458" t="s">
        <v>5160</v>
      </c>
      <c r="D452" s="459">
        <v>14018</v>
      </c>
      <c r="E452" s="460">
        <v>627.24641939000003</v>
      </c>
      <c r="F452" s="460">
        <v>70.16931984</v>
      </c>
      <c r="G452" s="460">
        <v>282.40000069999996</v>
      </c>
      <c r="H452" s="460">
        <v>22.800118860000001</v>
      </c>
      <c r="I452" s="461">
        <v>12.667398480000001</v>
      </c>
      <c r="J452" s="460">
        <v>6.4472102699999994</v>
      </c>
      <c r="K452" s="460">
        <v>16.495817930000001</v>
      </c>
      <c r="L452" s="460">
        <v>9.9241970600000009</v>
      </c>
      <c r="M452" s="460">
        <v>6.2379637299999997</v>
      </c>
      <c r="N452" s="461">
        <v>67.138937389999995</v>
      </c>
      <c r="O452" s="460">
        <v>486.70934264000005</v>
      </c>
      <c r="P452" s="460">
        <v>41.822025499999995</v>
      </c>
      <c r="Q452" s="460">
        <v>41.820450660000006</v>
      </c>
      <c r="R452" s="460">
        <v>6.9502443399999994</v>
      </c>
      <c r="S452" s="460">
        <v>6.9486694999999994</v>
      </c>
      <c r="T452" s="460">
        <v>2480.5959745300001</v>
      </c>
      <c r="U452" s="460">
        <v>233.44749502000002</v>
      </c>
      <c r="V452" s="446"/>
    </row>
    <row r="453" spans="2:22" x14ac:dyDescent="0.2">
      <c r="B453" s="443"/>
      <c r="C453" s="458" t="s">
        <v>2830</v>
      </c>
      <c r="D453" s="459">
        <v>391</v>
      </c>
      <c r="E453" s="460">
        <v>12.25210307</v>
      </c>
      <c r="F453" s="460">
        <v>0.73452187000000002</v>
      </c>
      <c r="G453" s="460">
        <v>0.67939137999999999</v>
      </c>
      <c r="H453" s="460">
        <v>0.46492606999999997</v>
      </c>
      <c r="I453" s="461">
        <v>0.7332168</v>
      </c>
      <c r="J453" s="460">
        <v>5.7022050000000005E-2</v>
      </c>
      <c r="K453" s="460">
        <v>0.13392214000000002</v>
      </c>
      <c r="L453" s="460">
        <v>0</v>
      </c>
      <c r="M453" s="460">
        <v>4.3160509999999999E-2</v>
      </c>
      <c r="N453" s="461">
        <v>1.3131526299999998</v>
      </c>
      <c r="O453" s="460">
        <v>9.5067028699999998</v>
      </c>
      <c r="P453" s="460">
        <v>0.30485611000000001</v>
      </c>
      <c r="Q453" s="460">
        <v>0.42076753</v>
      </c>
      <c r="R453" s="460">
        <v>2.530425E-2</v>
      </c>
      <c r="S453" s="460">
        <v>0.14121566999999999</v>
      </c>
      <c r="T453" s="460">
        <v>3.15414978</v>
      </c>
      <c r="U453" s="460">
        <v>0.11207431</v>
      </c>
      <c r="V453" s="446"/>
    </row>
    <row r="454" spans="2:22" x14ac:dyDescent="0.2">
      <c r="B454" s="443"/>
      <c r="C454" s="458" t="s">
        <v>3784</v>
      </c>
      <c r="D454" s="459">
        <v>339</v>
      </c>
      <c r="E454" s="460">
        <v>9.2070884500000005</v>
      </c>
      <c r="F454" s="460">
        <v>0.46037158</v>
      </c>
      <c r="G454" s="460">
        <v>0.71142258999999997</v>
      </c>
      <c r="H454" s="460">
        <v>0.38922047999999998</v>
      </c>
      <c r="I454" s="461">
        <v>0.46580832</v>
      </c>
      <c r="J454" s="460">
        <v>0.21688514</v>
      </c>
      <c r="K454" s="460">
        <v>0.23105123000000002</v>
      </c>
      <c r="L454" s="460">
        <v>6.8695999999999993E-2</v>
      </c>
      <c r="M454" s="460">
        <v>5.2394549999999998E-2</v>
      </c>
      <c r="N454" s="461">
        <v>0.73734412000000005</v>
      </c>
      <c r="O454" s="460">
        <v>7.0456886100000009</v>
      </c>
      <c r="P454" s="460">
        <v>0.38429625000000001</v>
      </c>
      <c r="Q454" s="460">
        <v>0.34852474</v>
      </c>
      <c r="R454" s="460">
        <v>8.4015560000000003E-2</v>
      </c>
      <c r="S454" s="460">
        <v>4.8244050000000004E-2</v>
      </c>
      <c r="T454" s="460">
        <v>7.4329552800000007</v>
      </c>
      <c r="U454" s="460">
        <v>0.49087048999999999</v>
      </c>
      <c r="V454" s="446"/>
    </row>
    <row r="455" spans="2:22" x14ac:dyDescent="0.2">
      <c r="B455" s="443"/>
      <c r="C455" s="458" t="s">
        <v>1309</v>
      </c>
      <c r="D455" s="459">
        <v>217</v>
      </c>
      <c r="E455" s="460">
        <v>6.7147305900000003</v>
      </c>
      <c r="F455" s="460">
        <v>0.40032862999999996</v>
      </c>
      <c r="G455" s="460">
        <v>1.8394660800000002</v>
      </c>
      <c r="H455" s="460">
        <v>0.27476667999999999</v>
      </c>
      <c r="I455" s="461">
        <v>0.31916496</v>
      </c>
      <c r="J455" s="460">
        <v>6.4488980000000001E-2</v>
      </c>
      <c r="K455" s="460">
        <v>0.40516628000000005</v>
      </c>
      <c r="L455" s="460">
        <v>0.17053679999999999</v>
      </c>
      <c r="M455" s="460">
        <v>1.7087999999999999E-2</v>
      </c>
      <c r="N455" s="461">
        <v>0.60333839</v>
      </c>
      <c r="O455" s="460">
        <v>4.8860587399999993</v>
      </c>
      <c r="P455" s="460">
        <v>0.20511921999999999</v>
      </c>
      <c r="Q455" s="460">
        <v>0.22879848000000003</v>
      </c>
      <c r="R455" s="460">
        <v>5.8918689999999996E-2</v>
      </c>
      <c r="S455" s="460">
        <v>8.2597950000000003E-2</v>
      </c>
      <c r="T455" s="460">
        <v>20.428602929999997</v>
      </c>
      <c r="U455" s="460">
        <v>1.1946494400000001</v>
      </c>
      <c r="V455" s="446"/>
    </row>
    <row r="456" spans="2:22" x14ac:dyDescent="0.2">
      <c r="B456" s="443"/>
      <c r="C456" s="458" t="s">
        <v>1545</v>
      </c>
      <c r="D456" s="459">
        <v>267</v>
      </c>
      <c r="E456" s="460">
        <v>8.5655165400000008</v>
      </c>
      <c r="F456" s="460">
        <v>0.61567784000000003</v>
      </c>
      <c r="G456" s="460">
        <v>0.70640389999999997</v>
      </c>
      <c r="H456" s="460">
        <v>0.41336727000000006</v>
      </c>
      <c r="I456" s="461">
        <v>0.61245168000000005</v>
      </c>
      <c r="J456" s="460">
        <v>0.10539344</v>
      </c>
      <c r="K456" s="460">
        <v>0.11598569</v>
      </c>
      <c r="L456" s="460">
        <v>3.3485109999999998E-2</v>
      </c>
      <c r="M456" s="460">
        <v>2.1543099999999999E-2</v>
      </c>
      <c r="N456" s="461">
        <v>0.75553000000000003</v>
      </c>
      <c r="O456" s="460">
        <v>6.5097945399999997</v>
      </c>
      <c r="P456" s="460">
        <v>0.29522176999999999</v>
      </c>
      <c r="Q456" s="460">
        <v>0.13405019000000001</v>
      </c>
      <c r="R456" s="460">
        <v>0.19565916999999999</v>
      </c>
      <c r="S456" s="460">
        <v>3.4487589999999999E-2</v>
      </c>
      <c r="T456" s="460">
        <v>3.5195896800000002</v>
      </c>
      <c r="U456" s="460">
        <v>0.30193124999999998</v>
      </c>
      <c r="V456" s="446"/>
    </row>
    <row r="457" spans="2:22" x14ac:dyDescent="0.2">
      <c r="B457" s="443"/>
      <c r="C457" s="458" t="s">
        <v>5847</v>
      </c>
      <c r="D457" s="459">
        <v>480</v>
      </c>
      <c r="E457" s="460">
        <v>18.19067634</v>
      </c>
      <c r="F457" s="460">
        <v>1.09984017</v>
      </c>
      <c r="G457" s="460">
        <v>3.0722548000000001</v>
      </c>
      <c r="H457" s="460">
        <v>1.1265351700000001</v>
      </c>
      <c r="I457" s="461">
        <v>0.97043400000000002</v>
      </c>
      <c r="J457" s="460">
        <v>0.19834770999999998</v>
      </c>
      <c r="K457" s="460">
        <v>0.61267048000000002</v>
      </c>
      <c r="L457" s="460">
        <v>0</v>
      </c>
      <c r="M457" s="460">
        <v>4.9188949999999995E-2</v>
      </c>
      <c r="N457" s="461">
        <v>1.46714788</v>
      </c>
      <c r="O457" s="460">
        <v>13.76997823</v>
      </c>
      <c r="P457" s="460">
        <v>0.84620298999999999</v>
      </c>
      <c r="Q457" s="460">
        <v>1.0029326999999999</v>
      </c>
      <c r="R457" s="460">
        <v>8.3444030000000002E-2</v>
      </c>
      <c r="S457" s="460">
        <v>0.24017374000000002</v>
      </c>
      <c r="T457" s="460">
        <v>19.56830605</v>
      </c>
      <c r="U457" s="460">
        <v>0.53011743999999994</v>
      </c>
      <c r="V457" s="446"/>
    </row>
    <row r="458" spans="2:22" x14ac:dyDescent="0.2">
      <c r="B458" s="443"/>
      <c r="C458" s="458" t="s">
        <v>5848</v>
      </c>
      <c r="D458" s="459">
        <v>254</v>
      </c>
      <c r="E458" s="460">
        <v>9.82678501</v>
      </c>
      <c r="F458" s="460">
        <v>0.67127117000000003</v>
      </c>
      <c r="G458" s="460">
        <v>0.65478407999999999</v>
      </c>
      <c r="H458" s="460">
        <v>0.63574342000000017</v>
      </c>
      <c r="I458" s="461">
        <v>0.56932128000000004</v>
      </c>
      <c r="J458" s="460">
        <v>0.12823409</v>
      </c>
      <c r="K458" s="460">
        <v>0.86642436999999994</v>
      </c>
      <c r="L458" s="460">
        <v>2.9150000000000001E-3</v>
      </c>
      <c r="M458" s="460">
        <v>8.7954520000000008E-2</v>
      </c>
      <c r="N458" s="461">
        <v>0.69646224000000001</v>
      </c>
      <c r="O458" s="460">
        <v>7.21146449</v>
      </c>
      <c r="P458" s="460">
        <v>0.42250767</v>
      </c>
      <c r="Q458" s="460">
        <v>0.57344210000000007</v>
      </c>
      <c r="R458" s="460">
        <v>3.4466999999999998E-2</v>
      </c>
      <c r="S458" s="460">
        <v>0.18540142999999998</v>
      </c>
      <c r="T458" s="460">
        <v>15.365682329999999</v>
      </c>
      <c r="U458" s="460">
        <v>1.0418753000000001</v>
      </c>
      <c r="V458" s="446"/>
    </row>
    <row r="459" spans="2:22" x14ac:dyDescent="0.2">
      <c r="B459" s="443"/>
      <c r="C459" s="458" t="s">
        <v>1546</v>
      </c>
      <c r="D459" s="459">
        <v>5955</v>
      </c>
      <c r="E459" s="460">
        <v>248.62753187999999</v>
      </c>
      <c r="F459" s="460">
        <v>13.059915350000001</v>
      </c>
      <c r="G459" s="460">
        <v>43.198005479999999</v>
      </c>
      <c r="H459" s="460">
        <v>11.15395208</v>
      </c>
      <c r="I459" s="461">
        <v>8.3996454000000007</v>
      </c>
      <c r="J459" s="460">
        <v>6.0927125999999996</v>
      </c>
      <c r="K459" s="460">
        <v>10.401227619999998</v>
      </c>
      <c r="L459" s="460">
        <v>2.9388196099999999</v>
      </c>
      <c r="M459" s="460">
        <v>1.51964001</v>
      </c>
      <c r="N459" s="461">
        <v>22.208354979999999</v>
      </c>
      <c r="O459" s="460">
        <v>186.11972716000002</v>
      </c>
      <c r="P459" s="460">
        <v>13.817571820000001</v>
      </c>
      <c r="Q459" s="460">
        <v>11.693909870000001</v>
      </c>
      <c r="R459" s="460">
        <v>4.3454684399999994</v>
      </c>
      <c r="S459" s="460">
        <v>2.2218064900000001</v>
      </c>
      <c r="T459" s="460">
        <v>413.41362743000002</v>
      </c>
      <c r="U459" s="460">
        <v>40.480615049999997</v>
      </c>
      <c r="V459" s="446"/>
    </row>
    <row r="460" spans="2:22" x14ac:dyDescent="0.2">
      <c r="B460" s="443"/>
      <c r="C460" s="458" t="s">
        <v>1547</v>
      </c>
      <c r="D460" s="459">
        <v>481</v>
      </c>
      <c r="E460" s="460">
        <v>17.299851349999997</v>
      </c>
      <c r="F460" s="460">
        <v>1.0371960199999999</v>
      </c>
      <c r="G460" s="460">
        <v>1.0492667599999999</v>
      </c>
      <c r="H460" s="460">
        <v>0.89326481999999996</v>
      </c>
      <c r="I460" s="461">
        <v>1.1537382</v>
      </c>
      <c r="J460" s="460">
        <v>0.34168646999999996</v>
      </c>
      <c r="K460" s="460">
        <v>0.52262284000000003</v>
      </c>
      <c r="L460" s="460">
        <v>1.2160000000000001E-2</v>
      </c>
      <c r="M460" s="460">
        <v>0.12445164</v>
      </c>
      <c r="N460" s="461">
        <v>1.4781003700000002</v>
      </c>
      <c r="O460" s="460">
        <v>12.7866499</v>
      </c>
      <c r="P460" s="460">
        <v>0.61141540999999999</v>
      </c>
      <c r="Q460" s="460">
        <v>0.73426440999999998</v>
      </c>
      <c r="R460" s="460">
        <v>0.10987031999999999</v>
      </c>
      <c r="S460" s="460">
        <v>0.23271932000000001</v>
      </c>
      <c r="T460" s="460">
        <v>8.0921836899999988</v>
      </c>
      <c r="U460" s="460">
        <v>0.32629514999999998</v>
      </c>
      <c r="V460" s="446"/>
    </row>
    <row r="461" spans="2:22" x14ac:dyDescent="0.2">
      <c r="B461" s="443"/>
      <c r="C461" s="458" t="s">
        <v>1548</v>
      </c>
      <c r="D461" s="459">
        <v>374</v>
      </c>
      <c r="E461" s="460">
        <v>13.69293439</v>
      </c>
      <c r="F461" s="460">
        <v>0.68517045999999993</v>
      </c>
      <c r="G461" s="460">
        <v>0.42961523000000001</v>
      </c>
      <c r="H461" s="460">
        <v>0.56233357000000006</v>
      </c>
      <c r="I461" s="461">
        <v>0.6361734</v>
      </c>
      <c r="J461" s="460">
        <v>0.12651388</v>
      </c>
      <c r="K461" s="460">
        <v>0.18638482999999997</v>
      </c>
      <c r="L461" s="460">
        <v>0</v>
      </c>
      <c r="M461" s="460">
        <v>0.11664058000000001</v>
      </c>
      <c r="N461" s="461">
        <v>1.5555086999999999</v>
      </c>
      <c r="O461" s="460">
        <v>10.509379430000001</v>
      </c>
      <c r="P461" s="460">
        <v>0.65120297999999988</v>
      </c>
      <c r="Q461" s="460">
        <v>0.53901985000000008</v>
      </c>
      <c r="R461" s="460">
        <v>0.23459487000000001</v>
      </c>
      <c r="S461" s="460">
        <v>0.12241173999999999</v>
      </c>
      <c r="T461" s="460">
        <v>2.8380386299999998</v>
      </c>
      <c r="U461" s="460">
        <v>0.41500349000000003</v>
      </c>
      <c r="V461" s="446"/>
    </row>
    <row r="462" spans="2:22" x14ac:dyDescent="0.2">
      <c r="B462" s="443"/>
      <c r="C462" s="458" t="s">
        <v>1549</v>
      </c>
      <c r="D462" s="459">
        <v>59</v>
      </c>
      <c r="E462" s="460">
        <v>1.7493179099999998</v>
      </c>
      <c r="F462" s="460">
        <v>0.10381127000000001</v>
      </c>
      <c r="G462" s="460">
        <v>3.7139064099999999</v>
      </c>
      <c r="H462" s="460">
        <v>7.2361080000000008E-2</v>
      </c>
      <c r="I462" s="461">
        <v>9.2730359999999998E-2</v>
      </c>
      <c r="J462" s="460">
        <v>1.637332E-2</v>
      </c>
      <c r="K462" s="460">
        <v>1.191656E-2</v>
      </c>
      <c r="L462" s="460">
        <v>0</v>
      </c>
      <c r="M462" s="460">
        <v>2.7987939999999999E-2</v>
      </c>
      <c r="N462" s="461">
        <v>0.20317805</v>
      </c>
      <c r="O462" s="460">
        <v>1.3247706000000001</v>
      </c>
      <c r="P462" s="460">
        <v>2.3894689999999996E-2</v>
      </c>
      <c r="Q462" s="460">
        <v>3.6353549999999998E-2</v>
      </c>
      <c r="R462" s="460">
        <v>7.6856699999999995E-3</v>
      </c>
      <c r="S462" s="460">
        <v>2.0144530000000001E-2</v>
      </c>
      <c r="T462" s="460">
        <v>1.13263567</v>
      </c>
      <c r="U462" s="460">
        <v>2.66E-3</v>
      </c>
      <c r="V462" s="446"/>
    </row>
    <row r="463" spans="2:22" x14ac:dyDescent="0.2">
      <c r="B463" s="443"/>
      <c r="C463" s="458" t="s">
        <v>5161</v>
      </c>
      <c r="D463" s="459">
        <v>2523</v>
      </c>
      <c r="E463" s="460">
        <v>92.421728830000006</v>
      </c>
      <c r="F463" s="460">
        <v>7.0265842699999999</v>
      </c>
      <c r="G463" s="460">
        <v>28.08141827</v>
      </c>
      <c r="H463" s="460">
        <v>3.0625287400000003</v>
      </c>
      <c r="I463" s="461">
        <v>2.3311981200000003</v>
      </c>
      <c r="J463" s="460">
        <v>0.77558837000000003</v>
      </c>
      <c r="K463" s="460">
        <v>2.98977746</v>
      </c>
      <c r="L463" s="460">
        <v>1.1911486899999999</v>
      </c>
      <c r="M463" s="460">
        <v>0.48758747999999996</v>
      </c>
      <c r="N463" s="461">
        <v>10.800947369999999</v>
      </c>
      <c r="O463" s="460">
        <v>70.889561889999996</v>
      </c>
      <c r="P463" s="460">
        <v>4.0324829900000001</v>
      </c>
      <c r="Q463" s="460">
        <v>4.2093292699999996</v>
      </c>
      <c r="R463" s="460">
        <v>0.70364576999999995</v>
      </c>
      <c r="S463" s="460">
        <v>0.88049204999999997</v>
      </c>
      <c r="T463" s="460">
        <v>224.27310044000001</v>
      </c>
      <c r="U463" s="460">
        <v>31.92316735</v>
      </c>
      <c r="V463" s="446"/>
    </row>
    <row r="464" spans="2:22" x14ac:dyDescent="0.2">
      <c r="B464" s="443"/>
      <c r="C464" s="458" t="s">
        <v>2017</v>
      </c>
      <c r="D464" s="459">
        <v>1427</v>
      </c>
      <c r="E464" s="460">
        <v>55.649130740000004</v>
      </c>
      <c r="F464" s="460">
        <v>4.4389827999999998</v>
      </c>
      <c r="G464" s="460">
        <v>19.664572669999998</v>
      </c>
      <c r="H464" s="460">
        <v>1.9593011499999999</v>
      </c>
      <c r="I464" s="461">
        <v>1.0027817999999999</v>
      </c>
      <c r="J464" s="460">
        <v>0.51286459000000006</v>
      </c>
      <c r="K464" s="460">
        <v>1.5170765800000001</v>
      </c>
      <c r="L464" s="460">
        <v>0.64724934999999995</v>
      </c>
      <c r="M464" s="460">
        <v>0.21645500000000001</v>
      </c>
      <c r="N464" s="461">
        <v>6.4617595099999994</v>
      </c>
      <c r="O464" s="460">
        <v>43.394083159999994</v>
      </c>
      <c r="P464" s="460">
        <v>3.0949427299999996</v>
      </c>
      <c r="Q464" s="460">
        <v>2.9565962700000004</v>
      </c>
      <c r="R464" s="460">
        <v>0.66066646000000007</v>
      </c>
      <c r="S464" s="460">
        <v>0.52232000000000001</v>
      </c>
      <c r="T464" s="460">
        <v>220.21826833999998</v>
      </c>
      <c r="U464" s="460">
        <v>11.31607118</v>
      </c>
      <c r="V464" s="446"/>
    </row>
    <row r="465" spans="2:22" x14ac:dyDescent="0.2">
      <c r="B465" s="443"/>
      <c r="C465" s="458" t="s">
        <v>4279</v>
      </c>
      <c r="D465" s="459">
        <v>18534</v>
      </c>
      <c r="E465" s="460">
        <v>934.57856617000004</v>
      </c>
      <c r="F465" s="460">
        <v>108.77735829</v>
      </c>
      <c r="G465" s="460">
        <v>406.32006754999998</v>
      </c>
      <c r="H465" s="460">
        <v>43.77877659</v>
      </c>
      <c r="I465" s="461">
        <v>19.01188032</v>
      </c>
      <c r="J465" s="460">
        <v>12.435614279999999</v>
      </c>
      <c r="K465" s="460">
        <v>28.636557639999999</v>
      </c>
      <c r="L465" s="460">
        <v>15.435223689999999</v>
      </c>
      <c r="M465" s="460">
        <v>12.954305870000001</v>
      </c>
      <c r="N465" s="461">
        <v>84.51586743</v>
      </c>
      <c r="O465" s="460">
        <v>719.79979857000001</v>
      </c>
      <c r="P465" s="460">
        <v>75.373736940000001</v>
      </c>
      <c r="Q465" s="460">
        <v>68.736063270000002</v>
      </c>
      <c r="R465" s="460">
        <v>17.238519490000002</v>
      </c>
      <c r="S465" s="460">
        <v>10.60084582</v>
      </c>
      <c r="T465" s="460">
        <v>3157.1744687</v>
      </c>
      <c r="U465" s="460">
        <v>297.45368630999997</v>
      </c>
      <c r="V465" s="446"/>
    </row>
    <row r="466" spans="2:22" x14ac:dyDescent="0.2">
      <c r="B466" s="443"/>
      <c r="C466" s="458" t="s">
        <v>2831</v>
      </c>
      <c r="D466" s="459">
        <v>207</v>
      </c>
      <c r="E466" s="460">
        <v>6.6254863200000003</v>
      </c>
      <c r="F466" s="460">
        <v>0.33493261000000002</v>
      </c>
      <c r="G466" s="460">
        <v>0.89109399999999994</v>
      </c>
      <c r="H466" s="460">
        <v>0.38876402000000004</v>
      </c>
      <c r="I466" s="461">
        <v>0.62107776000000003</v>
      </c>
      <c r="J466" s="460">
        <v>3.3325599999999997E-2</v>
      </c>
      <c r="K466" s="460">
        <v>0.11520041</v>
      </c>
      <c r="L466" s="460">
        <v>0</v>
      </c>
      <c r="M466" s="460">
        <v>7.5139999999999998E-3</v>
      </c>
      <c r="N466" s="461">
        <v>0.58261775000000005</v>
      </c>
      <c r="O466" s="460">
        <v>4.9044210000000001</v>
      </c>
      <c r="P466" s="460">
        <v>0.13488733999999999</v>
      </c>
      <c r="Q466" s="460">
        <v>0.22434119000000002</v>
      </c>
      <c r="R466" s="460">
        <v>1.2692159999999999E-2</v>
      </c>
      <c r="S466" s="460">
        <v>0.10214601000000001</v>
      </c>
      <c r="T466" s="460">
        <v>1.8148738799999999</v>
      </c>
      <c r="U466" s="460">
        <v>6.2299199999999999E-3</v>
      </c>
      <c r="V466" s="446"/>
    </row>
    <row r="467" spans="2:22" x14ac:dyDescent="0.2">
      <c r="B467" s="443"/>
      <c r="C467" s="458" t="s">
        <v>2979</v>
      </c>
      <c r="D467" s="459">
        <v>266</v>
      </c>
      <c r="E467" s="460">
        <v>8.4437445600000007</v>
      </c>
      <c r="F467" s="460">
        <v>0.52466244999999989</v>
      </c>
      <c r="G467" s="460">
        <v>2.1161767</v>
      </c>
      <c r="H467" s="460">
        <v>0.33073485000000002</v>
      </c>
      <c r="I467" s="461">
        <v>0.32994755999999997</v>
      </c>
      <c r="J467" s="460">
        <v>4.997381E-2</v>
      </c>
      <c r="K467" s="460">
        <v>0.21230605999999999</v>
      </c>
      <c r="L467" s="460">
        <v>0</v>
      </c>
      <c r="M467" s="460">
        <v>0.26666846</v>
      </c>
      <c r="N467" s="461">
        <v>0.9687879399999999</v>
      </c>
      <c r="O467" s="460">
        <v>6.3558255499999996</v>
      </c>
      <c r="P467" s="460">
        <v>0.3016335</v>
      </c>
      <c r="Q467" s="460">
        <v>0.37239694999999995</v>
      </c>
      <c r="R467" s="460">
        <v>3.7833679999999995E-2</v>
      </c>
      <c r="S467" s="460">
        <v>0.10859713</v>
      </c>
      <c r="T467" s="460">
        <v>5.17751055</v>
      </c>
      <c r="U467" s="460">
        <v>0.17251185999999999</v>
      </c>
      <c r="V467" s="446"/>
    </row>
    <row r="468" spans="2:22" x14ac:dyDescent="0.2">
      <c r="B468" s="443"/>
      <c r="C468" s="458" t="s">
        <v>4095</v>
      </c>
      <c r="D468" s="459">
        <v>338</v>
      </c>
      <c r="E468" s="460">
        <v>12.691921749999999</v>
      </c>
      <c r="F468" s="460">
        <v>0.70655120000000005</v>
      </c>
      <c r="G468" s="460">
        <v>1.3045819400000001</v>
      </c>
      <c r="H468" s="460">
        <v>0.61185674999999995</v>
      </c>
      <c r="I468" s="461">
        <v>0.75046895999999996</v>
      </c>
      <c r="J468" s="460">
        <v>0.21221317000000001</v>
      </c>
      <c r="K468" s="460">
        <v>0.22103345999999999</v>
      </c>
      <c r="L468" s="460">
        <v>0.1176</v>
      </c>
      <c r="M468" s="460">
        <v>0.1045119</v>
      </c>
      <c r="N468" s="461">
        <v>1.13394431</v>
      </c>
      <c r="O468" s="460">
        <v>9.54676276</v>
      </c>
      <c r="P468" s="460">
        <v>0.55286243999999996</v>
      </c>
      <c r="Q468" s="460">
        <v>0.55551654000000006</v>
      </c>
      <c r="R468" s="460">
        <v>0.12759684999999998</v>
      </c>
      <c r="S468" s="460">
        <v>0.13025095</v>
      </c>
      <c r="T468" s="460">
        <v>5.7337434799999993</v>
      </c>
      <c r="U468" s="460">
        <v>0.55099975000000001</v>
      </c>
      <c r="V468" s="446"/>
    </row>
    <row r="469" spans="2:22" x14ac:dyDescent="0.2">
      <c r="B469" s="443"/>
      <c r="C469" s="458" t="s">
        <v>630</v>
      </c>
      <c r="D469" s="459">
        <v>420</v>
      </c>
      <c r="E469" s="460">
        <v>12.84127719</v>
      </c>
      <c r="F469" s="460">
        <v>0.91683769999999998</v>
      </c>
      <c r="G469" s="460">
        <v>1.9508350700000001</v>
      </c>
      <c r="H469" s="460">
        <v>0.70519873</v>
      </c>
      <c r="I469" s="461">
        <v>0.98337311999999999</v>
      </c>
      <c r="J469" s="460">
        <v>0.15121760000000001</v>
      </c>
      <c r="K469" s="460">
        <v>0.34631094000000001</v>
      </c>
      <c r="L469" s="460">
        <v>2.0650000000000002E-2</v>
      </c>
      <c r="M469" s="460">
        <v>3.7143219999999998E-2</v>
      </c>
      <c r="N469" s="461">
        <v>1.04021418</v>
      </c>
      <c r="O469" s="460">
        <v>9.5703310899999998</v>
      </c>
      <c r="P469" s="460">
        <v>0.43625082000000004</v>
      </c>
      <c r="Q469" s="460">
        <v>0.48797915000000003</v>
      </c>
      <c r="R469" s="460">
        <v>7.6869350000000003E-2</v>
      </c>
      <c r="S469" s="460">
        <v>0.12859767999999999</v>
      </c>
      <c r="T469" s="460">
        <v>27.565527449999998</v>
      </c>
      <c r="U469" s="460">
        <v>1.4671702899999999</v>
      </c>
      <c r="V469" s="446"/>
    </row>
    <row r="470" spans="2:22" x14ac:dyDescent="0.2">
      <c r="B470" s="443"/>
      <c r="C470" s="458" t="s">
        <v>2832</v>
      </c>
      <c r="D470" s="459">
        <v>677</v>
      </c>
      <c r="E470" s="460">
        <v>27.339942090000001</v>
      </c>
      <c r="F470" s="460">
        <v>1.6952360999999998</v>
      </c>
      <c r="G470" s="460">
        <v>1.6685825699999999</v>
      </c>
      <c r="H470" s="460">
        <v>1.3986002100000003</v>
      </c>
      <c r="I470" s="461">
        <v>1.7209029599999999</v>
      </c>
      <c r="J470" s="460">
        <v>0.66966862999999999</v>
      </c>
      <c r="K470" s="460">
        <v>1.0236152000000001</v>
      </c>
      <c r="L470" s="460">
        <v>0</v>
      </c>
      <c r="M470" s="460">
        <v>0.13368484</v>
      </c>
      <c r="N470" s="461">
        <v>2.2090150299999998</v>
      </c>
      <c r="O470" s="460">
        <v>20.18445522</v>
      </c>
      <c r="P470" s="460">
        <v>1.1598257699999999</v>
      </c>
      <c r="Q470" s="460">
        <v>1.4254323499999999</v>
      </c>
      <c r="R470" s="460">
        <v>0.16303039</v>
      </c>
      <c r="S470" s="460">
        <v>0.42863697000000001</v>
      </c>
      <c r="T470" s="460">
        <v>7.2738617500000009</v>
      </c>
      <c r="U470" s="460">
        <v>0.14978759</v>
      </c>
      <c r="V470" s="446"/>
    </row>
    <row r="471" spans="2:22" x14ac:dyDescent="0.2">
      <c r="B471" s="443"/>
      <c r="C471" s="458" t="s">
        <v>631</v>
      </c>
      <c r="D471" s="459">
        <v>611</v>
      </c>
      <c r="E471" s="460">
        <v>20.970885930000001</v>
      </c>
      <c r="F471" s="460">
        <v>1.4084569199999999</v>
      </c>
      <c r="G471" s="460">
        <v>3.5021717200000002</v>
      </c>
      <c r="H471" s="460">
        <v>1.17101305</v>
      </c>
      <c r="I471" s="461">
        <v>0.88848623999999998</v>
      </c>
      <c r="J471" s="460">
        <v>0.34048519999999999</v>
      </c>
      <c r="K471" s="460">
        <v>0.83537125000000001</v>
      </c>
      <c r="L471" s="460">
        <v>0</v>
      </c>
      <c r="M471" s="460">
        <v>8.0268070000000011E-2</v>
      </c>
      <c r="N471" s="461">
        <v>1.7444083300000002</v>
      </c>
      <c r="O471" s="460">
        <v>15.913010310000001</v>
      </c>
      <c r="P471" s="460">
        <v>0.99574761000000001</v>
      </c>
      <c r="Q471" s="460">
        <v>1.0920372700000001</v>
      </c>
      <c r="R471" s="460">
        <v>0.15730275000000002</v>
      </c>
      <c r="S471" s="460">
        <v>0.25359240999999999</v>
      </c>
      <c r="T471" s="460">
        <v>37.858720130000002</v>
      </c>
      <c r="U471" s="460">
        <v>3.4442372199999998</v>
      </c>
      <c r="V471" s="446"/>
    </row>
    <row r="472" spans="2:22" x14ac:dyDescent="0.2">
      <c r="B472" s="443"/>
      <c r="C472" s="458" t="s">
        <v>3785</v>
      </c>
      <c r="D472" s="459">
        <v>562</v>
      </c>
      <c r="E472" s="460">
        <v>16.701661649999998</v>
      </c>
      <c r="F472" s="460">
        <v>1.23673783</v>
      </c>
      <c r="G472" s="460">
        <v>1.40535532</v>
      </c>
      <c r="H472" s="460">
        <v>0.88489216000000004</v>
      </c>
      <c r="I472" s="461">
        <v>1.2507816</v>
      </c>
      <c r="J472" s="460">
        <v>0.17636654000000002</v>
      </c>
      <c r="K472" s="460">
        <v>0.20315812999999999</v>
      </c>
      <c r="L472" s="460">
        <v>0</v>
      </c>
      <c r="M472" s="460">
        <v>2.8025979999999999E-2</v>
      </c>
      <c r="N472" s="461">
        <v>1.39350339</v>
      </c>
      <c r="O472" s="460">
        <v>12.777872970000001</v>
      </c>
      <c r="P472" s="460">
        <v>0.55962370999999989</v>
      </c>
      <c r="Q472" s="460">
        <v>0.68614269999999999</v>
      </c>
      <c r="R472" s="460">
        <v>8.0783069999999998E-2</v>
      </c>
      <c r="S472" s="460">
        <v>0.20730206000000001</v>
      </c>
      <c r="T472" s="460">
        <v>7.7133255700000003</v>
      </c>
      <c r="U472" s="460">
        <v>0.79242181999999994</v>
      </c>
      <c r="V472" s="446"/>
    </row>
    <row r="473" spans="2:22" x14ac:dyDescent="0.2">
      <c r="B473" s="443"/>
      <c r="C473" s="458" t="s">
        <v>1038</v>
      </c>
      <c r="D473" s="459">
        <v>208</v>
      </c>
      <c r="E473" s="460">
        <v>5.9766029600000001</v>
      </c>
      <c r="F473" s="460">
        <v>0.24449335</v>
      </c>
      <c r="G473" s="460">
        <v>0.53245966</v>
      </c>
      <c r="H473" s="460">
        <v>0.18092439000000002</v>
      </c>
      <c r="I473" s="461">
        <v>0.18977376000000001</v>
      </c>
      <c r="J473" s="460">
        <v>7.4743560000000001E-2</v>
      </c>
      <c r="K473" s="460">
        <v>9.4275850000000008E-2</v>
      </c>
      <c r="L473" s="460">
        <v>0</v>
      </c>
      <c r="M473" s="460">
        <v>7.0001729999999998E-2</v>
      </c>
      <c r="N473" s="461">
        <v>0.74527374000000002</v>
      </c>
      <c r="O473" s="460">
        <v>4.62160993</v>
      </c>
      <c r="P473" s="460">
        <v>0.23108172000000002</v>
      </c>
      <c r="Q473" s="460">
        <v>0.23991472999999999</v>
      </c>
      <c r="R473" s="460">
        <v>3.452823E-2</v>
      </c>
      <c r="S473" s="460">
        <v>4.3361239999999995E-2</v>
      </c>
      <c r="T473" s="460">
        <v>2.5622220499999999</v>
      </c>
      <c r="U473" s="460">
        <v>1.0439900000000001E-3</v>
      </c>
      <c r="V473" s="446"/>
    </row>
    <row r="474" spans="2:22" x14ac:dyDescent="0.2">
      <c r="B474" s="443"/>
      <c r="C474" s="458" t="s">
        <v>1213</v>
      </c>
      <c r="D474" s="459">
        <v>3184</v>
      </c>
      <c r="E474" s="460">
        <v>106.38514551</v>
      </c>
      <c r="F474" s="460">
        <v>8.3439741900000008</v>
      </c>
      <c r="G474" s="460">
        <v>48.202417350000005</v>
      </c>
      <c r="H474" s="460">
        <v>4.0292995199999995</v>
      </c>
      <c r="I474" s="461">
        <v>3.2886929999999999</v>
      </c>
      <c r="J474" s="460">
        <v>1.2827470300000001</v>
      </c>
      <c r="K474" s="460">
        <v>3.1451406</v>
      </c>
      <c r="L474" s="460">
        <v>1.2281364299999999</v>
      </c>
      <c r="M474" s="460">
        <v>0.92822403999999992</v>
      </c>
      <c r="N474" s="461">
        <v>11.26933504</v>
      </c>
      <c r="O474" s="460">
        <v>81.642714909999995</v>
      </c>
      <c r="P474" s="460">
        <v>5.7165951100000001</v>
      </c>
      <c r="Q474" s="460">
        <v>5.7776909999999999</v>
      </c>
      <c r="R474" s="460">
        <v>1.2488100200000001</v>
      </c>
      <c r="S474" s="460">
        <v>1.3099059099999999</v>
      </c>
      <c r="T474" s="460">
        <v>350.41648265999999</v>
      </c>
      <c r="U474" s="460">
        <v>26.297091729999998</v>
      </c>
      <c r="V474" s="446"/>
    </row>
    <row r="475" spans="2:22" x14ac:dyDescent="0.2">
      <c r="B475" s="443"/>
      <c r="C475" s="458" t="s">
        <v>5162</v>
      </c>
      <c r="D475" s="459">
        <v>221</v>
      </c>
      <c r="E475" s="460">
        <v>9.103175929999999</v>
      </c>
      <c r="F475" s="460">
        <v>0.81407050000000003</v>
      </c>
      <c r="G475" s="460">
        <v>1.97200479</v>
      </c>
      <c r="H475" s="460">
        <v>0.31270275000000003</v>
      </c>
      <c r="I475" s="461">
        <v>0.18546072</v>
      </c>
      <c r="J475" s="460">
        <v>3.7087510000000004E-2</v>
      </c>
      <c r="K475" s="460">
        <v>0.17704557999999998</v>
      </c>
      <c r="L475" s="460">
        <v>0</v>
      </c>
      <c r="M475" s="460">
        <v>0.11799301000000001</v>
      </c>
      <c r="N475" s="461">
        <v>1.16098257</v>
      </c>
      <c r="O475" s="460">
        <v>7.1119037900000004</v>
      </c>
      <c r="P475" s="460">
        <v>0.43284418999999996</v>
      </c>
      <c r="Q475" s="460">
        <v>0.43610467999999991</v>
      </c>
      <c r="R475" s="460">
        <v>9.4208050000000002E-2</v>
      </c>
      <c r="S475" s="460">
        <v>9.7468539999999992E-2</v>
      </c>
      <c r="T475" s="460">
        <v>20.283933949999998</v>
      </c>
      <c r="U475" s="460">
        <v>1.6746388800000003</v>
      </c>
      <c r="V475" s="446"/>
    </row>
    <row r="476" spans="2:22" x14ac:dyDescent="0.2">
      <c r="B476" s="443"/>
      <c r="C476" s="458" t="s">
        <v>2018</v>
      </c>
      <c r="D476" s="459">
        <v>416</v>
      </c>
      <c r="E476" s="460">
        <v>15.160006660000001</v>
      </c>
      <c r="F476" s="460">
        <v>1.2177168200000001</v>
      </c>
      <c r="G476" s="460">
        <v>4.84937883</v>
      </c>
      <c r="H476" s="460">
        <v>0.45494500999999998</v>
      </c>
      <c r="I476" s="461">
        <v>0.43346052000000002</v>
      </c>
      <c r="J476" s="460">
        <v>0.11380564</v>
      </c>
      <c r="K476" s="460">
        <v>0.46624854999999998</v>
      </c>
      <c r="L476" s="460">
        <v>8.3693799999999992E-3</v>
      </c>
      <c r="M476" s="460">
        <v>0.12069418</v>
      </c>
      <c r="N476" s="461">
        <v>1.80559881</v>
      </c>
      <c r="O476" s="460">
        <v>11.761290509999998</v>
      </c>
      <c r="P476" s="460">
        <v>0.66963302999999996</v>
      </c>
      <c r="Q476" s="460">
        <v>0.67912998999999996</v>
      </c>
      <c r="R476" s="460">
        <v>0.15594465999999998</v>
      </c>
      <c r="S476" s="460">
        <v>0.16544162000000001</v>
      </c>
      <c r="T476" s="460">
        <v>38.714046790000005</v>
      </c>
      <c r="U476" s="460">
        <v>3.1120185199999999</v>
      </c>
      <c r="V476" s="446"/>
    </row>
    <row r="477" spans="2:22" x14ac:dyDescent="0.2">
      <c r="B477" s="443"/>
      <c r="C477" s="458" t="s">
        <v>1310</v>
      </c>
      <c r="D477" s="459">
        <v>142</v>
      </c>
      <c r="E477" s="460">
        <v>5.6285266000000007</v>
      </c>
      <c r="F477" s="460">
        <v>0.27247402999999998</v>
      </c>
      <c r="G477" s="460">
        <v>0.47122574000000006</v>
      </c>
      <c r="H477" s="460">
        <v>0.25359346999999999</v>
      </c>
      <c r="I477" s="461">
        <v>0.18761723999999999</v>
      </c>
      <c r="J477" s="460">
        <v>3.9793830000000002E-2</v>
      </c>
      <c r="K477" s="460">
        <v>0.26478139000000001</v>
      </c>
      <c r="L477" s="460">
        <v>7.3235100000000011E-2</v>
      </c>
      <c r="M477" s="460">
        <v>1.2288E-2</v>
      </c>
      <c r="N477" s="461">
        <v>0.49567668999999998</v>
      </c>
      <c r="O477" s="460">
        <v>4.3015408800000001</v>
      </c>
      <c r="P477" s="460">
        <v>0.29485379</v>
      </c>
      <c r="Q477" s="460">
        <v>0.33638297</v>
      </c>
      <c r="R477" s="460">
        <v>2.4582129999999997E-2</v>
      </c>
      <c r="S477" s="460">
        <v>6.6111310000000006E-2</v>
      </c>
      <c r="T477" s="460">
        <v>5.38661601</v>
      </c>
      <c r="U477" s="460">
        <v>0.67139572999999997</v>
      </c>
      <c r="V477" s="446"/>
    </row>
    <row r="478" spans="2:22" x14ac:dyDescent="0.2">
      <c r="B478" s="443"/>
      <c r="C478" s="458" t="s">
        <v>4839</v>
      </c>
      <c r="D478" s="459">
        <v>1049</v>
      </c>
      <c r="E478" s="460">
        <v>40.390645710000001</v>
      </c>
      <c r="F478" s="460">
        <v>3.3267685899999995</v>
      </c>
      <c r="G478" s="460">
        <v>9.8984210700000013</v>
      </c>
      <c r="H478" s="460">
        <v>1.19048501</v>
      </c>
      <c r="I478" s="461">
        <v>0.80869500000000005</v>
      </c>
      <c r="J478" s="460">
        <v>0.42369609999999996</v>
      </c>
      <c r="K478" s="460">
        <v>1.14652</v>
      </c>
      <c r="L478" s="460">
        <v>0.15994691</v>
      </c>
      <c r="M478" s="460">
        <v>0.52121132000000003</v>
      </c>
      <c r="N478" s="461">
        <v>4.8932048799999999</v>
      </c>
      <c r="O478" s="460">
        <v>31.332472860000003</v>
      </c>
      <c r="P478" s="460">
        <v>2.2351160199999995</v>
      </c>
      <c r="Q478" s="460">
        <v>2.6478081400000004</v>
      </c>
      <c r="R478" s="460">
        <v>0.19982251000000001</v>
      </c>
      <c r="S478" s="460">
        <v>0.61251462999999995</v>
      </c>
      <c r="T478" s="460">
        <v>111.44674479</v>
      </c>
      <c r="U478" s="460">
        <v>10.270891929999999</v>
      </c>
      <c r="V478" s="446"/>
    </row>
    <row r="479" spans="2:22" x14ac:dyDescent="0.2">
      <c r="B479" s="443"/>
      <c r="C479" s="458" t="s">
        <v>4840</v>
      </c>
      <c r="D479" s="459">
        <v>1074</v>
      </c>
      <c r="E479" s="460">
        <v>41.167526209999998</v>
      </c>
      <c r="F479" s="460">
        <v>5.0391090700000003</v>
      </c>
      <c r="G479" s="460">
        <v>10.46217689</v>
      </c>
      <c r="H479" s="460">
        <v>1.13387471</v>
      </c>
      <c r="I479" s="461">
        <v>0.97043400000000002</v>
      </c>
      <c r="J479" s="460">
        <v>0.25514627000000001</v>
      </c>
      <c r="K479" s="460">
        <v>1.7731575400000001</v>
      </c>
      <c r="L479" s="460">
        <v>5.0138000000000002E-2</v>
      </c>
      <c r="M479" s="460">
        <v>0.58261149000000001</v>
      </c>
      <c r="N479" s="461">
        <v>5.3618667800000006</v>
      </c>
      <c r="O479" s="460">
        <v>31.752315170000003</v>
      </c>
      <c r="P479" s="460">
        <v>1.8527702499999998</v>
      </c>
      <c r="Q479" s="460">
        <v>2.3245232100000002</v>
      </c>
      <c r="R479" s="460">
        <v>0.19390784999999999</v>
      </c>
      <c r="S479" s="460">
        <v>0.66566080999999999</v>
      </c>
      <c r="T479" s="460">
        <v>86.690398240000007</v>
      </c>
      <c r="U479" s="460">
        <v>6.5015491599999997</v>
      </c>
      <c r="V479" s="446"/>
    </row>
    <row r="480" spans="2:22" x14ac:dyDescent="0.2">
      <c r="B480" s="443"/>
      <c r="C480" s="458" t="s">
        <v>4841</v>
      </c>
      <c r="D480" s="459">
        <v>33782</v>
      </c>
      <c r="E480" s="460">
        <v>1705.5333535700001</v>
      </c>
      <c r="F480" s="460">
        <v>400.42210855999997</v>
      </c>
      <c r="G480" s="460">
        <v>1404.4110915000001</v>
      </c>
      <c r="H480" s="460">
        <v>79.390510740000011</v>
      </c>
      <c r="I480" s="461">
        <v>16.559917080000002</v>
      </c>
      <c r="J480" s="460">
        <v>11.440054949999999</v>
      </c>
      <c r="K480" s="460">
        <v>50.14266147</v>
      </c>
      <c r="L480" s="460">
        <v>33.713779409999994</v>
      </c>
      <c r="M480" s="460">
        <v>20.317099689999999</v>
      </c>
      <c r="N480" s="461">
        <v>171.47695959999999</v>
      </c>
      <c r="O480" s="460">
        <v>1350.1030815700001</v>
      </c>
      <c r="P480" s="460">
        <v>154.86734297000001</v>
      </c>
      <c r="Q480" s="460">
        <v>149.55608796000001</v>
      </c>
      <c r="R480" s="460">
        <v>22.970628850000001</v>
      </c>
      <c r="S480" s="460">
        <v>17.659373840000001</v>
      </c>
      <c r="T480" s="460">
        <v>13600.39716891</v>
      </c>
      <c r="U480" s="460">
        <v>1204.8298984400001</v>
      </c>
      <c r="V480" s="446"/>
    </row>
    <row r="481" spans="2:22" x14ac:dyDescent="0.2">
      <c r="B481" s="443"/>
      <c r="C481" s="458" t="s">
        <v>4842</v>
      </c>
      <c r="D481" s="459">
        <v>3284</v>
      </c>
      <c r="E481" s="460">
        <v>143.12674440999999</v>
      </c>
      <c r="F481" s="460">
        <v>16.598588379999999</v>
      </c>
      <c r="G481" s="460">
        <v>46.296851799999999</v>
      </c>
      <c r="H481" s="460">
        <v>4.3016101899999999</v>
      </c>
      <c r="I481" s="461">
        <v>2.5080327599999999</v>
      </c>
      <c r="J481" s="460">
        <v>1.5102005600000001</v>
      </c>
      <c r="K481" s="460">
        <v>3.3136176000000002</v>
      </c>
      <c r="L481" s="460">
        <v>2.9696652299999999</v>
      </c>
      <c r="M481" s="460">
        <v>1.3844526100000001</v>
      </c>
      <c r="N481" s="461">
        <v>16.346404410000002</v>
      </c>
      <c r="O481" s="460">
        <v>111.00366353000001</v>
      </c>
      <c r="P481" s="460">
        <v>9.3464533299999992</v>
      </c>
      <c r="Q481" s="460">
        <v>9.7742448300000007</v>
      </c>
      <c r="R481" s="460">
        <v>1.2334808500000001</v>
      </c>
      <c r="S481" s="460">
        <v>1.66127235</v>
      </c>
      <c r="T481" s="460">
        <v>580.45776869999997</v>
      </c>
      <c r="U481" s="460">
        <v>53.905324470000004</v>
      </c>
      <c r="V481" s="446"/>
    </row>
    <row r="482" spans="2:22" x14ac:dyDescent="0.2">
      <c r="B482" s="443"/>
      <c r="C482" s="458" t="s">
        <v>4843</v>
      </c>
      <c r="D482" s="459">
        <v>736</v>
      </c>
      <c r="E482" s="460">
        <v>27.648870080000002</v>
      </c>
      <c r="F482" s="460">
        <v>1.99514309</v>
      </c>
      <c r="G482" s="460">
        <v>6.4104733300000003</v>
      </c>
      <c r="H482" s="460">
        <v>1.01559946</v>
      </c>
      <c r="I482" s="461">
        <v>0.46796484000000005</v>
      </c>
      <c r="J482" s="460">
        <v>0.23946271999999999</v>
      </c>
      <c r="K482" s="460">
        <v>0.81776131000000007</v>
      </c>
      <c r="L482" s="460">
        <v>0.10782462</v>
      </c>
      <c r="M482" s="460">
        <v>0.31372438000000002</v>
      </c>
      <c r="N482" s="461">
        <v>3.2615813999999999</v>
      </c>
      <c r="O482" s="460">
        <v>21.451221029999999</v>
      </c>
      <c r="P482" s="460">
        <v>1.5202996600000001</v>
      </c>
      <c r="Q482" s="460">
        <v>1.6798017000000001</v>
      </c>
      <c r="R482" s="460">
        <v>0.19544354000000003</v>
      </c>
      <c r="S482" s="460">
        <v>0.35494557999999998</v>
      </c>
      <c r="T482" s="460">
        <v>67.887077680000004</v>
      </c>
      <c r="U482" s="460">
        <v>6.5615109500000006</v>
      </c>
      <c r="V482" s="446"/>
    </row>
    <row r="483" spans="2:22" x14ac:dyDescent="0.2">
      <c r="B483" s="443"/>
      <c r="C483" s="458" t="s">
        <v>4280</v>
      </c>
      <c r="D483" s="459">
        <v>1375</v>
      </c>
      <c r="E483" s="460">
        <v>46.621556429999998</v>
      </c>
      <c r="F483" s="460">
        <v>3.6997515300000003</v>
      </c>
      <c r="G483" s="460">
        <v>9.8796812499999991</v>
      </c>
      <c r="H483" s="460">
        <v>1.46792878</v>
      </c>
      <c r="I483" s="461">
        <v>0.84104280000000009</v>
      </c>
      <c r="J483" s="460">
        <v>0.22755700000000001</v>
      </c>
      <c r="K483" s="460">
        <v>1.20667156</v>
      </c>
      <c r="L483" s="460">
        <v>4.1186589999999995E-2</v>
      </c>
      <c r="M483" s="460">
        <v>0.78818533999999996</v>
      </c>
      <c r="N483" s="461">
        <v>6.0452940100000001</v>
      </c>
      <c r="O483" s="460">
        <v>36.073871189999998</v>
      </c>
      <c r="P483" s="460">
        <v>2.05481626</v>
      </c>
      <c r="Q483" s="460">
        <v>2.2292588499999999</v>
      </c>
      <c r="R483" s="460">
        <v>0.28699468</v>
      </c>
      <c r="S483" s="460">
        <v>0.46143727000000001</v>
      </c>
      <c r="T483" s="460">
        <v>79.244208540000002</v>
      </c>
      <c r="U483" s="460">
        <v>7.21452676</v>
      </c>
      <c r="V483" s="446"/>
    </row>
    <row r="484" spans="2:22" x14ac:dyDescent="0.2">
      <c r="B484" s="443"/>
      <c r="C484" s="458" t="s">
        <v>4844</v>
      </c>
      <c r="D484" s="459">
        <v>656</v>
      </c>
      <c r="E484" s="460">
        <v>25.449301159999997</v>
      </c>
      <c r="F484" s="460">
        <v>2.5999776099999998</v>
      </c>
      <c r="G484" s="460">
        <v>4.9986552599999996</v>
      </c>
      <c r="H484" s="460">
        <v>0.82507710999999995</v>
      </c>
      <c r="I484" s="461">
        <v>0.67283424000000003</v>
      </c>
      <c r="J484" s="460">
        <v>0.26916796000000004</v>
      </c>
      <c r="K484" s="460">
        <v>0.69772106</v>
      </c>
      <c r="L484" s="460">
        <v>4.8605600000000007E-3</v>
      </c>
      <c r="M484" s="460">
        <v>0.41141896999999999</v>
      </c>
      <c r="N484" s="461">
        <v>2.8459643300000002</v>
      </c>
      <c r="O484" s="460">
        <v>19.75850573</v>
      </c>
      <c r="P484" s="460">
        <v>1.3128099899999999</v>
      </c>
      <c r="Q484" s="460">
        <v>1.53531752</v>
      </c>
      <c r="R484" s="460">
        <v>0.15505561000000001</v>
      </c>
      <c r="S484" s="460">
        <v>0.37756314000000002</v>
      </c>
      <c r="T484" s="460">
        <v>50.886819290000005</v>
      </c>
      <c r="U484" s="460">
        <v>4.52736391</v>
      </c>
      <c r="V484" s="446"/>
    </row>
    <row r="485" spans="2:22" x14ac:dyDescent="0.2">
      <c r="B485" s="443"/>
      <c r="C485" s="458" t="s">
        <v>3212</v>
      </c>
      <c r="D485" s="459">
        <v>1449</v>
      </c>
      <c r="E485" s="460">
        <v>50.114895709999999</v>
      </c>
      <c r="F485" s="460">
        <v>5.5630237400000002</v>
      </c>
      <c r="G485" s="460">
        <v>19.782449249999999</v>
      </c>
      <c r="H485" s="460">
        <v>1.6718483200000001</v>
      </c>
      <c r="I485" s="461">
        <v>1.37154672</v>
      </c>
      <c r="J485" s="460">
        <v>0.48129573999999997</v>
      </c>
      <c r="K485" s="460">
        <v>0.95735996999999995</v>
      </c>
      <c r="L485" s="460">
        <v>0.15711694000000001</v>
      </c>
      <c r="M485" s="460">
        <v>0.21062514000000002</v>
      </c>
      <c r="N485" s="461">
        <v>6.1614882599999996</v>
      </c>
      <c r="O485" s="460">
        <v>39.163948860000005</v>
      </c>
      <c r="P485" s="460">
        <v>2.1371604</v>
      </c>
      <c r="Q485" s="460">
        <v>2.2022553999999999</v>
      </c>
      <c r="R485" s="460">
        <v>0.38703885999999998</v>
      </c>
      <c r="S485" s="460">
        <v>0.45213386</v>
      </c>
      <c r="T485" s="460">
        <v>167.50393102999999</v>
      </c>
      <c r="U485" s="460">
        <v>13.938029589999999</v>
      </c>
      <c r="V485" s="446"/>
    </row>
    <row r="486" spans="2:22" x14ac:dyDescent="0.2">
      <c r="B486" s="443"/>
      <c r="C486" s="458" t="s">
        <v>5163</v>
      </c>
      <c r="D486" s="459">
        <v>1160</v>
      </c>
      <c r="E486" s="460">
        <v>42.293690239999997</v>
      </c>
      <c r="F486" s="460">
        <v>4.15890425</v>
      </c>
      <c r="G486" s="460">
        <v>19.768625960000001</v>
      </c>
      <c r="H486" s="460">
        <v>1.3207172400000002</v>
      </c>
      <c r="I486" s="461">
        <v>0.80222543999999996</v>
      </c>
      <c r="J486" s="460">
        <v>0.25381635000000002</v>
      </c>
      <c r="K486" s="460">
        <v>1.2280009999999999</v>
      </c>
      <c r="L486" s="460">
        <v>0.13816777</v>
      </c>
      <c r="M486" s="460">
        <v>0.21704126000000001</v>
      </c>
      <c r="N486" s="461">
        <v>5.1409989500000002</v>
      </c>
      <c r="O486" s="460">
        <v>33.206144760000001</v>
      </c>
      <c r="P486" s="460">
        <v>2.3014018800000002</v>
      </c>
      <c r="Q486" s="460">
        <v>2.2760457299999999</v>
      </c>
      <c r="R486" s="460">
        <v>0.41112989</v>
      </c>
      <c r="S486" s="460">
        <v>0.38577373999999998</v>
      </c>
      <c r="T486" s="460">
        <v>145.02764218000002</v>
      </c>
      <c r="U486" s="460">
        <v>20.96993221</v>
      </c>
      <c r="V486" s="446"/>
    </row>
    <row r="487" spans="2:22" x14ac:dyDescent="0.2">
      <c r="B487" s="443"/>
      <c r="C487" s="458" t="s">
        <v>1550</v>
      </c>
      <c r="D487" s="459">
        <v>9481</v>
      </c>
      <c r="E487" s="460">
        <v>364.71984456999996</v>
      </c>
      <c r="F487" s="460">
        <v>31.738652190000003</v>
      </c>
      <c r="G487" s="460">
        <v>126.24214222000001</v>
      </c>
      <c r="H487" s="460">
        <v>15.77552253</v>
      </c>
      <c r="I487" s="461">
        <v>14.14245816</v>
      </c>
      <c r="J487" s="460">
        <v>8.1759011299999997</v>
      </c>
      <c r="K487" s="460">
        <v>12.449104480000001</v>
      </c>
      <c r="L487" s="460">
        <v>13.030499789999999</v>
      </c>
      <c r="M487" s="460">
        <v>2.62519064</v>
      </c>
      <c r="N487" s="461">
        <v>28.89875202</v>
      </c>
      <c r="O487" s="460">
        <v>270.70147285000002</v>
      </c>
      <c r="P487" s="460">
        <v>19.394197640000002</v>
      </c>
      <c r="Q487" s="460">
        <v>19.421316040000001</v>
      </c>
      <c r="R487" s="460">
        <v>3.7931173400000002</v>
      </c>
      <c r="S487" s="460">
        <v>3.8202357400000002</v>
      </c>
      <c r="T487" s="460">
        <v>1400.7084380700001</v>
      </c>
      <c r="U487" s="460">
        <v>242.33083242999999</v>
      </c>
      <c r="V487" s="446"/>
    </row>
    <row r="488" spans="2:22" x14ac:dyDescent="0.2">
      <c r="B488" s="443"/>
      <c r="C488" s="458" t="s">
        <v>2019</v>
      </c>
      <c r="D488" s="459">
        <v>2455</v>
      </c>
      <c r="E488" s="460">
        <v>103.70959995999999</v>
      </c>
      <c r="F488" s="460">
        <v>8.9087041099999986</v>
      </c>
      <c r="G488" s="460">
        <v>39.711576949999994</v>
      </c>
      <c r="H488" s="460">
        <v>4.34210501</v>
      </c>
      <c r="I488" s="461">
        <v>2.54900664</v>
      </c>
      <c r="J488" s="460">
        <v>1.3759660600000001</v>
      </c>
      <c r="K488" s="460">
        <v>3.3723407999999999</v>
      </c>
      <c r="L488" s="460">
        <v>0.36422739000000004</v>
      </c>
      <c r="M488" s="460">
        <v>0.71164673999999994</v>
      </c>
      <c r="N488" s="461">
        <v>10.488323390000001</v>
      </c>
      <c r="O488" s="460">
        <v>80.579055909999994</v>
      </c>
      <c r="P488" s="460">
        <v>6.8630466000000006</v>
      </c>
      <c r="Q488" s="460">
        <v>7.0888310600000004</v>
      </c>
      <c r="R488" s="460">
        <v>1.13522316</v>
      </c>
      <c r="S488" s="460">
        <v>1.3610076200000001</v>
      </c>
      <c r="T488" s="460">
        <v>405.79149316000002</v>
      </c>
      <c r="U488" s="460">
        <v>41.476711980000005</v>
      </c>
      <c r="V488" s="446"/>
    </row>
    <row r="489" spans="2:22" x14ac:dyDescent="0.2">
      <c r="B489" s="443"/>
      <c r="C489" s="458" t="s">
        <v>1039</v>
      </c>
      <c r="D489" s="459">
        <v>517</v>
      </c>
      <c r="E489" s="460">
        <v>18.42193786</v>
      </c>
      <c r="F489" s="460">
        <v>1.43054806</v>
      </c>
      <c r="G489" s="460">
        <v>1.4716875199999999</v>
      </c>
      <c r="H489" s="460">
        <v>0.88124174999999993</v>
      </c>
      <c r="I489" s="461">
        <v>1.08257304</v>
      </c>
      <c r="J489" s="460">
        <v>0.22155125000000001</v>
      </c>
      <c r="K489" s="460">
        <v>0.42935530999999999</v>
      </c>
      <c r="L489" s="460">
        <v>0.19705726999999998</v>
      </c>
      <c r="M489" s="460">
        <v>0.15425847000000001</v>
      </c>
      <c r="N489" s="461">
        <v>1.7620385700000001</v>
      </c>
      <c r="O489" s="460">
        <v>13.696018720000001</v>
      </c>
      <c r="P489" s="460">
        <v>0.57169884000000004</v>
      </c>
      <c r="Q489" s="460">
        <v>0.67274104000000001</v>
      </c>
      <c r="R489" s="460">
        <v>0.11057491999999999</v>
      </c>
      <c r="S489" s="460">
        <v>0.21161711999999999</v>
      </c>
      <c r="T489" s="460">
        <v>4.9673156599999997</v>
      </c>
      <c r="U489" s="460">
        <v>0.63497260999999994</v>
      </c>
      <c r="V489" s="446"/>
    </row>
    <row r="490" spans="2:22" x14ac:dyDescent="0.2">
      <c r="B490" s="443"/>
      <c r="C490" s="458" t="s">
        <v>5164</v>
      </c>
      <c r="D490" s="459">
        <v>987</v>
      </c>
      <c r="E490" s="460">
        <v>44.646524330000005</v>
      </c>
      <c r="F490" s="460">
        <v>4.6279169600000003</v>
      </c>
      <c r="G490" s="460">
        <v>17.01112818</v>
      </c>
      <c r="H490" s="460">
        <v>1.8655260699999998</v>
      </c>
      <c r="I490" s="461">
        <v>0.97474704000000001</v>
      </c>
      <c r="J490" s="460">
        <v>0.34371019000000003</v>
      </c>
      <c r="K490" s="460">
        <v>1.6790052099999999</v>
      </c>
      <c r="L490" s="460">
        <v>0.23324898000000002</v>
      </c>
      <c r="M490" s="460">
        <v>0.41431523000000003</v>
      </c>
      <c r="N490" s="461">
        <v>4.3865707900000004</v>
      </c>
      <c r="O490" s="460">
        <v>34.86968057</v>
      </c>
      <c r="P490" s="460">
        <v>3.2319673400000002</v>
      </c>
      <c r="Q490" s="460">
        <v>3.3292830699999998</v>
      </c>
      <c r="R490" s="460">
        <v>0.45011128999999994</v>
      </c>
      <c r="S490" s="460">
        <v>0.54742701999999999</v>
      </c>
      <c r="T490" s="460">
        <v>130.61490512</v>
      </c>
      <c r="U490" s="460">
        <v>12.037845030000002</v>
      </c>
      <c r="V490" s="446"/>
    </row>
    <row r="491" spans="2:22" x14ac:dyDescent="0.2">
      <c r="B491" s="443"/>
      <c r="C491" s="458" t="s">
        <v>2980</v>
      </c>
      <c r="D491" s="459">
        <v>804</v>
      </c>
      <c r="E491" s="460">
        <v>36.03652554</v>
      </c>
      <c r="F491" s="460">
        <v>2.2163542199999999</v>
      </c>
      <c r="G491" s="460">
        <v>4.6658675199999999</v>
      </c>
      <c r="H491" s="460">
        <v>1.75088244</v>
      </c>
      <c r="I491" s="461">
        <v>1.0674773999999998</v>
      </c>
      <c r="J491" s="460">
        <v>0.40225771999999999</v>
      </c>
      <c r="K491" s="460">
        <v>1.2025536200000002</v>
      </c>
      <c r="L491" s="460">
        <v>1.125161E-2</v>
      </c>
      <c r="M491" s="460">
        <v>0.47135084999999999</v>
      </c>
      <c r="N491" s="461">
        <v>3.2148244300000002</v>
      </c>
      <c r="O491" s="460">
        <v>28.024803419999998</v>
      </c>
      <c r="P491" s="460">
        <v>2.69207339</v>
      </c>
      <c r="Q491" s="460">
        <v>2.7024880099999997</v>
      </c>
      <c r="R491" s="460">
        <v>0.39311222000000001</v>
      </c>
      <c r="S491" s="460">
        <v>0.40352684</v>
      </c>
      <c r="T491" s="460">
        <v>37.450089640000002</v>
      </c>
      <c r="U491" s="460">
        <v>6.5934725299999997</v>
      </c>
      <c r="V491" s="446"/>
    </row>
    <row r="492" spans="2:22" x14ac:dyDescent="0.2">
      <c r="B492" s="443"/>
      <c r="C492" s="458" t="s">
        <v>2020</v>
      </c>
      <c r="D492" s="459">
        <v>148</v>
      </c>
      <c r="E492" s="460">
        <v>4.8770949300000002</v>
      </c>
      <c r="F492" s="460">
        <v>0.28844928000000003</v>
      </c>
      <c r="G492" s="460">
        <v>0.48240495</v>
      </c>
      <c r="H492" s="460">
        <v>0.16480515000000001</v>
      </c>
      <c r="I492" s="461">
        <v>0.14879988</v>
      </c>
      <c r="J492" s="460">
        <v>3.6922469999999999E-2</v>
      </c>
      <c r="K492" s="460">
        <v>0.10759115</v>
      </c>
      <c r="L492" s="460">
        <v>1.7999999999999999E-2</v>
      </c>
      <c r="M492" s="460">
        <v>1.6092950000000002E-2</v>
      </c>
      <c r="N492" s="461">
        <v>0.47592515999999996</v>
      </c>
      <c r="O492" s="460">
        <v>3.90895817</v>
      </c>
      <c r="P492" s="460">
        <v>0.25704563999999996</v>
      </c>
      <c r="Q492" s="460">
        <v>0.27102387999999999</v>
      </c>
      <c r="R492" s="460">
        <v>3.5917259999999999E-2</v>
      </c>
      <c r="S492" s="460">
        <v>4.9895500000000002E-2</v>
      </c>
      <c r="T492" s="460">
        <v>4.91544121</v>
      </c>
      <c r="U492" s="460">
        <v>0.66377513999999993</v>
      </c>
      <c r="V492" s="446"/>
    </row>
    <row r="493" spans="2:22" x14ac:dyDescent="0.2">
      <c r="B493" s="443"/>
      <c r="C493" s="458" t="s">
        <v>2021</v>
      </c>
      <c r="D493" s="459">
        <v>511</v>
      </c>
      <c r="E493" s="460">
        <v>16.436843620000001</v>
      </c>
      <c r="F493" s="460">
        <v>1.40935181</v>
      </c>
      <c r="G493" s="460">
        <v>4.8855391299999997</v>
      </c>
      <c r="H493" s="460">
        <v>0.5546437099999999</v>
      </c>
      <c r="I493" s="461">
        <v>0.61676471999999993</v>
      </c>
      <c r="J493" s="460">
        <v>7.5534560000000001E-2</v>
      </c>
      <c r="K493" s="460">
        <v>0.36464657</v>
      </c>
      <c r="L493" s="460">
        <v>0</v>
      </c>
      <c r="M493" s="460">
        <v>6.0555739999999997E-2</v>
      </c>
      <c r="N493" s="461">
        <v>1.9799591699999999</v>
      </c>
      <c r="O493" s="460">
        <v>12.787331080000001</v>
      </c>
      <c r="P493" s="460">
        <v>0.56462296000000001</v>
      </c>
      <c r="Q493" s="460">
        <v>0.43800546000000007</v>
      </c>
      <c r="R493" s="460">
        <v>0.21437975000000001</v>
      </c>
      <c r="S493" s="460">
        <v>8.776225E-2</v>
      </c>
      <c r="T493" s="460">
        <v>53.946409430000003</v>
      </c>
      <c r="U493" s="460">
        <v>3.3184172599999999</v>
      </c>
      <c r="V493" s="446"/>
    </row>
    <row r="494" spans="2:22" x14ac:dyDescent="0.2">
      <c r="B494" s="443"/>
      <c r="C494" s="458" t="s">
        <v>4845</v>
      </c>
      <c r="D494" s="459">
        <v>103</v>
      </c>
      <c r="E494" s="460">
        <v>3.3727589199999999</v>
      </c>
      <c r="F494" s="460">
        <v>0.24014141</v>
      </c>
      <c r="G494" s="460">
        <v>0.82879864000000003</v>
      </c>
      <c r="H494" s="460">
        <v>0.14892854999999999</v>
      </c>
      <c r="I494" s="461">
        <v>0.12723467999999999</v>
      </c>
      <c r="J494" s="460">
        <v>3.3513960000000002E-2</v>
      </c>
      <c r="K494" s="460">
        <v>7.9885350000000008E-2</v>
      </c>
      <c r="L494" s="460">
        <v>0</v>
      </c>
      <c r="M494" s="460">
        <v>2.031664E-2</v>
      </c>
      <c r="N494" s="461">
        <v>0.34161311999999999</v>
      </c>
      <c r="O494" s="460">
        <v>2.6234231399999999</v>
      </c>
      <c r="P494" s="460">
        <v>0.12698089000000001</v>
      </c>
      <c r="Q494" s="460">
        <v>0.12970218</v>
      </c>
      <c r="R494" s="460">
        <v>2.7615189999999998E-2</v>
      </c>
      <c r="S494" s="460">
        <v>3.0336479999999999E-2</v>
      </c>
      <c r="T494" s="460">
        <v>14.078355969999999</v>
      </c>
      <c r="U494" s="460">
        <v>1.5478442700000001</v>
      </c>
      <c r="V494" s="446"/>
    </row>
    <row r="495" spans="2:22" x14ac:dyDescent="0.2">
      <c r="B495" s="443"/>
      <c r="C495" s="458" t="s">
        <v>1895</v>
      </c>
      <c r="D495" s="459">
        <v>712</v>
      </c>
      <c r="E495" s="460">
        <v>23.898230429999998</v>
      </c>
      <c r="F495" s="460">
        <v>1.4043948900000001</v>
      </c>
      <c r="G495" s="460">
        <v>12.23787091</v>
      </c>
      <c r="H495" s="460">
        <v>0.66639268000000007</v>
      </c>
      <c r="I495" s="461">
        <v>0.82379064000000002</v>
      </c>
      <c r="J495" s="460">
        <v>0.12358804</v>
      </c>
      <c r="K495" s="460">
        <v>0.82835550000000002</v>
      </c>
      <c r="L495" s="460">
        <v>0.8639581999999999</v>
      </c>
      <c r="M495" s="460">
        <v>0.14060156000000001</v>
      </c>
      <c r="N495" s="461">
        <v>2.4726954600000002</v>
      </c>
      <c r="O495" s="460">
        <v>18.028086399999999</v>
      </c>
      <c r="P495" s="460">
        <v>1.0428583900000001</v>
      </c>
      <c r="Q495" s="460">
        <v>0.94558944999999994</v>
      </c>
      <c r="R495" s="460">
        <v>0.27433958999999997</v>
      </c>
      <c r="S495" s="460">
        <v>0.17707065</v>
      </c>
      <c r="T495" s="460">
        <v>151.28606803</v>
      </c>
      <c r="U495" s="460">
        <v>10.50918341</v>
      </c>
      <c r="V495" s="446"/>
    </row>
    <row r="496" spans="2:22" x14ac:dyDescent="0.2">
      <c r="B496" s="443"/>
      <c r="C496" s="458" t="s">
        <v>3213</v>
      </c>
      <c r="D496" s="459">
        <v>3381</v>
      </c>
      <c r="E496" s="460">
        <v>154.75704786</v>
      </c>
      <c r="F496" s="460">
        <v>16.25432769</v>
      </c>
      <c r="G496" s="460">
        <v>58.699808990000001</v>
      </c>
      <c r="H496" s="460">
        <v>5.4288447099999999</v>
      </c>
      <c r="I496" s="461">
        <v>3.2455626</v>
      </c>
      <c r="J496" s="460">
        <v>1.2672268999999998</v>
      </c>
      <c r="K496" s="460">
        <v>3.9114235099999997</v>
      </c>
      <c r="L496" s="460">
        <v>1.26306531</v>
      </c>
      <c r="M496" s="460">
        <v>0.42018331999999997</v>
      </c>
      <c r="N496" s="461">
        <v>15.19424042</v>
      </c>
      <c r="O496" s="460">
        <v>124.17799773</v>
      </c>
      <c r="P496" s="460">
        <v>13.239445700000001</v>
      </c>
      <c r="Q496" s="460">
        <v>11.41538809</v>
      </c>
      <c r="R496" s="460">
        <v>3.4859802200000001</v>
      </c>
      <c r="S496" s="460">
        <v>1.66192261</v>
      </c>
      <c r="T496" s="460">
        <v>567.14212829999997</v>
      </c>
      <c r="U496" s="460">
        <v>56.46830714</v>
      </c>
      <c r="V496" s="446"/>
    </row>
    <row r="497" spans="2:22" x14ac:dyDescent="0.2">
      <c r="B497" s="443"/>
      <c r="C497" s="458" t="s">
        <v>5849</v>
      </c>
      <c r="D497" s="459">
        <v>153</v>
      </c>
      <c r="E497" s="460">
        <v>4.6556818099999999</v>
      </c>
      <c r="F497" s="460">
        <v>0.25696060999999998</v>
      </c>
      <c r="G497" s="460">
        <v>1.5095451799999999</v>
      </c>
      <c r="H497" s="460">
        <v>0.23516815999999996</v>
      </c>
      <c r="I497" s="461">
        <v>0.32779103999999998</v>
      </c>
      <c r="J497" s="460">
        <v>7.4610850000000006E-2</v>
      </c>
      <c r="K497" s="460">
        <v>0.10527583</v>
      </c>
      <c r="L497" s="460">
        <v>5.266651E-2</v>
      </c>
      <c r="M497" s="460">
        <v>3.6758180000000001E-2</v>
      </c>
      <c r="N497" s="461">
        <v>0.39440502</v>
      </c>
      <c r="O497" s="460">
        <v>3.4290062199999998</v>
      </c>
      <c r="P497" s="460">
        <v>8.1515439999999995E-2</v>
      </c>
      <c r="Q497" s="460">
        <v>0.12034183999999999</v>
      </c>
      <c r="R497" s="460">
        <v>1.2419929999999999E-2</v>
      </c>
      <c r="S497" s="460">
        <v>5.1246330000000007E-2</v>
      </c>
      <c r="T497" s="460">
        <v>7.6035279899999999</v>
      </c>
      <c r="U497" s="460">
        <v>0.44164436000000001</v>
      </c>
      <c r="V497" s="446"/>
    </row>
    <row r="498" spans="2:22" x14ac:dyDescent="0.2">
      <c r="B498" s="443"/>
      <c r="C498" s="458" t="s">
        <v>2833</v>
      </c>
      <c r="D498" s="459">
        <v>125</v>
      </c>
      <c r="E498" s="460">
        <v>3.9160174000000003</v>
      </c>
      <c r="F498" s="460">
        <v>0.15615383999999999</v>
      </c>
      <c r="G498" s="460">
        <v>0.76795411999999996</v>
      </c>
      <c r="H498" s="460">
        <v>0.12925829999999999</v>
      </c>
      <c r="I498" s="461">
        <v>0.16173899999999999</v>
      </c>
      <c r="J498" s="460">
        <v>1.922915E-2</v>
      </c>
      <c r="K498" s="460">
        <v>4.8799780000000001E-2</v>
      </c>
      <c r="L498" s="460">
        <v>0</v>
      </c>
      <c r="M498" s="460">
        <v>1.4151749999999999E-2</v>
      </c>
      <c r="N498" s="461">
        <v>0.48364509999999999</v>
      </c>
      <c r="O498" s="460">
        <v>3.0591943200000005</v>
      </c>
      <c r="P498" s="460">
        <v>0.11817422</v>
      </c>
      <c r="Q498" s="460">
        <v>0.13021107000000001</v>
      </c>
      <c r="R498" s="460">
        <v>1.4906320000000001E-2</v>
      </c>
      <c r="S498" s="460">
        <v>2.6943170000000002E-2</v>
      </c>
      <c r="T498" s="460">
        <v>14.281555910000002</v>
      </c>
      <c r="U498" s="460">
        <v>1.1023843799999999</v>
      </c>
      <c r="V498" s="446"/>
    </row>
    <row r="499" spans="2:22" x14ac:dyDescent="0.2">
      <c r="B499" s="443"/>
      <c r="C499" s="458" t="s">
        <v>632</v>
      </c>
      <c r="D499" s="459">
        <v>222</v>
      </c>
      <c r="E499" s="460">
        <v>6.5187480500000001</v>
      </c>
      <c r="F499" s="460">
        <v>0.59782776999999998</v>
      </c>
      <c r="G499" s="460">
        <v>1.1403102199999999</v>
      </c>
      <c r="H499" s="460">
        <v>0.22267864000000001</v>
      </c>
      <c r="I499" s="461">
        <v>0.30622584000000003</v>
      </c>
      <c r="J499" s="460">
        <v>0.11049007000000001</v>
      </c>
      <c r="K499" s="460">
        <v>8.6347149999999998E-2</v>
      </c>
      <c r="L499" s="460">
        <v>4.6800000000000001E-2</v>
      </c>
      <c r="M499" s="460">
        <v>5.2076990000000004E-2</v>
      </c>
      <c r="N499" s="461">
        <v>0.71189891000000005</v>
      </c>
      <c r="O499" s="460">
        <v>4.9822304499999994</v>
      </c>
      <c r="P499" s="460">
        <v>0.17356843999999999</v>
      </c>
      <c r="Q499" s="460">
        <v>0.17735137000000001</v>
      </c>
      <c r="R499" s="460">
        <v>4.3777930000000007E-2</v>
      </c>
      <c r="S499" s="460">
        <v>4.7560860000000003E-2</v>
      </c>
      <c r="T499" s="460">
        <v>5.6061850599999996</v>
      </c>
      <c r="U499" s="460">
        <v>0.73771255000000002</v>
      </c>
      <c r="V499" s="446"/>
    </row>
    <row r="500" spans="2:22" x14ac:dyDescent="0.2">
      <c r="B500" s="443"/>
      <c r="C500" s="458" t="s">
        <v>4281</v>
      </c>
      <c r="D500" s="459">
        <v>939</v>
      </c>
      <c r="E500" s="460">
        <v>32.033943989999997</v>
      </c>
      <c r="F500" s="460">
        <v>2.77906385</v>
      </c>
      <c r="G500" s="460">
        <v>6.1428915100000001</v>
      </c>
      <c r="H500" s="460">
        <v>0.85206358999999987</v>
      </c>
      <c r="I500" s="461">
        <v>0.51109523999999995</v>
      </c>
      <c r="J500" s="460">
        <v>0.12399921000000001</v>
      </c>
      <c r="K500" s="460">
        <v>0.57893293000000001</v>
      </c>
      <c r="L500" s="460">
        <v>0.12612788999999999</v>
      </c>
      <c r="M500" s="460">
        <v>0.16071508000000001</v>
      </c>
      <c r="N500" s="461">
        <v>4.6232011900000005</v>
      </c>
      <c r="O500" s="460">
        <v>25.057808860000002</v>
      </c>
      <c r="P500" s="460">
        <v>1.1225784299999999</v>
      </c>
      <c r="Q500" s="460">
        <v>1.21004172</v>
      </c>
      <c r="R500" s="460">
        <v>0.19119342</v>
      </c>
      <c r="S500" s="460">
        <v>0.27865671000000003</v>
      </c>
      <c r="T500" s="460">
        <v>100.56883197000001</v>
      </c>
      <c r="U500" s="460">
        <v>9.8490023000000004</v>
      </c>
      <c r="V500" s="446"/>
    </row>
    <row r="501" spans="2:22" x14ac:dyDescent="0.2">
      <c r="B501" s="443"/>
      <c r="C501" s="458" t="s">
        <v>5165</v>
      </c>
      <c r="D501" s="459">
        <v>225</v>
      </c>
      <c r="E501" s="460">
        <v>7.5757006399999991</v>
      </c>
      <c r="F501" s="460">
        <v>0.48990664</v>
      </c>
      <c r="G501" s="460">
        <v>2.2788769099999997</v>
      </c>
      <c r="H501" s="460">
        <v>0.22878622000000001</v>
      </c>
      <c r="I501" s="461">
        <v>0.23074764</v>
      </c>
      <c r="J501" s="460">
        <v>2.4988659999999999E-2</v>
      </c>
      <c r="K501" s="460">
        <v>5.3140359999999998E-2</v>
      </c>
      <c r="L501" s="460">
        <v>0</v>
      </c>
      <c r="M501" s="460">
        <v>0.10474781</v>
      </c>
      <c r="N501" s="461">
        <v>0.99652893000000009</v>
      </c>
      <c r="O501" s="460">
        <v>5.9416581500000003</v>
      </c>
      <c r="P501" s="460">
        <v>0.27887733999999997</v>
      </c>
      <c r="Q501" s="460">
        <v>0.30238095999999998</v>
      </c>
      <c r="R501" s="460">
        <v>5.7577070000000001E-2</v>
      </c>
      <c r="S501" s="460">
        <v>8.1080690000000011E-2</v>
      </c>
      <c r="T501" s="460">
        <v>19.47777099</v>
      </c>
      <c r="U501" s="460">
        <v>1.7748586799999999</v>
      </c>
      <c r="V501" s="446"/>
    </row>
    <row r="502" spans="2:22" x14ac:dyDescent="0.2">
      <c r="B502" s="443"/>
      <c r="C502" s="458" t="s">
        <v>2022</v>
      </c>
      <c r="D502" s="459">
        <v>4492</v>
      </c>
      <c r="E502" s="460">
        <v>188.44768593000001</v>
      </c>
      <c r="F502" s="460">
        <v>30.485097659999997</v>
      </c>
      <c r="G502" s="460">
        <v>30.025845230000002</v>
      </c>
      <c r="H502" s="460">
        <v>10.182247630000001</v>
      </c>
      <c r="I502" s="461">
        <v>8.9215232400000009</v>
      </c>
      <c r="J502" s="460">
        <v>4.7734410999999994</v>
      </c>
      <c r="K502" s="460">
        <v>5.0334292000000005</v>
      </c>
      <c r="L502" s="460">
        <v>1.24904646</v>
      </c>
      <c r="M502" s="460">
        <v>1.85077881</v>
      </c>
      <c r="N502" s="461">
        <v>16.0375668</v>
      </c>
      <c r="O502" s="460">
        <v>140.76062036000002</v>
      </c>
      <c r="P502" s="460">
        <v>8.7265740600000008</v>
      </c>
      <c r="Q502" s="460">
        <v>10.42010368</v>
      </c>
      <c r="R502" s="460">
        <v>1.00387282</v>
      </c>
      <c r="S502" s="460">
        <v>2.6974024400000003</v>
      </c>
      <c r="T502" s="460">
        <v>327.98859895999999</v>
      </c>
      <c r="U502" s="460">
        <v>25.523026550000001</v>
      </c>
      <c r="V502" s="446"/>
    </row>
    <row r="503" spans="2:22" x14ac:dyDescent="0.2">
      <c r="B503" s="443"/>
      <c r="C503" s="458" t="s">
        <v>4282</v>
      </c>
      <c r="D503" s="459">
        <v>715</v>
      </c>
      <c r="E503" s="460">
        <v>23.998550090000002</v>
      </c>
      <c r="F503" s="460">
        <v>3.0775351200000003</v>
      </c>
      <c r="G503" s="460">
        <v>30.194261149999999</v>
      </c>
      <c r="H503" s="460">
        <v>0.86971567999999999</v>
      </c>
      <c r="I503" s="461">
        <v>0.44424311999999999</v>
      </c>
      <c r="J503" s="460">
        <v>0.16579635000000001</v>
      </c>
      <c r="K503" s="460">
        <v>0.57845073999999996</v>
      </c>
      <c r="L503" s="460">
        <v>0.36760735</v>
      </c>
      <c r="M503" s="460">
        <v>0.10606672</v>
      </c>
      <c r="N503" s="461">
        <v>2.9600356699999999</v>
      </c>
      <c r="O503" s="460">
        <v>18.509140379999998</v>
      </c>
      <c r="P503" s="460">
        <v>1.01453284</v>
      </c>
      <c r="Q503" s="460">
        <v>0.94471273999999994</v>
      </c>
      <c r="R503" s="460">
        <v>0.27395121</v>
      </c>
      <c r="S503" s="460">
        <v>0.20413111</v>
      </c>
      <c r="T503" s="460">
        <v>145.40513226000002</v>
      </c>
      <c r="U503" s="460">
        <v>12.027970809999999</v>
      </c>
      <c r="V503" s="446"/>
    </row>
    <row r="504" spans="2:22" x14ac:dyDescent="0.2">
      <c r="B504" s="443"/>
      <c r="C504" s="458" t="s">
        <v>1551</v>
      </c>
      <c r="D504" s="459">
        <v>793</v>
      </c>
      <c r="E504" s="460">
        <v>29.855400490000001</v>
      </c>
      <c r="F504" s="460">
        <v>1.99405718</v>
      </c>
      <c r="G504" s="460">
        <v>4.9921376799999999</v>
      </c>
      <c r="H504" s="460">
        <v>1.2362882900000001</v>
      </c>
      <c r="I504" s="461">
        <v>1.18824252</v>
      </c>
      <c r="J504" s="460">
        <v>0.50900056999999999</v>
      </c>
      <c r="K504" s="460">
        <v>0.75025459999999999</v>
      </c>
      <c r="L504" s="460">
        <v>1.7999999999999999E-2</v>
      </c>
      <c r="M504" s="460">
        <v>0.183197</v>
      </c>
      <c r="N504" s="461">
        <v>3.1174775699999997</v>
      </c>
      <c r="O504" s="460">
        <v>22.866802969999998</v>
      </c>
      <c r="P504" s="460">
        <v>1.3828042900000002</v>
      </c>
      <c r="Q504" s="460">
        <v>1.55525951</v>
      </c>
      <c r="R504" s="460">
        <v>0.27789625000000001</v>
      </c>
      <c r="S504" s="460">
        <v>0.45035147000000003</v>
      </c>
      <c r="T504" s="460">
        <v>26.634021700000002</v>
      </c>
      <c r="U504" s="460">
        <v>1.20722459</v>
      </c>
      <c r="V504" s="446"/>
    </row>
    <row r="505" spans="2:22" x14ac:dyDescent="0.2">
      <c r="B505" s="443"/>
      <c r="C505" s="458" t="s">
        <v>1758</v>
      </c>
      <c r="D505" s="459">
        <v>290</v>
      </c>
      <c r="E505" s="460">
        <v>8.0449999600000002</v>
      </c>
      <c r="F505" s="460">
        <v>0.70213964000000006</v>
      </c>
      <c r="G505" s="460">
        <v>0.74594794999999992</v>
      </c>
      <c r="H505" s="460">
        <v>0.34841475999999999</v>
      </c>
      <c r="I505" s="461">
        <v>0.28897368000000001</v>
      </c>
      <c r="J505" s="460">
        <v>6.5730810000000001E-2</v>
      </c>
      <c r="K505" s="460">
        <v>0.28228734999999999</v>
      </c>
      <c r="L505" s="460">
        <v>0</v>
      </c>
      <c r="M505" s="460">
        <v>0.12743099999999999</v>
      </c>
      <c r="N505" s="461">
        <v>0.81195220999999995</v>
      </c>
      <c r="O505" s="460">
        <v>6.1202101500000001</v>
      </c>
      <c r="P505" s="460">
        <v>0.31402789000000003</v>
      </c>
      <c r="Q505" s="460">
        <v>0.37331115999999998</v>
      </c>
      <c r="R505" s="460">
        <v>5.652836E-2</v>
      </c>
      <c r="S505" s="460">
        <v>0.11581163</v>
      </c>
      <c r="T505" s="460">
        <v>5.3513061099999994</v>
      </c>
      <c r="U505" s="460">
        <v>0.38671937000000001</v>
      </c>
      <c r="V505" s="446"/>
    </row>
    <row r="506" spans="2:22" x14ac:dyDescent="0.2">
      <c r="B506" s="443"/>
      <c r="C506" s="458" t="s">
        <v>2023</v>
      </c>
      <c r="D506" s="459">
        <v>275</v>
      </c>
      <c r="E506" s="460">
        <v>8.9049078399999999</v>
      </c>
      <c r="F506" s="460">
        <v>0.61930415999999999</v>
      </c>
      <c r="G506" s="460">
        <v>6.1087689799999989</v>
      </c>
      <c r="H506" s="460">
        <v>0.20924258000000001</v>
      </c>
      <c r="I506" s="461">
        <v>0.21565200000000001</v>
      </c>
      <c r="J506" s="460">
        <v>4.2004920000000001E-2</v>
      </c>
      <c r="K506" s="460">
        <v>0.16529599</v>
      </c>
      <c r="L506" s="460">
        <v>0</v>
      </c>
      <c r="M506" s="460">
        <v>0.17977514</v>
      </c>
      <c r="N506" s="461">
        <v>1.22226302</v>
      </c>
      <c r="O506" s="460">
        <v>6.8706741900000008</v>
      </c>
      <c r="P506" s="460">
        <v>0.33210072999999996</v>
      </c>
      <c r="Q506" s="460">
        <v>0.37472456999999992</v>
      </c>
      <c r="R506" s="460">
        <v>5.7899319999999997E-2</v>
      </c>
      <c r="S506" s="460">
        <v>0.10052316</v>
      </c>
      <c r="T506" s="460">
        <v>22.544663550000003</v>
      </c>
      <c r="U506" s="460">
        <v>1.14047231</v>
      </c>
      <c r="V506" s="446"/>
    </row>
    <row r="507" spans="2:22" x14ac:dyDescent="0.2">
      <c r="B507" s="443"/>
      <c r="C507" s="458" t="s">
        <v>4283</v>
      </c>
      <c r="D507" s="459">
        <v>285</v>
      </c>
      <c r="E507" s="460">
        <v>8.0938981400000003</v>
      </c>
      <c r="F507" s="460">
        <v>0.666493</v>
      </c>
      <c r="G507" s="460">
        <v>5.7243434600000001</v>
      </c>
      <c r="H507" s="460">
        <v>0.47258412</v>
      </c>
      <c r="I507" s="461">
        <v>0.28897368000000001</v>
      </c>
      <c r="J507" s="460">
        <v>7.5871869999999994E-2</v>
      </c>
      <c r="K507" s="460">
        <v>9.7469360000000005E-2</v>
      </c>
      <c r="L507" s="460">
        <v>0</v>
      </c>
      <c r="M507" s="460">
        <v>4.606565E-2</v>
      </c>
      <c r="N507" s="461">
        <v>0.87927867000000004</v>
      </c>
      <c r="O507" s="460">
        <v>6.23440087</v>
      </c>
      <c r="P507" s="460">
        <v>0.21440914</v>
      </c>
      <c r="Q507" s="460">
        <v>0.23441955</v>
      </c>
      <c r="R507" s="460">
        <v>4.7334939999999999E-2</v>
      </c>
      <c r="S507" s="460">
        <v>6.7345349999999998E-2</v>
      </c>
      <c r="T507" s="460">
        <v>26.241154420000001</v>
      </c>
      <c r="U507" s="460">
        <v>2.4299331999999998</v>
      </c>
      <c r="V507" s="446"/>
    </row>
    <row r="508" spans="2:22" x14ac:dyDescent="0.2">
      <c r="B508" s="443"/>
      <c r="C508" s="458" t="s">
        <v>2981</v>
      </c>
      <c r="D508" s="459">
        <v>121</v>
      </c>
      <c r="E508" s="460">
        <v>3.0121991499999998</v>
      </c>
      <c r="F508" s="460">
        <v>0.10206935</v>
      </c>
      <c r="G508" s="460">
        <v>1.38682668</v>
      </c>
      <c r="H508" s="460">
        <v>0.10879313</v>
      </c>
      <c r="I508" s="461">
        <v>0.17036507999999997</v>
      </c>
      <c r="J508" s="460">
        <v>1.1195999999999999E-2</v>
      </c>
      <c r="K508" s="460">
        <v>8.6840800000000003E-3</v>
      </c>
      <c r="L508" s="460">
        <v>0</v>
      </c>
      <c r="M508" s="460">
        <v>0</v>
      </c>
      <c r="N508" s="461">
        <v>0.37873951</v>
      </c>
      <c r="O508" s="460">
        <v>2.33442135</v>
      </c>
      <c r="P508" s="460">
        <v>4.6442240000000003E-2</v>
      </c>
      <c r="Q508" s="460">
        <v>3.9072570000000001E-2</v>
      </c>
      <c r="R508" s="460">
        <v>1.7963610000000001E-2</v>
      </c>
      <c r="S508" s="460">
        <v>1.059394E-2</v>
      </c>
      <c r="T508" s="460">
        <v>2.03401451</v>
      </c>
      <c r="U508" s="460">
        <v>0.41979026999999997</v>
      </c>
      <c r="V508" s="446"/>
    </row>
    <row r="509" spans="2:22" x14ac:dyDescent="0.2">
      <c r="B509" s="443"/>
      <c r="C509" s="458" t="s">
        <v>4096</v>
      </c>
      <c r="D509" s="459">
        <v>784</v>
      </c>
      <c r="E509" s="460">
        <v>26.09594336</v>
      </c>
      <c r="F509" s="460">
        <v>1.95084149</v>
      </c>
      <c r="G509" s="460">
        <v>2.6060398300000003</v>
      </c>
      <c r="H509" s="460">
        <v>0.89047591999999998</v>
      </c>
      <c r="I509" s="461">
        <v>0.91652100000000003</v>
      </c>
      <c r="J509" s="460">
        <v>0.2743524</v>
      </c>
      <c r="K509" s="460">
        <v>0.29231496000000001</v>
      </c>
      <c r="L509" s="460">
        <v>0</v>
      </c>
      <c r="M509" s="460">
        <v>0.30485093000000002</v>
      </c>
      <c r="N509" s="461">
        <v>3.2711765000000002</v>
      </c>
      <c r="O509" s="460">
        <v>20.161347290000002</v>
      </c>
      <c r="P509" s="460">
        <v>0.89413993999999986</v>
      </c>
      <c r="Q509" s="460">
        <v>0.87668352999999999</v>
      </c>
      <c r="R509" s="460">
        <v>0.25464028999999999</v>
      </c>
      <c r="S509" s="460">
        <v>0.23718388000000001</v>
      </c>
      <c r="T509" s="460">
        <v>24.26030007</v>
      </c>
      <c r="U509" s="460">
        <v>2.6227119000000001</v>
      </c>
      <c r="V509" s="446"/>
    </row>
    <row r="510" spans="2:22" x14ac:dyDescent="0.2">
      <c r="B510" s="443"/>
      <c r="C510" s="458" t="s">
        <v>2024</v>
      </c>
      <c r="D510" s="459">
        <v>17698</v>
      </c>
      <c r="E510" s="460">
        <v>970.99339188999988</v>
      </c>
      <c r="F510" s="460">
        <v>105.44222920999999</v>
      </c>
      <c r="G510" s="460">
        <v>323.56898466999996</v>
      </c>
      <c r="H510" s="460">
        <v>51.527751019999997</v>
      </c>
      <c r="I510" s="461">
        <v>22.79010336</v>
      </c>
      <c r="J510" s="460">
        <v>14.189826400000001</v>
      </c>
      <c r="K510" s="460">
        <v>36.089709360000001</v>
      </c>
      <c r="L510" s="460">
        <v>12.59684408</v>
      </c>
      <c r="M510" s="460">
        <v>14.916777420000001</v>
      </c>
      <c r="N510" s="461">
        <v>76.340192160000001</v>
      </c>
      <c r="O510" s="460">
        <v>746.44607076000011</v>
      </c>
      <c r="P510" s="460">
        <v>83.587639730000006</v>
      </c>
      <c r="Q510" s="460">
        <v>85.062422690000005</v>
      </c>
      <c r="R510" s="460">
        <v>11.965175840000001</v>
      </c>
      <c r="S510" s="460">
        <v>13.439958799999999</v>
      </c>
      <c r="T510" s="460">
        <v>2721.5853037699999</v>
      </c>
      <c r="U510" s="460">
        <v>209.50465015</v>
      </c>
      <c r="V510" s="446"/>
    </row>
    <row r="511" spans="2:22" x14ac:dyDescent="0.2">
      <c r="B511" s="443"/>
      <c r="C511" s="458" t="s">
        <v>1040</v>
      </c>
      <c r="D511" s="459">
        <v>3356</v>
      </c>
      <c r="E511" s="460">
        <v>161.31110117</v>
      </c>
      <c r="F511" s="460">
        <v>12.231216379999999</v>
      </c>
      <c r="G511" s="460">
        <v>34.80017496</v>
      </c>
      <c r="H511" s="460">
        <v>7.8907630099999997</v>
      </c>
      <c r="I511" s="461">
        <v>5.2058392800000002</v>
      </c>
      <c r="J511" s="460">
        <v>3.5620428300000002</v>
      </c>
      <c r="K511" s="460">
        <v>5.8126560599999992</v>
      </c>
      <c r="L511" s="460">
        <v>2.7155993599999997</v>
      </c>
      <c r="M511" s="460">
        <v>1.2402498900000001</v>
      </c>
      <c r="N511" s="461">
        <v>11.93351577</v>
      </c>
      <c r="O511" s="460">
        <v>123.05830003999999</v>
      </c>
      <c r="P511" s="460">
        <v>12.751929919999998</v>
      </c>
      <c r="Q511" s="460">
        <v>12.420986189999999</v>
      </c>
      <c r="R511" s="460">
        <v>2.0430861600000001</v>
      </c>
      <c r="S511" s="460">
        <v>1.7121424300000001</v>
      </c>
      <c r="T511" s="460">
        <v>264.50801918000002</v>
      </c>
      <c r="U511" s="460">
        <v>28.071035949999999</v>
      </c>
      <c r="V511" s="446"/>
    </row>
    <row r="512" spans="2:22" x14ac:dyDescent="0.2">
      <c r="B512" s="443"/>
      <c r="C512" s="458" t="s">
        <v>5166</v>
      </c>
      <c r="D512" s="459">
        <v>448</v>
      </c>
      <c r="E512" s="460">
        <v>14.298635489999999</v>
      </c>
      <c r="F512" s="460">
        <v>1.1934243200000001</v>
      </c>
      <c r="G512" s="460">
        <v>3.93426879</v>
      </c>
      <c r="H512" s="460">
        <v>0.34868111000000002</v>
      </c>
      <c r="I512" s="461">
        <v>0.33426059999999996</v>
      </c>
      <c r="J512" s="460">
        <v>6.2767180000000006E-2</v>
      </c>
      <c r="K512" s="460">
        <v>0.20931754999999999</v>
      </c>
      <c r="L512" s="460">
        <v>5.7902769999999999E-2</v>
      </c>
      <c r="M512" s="460">
        <v>8.9143470000000002E-2</v>
      </c>
      <c r="N512" s="461">
        <v>1.8303239199999999</v>
      </c>
      <c r="O512" s="460">
        <v>11.374504120000001</v>
      </c>
      <c r="P512" s="460">
        <v>0.56796218999999992</v>
      </c>
      <c r="Q512" s="460">
        <v>0.46786278000000003</v>
      </c>
      <c r="R512" s="460">
        <v>0.23026712999999999</v>
      </c>
      <c r="S512" s="460">
        <v>0.13016771999999999</v>
      </c>
      <c r="T512" s="460">
        <v>27.117874180000001</v>
      </c>
      <c r="U512" s="460">
        <v>1.2161521099999999</v>
      </c>
      <c r="V512" s="446"/>
    </row>
    <row r="513" spans="2:22" x14ac:dyDescent="0.2">
      <c r="B513" s="443"/>
      <c r="C513" s="458" t="s">
        <v>3214</v>
      </c>
      <c r="D513" s="459">
        <v>885</v>
      </c>
      <c r="E513" s="460">
        <v>35.965953919999997</v>
      </c>
      <c r="F513" s="460">
        <v>2.7361429500000001</v>
      </c>
      <c r="G513" s="460">
        <v>11.680916210000001</v>
      </c>
      <c r="H513" s="460">
        <v>1.2460108199999997</v>
      </c>
      <c r="I513" s="461">
        <v>0.73752983999999999</v>
      </c>
      <c r="J513" s="460">
        <v>0.34404439000000003</v>
      </c>
      <c r="K513" s="460">
        <v>0.67161769999999998</v>
      </c>
      <c r="L513" s="460">
        <v>0.84375813</v>
      </c>
      <c r="M513" s="460">
        <v>0.13337162999999999</v>
      </c>
      <c r="N513" s="461">
        <v>4.3795396699999998</v>
      </c>
      <c r="O513" s="460">
        <v>27.6158705</v>
      </c>
      <c r="P513" s="460">
        <v>1.9141313800000002</v>
      </c>
      <c r="Q513" s="460">
        <v>1.92231467</v>
      </c>
      <c r="R513" s="460">
        <v>0.30342447</v>
      </c>
      <c r="S513" s="460">
        <v>0.31160776000000001</v>
      </c>
      <c r="T513" s="460">
        <v>151.36496250000002</v>
      </c>
      <c r="U513" s="460">
        <v>9.5397988600000012</v>
      </c>
      <c r="V513" s="446"/>
    </row>
    <row r="514" spans="2:22" x14ac:dyDescent="0.2">
      <c r="B514" s="443"/>
      <c r="C514" s="458" t="s">
        <v>2834</v>
      </c>
      <c r="D514" s="459">
        <v>8249</v>
      </c>
      <c r="E514" s="460">
        <v>344.37707059000002</v>
      </c>
      <c r="F514" s="460">
        <v>37.089199129999997</v>
      </c>
      <c r="G514" s="460">
        <v>34.57754817</v>
      </c>
      <c r="H514" s="460">
        <v>22.997923960000001</v>
      </c>
      <c r="I514" s="461">
        <v>23.201998679999999</v>
      </c>
      <c r="J514" s="460">
        <v>13.35563952</v>
      </c>
      <c r="K514" s="460">
        <v>15.73444258</v>
      </c>
      <c r="L514" s="460">
        <v>2.2972695399999998</v>
      </c>
      <c r="M514" s="460">
        <v>5.9103446799999997</v>
      </c>
      <c r="N514" s="461">
        <v>18.817191149999999</v>
      </c>
      <c r="O514" s="460">
        <v>243.99379028999999</v>
      </c>
      <c r="P514" s="460">
        <v>15.99088594</v>
      </c>
      <c r="Q514" s="460">
        <v>20.012274209999998</v>
      </c>
      <c r="R514" s="460">
        <v>2.0143405100000003</v>
      </c>
      <c r="S514" s="460">
        <v>6.0357287799999995</v>
      </c>
      <c r="T514" s="460">
        <v>225.18299722</v>
      </c>
      <c r="U514" s="460">
        <v>18.869486209999998</v>
      </c>
      <c r="V514" s="446"/>
    </row>
    <row r="515" spans="2:22" x14ac:dyDescent="0.2">
      <c r="B515" s="443"/>
      <c r="C515" s="458" t="s">
        <v>4097</v>
      </c>
      <c r="D515" s="459">
        <v>108</v>
      </c>
      <c r="E515" s="460">
        <v>3.7167882299999997</v>
      </c>
      <c r="F515" s="460">
        <v>0.22660317000000002</v>
      </c>
      <c r="G515" s="460">
        <v>0.27527052000000002</v>
      </c>
      <c r="H515" s="460">
        <v>0.12706608999999999</v>
      </c>
      <c r="I515" s="461">
        <v>0.13370424</v>
      </c>
      <c r="J515" s="460">
        <v>2.8004589999999999E-2</v>
      </c>
      <c r="K515" s="460">
        <v>6.1347350000000002E-2</v>
      </c>
      <c r="L515" s="460">
        <v>0</v>
      </c>
      <c r="M515" s="460">
        <v>6.7096199999999995E-3</v>
      </c>
      <c r="N515" s="461">
        <v>0.45315212999999999</v>
      </c>
      <c r="O515" s="460">
        <v>2.9092218500000002</v>
      </c>
      <c r="P515" s="460">
        <v>0.13827229000000002</v>
      </c>
      <c r="Q515" s="460">
        <v>0.10817582000000001</v>
      </c>
      <c r="R515" s="460">
        <v>5.1896459999999998E-2</v>
      </c>
      <c r="S515" s="460">
        <v>2.1799989999999998E-2</v>
      </c>
      <c r="T515" s="460">
        <v>3.6040631300000001</v>
      </c>
      <c r="U515" s="460">
        <v>0.17433559000000001</v>
      </c>
      <c r="V515" s="446"/>
    </row>
    <row r="516" spans="2:22" x14ac:dyDescent="0.2">
      <c r="B516" s="443"/>
      <c r="C516" s="458" t="s">
        <v>546</v>
      </c>
      <c r="D516" s="459">
        <v>529</v>
      </c>
      <c r="E516" s="460">
        <v>23.942188860000002</v>
      </c>
      <c r="F516" s="460">
        <v>2.8780989899999998</v>
      </c>
      <c r="G516" s="460">
        <v>1.7469595999999998</v>
      </c>
      <c r="H516" s="460">
        <v>1.3482952699999999</v>
      </c>
      <c r="I516" s="461">
        <v>1.4319292800000001</v>
      </c>
      <c r="J516" s="460">
        <v>0.38741401000000003</v>
      </c>
      <c r="K516" s="460">
        <v>0.76949944999999997</v>
      </c>
      <c r="L516" s="460">
        <v>0.23079951000000001</v>
      </c>
      <c r="M516" s="460">
        <v>0.48330771</v>
      </c>
      <c r="N516" s="461">
        <v>1.8519389199999998</v>
      </c>
      <c r="O516" s="460">
        <v>17.44238515</v>
      </c>
      <c r="P516" s="460">
        <v>1.1553576299999999</v>
      </c>
      <c r="Q516" s="460">
        <v>1.33494544</v>
      </c>
      <c r="R516" s="460">
        <v>0.12137156999999998</v>
      </c>
      <c r="S516" s="460">
        <v>0.30095938</v>
      </c>
      <c r="T516" s="460">
        <v>9.2482050099999995</v>
      </c>
      <c r="U516" s="460">
        <v>0.47443911000000005</v>
      </c>
      <c r="V516" s="446"/>
    </row>
    <row r="517" spans="2:22" x14ac:dyDescent="0.2">
      <c r="B517" s="443"/>
      <c r="C517" s="458" t="s">
        <v>5167</v>
      </c>
      <c r="D517" s="459">
        <v>4900</v>
      </c>
      <c r="E517" s="460">
        <v>202.27686240000003</v>
      </c>
      <c r="F517" s="460">
        <v>23.859991100000002</v>
      </c>
      <c r="G517" s="460">
        <v>105.35035289999999</v>
      </c>
      <c r="H517" s="460">
        <v>6.5150474100000002</v>
      </c>
      <c r="I517" s="461">
        <v>3.7329361200000002</v>
      </c>
      <c r="J517" s="460">
        <v>1.4098271200000001</v>
      </c>
      <c r="K517" s="460">
        <v>4.7522426799999993</v>
      </c>
      <c r="L517" s="460">
        <v>2.0365356299999999</v>
      </c>
      <c r="M517" s="460">
        <v>0.91971356999999998</v>
      </c>
      <c r="N517" s="461">
        <v>23.94635998</v>
      </c>
      <c r="O517" s="460">
        <v>159.17984504</v>
      </c>
      <c r="P517" s="460">
        <v>12.584399789999999</v>
      </c>
      <c r="Q517" s="460">
        <v>11.205798209999999</v>
      </c>
      <c r="R517" s="460">
        <v>3.0704373900000004</v>
      </c>
      <c r="S517" s="460">
        <v>1.6918358100000002</v>
      </c>
      <c r="T517" s="460">
        <v>881.43215241000007</v>
      </c>
      <c r="U517" s="460">
        <v>70.377768209999999</v>
      </c>
      <c r="V517" s="446"/>
    </row>
    <row r="518" spans="2:22" x14ac:dyDescent="0.2">
      <c r="B518" s="443"/>
      <c r="C518" s="458" t="s">
        <v>633</v>
      </c>
      <c r="D518" s="459">
        <v>1618</v>
      </c>
      <c r="E518" s="460">
        <v>59.707066949999998</v>
      </c>
      <c r="F518" s="460">
        <v>3.6201971300000002</v>
      </c>
      <c r="G518" s="460">
        <v>9.0194285700000005</v>
      </c>
      <c r="H518" s="460">
        <v>3.2934383199999999</v>
      </c>
      <c r="I518" s="461">
        <v>2.8724846400000001</v>
      </c>
      <c r="J518" s="460">
        <v>1.1408377199999999</v>
      </c>
      <c r="K518" s="460">
        <v>2.5334126100000001</v>
      </c>
      <c r="L518" s="460">
        <v>0</v>
      </c>
      <c r="M518" s="460">
        <v>0.69697306999999997</v>
      </c>
      <c r="N518" s="461">
        <v>5.0322913300000005</v>
      </c>
      <c r="O518" s="460">
        <v>44.192111730000001</v>
      </c>
      <c r="P518" s="460">
        <v>2.4671174900000001</v>
      </c>
      <c r="Q518" s="460">
        <v>2.7493947199999997</v>
      </c>
      <c r="R518" s="460">
        <v>0.37276154</v>
      </c>
      <c r="S518" s="460">
        <v>0.65503876999999999</v>
      </c>
      <c r="T518" s="460">
        <v>28.636481869999997</v>
      </c>
      <c r="U518" s="460">
        <v>4.3174894000000004</v>
      </c>
      <c r="V518" s="446"/>
    </row>
    <row r="519" spans="2:22" x14ac:dyDescent="0.2">
      <c r="B519" s="443"/>
      <c r="C519" s="458" t="s">
        <v>4846</v>
      </c>
      <c r="D519" s="459">
        <v>90</v>
      </c>
      <c r="E519" s="460">
        <v>3.4091675399999999</v>
      </c>
      <c r="F519" s="460">
        <v>0.24403099</v>
      </c>
      <c r="G519" s="460">
        <v>0.93818606999999998</v>
      </c>
      <c r="H519" s="460">
        <v>0.14331217999999998</v>
      </c>
      <c r="I519" s="461">
        <v>0.12076511999999999</v>
      </c>
      <c r="J519" s="460">
        <v>1.7434729999999999E-2</v>
      </c>
      <c r="K519" s="460">
        <v>6.4381359999999999E-2</v>
      </c>
      <c r="L519" s="460">
        <v>0</v>
      </c>
      <c r="M519" s="460">
        <v>1.2449999999999999E-2</v>
      </c>
      <c r="N519" s="461">
        <v>0.40371325000000002</v>
      </c>
      <c r="O519" s="460">
        <v>2.6492674200000002</v>
      </c>
      <c r="P519" s="460">
        <v>0.12795951999999999</v>
      </c>
      <c r="Q519" s="460">
        <v>0.14254413000000002</v>
      </c>
      <c r="R519" s="460">
        <v>1.872791E-2</v>
      </c>
      <c r="S519" s="460">
        <v>3.3312519999999998E-2</v>
      </c>
      <c r="T519" s="460">
        <v>12.189501440000001</v>
      </c>
      <c r="U519" s="460">
        <v>0.67884906</v>
      </c>
      <c r="V519" s="446"/>
    </row>
    <row r="520" spans="2:22" x14ac:dyDescent="0.2">
      <c r="B520" s="443"/>
      <c r="C520" s="458" t="s">
        <v>5168</v>
      </c>
      <c r="D520" s="459">
        <v>7237</v>
      </c>
      <c r="E520" s="460">
        <v>307.16720063999998</v>
      </c>
      <c r="F520" s="460">
        <v>40.34461846</v>
      </c>
      <c r="G520" s="460">
        <v>134.72676494000001</v>
      </c>
      <c r="H520" s="460">
        <v>9.0759350899999998</v>
      </c>
      <c r="I520" s="461">
        <v>5.5724476799999998</v>
      </c>
      <c r="J520" s="460">
        <v>2.6254710800000001</v>
      </c>
      <c r="K520" s="460">
        <v>6.4915978000000001</v>
      </c>
      <c r="L520" s="460">
        <v>3.6558120699999996</v>
      </c>
      <c r="M520" s="460">
        <v>1.7688748000000001</v>
      </c>
      <c r="N520" s="461">
        <v>37.009334639999999</v>
      </c>
      <c r="O520" s="460">
        <v>241.14896898000001</v>
      </c>
      <c r="P520" s="460">
        <v>19.235341389999999</v>
      </c>
      <c r="Q520" s="460">
        <v>16.946086040000001</v>
      </c>
      <c r="R520" s="460">
        <v>4.6757662099999999</v>
      </c>
      <c r="S520" s="460">
        <v>2.3865108599999996</v>
      </c>
      <c r="T520" s="460">
        <v>1305.2368714000002</v>
      </c>
      <c r="U520" s="460">
        <v>110.41718337</v>
      </c>
      <c r="V520" s="446"/>
    </row>
    <row r="521" spans="2:22" x14ac:dyDescent="0.2">
      <c r="B521" s="443"/>
      <c r="C521" s="458" t="s">
        <v>634</v>
      </c>
      <c r="D521" s="459">
        <v>1164</v>
      </c>
      <c r="E521" s="460">
        <v>33.397713289999999</v>
      </c>
      <c r="F521" s="460">
        <v>1.40230207</v>
      </c>
      <c r="G521" s="460">
        <v>7.9141675199999995</v>
      </c>
      <c r="H521" s="460">
        <v>1.4425021</v>
      </c>
      <c r="I521" s="461">
        <v>1.1213903999999999</v>
      </c>
      <c r="J521" s="460">
        <v>0.69561037000000003</v>
      </c>
      <c r="K521" s="460">
        <v>1.48997468</v>
      </c>
      <c r="L521" s="460">
        <v>6.1512900000000002E-3</v>
      </c>
      <c r="M521" s="460">
        <v>0.15282912000000001</v>
      </c>
      <c r="N521" s="461">
        <v>3.2511363900000001</v>
      </c>
      <c r="O521" s="460">
        <v>25.262682439999999</v>
      </c>
      <c r="P521" s="460">
        <v>1.26658403</v>
      </c>
      <c r="Q521" s="460">
        <v>1.4332241299999999</v>
      </c>
      <c r="R521" s="460">
        <v>0.23949501000000001</v>
      </c>
      <c r="S521" s="460">
        <v>0.40613511000000002</v>
      </c>
      <c r="T521" s="460">
        <v>88.22160495</v>
      </c>
      <c r="U521" s="460">
        <v>5.4347483699999994</v>
      </c>
      <c r="V521" s="446"/>
    </row>
    <row r="522" spans="2:22" x14ac:dyDescent="0.2">
      <c r="B522" s="443"/>
      <c r="C522" s="458" t="s">
        <v>3786</v>
      </c>
      <c r="D522" s="459">
        <v>133</v>
      </c>
      <c r="E522" s="460">
        <v>3.9002721999999999</v>
      </c>
      <c r="F522" s="460">
        <v>0.15676176999999999</v>
      </c>
      <c r="G522" s="460">
        <v>0.26109700000000002</v>
      </c>
      <c r="H522" s="460">
        <v>0.15065445999999999</v>
      </c>
      <c r="I522" s="461">
        <v>0.21780851999999998</v>
      </c>
      <c r="J522" s="460">
        <v>3.4102819999999999E-2</v>
      </c>
      <c r="K522" s="460">
        <v>2.9554199999999999E-2</v>
      </c>
      <c r="L522" s="460">
        <v>0</v>
      </c>
      <c r="M522" s="460">
        <v>6.3883999999999998E-3</v>
      </c>
      <c r="N522" s="461">
        <v>0.46480243999999998</v>
      </c>
      <c r="O522" s="460">
        <v>2.9969613600000002</v>
      </c>
      <c r="P522" s="460">
        <v>7.8384830000000003E-2</v>
      </c>
      <c r="Q522" s="460">
        <v>6.740663999999999E-2</v>
      </c>
      <c r="R522" s="460">
        <v>3.4593360000000004E-2</v>
      </c>
      <c r="S522" s="460">
        <v>2.3615170000000001E-2</v>
      </c>
      <c r="T522" s="460">
        <v>0.9435689599999999</v>
      </c>
      <c r="U522" s="460">
        <v>0.14627320999999999</v>
      </c>
      <c r="V522" s="446"/>
    </row>
    <row r="523" spans="2:22" x14ac:dyDescent="0.2">
      <c r="B523" s="443"/>
      <c r="C523" s="458" t="s">
        <v>3597</v>
      </c>
      <c r="D523" s="459">
        <v>344</v>
      </c>
      <c r="E523" s="460">
        <v>12.71478868</v>
      </c>
      <c r="F523" s="460">
        <v>0.64611733000000005</v>
      </c>
      <c r="G523" s="460">
        <v>0.97833590999999998</v>
      </c>
      <c r="H523" s="460">
        <v>0.56085259999999992</v>
      </c>
      <c r="I523" s="461">
        <v>0.38817359999999995</v>
      </c>
      <c r="J523" s="460">
        <v>0.17192517999999998</v>
      </c>
      <c r="K523" s="460">
        <v>0.28333649</v>
      </c>
      <c r="L523" s="460">
        <v>0</v>
      </c>
      <c r="M523" s="460">
        <v>2.790289E-2</v>
      </c>
      <c r="N523" s="461">
        <v>1.4640346799999999</v>
      </c>
      <c r="O523" s="460">
        <v>9.8394437500000009</v>
      </c>
      <c r="P523" s="460">
        <v>0.49566806999999996</v>
      </c>
      <c r="Q523" s="460">
        <v>0.49066284999999998</v>
      </c>
      <c r="R523" s="460">
        <v>0.11963040999999999</v>
      </c>
      <c r="S523" s="460">
        <v>0.11462519</v>
      </c>
      <c r="T523" s="460">
        <v>8.612803379999999</v>
      </c>
      <c r="U523" s="460">
        <v>1.4071858800000001</v>
      </c>
      <c r="V523" s="446"/>
    </row>
    <row r="524" spans="2:22" x14ac:dyDescent="0.2">
      <c r="B524" s="443"/>
      <c r="C524" s="458" t="s">
        <v>2982</v>
      </c>
      <c r="D524" s="459">
        <v>462</v>
      </c>
      <c r="E524" s="460">
        <v>12.89321814</v>
      </c>
      <c r="F524" s="460">
        <v>0.59015361</v>
      </c>
      <c r="G524" s="460">
        <v>6.1530503400000001</v>
      </c>
      <c r="H524" s="460">
        <v>0.29525421999999996</v>
      </c>
      <c r="I524" s="461">
        <v>0.33426059999999996</v>
      </c>
      <c r="J524" s="460">
        <v>5.6811050000000002E-2</v>
      </c>
      <c r="K524" s="460">
        <v>0.13872545</v>
      </c>
      <c r="L524" s="460">
        <v>0</v>
      </c>
      <c r="M524" s="460">
        <v>9.2967630000000009E-2</v>
      </c>
      <c r="N524" s="461">
        <v>1.8142767500000001</v>
      </c>
      <c r="O524" s="460">
        <v>10.16265804</v>
      </c>
      <c r="P524" s="460">
        <v>0.38493241999999994</v>
      </c>
      <c r="Q524" s="460">
        <v>0.30356065999999998</v>
      </c>
      <c r="R524" s="460">
        <v>0.14744008</v>
      </c>
      <c r="S524" s="460">
        <v>6.606832E-2</v>
      </c>
      <c r="T524" s="460">
        <v>17.899890410000001</v>
      </c>
      <c r="U524" s="460">
        <v>2.62077559</v>
      </c>
      <c r="V524" s="446"/>
    </row>
    <row r="525" spans="2:22" x14ac:dyDescent="0.2">
      <c r="B525" s="443"/>
      <c r="C525" s="458" t="s">
        <v>2983</v>
      </c>
      <c r="D525" s="459">
        <v>89</v>
      </c>
      <c r="E525" s="460">
        <v>2.8061776900000002</v>
      </c>
      <c r="F525" s="460">
        <v>0.13481775000000001</v>
      </c>
      <c r="G525" s="460">
        <v>1.14534318</v>
      </c>
      <c r="H525" s="460">
        <v>0.1175944</v>
      </c>
      <c r="I525" s="461">
        <v>0.13586076</v>
      </c>
      <c r="J525" s="460">
        <v>1.4117670000000001E-2</v>
      </c>
      <c r="K525" s="460">
        <v>3.3769309999999997E-2</v>
      </c>
      <c r="L525" s="460">
        <v>0</v>
      </c>
      <c r="M525" s="460">
        <v>6.028472E-2</v>
      </c>
      <c r="N525" s="461">
        <v>0.31210471999999995</v>
      </c>
      <c r="O525" s="460">
        <v>2.1324461100000001</v>
      </c>
      <c r="P525" s="460">
        <v>8.9866309999999991E-2</v>
      </c>
      <c r="Q525" s="460">
        <v>8.8602800000000009E-2</v>
      </c>
      <c r="R525" s="460">
        <v>1.7933770000000002E-2</v>
      </c>
      <c r="S525" s="460">
        <v>1.6670259999999999E-2</v>
      </c>
      <c r="T525" s="460">
        <v>3.0945363800000001</v>
      </c>
      <c r="U525" s="460">
        <v>0.11984823999999999</v>
      </c>
      <c r="V525" s="446"/>
    </row>
    <row r="526" spans="2:22" x14ac:dyDescent="0.2">
      <c r="B526" s="443"/>
      <c r="C526" s="458" t="s">
        <v>425</v>
      </c>
      <c r="D526" s="459">
        <v>339</v>
      </c>
      <c r="E526" s="460">
        <v>11.691570680000002</v>
      </c>
      <c r="F526" s="460">
        <v>0.69312335000000003</v>
      </c>
      <c r="G526" s="460">
        <v>2.0698288699999998</v>
      </c>
      <c r="H526" s="460">
        <v>0.40815852000000002</v>
      </c>
      <c r="I526" s="461">
        <v>0.39248664</v>
      </c>
      <c r="J526" s="460">
        <v>0.18663801000000002</v>
      </c>
      <c r="K526" s="460">
        <v>0.28725870000000003</v>
      </c>
      <c r="L526" s="460">
        <v>2.0391720000000002E-2</v>
      </c>
      <c r="M526" s="460">
        <v>0.26848577000000001</v>
      </c>
      <c r="N526" s="461">
        <v>1.2732947299999999</v>
      </c>
      <c r="O526" s="460">
        <v>8.9128356399999991</v>
      </c>
      <c r="P526" s="460">
        <v>0.52730977000000001</v>
      </c>
      <c r="Q526" s="460">
        <v>0.51794357000000002</v>
      </c>
      <c r="R526" s="460">
        <v>0.17634529999999998</v>
      </c>
      <c r="S526" s="460">
        <v>0.16697909999999999</v>
      </c>
      <c r="T526" s="460">
        <v>7.3792986000000003</v>
      </c>
      <c r="U526" s="460">
        <v>0.48068822999999994</v>
      </c>
      <c r="V526" s="446"/>
    </row>
    <row r="527" spans="2:22" x14ac:dyDescent="0.2">
      <c r="B527" s="443"/>
      <c r="C527" s="458" t="s">
        <v>1214</v>
      </c>
      <c r="D527" s="459">
        <v>3987</v>
      </c>
      <c r="E527" s="460">
        <v>155.91445103000001</v>
      </c>
      <c r="F527" s="460">
        <v>12.26134777</v>
      </c>
      <c r="G527" s="460">
        <v>42.95653076</v>
      </c>
      <c r="H527" s="460">
        <v>6.5026375299999994</v>
      </c>
      <c r="I527" s="461">
        <v>4.6408310400000001</v>
      </c>
      <c r="J527" s="460">
        <v>2.4628486299999999</v>
      </c>
      <c r="K527" s="460">
        <v>4.7977075400000002</v>
      </c>
      <c r="L527" s="460">
        <v>2.2081041899999998</v>
      </c>
      <c r="M527" s="460">
        <v>0.62697546999999998</v>
      </c>
      <c r="N527" s="461">
        <v>15.725567210000001</v>
      </c>
      <c r="O527" s="460">
        <v>118.96926508000001</v>
      </c>
      <c r="P527" s="460">
        <v>8.1041260499999996</v>
      </c>
      <c r="Q527" s="460">
        <v>8.1091386399999994</v>
      </c>
      <c r="R527" s="460">
        <v>1.67100428</v>
      </c>
      <c r="S527" s="460">
        <v>1.67601687</v>
      </c>
      <c r="T527" s="460">
        <v>453.63954437999996</v>
      </c>
      <c r="U527" s="460">
        <v>25.308917409999999</v>
      </c>
      <c r="V527" s="446"/>
    </row>
    <row r="528" spans="2:22" x14ac:dyDescent="0.2">
      <c r="B528" s="443"/>
      <c r="C528" s="458" t="s">
        <v>426</v>
      </c>
      <c r="D528" s="459">
        <v>375</v>
      </c>
      <c r="E528" s="460">
        <v>15.786661649999999</v>
      </c>
      <c r="F528" s="460">
        <v>1.35472799</v>
      </c>
      <c r="G528" s="460">
        <v>10.58601337</v>
      </c>
      <c r="H528" s="460">
        <v>0.75579717999999996</v>
      </c>
      <c r="I528" s="461">
        <v>0.39248664</v>
      </c>
      <c r="J528" s="460">
        <v>0.22605180999999999</v>
      </c>
      <c r="K528" s="460">
        <v>0.66566475999999997</v>
      </c>
      <c r="L528" s="460">
        <v>2.1988000000000001E-2</v>
      </c>
      <c r="M528" s="460">
        <v>0.38605899999999999</v>
      </c>
      <c r="N528" s="461">
        <v>1.3074810299999999</v>
      </c>
      <c r="O528" s="460">
        <v>12.318682580000001</v>
      </c>
      <c r="P528" s="460">
        <v>1.2123071699999999</v>
      </c>
      <c r="Q528" s="460">
        <v>1.1212228100000001</v>
      </c>
      <c r="R528" s="460">
        <v>0.24946877000000001</v>
      </c>
      <c r="S528" s="460">
        <v>0.15838440999999998</v>
      </c>
      <c r="T528" s="460">
        <v>51.406399870000001</v>
      </c>
      <c r="U528" s="460">
        <v>8.1308161299999995</v>
      </c>
      <c r="V528" s="446"/>
    </row>
    <row r="529" spans="2:22" x14ac:dyDescent="0.2">
      <c r="B529" s="443"/>
      <c r="C529" s="458" t="s">
        <v>2984</v>
      </c>
      <c r="D529" s="459">
        <v>89</v>
      </c>
      <c r="E529" s="460">
        <v>2.83700602</v>
      </c>
      <c r="F529" s="460">
        <v>9.7095169999999995E-2</v>
      </c>
      <c r="G529" s="460">
        <v>0.61226978999999992</v>
      </c>
      <c r="H529" s="460">
        <v>8.9111130000000011E-2</v>
      </c>
      <c r="I529" s="461">
        <v>9.2730359999999998E-2</v>
      </c>
      <c r="J529" s="460">
        <v>4.5300000000000002E-3</v>
      </c>
      <c r="K529" s="460">
        <v>6.8727179999999999E-2</v>
      </c>
      <c r="L529" s="460">
        <v>0</v>
      </c>
      <c r="M529" s="460">
        <v>2.4140599999999998E-2</v>
      </c>
      <c r="N529" s="461">
        <v>0.35402876999999999</v>
      </c>
      <c r="O529" s="460">
        <v>2.2037379800000001</v>
      </c>
      <c r="P529" s="460">
        <v>8.6151409999999984E-2</v>
      </c>
      <c r="Q529" s="460">
        <v>8.1442680000000003E-2</v>
      </c>
      <c r="R529" s="460">
        <v>2.6238479999999998E-2</v>
      </c>
      <c r="S529" s="460">
        <v>2.152975E-2</v>
      </c>
      <c r="T529" s="460">
        <v>2.3074709800000002</v>
      </c>
      <c r="U529" s="460">
        <v>0.40199557999999996</v>
      </c>
      <c r="V529" s="446"/>
    </row>
    <row r="530" spans="2:22" x14ac:dyDescent="0.2">
      <c r="B530" s="443"/>
      <c r="C530" s="458" t="s">
        <v>1759</v>
      </c>
      <c r="D530" s="459">
        <v>3746</v>
      </c>
      <c r="E530" s="460">
        <v>150.08796618000002</v>
      </c>
      <c r="F530" s="460">
        <v>12.123372759999999</v>
      </c>
      <c r="G530" s="460">
        <v>34.178004020000003</v>
      </c>
      <c r="H530" s="460">
        <v>7.3414149499999999</v>
      </c>
      <c r="I530" s="461">
        <v>5.9994386399999993</v>
      </c>
      <c r="J530" s="460">
        <v>1.9542946200000002</v>
      </c>
      <c r="K530" s="460">
        <v>6.68251975</v>
      </c>
      <c r="L530" s="460">
        <v>2.8305326900000001</v>
      </c>
      <c r="M530" s="460">
        <v>0.93104166999999993</v>
      </c>
      <c r="N530" s="461">
        <v>11.03862193</v>
      </c>
      <c r="O530" s="460">
        <v>113.43689975999999</v>
      </c>
      <c r="P530" s="460">
        <v>8.2687387000000001</v>
      </c>
      <c r="Q530" s="460">
        <v>9.2262344400000007</v>
      </c>
      <c r="R530" s="460">
        <v>1.4224871700000001</v>
      </c>
      <c r="S530" s="460">
        <v>2.3799829099999998</v>
      </c>
      <c r="T530" s="460">
        <v>477.30191202000003</v>
      </c>
      <c r="U530" s="460">
        <v>55.122397190000001</v>
      </c>
      <c r="V530" s="446"/>
    </row>
    <row r="531" spans="2:22" x14ac:dyDescent="0.2">
      <c r="B531" s="443"/>
      <c r="C531" s="458" t="s">
        <v>5169</v>
      </c>
      <c r="D531" s="459">
        <v>167</v>
      </c>
      <c r="E531" s="460">
        <v>6.1115318899999993</v>
      </c>
      <c r="F531" s="460">
        <v>0.38813653000000004</v>
      </c>
      <c r="G531" s="460">
        <v>1.8501062100000001</v>
      </c>
      <c r="H531" s="460">
        <v>0.22646427999999999</v>
      </c>
      <c r="I531" s="461">
        <v>0.23074764</v>
      </c>
      <c r="J531" s="460">
        <v>2.5848349999999999E-2</v>
      </c>
      <c r="K531" s="460">
        <v>9.1408259999999991E-2</v>
      </c>
      <c r="L531" s="460">
        <v>0</v>
      </c>
      <c r="M531" s="460">
        <v>8.4477309999999986E-2</v>
      </c>
      <c r="N531" s="461">
        <v>0.70860983999999994</v>
      </c>
      <c r="O531" s="460">
        <v>4.7439762099999996</v>
      </c>
      <c r="P531" s="460">
        <v>0.28738869</v>
      </c>
      <c r="Q531" s="460">
        <v>0.27415824</v>
      </c>
      <c r="R531" s="460">
        <v>7.2773000000000004E-2</v>
      </c>
      <c r="S531" s="460">
        <v>5.954255E-2</v>
      </c>
      <c r="T531" s="460">
        <v>15.44656077</v>
      </c>
      <c r="U531" s="460">
        <v>4.6080280799999995</v>
      </c>
      <c r="V531" s="446"/>
    </row>
    <row r="532" spans="2:22" x14ac:dyDescent="0.2">
      <c r="B532" s="443"/>
      <c r="C532" s="458" t="s">
        <v>635</v>
      </c>
      <c r="D532" s="459">
        <v>734</v>
      </c>
      <c r="E532" s="460">
        <v>31.909916989999999</v>
      </c>
      <c r="F532" s="460">
        <v>2.0496192400000002</v>
      </c>
      <c r="G532" s="460">
        <v>3.27195635</v>
      </c>
      <c r="H532" s="460">
        <v>1.3312035900000001</v>
      </c>
      <c r="I532" s="461">
        <v>0.96396443999999992</v>
      </c>
      <c r="J532" s="460">
        <v>0.48705371000000003</v>
      </c>
      <c r="K532" s="460">
        <v>1.18390576</v>
      </c>
      <c r="L532" s="460">
        <v>0</v>
      </c>
      <c r="M532" s="460">
        <v>9.9046729999999999E-2</v>
      </c>
      <c r="N532" s="461">
        <v>3.3841271399999999</v>
      </c>
      <c r="O532" s="460">
        <v>24.491412409999999</v>
      </c>
      <c r="P532" s="460">
        <v>1.6772726200000001</v>
      </c>
      <c r="Q532" s="460">
        <v>1.9396191200000001</v>
      </c>
      <c r="R532" s="460">
        <v>0.20449684000000001</v>
      </c>
      <c r="S532" s="460">
        <v>0.46684334000000005</v>
      </c>
      <c r="T532" s="460">
        <v>29.007413539999998</v>
      </c>
      <c r="U532" s="460">
        <v>6.8554910200000005</v>
      </c>
      <c r="V532" s="446"/>
    </row>
    <row r="533" spans="2:22" x14ac:dyDescent="0.2">
      <c r="B533" s="443"/>
      <c r="C533" s="458" t="s">
        <v>1552</v>
      </c>
      <c r="D533" s="459">
        <v>3871</v>
      </c>
      <c r="E533" s="460">
        <v>124.62596127</v>
      </c>
      <c r="F533" s="460">
        <v>5.0171894799999999</v>
      </c>
      <c r="G533" s="460">
        <v>8.6632921300000003</v>
      </c>
      <c r="H533" s="460">
        <v>4.3848643899999997</v>
      </c>
      <c r="I533" s="461">
        <v>4.5977006399999993</v>
      </c>
      <c r="J533" s="460">
        <v>2.4141122899999998</v>
      </c>
      <c r="K533" s="460">
        <v>3.0364254399999999</v>
      </c>
      <c r="L533" s="460">
        <v>2.2649924800000001</v>
      </c>
      <c r="M533" s="460">
        <v>1.24774378</v>
      </c>
      <c r="N533" s="461">
        <v>13.850126080000001</v>
      </c>
      <c r="O533" s="460">
        <v>93.060635910000002</v>
      </c>
      <c r="P533" s="460">
        <v>4.5091156799999998</v>
      </c>
      <c r="Q533" s="460">
        <v>5.1297249899999997</v>
      </c>
      <c r="R533" s="460">
        <v>0.70634207000000004</v>
      </c>
      <c r="S533" s="460">
        <v>1.3269513799999999</v>
      </c>
      <c r="T533" s="460">
        <v>84.443302270000004</v>
      </c>
      <c r="U533" s="460">
        <v>9.2232381300000004</v>
      </c>
      <c r="V533" s="446"/>
    </row>
    <row r="534" spans="2:22" x14ac:dyDescent="0.2">
      <c r="B534" s="443"/>
      <c r="C534" s="458" t="s">
        <v>1760</v>
      </c>
      <c r="D534" s="459">
        <v>9146</v>
      </c>
      <c r="E534" s="460">
        <v>434.99912845</v>
      </c>
      <c r="F534" s="460">
        <v>43.008868</v>
      </c>
      <c r="G534" s="460">
        <v>117.45686900000001</v>
      </c>
      <c r="H534" s="460">
        <v>24.05629777</v>
      </c>
      <c r="I534" s="461">
        <v>13.28200668</v>
      </c>
      <c r="J534" s="460">
        <v>7.3811402300000006</v>
      </c>
      <c r="K534" s="460">
        <v>21.531456780000003</v>
      </c>
      <c r="L534" s="460">
        <v>13.045124230000001</v>
      </c>
      <c r="M534" s="460">
        <v>4.9194036199999998</v>
      </c>
      <c r="N534" s="461">
        <v>31.697346700000001</v>
      </c>
      <c r="O534" s="460">
        <v>322.75385826000002</v>
      </c>
      <c r="P534" s="460">
        <v>31.974606090000002</v>
      </c>
      <c r="Q534" s="460">
        <v>35.746459440000002</v>
      </c>
      <c r="R534" s="460">
        <v>3.9114786099999996</v>
      </c>
      <c r="S534" s="460">
        <v>7.6833319599999994</v>
      </c>
      <c r="T534" s="460">
        <v>1326.8113789399999</v>
      </c>
      <c r="U534" s="460">
        <v>141.60774574000001</v>
      </c>
      <c r="V534" s="446"/>
    </row>
    <row r="535" spans="2:22" x14ac:dyDescent="0.2">
      <c r="B535" s="443"/>
      <c r="C535" s="458" t="s">
        <v>4284</v>
      </c>
      <c r="D535" s="459">
        <v>165</v>
      </c>
      <c r="E535" s="460">
        <v>5.8825765099999998</v>
      </c>
      <c r="F535" s="460">
        <v>0.45906272999999997</v>
      </c>
      <c r="G535" s="460">
        <v>0.61784137000000006</v>
      </c>
      <c r="H535" s="460">
        <v>0.40459549999999994</v>
      </c>
      <c r="I535" s="461">
        <v>0.28034759999999997</v>
      </c>
      <c r="J535" s="460">
        <v>7.1201550000000002E-2</v>
      </c>
      <c r="K535" s="460">
        <v>0.34294378999999997</v>
      </c>
      <c r="L535" s="460">
        <v>0</v>
      </c>
      <c r="M535" s="460">
        <v>3.258E-3</v>
      </c>
      <c r="N535" s="461">
        <v>0.45263787</v>
      </c>
      <c r="O535" s="460">
        <v>4.3275921999999998</v>
      </c>
      <c r="P535" s="460">
        <v>0.20596351000000002</v>
      </c>
      <c r="Q535" s="460">
        <v>0.24576681</v>
      </c>
      <c r="R535" s="460">
        <v>2.8748759999999998E-2</v>
      </c>
      <c r="S535" s="460">
        <v>6.8552059999999998E-2</v>
      </c>
      <c r="T535" s="460">
        <v>23.311133349999999</v>
      </c>
      <c r="U535" s="460">
        <v>1.4447831200000001</v>
      </c>
      <c r="V535" s="446"/>
    </row>
    <row r="536" spans="2:22" x14ac:dyDescent="0.2">
      <c r="B536" s="443"/>
      <c r="C536" s="458" t="s">
        <v>3215</v>
      </c>
      <c r="D536" s="459">
        <v>207</v>
      </c>
      <c r="E536" s="460">
        <v>7.8338563700000003</v>
      </c>
      <c r="F536" s="460">
        <v>0.72766826000000007</v>
      </c>
      <c r="G536" s="460">
        <v>2.4660942700000001</v>
      </c>
      <c r="H536" s="460">
        <v>0.18398792999999999</v>
      </c>
      <c r="I536" s="461">
        <v>0.17683464000000002</v>
      </c>
      <c r="J536" s="460">
        <v>3.5500469999999999E-2</v>
      </c>
      <c r="K536" s="460">
        <v>6.8206749999999997E-2</v>
      </c>
      <c r="L536" s="460">
        <v>0</v>
      </c>
      <c r="M536" s="460">
        <v>1.059E-2</v>
      </c>
      <c r="N536" s="461">
        <v>1.1571673500000001</v>
      </c>
      <c r="O536" s="460">
        <v>6.2015692299999996</v>
      </c>
      <c r="P536" s="460">
        <v>0.36727577</v>
      </c>
      <c r="Q536" s="460">
        <v>0.35297396000000003</v>
      </c>
      <c r="R536" s="460">
        <v>8.0295190000000002E-2</v>
      </c>
      <c r="S536" s="460">
        <v>6.599337999999999E-2</v>
      </c>
      <c r="T536" s="460">
        <v>19.013437880000001</v>
      </c>
      <c r="U536" s="460">
        <v>2.4765949999999997</v>
      </c>
      <c r="V536" s="446"/>
    </row>
    <row r="537" spans="2:22" x14ac:dyDescent="0.2">
      <c r="B537" s="443"/>
      <c r="C537" s="458" t="s">
        <v>636</v>
      </c>
      <c r="D537" s="459">
        <v>471</v>
      </c>
      <c r="E537" s="460">
        <v>16.402017830000002</v>
      </c>
      <c r="F537" s="460">
        <v>1.27114562</v>
      </c>
      <c r="G537" s="460">
        <v>2.3836693799999997</v>
      </c>
      <c r="H537" s="460">
        <v>0.85435050999999995</v>
      </c>
      <c r="I537" s="461">
        <v>0.65989511999999995</v>
      </c>
      <c r="J537" s="460">
        <v>0.28534433000000003</v>
      </c>
      <c r="K537" s="460">
        <v>0.77211879000000005</v>
      </c>
      <c r="L537" s="460">
        <v>3.398E-3</v>
      </c>
      <c r="M537" s="460">
        <v>0.19724021</v>
      </c>
      <c r="N537" s="461">
        <v>1.34734869</v>
      </c>
      <c r="O537" s="460">
        <v>12.297645230000001</v>
      </c>
      <c r="P537" s="460">
        <v>0.81117044000000016</v>
      </c>
      <c r="Q537" s="460">
        <v>0.82679369000000014</v>
      </c>
      <c r="R537" s="460">
        <v>0.16245846999999999</v>
      </c>
      <c r="S537" s="460">
        <v>0.17808172</v>
      </c>
      <c r="T537" s="460">
        <v>15.63606506</v>
      </c>
      <c r="U537" s="460">
        <v>1.6107467899999999</v>
      </c>
      <c r="V537" s="446"/>
    </row>
    <row r="538" spans="2:22" x14ac:dyDescent="0.2">
      <c r="B538" s="443"/>
      <c r="C538" s="458" t="s">
        <v>5850</v>
      </c>
      <c r="D538" s="459">
        <v>122</v>
      </c>
      <c r="E538" s="460">
        <v>4.0766227500000003</v>
      </c>
      <c r="F538" s="460">
        <v>0.42957003000000005</v>
      </c>
      <c r="G538" s="460">
        <v>0.28607477000000003</v>
      </c>
      <c r="H538" s="460">
        <v>0.18863728999999999</v>
      </c>
      <c r="I538" s="461">
        <v>0.26309544000000001</v>
      </c>
      <c r="J538" s="460">
        <v>2.858631E-2</v>
      </c>
      <c r="K538" s="460">
        <v>9.3306639999999996E-2</v>
      </c>
      <c r="L538" s="460">
        <v>0</v>
      </c>
      <c r="M538" s="460">
        <v>3.8300009999999995E-2</v>
      </c>
      <c r="N538" s="461">
        <v>0.41593370000000002</v>
      </c>
      <c r="O538" s="460">
        <v>3.0487633599999997</v>
      </c>
      <c r="P538" s="460">
        <v>8.8602970000000003E-2</v>
      </c>
      <c r="Q538" s="460">
        <v>0.14780831999999999</v>
      </c>
      <c r="R538" s="460">
        <v>7.1669100000000003E-3</v>
      </c>
      <c r="S538" s="460">
        <v>6.6372259999999988E-2</v>
      </c>
      <c r="T538" s="460">
        <v>12.91036349</v>
      </c>
      <c r="U538" s="460">
        <v>1.7367997799999999</v>
      </c>
      <c r="V538" s="446"/>
    </row>
    <row r="539" spans="2:22" x14ac:dyDescent="0.2">
      <c r="B539" s="443"/>
      <c r="C539" s="458" t="s">
        <v>3997</v>
      </c>
      <c r="D539" s="459">
        <v>12887</v>
      </c>
      <c r="E539" s="460">
        <v>589.63696637999999</v>
      </c>
      <c r="F539" s="460">
        <v>93.623795610000002</v>
      </c>
      <c r="G539" s="460">
        <v>166.25474650000001</v>
      </c>
      <c r="H539" s="460">
        <v>23.800616750000003</v>
      </c>
      <c r="I539" s="461">
        <v>15.451465800000001</v>
      </c>
      <c r="J539" s="460">
        <v>9.5802048200000005</v>
      </c>
      <c r="K539" s="460">
        <v>20.224571109999999</v>
      </c>
      <c r="L539" s="460">
        <v>3.3365768999999998</v>
      </c>
      <c r="M539" s="460">
        <v>7.6297890000000006</v>
      </c>
      <c r="N539" s="461">
        <v>55.408899990000002</v>
      </c>
      <c r="O539" s="460">
        <v>455.25018234000004</v>
      </c>
      <c r="P539" s="460">
        <v>41.927132580000006</v>
      </c>
      <c r="Q539" s="460">
        <v>40.596782660000002</v>
      </c>
      <c r="R539" s="460">
        <v>8.1912709200000009</v>
      </c>
      <c r="S539" s="460">
        <v>6.8609209999999994</v>
      </c>
      <c r="T539" s="460">
        <v>1422.4714727400001</v>
      </c>
      <c r="U539" s="460">
        <v>102.55931647</v>
      </c>
      <c r="V539" s="446"/>
    </row>
    <row r="540" spans="2:22" x14ac:dyDescent="0.2">
      <c r="B540" s="443"/>
      <c r="C540" s="458" t="s">
        <v>4285</v>
      </c>
      <c r="D540" s="459">
        <v>365</v>
      </c>
      <c r="E540" s="460">
        <v>10.429642640000001</v>
      </c>
      <c r="F540" s="460">
        <v>0.57442228000000006</v>
      </c>
      <c r="G540" s="460">
        <v>6.6238189199999997</v>
      </c>
      <c r="H540" s="460">
        <v>0.34810502000000004</v>
      </c>
      <c r="I540" s="461">
        <v>0.23506067999999999</v>
      </c>
      <c r="J540" s="460">
        <v>6.6428199999999993E-2</v>
      </c>
      <c r="K540" s="460">
        <v>0.1614835</v>
      </c>
      <c r="L540" s="460">
        <v>0</v>
      </c>
      <c r="M540" s="460">
        <v>0.10189602</v>
      </c>
      <c r="N540" s="461">
        <v>1.39542678</v>
      </c>
      <c r="O540" s="460">
        <v>8.1212424399999996</v>
      </c>
      <c r="P540" s="460">
        <v>0.34498223</v>
      </c>
      <c r="Q540" s="460">
        <v>0.34056799999999998</v>
      </c>
      <c r="R540" s="460">
        <v>8.2164890000000004E-2</v>
      </c>
      <c r="S540" s="460">
        <v>7.7750659999999999E-2</v>
      </c>
      <c r="T540" s="460">
        <v>17.531376820000002</v>
      </c>
      <c r="U540" s="460">
        <v>1.18989418</v>
      </c>
      <c r="V540" s="446"/>
    </row>
    <row r="541" spans="2:22" x14ac:dyDescent="0.2">
      <c r="B541" s="443"/>
      <c r="C541" s="458" t="s">
        <v>4286</v>
      </c>
      <c r="D541" s="459">
        <v>1523</v>
      </c>
      <c r="E541" s="460">
        <v>59.129626909999999</v>
      </c>
      <c r="F541" s="460">
        <v>6.4093036100000003</v>
      </c>
      <c r="G541" s="460">
        <v>15.020839779999999</v>
      </c>
      <c r="H541" s="460">
        <v>2.4839724700000003</v>
      </c>
      <c r="I541" s="461">
        <v>1.5936682799999999</v>
      </c>
      <c r="J541" s="460">
        <v>0.60467358999999998</v>
      </c>
      <c r="K541" s="460">
        <v>1.5604433999999998</v>
      </c>
      <c r="L541" s="460">
        <v>0.86605982999999997</v>
      </c>
      <c r="M541" s="460">
        <v>0.54355566</v>
      </c>
      <c r="N541" s="461">
        <v>6.1236966299999995</v>
      </c>
      <c r="O541" s="460">
        <v>45.445253449999996</v>
      </c>
      <c r="P541" s="460">
        <v>3.4172810900000004</v>
      </c>
      <c r="Q541" s="460">
        <v>3.1618623799999996</v>
      </c>
      <c r="R541" s="460">
        <v>0.83548710999999998</v>
      </c>
      <c r="S541" s="460">
        <v>0.58006840000000004</v>
      </c>
      <c r="T541" s="460">
        <v>166.99327333000002</v>
      </c>
      <c r="U541" s="460">
        <v>19.156584639999998</v>
      </c>
      <c r="V541" s="446"/>
    </row>
    <row r="542" spans="2:22" x14ac:dyDescent="0.2">
      <c r="B542" s="443"/>
      <c r="C542" s="458" t="s">
        <v>4287</v>
      </c>
      <c r="D542" s="459">
        <v>91</v>
      </c>
      <c r="E542" s="460">
        <v>3.6407334599999999</v>
      </c>
      <c r="F542" s="460">
        <v>0.46224789999999999</v>
      </c>
      <c r="G542" s="460">
        <v>0.87810728999999998</v>
      </c>
      <c r="H542" s="460">
        <v>0.19899636999999998</v>
      </c>
      <c r="I542" s="461">
        <v>0.14448684000000001</v>
      </c>
      <c r="J542" s="460">
        <v>3.4337559999999996E-2</v>
      </c>
      <c r="K542" s="460">
        <v>0.11424502</v>
      </c>
      <c r="L542" s="460">
        <v>0</v>
      </c>
      <c r="M542" s="460">
        <v>1.4688E-2</v>
      </c>
      <c r="N542" s="461">
        <v>0.35698638999999999</v>
      </c>
      <c r="O542" s="460">
        <v>2.7769932800000001</v>
      </c>
      <c r="P542" s="460">
        <v>0.13084127000000001</v>
      </c>
      <c r="Q542" s="460">
        <v>0.13333377000000002</v>
      </c>
      <c r="R542" s="460">
        <v>2.4101770000000002E-2</v>
      </c>
      <c r="S542" s="460">
        <v>2.659427E-2</v>
      </c>
      <c r="T542" s="460">
        <v>10.219511390000001</v>
      </c>
      <c r="U542" s="460">
        <v>0.53993754999999999</v>
      </c>
      <c r="V542" s="446"/>
    </row>
    <row r="543" spans="2:22" x14ac:dyDescent="0.2">
      <c r="B543" s="443"/>
      <c r="C543" s="458" t="s">
        <v>637</v>
      </c>
      <c r="D543" s="459">
        <v>161</v>
      </c>
      <c r="E543" s="460">
        <v>5.3960136300000006</v>
      </c>
      <c r="F543" s="460">
        <v>0.24491252000000002</v>
      </c>
      <c r="G543" s="460">
        <v>0.58309986999999996</v>
      </c>
      <c r="H543" s="460">
        <v>0.19824678000000001</v>
      </c>
      <c r="I543" s="461">
        <v>0.20055635999999999</v>
      </c>
      <c r="J543" s="460">
        <v>9.49546E-2</v>
      </c>
      <c r="K543" s="460">
        <v>0.1270664</v>
      </c>
      <c r="L543" s="460">
        <v>4.5711379999999996E-2</v>
      </c>
      <c r="M543" s="460">
        <v>3.4409490000000001E-2</v>
      </c>
      <c r="N543" s="461">
        <v>0.60431843000000007</v>
      </c>
      <c r="O543" s="460">
        <v>4.0907501899999996</v>
      </c>
      <c r="P543" s="460">
        <v>0.17965165</v>
      </c>
      <c r="Q543" s="460">
        <v>0.1816564</v>
      </c>
      <c r="R543" s="460">
        <v>5.7973049999999998E-2</v>
      </c>
      <c r="S543" s="460">
        <v>5.9977799999999998E-2</v>
      </c>
      <c r="T543" s="460">
        <v>5.5800904200000003</v>
      </c>
      <c r="U543" s="460">
        <v>0.13818833999999999</v>
      </c>
      <c r="V543" s="446"/>
    </row>
    <row r="544" spans="2:22" x14ac:dyDescent="0.2">
      <c r="B544" s="443"/>
      <c r="C544" s="458" t="s">
        <v>5170</v>
      </c>
      <c r="D544" s="459">
        <v>376</v>
      </c>
      <c r="E544" s="460">
        <v>16.14031735</v>
      </c>
      <c r="F544" s="460">
        <v>0.98325828999999998</v>
      </c>
      <c r="G544" s="460">
        <v>1.2221942700000001</v>
      </c>
      <c r="H544" s="460">
        <v>0.82243565000000007</v>
      </c>
      <c r="I544" s="461">
        <v>0.54344303999999999</v>
      </c>
      <c r="J544" s="460">
        <v>9.4611810000000005E-2</v>
      </c>
      <c r="K544" s="460">
        <v>0.16589476</v>
      </c>
      <c r="L544" s="460">
        <v>0.12416355999999999</v>
      </c>
      <c r="M544" s="460">
        <v>0.18038375000000001</v>
      </c>
      <c r="N544" s="461">
        <v>1.4409979499999999</v>
      </c>
      <c r="O544" s="460">
        <v>12.783482469999999</v>
      </c>
      <c r="P544" s="460">
        <v>1.2918242600000001</v>
      </c>
      <c r="Q544" s="460">
        <v>0.50633544000000008</v>
      </c>
      <c r="R544" s="460">
        <v>0.92525186000000004</v>
      </c>
      <c r="S544" s="460">
        <v>0.13976304000000001</v>
      </c>
      <c r="T544" s="460">
        <v>31.854532390000003</v>
      </c>
      <c r="U544" s="460">
        <v>3.3369978600000003</v>
      </c>
      <c r="V544" s="446"/>
    </row>
    <row r="545" spans="2:22" x14ac:dyDescent="0.2">
      <c r="B545" s="443"/>
      <c r="C545" s="458" t="s">
        <v>5759</v>
      </c>
      <c r="D545" s="459">
        <v>2596</v>
      </c>
      <c r="E545" s="460">
        <v>134.19670055</v>
      </c>
      <c r="F545" s="460">
        <v>10.096389050000001</v>
      </c>
      <c r="G545" s="460">
        <v>16.962993910000002</v>
      </c>
      <c r="H545" s="460">
        <v>7.1473700600000001</v>
      </c>
      <c r="I545" s="461">
        <v>5.1368306399999994</v>
      </c>
      <c r="J545" s="460">
        <v>4.6827490700000007</v>
      </c>
      <c r="K545" s="460">
        <v>4.8394947999999998</v>
      </c>
      <c r="L545" s="460">
        <v>0.30817941999999998</v>
      </c>
      <c r="M545" s="460">
        <v>2.7478400199999999</v>
      </c>
      <c r="N545" s="461">
        <v>9.8832733400000006</v>
      </c>
      <c r="O545" s="460">
        <v>99.541668599999994</v>
      </c>
      <c r="P545" s="460">
        <v>8.9444961700000007</v>
      </c>
      <c r="Q545" s="460">
        <v>10.003552930000001</v>
      </c>
      <c r="R545" s="460">
        <v>1.2138623600000003</v>
      </c>
      <c r="S545" s="460">
        <v>2.2729191200000001</v>
      </c>
      <c r="T545" s="460">
        <v>112.89695709</v>
      </c>
      <c r="U545" s="460">
        <v>13.480090440000001</v>
      </c>
      <c r="V545" s="446"/>
    </row>
    <row r="546" spans="2:22" x14ac:dyDescent="0.2">
      <c r="B546" s="443"/>
      <c r="C546" s="458" t="s">
        <v>4288</v>
      </c>
      <c r="D546" s="459">
        <v>384</v>
      </c>
      <c r="E546" s="460">
        <v>12.610877519999999</v>
      </c>
      <c r="F546" s="460">
        <v>1.7424361199999998</v>
      </c>
      <c r="G546" s="460">
        <v>4.3969593399999995</v>
      </c>
      <c r="H546" s="460">
        <v>0.43498353999999995</v>
      </c>
      <c r="I546" s="461">
        <v>0.29544324</v>
      </c>
      <c r="J546" s="460">
        <v>6.9329850000000012E-2</v>
      </c>
      <c r="K546" s="460">
        <v>0.26995378000000003</v>
      </c>
      <c r="L546" s="460">
        <v>0</v>
      </c>
      <c r="M546" s="460">
        <v>3.0960000000000001E-2</v>
      </c>
      <c r="N546" s="461">
        <v>1.4771773400000001</v>
      </c>
      <c r="O546" s="460">
        <v>10.04023467</v>
      </c>
      <c r="P546" s="460">
        <v>0.69096033999999995</v>
      </c>
      <c r="Q546" s="460">
        <v>0.61101395999999997</v>
      </c>
      <c r="R546" s="460">
        <v>0.16228853000000001</v>
      </c>
      <c r="S546" s="460">
        <v>8.2342150000000003E-2</v>
      </c>
      <c r="T546" s="460">
        <v>88.920101119999998</v>
      </c>
      <c r="U546" s="460">
        <v>8.5296466700000018</v>
      </c>
      <c r="V546" s="446"/>
    </row>
    <row r="547" spans="2:22" x14ac:dyDescent="0.2">
      <c r="B547" s="443"/>
      <c r="C547" s="458" t="s">
        <v>2025</v>
      </c>
      <c r="D547" s="459">
        <v>177</v>
      </c>
      <c r="E547" s="460">
        <v>6.3929853100000003</v>
      </c>
      <c r="F547" s="460">
        <v>0.55536023000000001</v>
      </c>
      <c r="G547" s="460">
        <v>5.3563677599999995</v>
      </c>
      <c r="H547" s="460">
        <v>0.17295473</v>
      </c>
      <c r="I547" s="461">
        <v>0.14664335999999997</v>
      </c>
      <c r="J547" s="460">
        <v>4.0478300000000002E-2</v>
      </c>
      <c r="K547" s="460">
        <v>0.16519182000000002</v>
      </c>
      <c r="L547" s="460">
        <v>0</v>
      </c>
      <c r="M547" s="460">
        <v>2.8263450000000002E-2</v>
      </c>
      <c r="N547" s="461">
        <v>0.89541998</v>
      </c>
      <c r="O547" s="460">
        <v>4.9864309200000001</v>
      </c>
      <c r="P547" s="460">
        <v>0.21573664000000004</v>
      </c>
      <c r="Q547" s="460">
        <v>0.26128467</v>
      </c>
      <c r="R547" s="460">
        <v>3.9836259999999998E-2</v>
      </c>
      <c r="S547" s="460">
        <v>8.5384290000000002E-2</v>
      </c>
      <c r="T547" s="460">
        <v>10.926788949999999</v>
      </c>
      <c r="U547" s="460">
        <v>1.1869830399999999</v>
      </c>
      <c r="V547" s="446"/>
    </row>
    <row r="548" spans="2:22" x14ac:dyDescent="0.2">
      <c r="B548" s="443"/>
      <c r="C548" s="458" t="s">
        <v>3998</v>
      </c>
      <c r="D548" s="459">
        <v>26932</v>
      </c>
      <c r="E548" s="460">
        <v>1185.58482725</v>
      </c>
      <c r="F548" s="460">
        <v>132.56798721000001</v>
      </c>
      <c r="G548" s="460">
        <v>404.83674674999997</v>
      </c>
      <c r="H548" s="460">
        <v>58.404114759999999</v>
      </c>
      <c r="I548" s="461">
        <v>38.239412639999998</v>
      </c>
      <c r="J548" s="460">
        <v>20.806817969999997</v>
      </c>
      <c r="K548" s="460">
        <v>46.567268749999997</v>
      </c>
      <c r="L548" s="460">
        <v>9.4376485900000002</v>
      </c>
      <c r="M548" s="460">
        <v>12.142704830000001</v>
      </c>
      <c r="N548" s="461">
        <v>99.97308326000001</v>
      </c>
      <c r="O548" s="460">
        <v>904.77412845000003</v>
      </c>
      <c r="P548" s="460">
        <v>80.047302310000006</v>
      </c>
      <c r="Q548" s="460">
        <v>79.05795723</v>
      </c>
      <c r="R548" s="460">
        <v>15.100081980000001</v>
      </c>
      <c r="S548" s="460">
        <v>14.110736899999999</v>
      </c>
      <c r="T548" s="460">
        <v>2616.8330460500001</v>
      </c>
      <c r="U548" s="460">
        <v>226.89732637999998</v>
      </c>
      <c r="V548" s="446"/>
    </row>
    <row r="549" spans="2:22" x14ac:dyDescent="0.2">
      <c r="B549" s="443"/>
      <c r="C549" s="458" t="s">
        <v>4847</v>
      </c>
      <c r="D549" s="459">
        <v>4050</v>
      </c>
      <c r="E549" s="460">
        <v>149.34538577000001</v>
      </c>
      <c r="F549" s="460">
        <v>17.283031610000002</v>
      </c>
      <c r="G549" s="460">
        <v>63.94572264</v>
      </c>
      <c r="H549" s="460">
        <v>4.6613692200000001</v>
      </c>
      <c r="I549" s="461">
        <v>3.0061888799999998</v>
      </c>
      <c r="J549" s="460">
        <v>1.9627763</v>
      </c>
      <c r="K549" s="460">
        <v>4.7754582800000005</v>
      </c>
      <c r="L549" s="460">
        <v>1.6361821999999999</v>
      </c>
      <c r="M549" s="460">
        <v>1.5658768900000002</v>
      </c>
      <c r="N549" s="461">
        <v>17.075891039999998</v>
      </c>
      <c r="O549" s="460">
        <v>114.83275637999999</v>
      </c>
      <c r="P549" s="460">
        <v>7.8051242599999995</v>
      </c>
      <c r="Q549" s="460">
        <v>8.3260472500000002</v>
      </c>
      <c r="R549" s="460">
        <v>1.3245866500000001</v>
      </c>
      <c r="S549" s="460">
        <v>1.84550964</v>
      </c>
      <c r="T549" s="460">
        <v>930.43478814000002</v>
      </c>
      <c r="U549" s="460">
        <v>123.86859591999999</v>
      </c>
      <c r="V549" s="446"/>
    </row>
    <row r="550" spans="2:22" x14ac:dyDescent="0.2">
      <c r="B550" s="443"/>
      <c r="C550" s="458" t="s">
        <v>3216</v>
      </c>
      <c r="D550" s="459">
        <v>1129</v>
      </c>
      <c r="E550" s="460">
        <v>41.295544109999994</v>
      </c>
      <c r="F550" s="460">
        <v>5.5554400199999998</v>
      </c>
      <c r="G550" s="460">
        <v>20.456246970000002</v>
      </c>
      <c r="H550" s="460">
        <v>1.3342726900000001</v>
      </c>
      <c r="I550" s="461">
        <v>0.85613843999999995</v>
      </c>
      <c r="J550" s="460">
        <v>0.40547065999999998</v>
      </c>
      <c r="K550" s="460">
        <v>1.0747798700000002</v>
      </c>
      <c r="L550" s="460">
        <v>0.73081737000000002</v>
      </c>
      <c r="M550" s="460">
        <v>0.25765184000000002</v>
      </c>
      <c r="N550" s="461">
        <v>4.9551681199999997</v>
      </c>
      <c r="O550" s="460">
        <v>31.722902529999999</v>
      </c>
      <c r="P550" s="460">
        <v>2.0593591900000003</v>
      </c>
      <c r="Q550" s="460">
        <v>2.1074621499999999</v>
      </c>
      <c r="R550" s="460">
        <v>0.40150385999999999</v>
      </c>
      <c r="S550" s="460">
        <v>0.44960682000000002</v>
      </c>
      <c r="T550" s="460">
        <v>223.06548552000004</v>
      </c>
      <c r="U550" s="460">
        <v>22.214012369999999</v>
      </c>
      <c r="V550" s="446"/>
    </row>
    <row r="551" spans="2:22" x14ac:dyDescent="0.2">
      <c r="B551" s="443"/>
      <c r="C551" s="458" t="s">
        <v>4289</v>
      </c>
      <c r="D551" s="459">
        <v>741</v>
      </c>
      <c r="E551" s="460">
        <v>22.254224999999998</v>
      </c>
      <c r="F551" s="460">
        <v>1.5968006100000001</v>
      </c>
      <c r="G551" s="460">
        <v>18.820401629999999</v>
      </c>
      <c r="H551" s="460">
        <v>0.60686376000000009</v>
      </c>
      <c r="I551" s="461">
        <v>0.33857364000000001</v>
      </c>
      <c r="J551" s="460">
        <v>0.13284254000000001</v>
      </c>
      <c r="K551" s="460">
        <v>0.38258662999999998</v>
      </c>
      <c r="L551" s="460">
        <v>0.45963948999999998</v>
      </c>
      <c r="M551" s="460">
        <v>9.8414729999999992E-2</v>
      </c>
      <c r="N551" s="461">
        <v>3.03141791</v>
      </c>
      <c r="O551" s="460">
        <v>17.222616009999999</v>
      </c>
      <c r="P551" s="460">
        <v>0.82747740999999997</v>
      </c>
      <c r="Q551" s="460">
        <v>0.74954770000000004</v>
      </c>
      <c r="R551" s="460">
        <v>0.23575878</v>
      </c>
      <c r="S551" s="460">
        <v>0.15782907000000002</v>
      </c>
      <c r="T551" s="460">
        <v>183.92309028</v>
      </c>
      <c r="U551" s="460">
        <v>28.9633097</v>
      </c>
      <c r="V551" s="446"/>
    </row>
    <row r="552" spans="2:22" x14ac:dyDescent="0.2">
      <c r="B552" s="443"/>
      <c r="C552" s="458" t="s">
        <v>3787</v>
      </c>
      <c r="D552" s="459">
        <v>1572</v>
      </c>
      <c r="E552" s="460">
        <v>51.1897442</v>
      </c>
      <c r="F552" s="460">
        <v>4.3415838500000001</v>
      </c>
      <c r="G552" s="460">
        <v>5.9598805800000001</v>
      </c>
      <c r="H552" s="460">
        <v>2.3432086000000005</v>
      </c>
      <c r="I552" s="461">
        <v>2.27081556</v>
      </c>
      <c r="J552" s="460">
        <v>1.0592709599999999</v>
      </c>
      <c r="K552" s="460">
        <v>1.4831690200000001</v>
      </c>
      <c r="L552" s="460">
        <v>3.9291900000000005E-2</v>
      </c>
      <c r="M552" s="460">
        <v>0.53256985000000001</v>
      </c>
      <c r="N552" s="461">
        <v>5.0573369499999998</v>
      </c>
      <c r="O552" s="460">
        <v>38.430671599999997</v>
      </c>
      <c r="P552" s="460">
        <v>1.96966515</v>
      </c>
      <c r="Q552" s="460">
        <v>1.97419769</v>
      </c>
      <c r="R552" s="460">
        <v>0.51882246999999992</v>
      </c>
      <c r="S552" s="460">
        <v>0.52335500999999995</v>
      </c>
      <c r="T552" s="460">
        <v>46.959035899999996</v>
      </c>
      <c r="U552" s="460">
        <v>5.3412400899999994</v>
      </c>
      <c r="V552" s="446"/>
    </row>
    <row r="553" spans="2:22" x14ac:dyDescent="0.2">
      <c r="B553" s="443"/>
      <c r="C553" s="458" t="s">
        <v>1041</v>
      </c>
      <c r="D553" s="459">
        <v>559</v>
      </c>
      <c r="E553" s="460">
        <v>17.604365270000002</v>
      </c>
      <c r="F553" s="460">
        <v>1.4843574399999999</v>
      </c>
      <c r="G553" s="460">
        <v>0.83289363999999999</v>
      </c>
      <c r="H553" s="460">
        <v>0.87972819999999996</v>
      </c>
      <c r="I553" s="461">
        <v>0.96827748000000002</v>
      </c>
      <c r="J553" s="460">
        <v>0.26629970000000003</v>
      </c>
      <c r="K553" s="460">
        <v>0.32718903000000005</v>
      </c>
      <c r="L553" s="460">
        <v>5.5880000000000001E-3</v>
      </c>
      <c r="M553" s="460">
        <v>0.16717711999999998</v>
      </c>
      <c r="N553" s="461">
        <v>1.8261427400000001</v>
      </c>
      <c r="O553" s="460">
        <v>13.16827604</v>
      </c>
      <c r="P553" s="460">
        <v>0.36727363000000002</v>
      </c>
      <c r="Q553" s="460">
        <v>0.44115097999999997</v>
      </c>
      <c r="R553" s="460">
        <v>8.0711780000000011E-2</v>
      </c>
      <c r="S553" s="460">
        <v>0.15458912999999999</v>
      </c>
      <c r="T553" s="460">
        <v>7.3094561000000002</v>
      </c>
      <c r="U553" s="460">
        <v>0.78020246999999998</v>
      </c>
      <c r="V553" s="446"/>
    </row>
    <row r="554" spans="2:22" x14ac:dyDescent="0.2">
      <c r="B554" s="443"/>
      <c r="C554" s="458" t="s">
        <v>638</v>
      </c>
      <c r="D554" s="459">
        <v>15941</v>
      </c>
      <c r="E554" s="460">
        <v>691.68424746000005</v>
      </c>
      <c r="F554" s="460">
        <v>67.686651619999992</v>
      </c>
      <c r="G554" s="460">
        <v>283.90599617999999</v>
      </c>
      <c r="H554" s="460">
        <v>32.42397631</v>
      </c>
      <c r="I554" s="461">
        <v>20.126801159999999</v>
      </c>
      <c r="J554" s="460">
        <v>13.33457082</v>
      </c>
      <c r="K554" s="460">
        <v>23.928950520000001</v>
      </c>
      <c r="L554" s="460">
        <v>10.81883266</v>
      </c>
      <c r="M554" s="460">
        <v>5.13080274</v>
      </c>
      <c r="N554" s="461">
        <v>60.794168560000003</v>
      </c>
      <c r="O554" s="460">
        <v>527.21106209999994</v>
      </c>
      <c r="P554" s="460">
        <v>47.254531200000002</v>
      </c>
      <c r="Q554" s="460">
        <v>46.88014879</v>
      </c>
      <c r="R554" s="460">
        <v>8.7532426000000001</v>
      </c>
      <c r="S554" s="460">
        <v>8.378860190000001</v>
      </c>
      <c r="T554" s="460">
        <v>3189.9715529599998</v>
      </c>
      <c r="U554" s="460">
        <v>737.28553045000001</v>
      </c>
      <c r="V554" s="446"/>
    </row>
    <row r="555" spans="2:22" x14ac:dyDescent="0.2">
      <c r="B555" s="443"/>
      <c r="C555" s="458" t="s">
        <v>3788</v>
      </c>
      <c r="D555" s="459">
        <v>89</v>
      </c>
      <c r="E555" s="460">
        <v>2.6143993000000005</v>
      </c>
      <c r="F555" s="460">
        <v>0.13214546999999999</v>
      </c>
      <c r="G555" s="460">
        <v>1.00585462</v>
      </c>
      <c r="H555" s="460">
        <v>9.171878E-2</v>
      </c>
      <c r="I555" s="461">
        <v>0.12939119999999998</v>
      </c>
      <c r="J555" s="460">
        <v>1.664349E-2</v>
      </c>
      <c r="K555" s="460">
        <v>4.2847050000000005E-2</v>
      </c>
      <c r="L555" s="460">
        <v>0</v>
      </c>
      <c r="M555" s="460">
        <v>3.9528109999999998E-2</v>
      </c>
      <c r="N555" s="461">
        <v>0.29979159000000005</v>
      </c>
      <c r="O555" s="460">
        <v>1.9944790800000001</v>
      </c>
      <c r="P555" s="460">
        <v>0.10244847000000001</v>
      </c>
      <c r="Q555" s="460">
        <v>7.8141509999999997E-2</v>
      </c>
      <c r="R555" s="460">
        <v>3.6497639999999998E-2</v>
      </c>
      <c r="S555" s="460">
        <v>1.2190680000000001E-2</v>
      </c>
      <c r="T555" s="460">
        <v>12.5824313</v>
      </c>
      <c r="U555" s="460">
        <v>5.578441E-2</v>
      </c>
      <c r="V555" s="446"/>
    </row>
    <row r="556" spans="2:22" x14ac:dyDescent="0.2">
      <c r="B556" s="443"/>
      <c r="C556" s="458" t="s">
        <v>547</v>
      </c>
      <c r="D556" s="459">
        <v>836</v>
      </c>
      <c r="E556" s="460">
        <v>26.305585359999998</v>
      </c>
      <c r="F556" s="460">
        <v>1.3861366500000001</v>
      </c>
      <c r="G556" s="460">
        <v>0.98710019999999998</v>
      </c>
      <c r="H556" s="460">
        <v>1.12947862</v>
      </c>
      <c r="I556" s="461">
        <v>2.1586765200000002</v>
      </c>
      <c r="J556" s="460">
        <v>0.11009381</v>
      </c>
      <c r="K556" s="460">
        <v>0.20448105999999999</v>
      </c>
      <c r="L556" s="460">
        <v>0</v>
      </c>
      <c r="M556" s="460">
        <v>0.12768974999999999</v>
      </c>
      <c r="N556" s="461">
        <v>2.4678327499999999</v>
      </c>
      <c r="O556" s="460">
        <v>20.141504949999998</v>
      </c>
      <c r="P556" s="460">
        <v>0.71369232000000005</v>
      </c>
      <c r="Q556" s="460">
        <v>0.74635600999999996</v>
      </c>
      <c r="R556" s="460">
        <v>0.18086268</v>
      </c>
      <c r="S556" s="460">
        <v>0.21352636999999997</v>
      </c>
      <c r="T556" s="460">
        <v>14.495051230000001</v>
      </c>
      <c r="U556" s="460">
        <v>9.3509830000000002E-2</v>
      </c>
      <c r="V556" s="446"/>
    </row>
    <row r="557" spans="2:22" x14ac:dyDescent="0.2">
      <c r="B557" s="443"/>
      <c r="C557" s="458" t="s">
        <v>1553</v>
      </c>
      <c r="D557" s="459">
        <v>1381</v>
      </c>
      <c r="E557" s="460">
        <v>46.865135080000002</v>
      </c>
      <c r="F557" s="460">
        <v>2.17478667</v>
      </c>
      <c r="G557" s="460">
        <v>10.28476433</v>
      </c>
      <c r="H557" s="460">
        <v>1.96309786</v>
      </c>
      <c r="I557" s="461">
        <v>2.2966937999999999</v>
      </c>
      <c r="J557" s="460">
        <v>0.87147520000000001</v>
      </c>
      <c r="K557" s="460">
        <v>1.02212938</v>
      </c>
      <c r="L557" s="460">
        <v>3.7069999999999999E-2</v>
      </c>
      <c r="M557" s="460">
        <v>0.2241176</v>
      </c>
      <c r="N557" s="461">
        <v>4.8336927300000001</v>
      </c>
      <c r="O557" s="460">
        <v>35.638655960000001</v>
      </c>
      <c r="P557" s="460">
        <v>1.69929709</v>
      </c>
      <c r="Q557" s="460">
        <v>1.9510235100000002</v>
      </c>
      <c r="R557" s="460">
        <v>0.28147225999999997</v>
      </c>
      <c r="S557" s="460">
        <v>0.53319868000000004</v>
      </c>
      <c r="T557" s="460">
        <v>29.00842016</v>
      </c>
      <c r="U557" s="460">
        <v>3.4763704500000001</v>
      </c>
      <c r="V557" s="446"/>
    </row>
    <row r="558" spans="2:22" x14ac:dyDescent="0.2">
      <c r="B558" s="443"/>
      <c r="C558" s="458" t="s">
        <v>3598</v>
      </c>
      <c r="D558" s="459">
        <v>2130</v>
      </c>
      <c r="E558" s="460">
        <v>76.099721979999998</v>
      </c>
      <c r="F558" s="460">
        <v>4.9890290000000004</v>
      </c>
      <c r="G558" s="460">
        <v>7.6750557800000001</v>
      </c>
      <c r="H558" s="460">
        <v>3.3750759500000003</v>
      </c>
      <c r="I558" s="461">
        <v>2.8767976800000001</v>
      </c>
      <c r="J558" s="460">
        <v>1.36059149</v>
      </c>
      <c r="K558" s="460">
        <v>2.2275799300000001</v>
      </c>
      <c r="L558" s="460">
        <v>0.16167317</v>
      </c>
      <c r="M558" s="460">
        <v>0.62465605000000002</v>
      </c>
      <c r="N558" s="461">
        <v>7.8495193499999996</v>
      </c>
      <c r="O558" s="460">
        <v>57.657141209999992</v>
      </c>
      <c r="P558" s="460">
        <v>3.029239</v>
      </c>
      <c r="Q558" s="460">
        <v>3.1207753900000004</v>
      </c>
      <c r="R558" s="460">
        <v>0.63436851999999999</v>
      </c>
      <c r="S558" s="460">
        <v>0.72590491000000001</v>
      </c>
      <c r="T558" s="460">
        <v>63.266383089999991</v>
      </c>
      <c r="U558" s="460">
        <v>6.2019753099999999</v>
      </c>
      <c r="V558" s="446"/>
    </row>
    <row r="559" spans="2:22" x14ac:dyDescent="0.2">
      <c r="B559" s="443"/>
      <c r="C559" s="458" t="s">
        <v>5171</v>
      </c>
      <c r="D559" s="459">
        <v>20860</v>
      </c>
      <c r="E559" s="460">
        <v>920.52771233999999</v>
      </c>
      <c r="F559" s="460">
        <v>107.53944539</v>
      </c>
      <c r="G559" s="460">
        <v>625.68474958000002</v>
      </c>
      <c r="H559" s="460">
        <v>29.491042470000004</v>
      </c>
      <c r="I559" s="461">
        <v>16.232126040000001</v>
      </c>
      <c r="J559" s="460">
        <v>8.4581662299999998</v>
      </c>
      <c r="K559" s="460">
        <v>25.50337163</v>
      </c>
      <c r="L559" s="460">
        <v>11.926182599999999</v>
      </c>
      <c r="M559" s="460">
        <v>8.5832434800000001</v>
      </c>
      <c r="N559" s="461">
        <v>99.64234956</v>
      </c>
      <c r="O559" s="460">
        <v>723.31450252000002</v>
      </c>
      <c r="P559" s="460">
        <v>66.416599439999999</v>
      </c>
      <c r="Q559" s="460">
        <v>60.027952069999998</v>
      </c>
      <c r="R559" s="460">
        <v>16.107093450000001</v>
      </c>
      <c r="S559" s="460">
        <v>9.7184460799999997</v>
      </c>
      <c r="T559" s="460">
        <v>4378.7227174999998</v>
      </c>
      <c r="U559" s="460">
        <v>481.15172739000002</v>
      </c>
      <c r="V559" s="446"/>
    </row>
    <row r="560" spans="2:22" x14ac:dyDescent="0.2">
      <c r="B560" s="443"/>
      <c r="C560" s="458" t="s">
        <v>5172</v>
      </c>
      <c r="D560" s="459">
        <v>3982</v>
      </c>
      <c r="E560" s="460">
        <v>138.4240878</v>
      </c>
      <c r="F560" s="460">
        <v>15.555612190000002</v>
      </c>
      <c r="G560" s="460">
        <v>24.89194285</v>
      </c>
      <c r="H560" s="460">
        <v>6.5783900299999996</v>
      </c>
      <c r="I560" s="461">
        <v>6.7844119200000002</v>
      </c>
      <c r="J560" s="460">
        <v>1.78350947</v>
      </c>
      <c r="K560" s="460">
        <v>4.0440035700000001</v>
      </c>
      <c r="L560" s="460">
        <v>0.45799025999999998</v>
      </c>
      <c r="M560" s="460">
        <v>0.86354415999999989</v>
      </c>
      <c r="N560" s="461">
        <v>13.75409187</v>
      </c>
      <c r="O560" s="460">
        <v>104.20142052</v>
      </c>
      <c r="P560" s="460">
        <v>4.6117521499999992</v>
      </c>
      <c r="Q560" s="460">
        <v>4.88298158</v>
      </c>
      <c r="R560" s="460">
        <v>1.0791374600000001</v>
      </c>
      <c r="S560" s="460">
        <v>1.3503668900000001</v>
      </c>
      <c r="T560" s="460">
        <v>226.00076486</v>
      </c>
      <c r="U560" s="460">
        <v>20.513706030000002</v>
      </c>
      <c r="V560" s="446"/>
    </row>
    <row r="561" spans="2:22" x14ac:dyDescent="0.2">
      <c r="B561" s="443"/>
      <c r="C561" s="458" t="s">
        <v>1042</v>
      </c>
      <c r="D561" s="459">
        <v>873</v>
      </c>
      <c r="E561" s="460">
        <v>28.33475932</v>
      </c>
      <c r="F561" s="460">
        <v>1.2535434599999999</v>
      </c>
      <c r="G561" s="460">
        <v>2.27745379</v>
      </c>
      <c r="H561" s="460">
        <v>0.83576733000000003</v>
      </c>
      <c r="I561" s="461">
        <v>0.87770364000000001</v>
      </c>
      <c r="J561" s="460">
        <v>0.33142322999999996</v>
      </c>
      <c r="K561" s="460">
        <v>0.32864309000000003</v>
      </c>
      <c r="L561" s="460">
        <v>3.5142329999999999E-2</v>
      </c>
      <c r="M561" s="460">
        <v>0.13980883999999999</v>
      </c>
      <c r="N561" s="461">
        <v>3.5145354800000002</v>
      </c>
      <c r="O561" s="460">
        <v>22.271735379999999</v>
      </c>
      <c r="P561" s="460">
        <v>1.2267561499999999</v>
      </c>
      <c r="Q561" s="460">
        <v>1.30154233</v>
      </c>
      <c r="R561" s="460">
        <v>0.20858626999999996</v>
      </c>
      <c r="S561" s="460">
        <v>0.28337245</v>
      </c>
      <c r="T561" s="460">
        <v>15.779057940000001</v>
      </c>
      <c r="U561" s="460">
        <v>1.8647459500000001</v>
      </c>
      <c r="V561" s="446"/>
    </row>
    <row r="562" spans="2:22" x14ac:dyDescent="0.2">
      <c r="B562" s="443"/>
      <c r="C562" s="458" t="s">
        <v>639</v>
      </c>
      <c r="D562" s="459">
        <v>251</v>
      </c>
      <c r="E562" s="460">
        <v>7.2189208699999998</v>
      </c>
      <c r="F562" s="460">
        <v>0.31391171000000001</v>
      </c>
      <c r="G562" s="460">
        <v>1.26276616</v>
      </c>
      <c r="H562" s="460">
        <v>0.80056545000000001</v>
      </c>
      <c r="I562" s="461">
        <v>0.50678219999999996</v>
      </c>
      <c r="J562" s="460">
        <v>0.12783042999999999</v>
      </c>
      <c r="K562" s="460">
        <v>0.28503908</v>
      </c>
      <c r="L562" s="460">
        <v>0</v>
      </c>
      <c r="M562" s="460">
        <v>3.7600359999999999E-2</v>
      </c>
      <c r="N562" s="461">
        <v>0.58019935</v>
      </c>
      <c r="O562" s="460">
        <v>5.2498426</v>
      </c>
      <c r="P562" s="460">
        <v>0.14063197999999999</v>
      </c>
      <c r="Q562" s="460">
        <v>0.20083855</v>
      </c>
      <c r="R562" s="460">
        <v>2.3948270000000001E-2</v>
      </c>
      <c r="S562" s="460">
        <v>8.4154839999999995E-2</v>
      </c>
      <c r="T562" s="460">
        <v>5.7216454700000003</v>
      </c>
      <c r="U562" s="460">
        <v>1.758993E-2</v>
      </c>
      <c r="V562" s="446"/>
    </row>
    <row r="563" spans="2:22" x14ac:dyDescent="0.2">
      <c r="B563" s="443"/>
      <c r="C563" s="458" t="s">
        <v>1311</v>
      </c>
      <c r="D563" s="459">
        <v>905</v>
      </c>
      <c r="E563" s="460">
        <v>32.745451560000006</v>
      </c>
      <c r="F563" s="460">
        <v>3.3370458000000003</v>
      </c>
      <c r="G563" s="460">
        <v>13.223904940000001</v>
      </c>
      <c r="H563" s="460">
        <v>2.1001039700000002</v>
      </c>
      <c r="I563" s="461">
        <v>1.74893772</v>
      </c>
      <c r="J563" s="460">
        <v>0.54134015000000002</v>
      </c>
      <c r="K563" s="460">
        <v>1.2317496100000001</v>
      </c>
      <c r="L563" s="460">
        <v>2.3422930000000002E-2</v>
      </c>
      <c r="M563" s="460">
        <v>0.27861739000000002</v>
      </c>
      <c r="N563" s="461">
        <v>2.76001882</v>
      </c>
      <c r="O563" s="460">
        <v>24.08016142</v>
      </c>
      <c r="P563" s="460">
        <v>1.1622229399999999</v>
      </c>
      <c r="Q563" s="460">
        <v>1.45378943</v>
      </c>
      <c r="R563" s="460">
        <v>0.16541263</v>
      </c>
      <c r="S563" s="460">
        <v>0.45697911999999996</v>
      </c>
      <c r="T563" s="460">
        <v>47.45941019</v>
      </c>
      <c r="U563" s="460">
        <v>2.5398298000000001</v>
      </c>
      <c r="V563" s="446"/>
    </row>
    <row r="564" spans="2:22" x14ac:dyDescent="0.2">
      <c r="B564" s="443"/>
      <c r="C564" s="458" t="s">
        <v>3789</v>
      </c>
      <c r="D564" s="459">
        <v>354</v>
      </c>
      <c r="E564" s="460">
        <v>10.33646802</v>
      </c>
      <c r="F564" s="460">
        <v>0.47467995999999996</v>
      </c>
      <c r="G564" s="460">
        <v>1.5272236400000001</v>
      </c>
      <c r="H564" s="460">
        <v>0.31794957000000001</v>
      </c>
      <c r="I564" s="461">
        <v>0.32132147999999999</v>
      </c>
      <c r="J564" s="460">
        <v>0.11658310000000001</v>
      </c>
      <c r="K564" s="460">
        <v>0.21867198999999998</v>
      </c>
      <c r="L564" s="460">
        <v>3.3689910000000003E-2</v>
      </c>
      <c r="M564" s="460">
        <v>3.4271650000000001E-2</v>
      </c>
      <c r="N564" s="461">
        <v>1.3294289500000001</v>
      </c>
      <c r="O564" s="460">
        <v>7.9710209299999999</v>
      </c>
      <c r="P564" s="460">
        <v>0.20922341999999999</v>
      </c>
      <c r="Q564" s="460">
        <v>0.19333153</v>
      </c>
      <c r="R564" s="460">
        <v>6.6619270000000008E-2</v>
      </c>
      <c r="S564" s="460">
        <v>5.0727380000000002E-2</v>
      </c>
      <c r="T564" s="460">
        <v>11.89995995</v>
      </c>
      <c r="U564" s="460">
        <v>0.21600203999999998</v>
      </c>
      <c r="V564" s="446"/>
    </row>
    <row r="565" spans="2:22" x14ac:dyDescent="0.2">
      <c r="B565" s="443"/>
      <c r="C565" s="458" t="s">
        <v>640</v>
      </c>
      <c r="D565" s="459">
        <v>208</v>
      </c>
      <c r="E565" s="460">
        <v>6.5643829199999999</v>
      </c>
      <c r="F565" s="460">
        <v>0.37151685000000001</v>
      </c>
      <c r="G565" s="460">
        <v>0.37563283000000003</v>
      </c>
      <c r="H565" s="460">
        <v>0.28463656999999998</v>
      </c>
      <c r="I565" s="461">
        <v>0.23721720000000002</v>
      </c>
      <c r="J565" s="460">
        <v>4.3153529999999996E-2</v>
      </c>
      <c r="K565" s="460">
        <v>0.22722367999999998</v>
      </c>
      <c r="L565" s="460">
        <v>0</v>
      </c>
      <c r="M565" s="460">
        <v>3.3558830000000005E-2</v>
      </c>
      <c r="N565" s="461">
        <v>0.69710017000000002</v>
      </c>
      <c r="O565" s="460">
        <v>5.0414929399999995</v>
      </c>
      <c r="P565" s="460">
        <v>0.21986703000000002</v>
      </c>
      <c r="Q565" s="460">
        <v>0.21606231999999997</v>
      </c>
      <c r="R565" s="460">
        <v>6.1533740000000003E-2</v>
      </c>
      <c r="S565" s="460">
        <v>5.7729030000000001E-2</v>
      </c>
      <c r="T565" s="460">
        <v>3.4575008700000001</v>
      </c>
      <c r="U565" s="460">
        <v>0.44552025000000006</v>
      </c>
      <c r="V565" s="446"/>
    </row>
    <row r="566" spans="2:22" x14ac:dyDescent="0.2">
      <c r="B566" s="443"/>
      <c r="C566" s="458" t="s">
        <v>641</v>
      </c>
      <c r="D566" s="459">
        <v>617</v>
      </c>
      <c r="E566" s="460">
        <v>18.259983500000001</v>
      </c>
      <c r="F566" s="460">
        <v>1.2906030800000001</v>
      </c>
      <c r="G566" s="460">
        <v>1.8860872500000001</v>
      </c>
      <c r="H566" s="460">
        <v>0.93697207999999987</v>
      </c>
      <c r="I566" s="461">
        <v>1.07179044</v>
      </c>
      <c r="J566" s="460">
        <v>0.31868801000000002</v>
      </c>
      <c r="K566" s="460">
        <v>0.60683405000000001</v>
      </c>
      <c r="L566" s="460">
        <v>0</v>
      </c>
      <c r="M566" s="460">
        <v>5.5363429999999998E-2</v>
      </c>
      <c r="N566" s="461">
        <v>1.5577743899999998</v>
      </c>
      <c r="O566" s="460">
        <v>13.719848030000001</v>
      </c>
      <c r="P566" s="460">
        <v>0.48423885999999999</v>
      </c>
      <c r="Q566" s="460">
        <v>0.83770658000000009</v>
      </c>
      <c r="R566" s="460">
        <v>3.1460599999999998E-2</v>
      </c>
      <c r="S566" s="460">
        <v>0.38492831999999999</v>
      </c>
      <c r="T566" s="460">
        <v>18.002518299999998</v>
      </c>
      <c r="U566" s="460">
        <v>0.29879348999999999</v>
      </c>
      <c r="V566" s="446"/>
    </row>
    <row r="567" spans="2:22" x14ac:dyDescent="0.2">
      <c r="B567" s="443"/>
      <c r="C567" s="458" t="s">
        <v>5851</v>
      </c>
      <c r="D567" s="459">
        <v>342</v>
      </c>
      <c r="E567" s="460">
        <v>10.250019560000002</v>
      </c>
      <c r="F567" s="460">
        <v>0.62116528999999998</v>
      </c>
      <c r="G567" s="460">
        <v>2.6935995699999999</v>
      </c>
      <c r="H567" s="460">
        <v>0.52539563</v>
      </c>
      <c r="I567" s="461">
        <v>0.62107776000000003</v>
      </c>
      <c r="J567" s="460">
        <v>0.10523961999999999</v>
      </c>
      <c r="K567" s="460">
        <v>0.36861646999999997</v>
      </c>
      <c r="L567" s="460">
        <v>7.1078000000000002E-2</v>
      </c>
      <c r="M567" s="460">
        <v>7.6621209999999995E-2</v>
      </c>
      <c r="N567" s="461">
        <v>0.85448393</v>
      </c>
      <c r="O567" s="460">
        <v>7.62750694</v>
      </c>
      <c r="P567" s="460">
        <v>0.31080596999999999</v>
      </c>
      <c r="Q567" s="460">
        <v>0.42097017000000003</v>
      </c>
      <c r="R567" s="460">
        <v>3.2699400000000003E-2</v>
      </c>
      <c r="S567" s="460">
        <v>0.14286360000000001</v>
      </c>
      <c r="T567" s="460">
        <v>37.877521950000002</v>
      </c>
      <c r="U567" s="460">
        <v>2.2025445100000001</v>
      </c>
      <c r="V567" s="446"/>
    </row>
    <row r="568" spans="2:22" x14ac:dyDescent="0.2">
      <c r="B568" s="443"/>
      <c r="C568" s="458" t="s">
        <v>1043</v>
      </c>
      <c r="D568" s="459">
        <v>370</v>
      </c>
      <c r="E568" s="460">
        <v>10.920018580000001</v>
      </c>
      <c r="F568" s="460">
        <v>0.58778498000000001</v>
      </c>
      <c r="G568" s="460">
        <v>0.57356092999999997</v>
      </c>
      <c r="H568" s="460">
        <v>0.36626258</v>
      </c>
      <c r="I568" s="461">
        <v>0.3666084</v>
      </c>
      <c r="J568" s="460">
        <v>7.5672020000000007E-2</v>
      </c>
      <c r="K568" s="460">
        <v>0.13444157999999998</v>
      </c>
      <c r="L568" s="460">
        <v>0</v>
      </c>
      <c r="M568" s="460">
        <v>7.1268449999999997E-2</v>
      </c>
      <c r="N568" s="461">
        <v>1.14876029</v>
      </c>
      <c r="O568" s="460">
        <v>8.7570052599999997</v>
      </c>
      <c r="P568" s="460">
        <v>0.47812594000000003</v>
      </c>
      <c r="Q568" s="460">
        <v>0.59150674000000003</v>
      </c>
      <c r="R568" s="460">
        <v>4.5925290000000001E-2</v>
      </c>
      <c r="S568" s="460">
        <v>0.15930609000000001</v>
      </c>
      <c r="T568" s="460">
        <v>3.9204501700000001</v>
      </c>
      <c r="U568" s="460">
        <v>0.43236752999999994</v>
      </c>
      <c r="V568" s="446"/>
    </row>
    <row r="569" spans="2:22" x14ac:dyDescent="0.2">
      <c r="B569" s="443"/>
      <c r="C569" s="458" t="s">
        <v>4290</v>
      </c>
      <c r="D569" s="459">
        <v>728</v>
      </c>
      <c r="E569" s="460">
        <v>21.920217950000001</v>
      </c>
      <c r="F569" s="460">
        <v>2.7261040300000001</v>
      </c>
      <c r="G569" s="460">
        <v>11.326994840000001</v>
      </c>
      <c r="H569" s="460">
        <v>0.76792383000000008</v>
      </c>
      <c r="I569" s="461">
        <v>0.44424311999999999</v>
      </c>
      <c r="J569" s="460">
        <v>0.10833788000000001</v>
      </c>
      <c r="K569" s="460">
        <v>0.38095643000000001</v>
      </c>
      <c r="L569" s="460">
        <v>0.35733208</v>
      </c>
      <c r="M569" s="460">
        <v>0.11643533</v>
      </c>
      <c r="N569" s="461">
        <v>2.8355535299999999</v>
      </c>
      <c r="O569" s="460">
        <v>16.926183270000003</v>
      </c>
      <c r="P569" s="460">
        <v>0.8057577600000001</v>
      </c>
      <c r="Q569" s="460">
        <v>0.68673673000000002</v>
      </c>
      <c r="R569" s="460">
        <v>0.24669026999999999</v>
      </c>
      <c r="S569" s="460">
        <v>0.12766923999999999</v>
      </c>
      <c r="T569" s="460">
        <v>118.61172282000001</v>
      </c>
      <c r="U569" s="460">
        <v>7.18464919</v>
      </c>
      <c r="V569" s="446"/>
    </row>
    <row r="570" spans="2:22" x14ac:dyDescent="0.2">
      <c r="B570" s="443"/>
      <c r="C570" s="458" t="s">
        <v>2026</v>
      </c>
      <c r="D570" s="459">
        <v>2141</v>
      </c>
      <c r="E570" s="460">
        <v>89.516951640000002</v>
      </c>
      <c r="F570" s="460">
        <v>8.0628378199999986</v>
      </c>
      <c r="G570" s="460">
        <v>24.149699939999998</v>
      </c>
      <c r="H570" s="460">
        <v>3.8700908800000007</v>
      </c>
      <c r="I570" s="461">
        <v>3.0493192799999997</v>
      </c>
      <c r="J570" s="460">
        <v>1.24895369</v>
      </c>
      <c r="K570" s="460">
        <v>2.7200927200000002</v>
      </c>
      <c r="L570" s="460">
        <v>1.45486621</v>
      </c>
      <c r="M570" s="460">
        <v>0.60256476000000003</v>
      </c>
      <c r="N570" s="461">
        <v>8.3707165700000008</v>
      </c>
      <c r="O570" s="460">
        <v>68.229602400000005</v>
      </c>
      <c r="P570" s="460">
        <v>5.2169319499999993</v>
      </c>
      <c r="Q570" s="460">
        <v>5.48754192</v>
      </c>
      <c r="R570" s="460">
        <v>0.82609113999999995</v>
      </c>
      <c r="S570" s="460">
        <v>1.0967011099999999</v>
      </c>
      <c r="T570" s="460">
        <v>222.96623077999999</v>
      </c>
      <c r="U570" s="460">
        <v>14.4819206</v>
      </c>
      <c r="V570" s="446"/>
    </row>
    <row r="571" spans="2:22" x14ac:dyDescent="0.2">
      <c r="B571" s="443"/>
      <c r="C571" s="458" t="s">
        <v>5173</v>
      </c>
      <c r="D571" s="459">
        <v>57284</v>
      </c>
      <c r="E571" s="460">
        <v>3396.1234393100003</v>
      </c>
      <c r="F571" s="460">
        <v>1014.1819961699999</v>
      </c>
      <c r="G571" s="460">
        <v>3663.4466725499997</v>
      </c>
      <c r="H571" s="460">
        <v>127.93822501000001</v>
      </c>
      <c r="I571" s="461">
        <v>71.592150959999998</v>
      </c>
      <c r="J571" s="460">
        <v>35.647254579999995</v>
      </c>
      <c r="K571" s="460">
        <v>124.5695415</v>
      </c>
      <c r="L571" s="460">
        <v>46.833988700000006</v>
      </c>
      <c r="M571" s="460">
        <v>34.868203010000002</v>
      </c>
      <c r="N571" s="461">
        <v>260.62561553</v>
      </c>
      <c r="O571" s="460">
        <v>2711.0553042700003</v>
      </c>
      <c r="P571" s="460">
        <v>367.70120788000003</v>
      </c>
      <c r="Q571" s="460">
        <v>375.89457024000001</v>
      </c>
      <c r="R571" s="460">
        <v>34.149172669999999</v>
      </c>
      <c r="S571" s="460">
        <v>42.45125402</v>
      </c>
      <c r="T571" s="460">
        <v>28778.193501819998</v>
      </c>
      <c r="U571" s="460">
        <v>2135.6538925100003</v>
      </c>
      <c r="V571" s="446"/>
    </row>
    <row r="572" spans="2:22" x14ac:dyDescent="0.2">
      <c r="B572" s="443"/>
      <c r="C572" s="458" t="s">
        <v>5174</v>
      </c>
      <c r="D572" s="459">
        <v>1826</v>
      </c>
      <c r="E572" s="460">
        <v>78.116638629999997</v>
      </c>
      <c r="F572" s="460">
        <v>12.90402387</v>
      </c>
      <c r="G572" s="460">
        <v>36.728300990000001</v>
      </c>
      <c r="H572" s="460">
        <v>2.3614333599999999</v>
      </c>
      <c r="I572" s="461">
        <v>1.5311291999999999</v>
      </c>
      <c r="J572" s="460">
        <v>0.53185628000000007</v>
      </c>
      <c r="K572" s="460">
        <v>1.93833926</v>
      </c>
      <c r="L572" s="460">
        <v>0.48521784999999995</v>
      </c>
      <c r="M572" s="460">
        <v>0.29259497000000001</v>
      </c>
      <c r="N572" s="461">
        <v>8.5789588100000014</v>
      </c>
      <c r="O572" s="460">
        <v>62.56249004</v>
      </c>
      <c r="P572" s="460">
        <v>5.7003719899999989</v>
      </c>
      <c r="Q572" s="460">
        <v>4.1179135200000001</v>
      </c>
      <c r="R572" s="460">
        <v>2.2116972800000001</v>
      </c>
      <c r="S572" s="460">
        <v>0.62923880999999993</v>
      </c>
      <c r="T572" s="460">
        <v>400.07843362</v>
      </c>
      <c r="U572" s="460">
        <v>59.12845678</v>
      </c>
      <c r="V572" s="446"/>
    </row>
    <row r="573" spans="2:22" x14ac:dyDescent="0.2">
      <c r="B573" s="443"/>
      <c r="C573" s="458" t="s">
        <v>1896</v>
      </c>
      <c r="D573" s="459">
        <v>1900</v>
      </c>
      <c r="E573" s="460">
        <v>96.012584380000007</v>
      </c>
      <c r="F573" s="460">
        <v>7.6710464700000003</v>
      </c>
      <c r="G573" s="460">
        <v>32.018580400000005</v>
      </c>
      <c r="H573" s="460">
        <v>4.6376633099999998</v>
      </c>
      <c r="I573" s="461">
        <v>2.3721719999999999</v>
      </c>
      <c r="J573" s="460">
        <v>0.94502681999999993</v>
      </c>
      <c r="K573" s="460">
        <v>2.7975389500000003</v>
      </c>
      <c r="L573" s="460">
        <v>0.47718690999999996</v>
      </c>
      <c r="M573" s="460">
        <v>0.83088894000000002</v>
      </c>
      <c r="N573" s="461">
        <v>8.5700841300000015</v>
      </c>
      <c r="O573" s="460">
        <v>75.507330069999995</v>
      </c>
      <c r="P573" s="460">
        <v>8.0810096199999997</v>
      </c>
      <c r="Q573" s="460">
        <v>7.6100467799999993</v>
      </c>
      <c r="R573" s="460">
        <v>1.5902609999999999</v>
      </c>
      <c r="S573" s="460">
        <v>1.11929816</v>
      </c>
      <c r="T573" s="460">
        <v>321.85844990999999</v>
      </c>
      <c r="U573" s="460">
        <v>57.602448369999998</v>
      </c>
      <c r="V573" s="446"/>
    </row>
    <row r="574" spans="2:22" x14ac:dyDescent="0.2">
      <c r="B574" s="443"/>
      <c r="C574" s="458" t="s">
        <v>427</v>
      </c>
      <c r="D574" s="459">
        <v>657</v>
      </c>
      <c r="E574" s="460">
        <v>24.203931189999999</v>
      </c>
      <c r="F574" s="460">
        <v>1.3637919300000001</v>
      </c>
      <c r="G574" s="460">
        <v>2.46632943</v>
      </c>
      <c r="H574" s="460">
        <v>0.77677353000000005</v>
      </c>
      <c r="I574" s="461">
        <v>0.76340807999999993</v>
      </c>
      <c r="J574" s="460">
        <v>0.39733139000000001</v>
      </c>
      <c r="K574" s="460">
        <v>0.67784628000000002</v>
      </c>
      <c r="L574" s="460">
        <v>5.169841E-2</v>
      </c>
      <c r="M574" s="460">
        <v>0.18525728</v>
      </c>
      <c r="N574" s="461">
        <v>2.5763464100000002</v>
      </c>
      <c r="O574" s="460">
        <v>18.77725585</v>
      </c>
      <c r="P574" s="460">
        <v>1.15508539</v>
      </c>
      <c r="Q574" s="460">
        <v>1.1388107600000001</v>
      </c>
      <c r="R574" s="460">
        <v>0.28237668999999999</v>
      </c>
      <c r="S574" s="460">
        <v>0.26610206000000003</v>
      </c>
      <c r="T574" s="460">
        <v>28.011146200000002</v>
      </c>
      <c r="U574" s="460">
        <v>2.2629755899999999</v>
      </c>
      <c r="V574" s="446"/>
    </row>
    <row r="575" spans="2:22" x14ac:dyDescent="0.2">
      <c r="B575" s="443"/>
      <c r="C575" s="458" t="s">
        <v>3790</v>
      </c>
      <c r="D575" s="459">
        <v>748</v>
      </c>
      <c r="E575" s="460">
        <v>21.869352729999999</v>
      </c>
      <c r="F575" s="460">
        <v>1.3451536100000001</v>
      </c>
      <c r="G575" s="460">
        <v>3.3237838499999999</v>
      </c>
      <c r="H575" s="460">
        <v>0.95543785999999997</v>
      </c>
      <c r="I575" s="461">
        <v>1.1019817199999999</v>
      </c>
      <c r="J575" s="460">
        <v>0.42744453000000004</v>
      </c>
      <c r="K575" s="460">
        <v>0.54974248999999997</v>
      </c>
      <c r="L575" s="460">
        <v>5.8019999999999999E-3</v>
      </c>
      <c r="M575" s="460">
        <v>6.0515289999999999E-2</v>
      </c>
      <c r="N575" s="461">
        <v>2.30793655</v>
      </c>
      <c r="O575" s="460">
        <v>16.47190737</v>
      </c>
      <c r="P575" s="460">
        <v>0.53085212999999998</v>
      </c>
      <c r="Q575" s="460">
        <v>0.64009350000000009</v>
      </c>
      <c r="R575" s="460">
        <v>0.12217879000000001</v>
      </c>
      <c r="S575" s="460">
        <v>0.23142015999999999</v>
      </c>
      <c r="T575" s="460">
        <v>26.659161070000003</v>
      </c>
      <c r="U575" s="460">
        <v>1.9914347100000001</v>
      </c>
      <c r="V575" s="446"/>
    </row>
    <row r="576" spans="2:22" x14ac:dyDescent="0.2">
      <c r="B576" s="443"/>
      <c r="C576" s="458" t="s">
        <v>5175</v>
      </c>
      <c r="D576" s="459">
        <v>11137</v>
      </c>
      <c r="E576" s="460">
        <v>486.71186101000001</v>
      </c>
      <c r="F576" s="460">
        <v>63.030996310000006</v>
      </c>
      <c r="G576" s="460">
        <v>281.73125797</v>
      </c>
      <c r="H576" s="460">
        <v>16.41300906</v>
      </c>
      <c r="I576" s="461">
        <v>11.44896468</v>
      </c>
      <c r="J576" s="460">
        <v>3.6232717799999996</v>
      </c>
      <c r="K576" s="460">
        <v>10.73985631</v>
      </c>
      <c r="L576" s="460">
        <v>3.32122758</v>
      </c>
      <c r="M576" s="460">
        <v>4.2988201900000007</v>
      </c>
      <c r="N576" s="461">
        <v>52.940043939999995</v>
      </c>
      <c r="O576" s="460">
        <v>384.86048556000003</v>
      </c>
      <c r="P576" s="460">
        <v>33.352386240000001</v>
      </c>
      <c r="Q576" s="460">
        <v>28.604585559999997</v>
      </c>
      <c r="R576" s="460">
        <v>8.9628870899999988</v>
      </c>
      <c r="S576" s="460">
        <v>4.2150864099999996</v>
      </c>
      <c r="T576" s="460">
        <v>2221.2998928100001</v>
      </c>
      <c r="U576" s="460">
        <v>255.08193781</v>
      </c>
      <c r="V576" s="446"/>
    </row>
    <row r="577" spans="2:22" x14ac:dyDescent="0.2">
      <c r="B577" s="443"/>
      <c r="C577" s="458" t="s">
        <v>1897</v>
      </c>
      <c r="D577" s="459">
        <v>933</v>
      </c>
      <c r="E577" s="460">
        <v>39.074331170000001</v>
      </c>
      <c r="F577" s="460">
        <v>2.9467129600000002</v>
      </c>
      <c r="G577" s="460">
        <v>20.182335350000002</v>
      </c>
      <c r="H577" s="460">
        <v>1.1886236099999998</v>
      </c>
      <c r="I577" s="461">
        <v>0.8302602</v>
      </c>
      <c r="J577" s="460">
        <v>0.15037751000000002</v>
      </c>
      <c r="K577" s="460">
        <v>0.85009476000000006</v>
      </c>
      <c r="L577" s="460">
        <v>0.59518298000000003</v>
      </c>
      <c r="M577" s="460">
        <v>0.13204215</v>
      </c>
      <c r="N577" s="461">
        <v>4.5944893899999997</v>
      </c>
      <c r="O577" s="460">
        <v>30.781942660000002</v>
      </c>
      <c r="P577" s="460">
        <v>2.3837762300000001</v>
      </c>
      <c r="Q577" s="460">
        <v>2.14205778</v>
      </c>
      <c r="R577" s="460">
        <v>0.57650517000000001</v>
      </c>
      <c r="S577" s="460">
        <v>0.33478671999999998</v>
      </c>
      <c r="T577" s="460">
        <v>130.73037722999999</v>
      </c>
      <c r="U577" s="460">
        <v>12.561990869999999</v>
      </c>
      <c r="V577" s="446"/>
    </row>
    <row r="578" spans="2:22" x14ac:dyDescent="0.2">
      <c r="B578" s="443"/>
      <c r="C578" s="458" t="s">
        <v>1044</v>
      </c>
      <c r="D578" s="459">
        <v>1703</v>
      </c>
      <c r="E578" s="460">
        <v>60.203383509999995</v>
      </c>
      <c r="F578" s="460">
        <v>3.2220254099999996</v>
      </c>
      <c r="G578" s="460">
        <v>9.5392355200000001</v>
      </c>
      <c r="H578" s="460">
        <v>2.5846099100000002</v>
      </c>
      <c r="I578" s="461">
        <v>1.77050292</v>
      </c>
      <c r="J578" s="460">
        <v>0.95026513000000001</v>
      </c>
      <c r="K578" s="460">
        <v>1.63284848</v>
      </c>
      <c r="L578" s="460">
        <v>0.68409149000000002</v>
      </c>
      <c r="M578" s="460">
        <v>1.02533611</v>
      </c>
      <c r="N578" s="461">
        <v>6.1680189699999994</v>
      </c>
      <c r="O578" s="460">
        <v>45.454184960000006</v>
      </c>
      <c r="P578" s="460">
        <v>2.5185192299999999</v>
      </c>
      <c r="Q578" s="460">
        <v>2.7016071400000001</v>
      </c>
      <c r="R578" s="460">
        <v>0.36910416000000001</v>
      </c>
      <c r="S578" s="460">
        <v>0.55219207000000003</v>
      </c>
      <c r="T578" s="460">
        <v>56.622259909999997</v>
      </c>
      <c r="U578" s="460">
        <v>6.0831007099999992</v>
      </c>
      <c r="V578" s="446"/>
    </row>
    <row r="579" spans="2:22" x14ac:dyDescent="0.2">
      <c r="B579" s="443"/>
      <c r="C579" s="458" t="s">
        <v>5176</v>
      </c>
      <c r="D579" s="459">
        <v>75554</v>
      </c>
      <c r="E579" s="460">
        <v>3992.5595024300001</v>
      </c>
      <c r="F579" s="460">
        <v>561.84264515000007</v>
      </c>
      <c r="G579" s="460">
        <v>2098.2240824800001</v>
      </c>
      <c r="H579" s="460">
        <v>177.64813328000002</v>
      </c>
      <c r="I579" s="461">
        <v>65.905407719999999</v>
      </c>
      <c r="J579" s="460">
        <v>37.548018280000001</v>
      </c>
      <c r="K579" s="460">
        <v>127.80868856999999</v>
      </c>
      <c r="L579" s="460">
        <v>60.757190799999996</v>
      </c>
      <c r="M579" s="460">
        <v>37.811363380000003</v>
      </c>
      <c r="N579" s="461">
        <v>359.77991716000002</v>
      </c>
      <c r="O579" s="460">
        <v>3144.9085693500001</v>
      </c>
      <c r="P579" s="460">
        <v>363.69275273000005</v>
      </c>
      <c r="Q579" s="460">
        <v>355.95644116</v>
      </c>
      <c r="R579" s="460">
        <v>50.193353599999995</v>
      </c>
      <c r="S579" s="460">
        <v>42.457042029999997</v>
      </c>
      <c r="T579" s="460">
        <v>17422.779165370001</v>
      </c>
      <c r="U579" s="460">
        <v>1460.7804330599997</v>
      </c>
      <c r="V579" s="446"/>
    </row>
    <row r="580" spans="2:22" x14ac:dyDescent="0.2">
      <c r="B580" s="443"/>
      <c r="C580" s="458" t="s">
        <v>2985</v>
      </c>
      <c r="D580" s="459">
        <v>4399</v>
      </c>
      <c r="E580" s="460">
        <v>142.40763607</v>
      </c>
      <c r="F580" s="460">
        <v>7.8605794600000003</v>
      </c>
      <c r="G580" s="460">
        <v>18.657558610000002</v>
      </c>
      <c r="H580" s="460">
        <v>5.1781465600000001</v>
      </c>
      <c r="I580" s="461">
        <v>5.6220476399999999</v>
      </c>
      <c r="J580" s="460">
        <v>2.6387628100000002</v>
      </c>
      <c r="K580" s="460">
        <v>3.4852921400000003</v>
      </c>
      <c r="L580" s="460">
        <v>0.14364095999999998</v>
      </c>
      <c r="M580" s="460">
        <v>1.62916529</v>
      </c>
      <c r="N580" s="461">
        <v>16.27329245</v>
      </c>
      <c r="O580" s="460">
        <v>107.77231800999999</v>
      </c>
      <c r="P580" s="460">
        <v>4.7304734699999997</v>
      </c>
      <c r="Q580" s="460">
        <v>4.9747468100000001</v>
      </c>
      <c r="R580" s="460">
        <v>1.17120829</v>
      </c>
      <c r="S580" s="460">
        <v>1.4154816299999999</v>
      </c>
      <c r="T580" s="460">
        <v>99.786401859999998</v>
      </c>
      <c r="U580" s="460">
        <v>12.529867119999999</v>
      </c>
      <c r="V580" s="446"/>
    </row>
    <row r="581" spans="2:22" x14ac:dyDescent="0.2">
      <c r="B581" s="443"/>
      <c r="C581" s="458" t="s">
        <v>5177</v>
      </c>
      <c r="D581" s="459">
        <v>12370</v>
      </c>
      <c r="E581" s="460">
        <v>524.62459727999999</v>
      </c>
      <c r="F581" s="460">
        <v>142.02071952</v>
      </c>
      <c r="G581" s="460">
        <v>386.93667439000001</v>
      </c>
      <c r="H581" s="460">
        <v>18.548001160000002</v>
      </c>
      <c r="I581" s="461">
        <v>11.289382199999999</v>
      </c>
      <c r="J581" s="460">
        <v>5.5745738099999995</v>
      </c>
      <c r="K581" s="460">
        <v>16.39684506</v>
      </c>
      <c r="L581" s="460">
        <v>5.39537113</v>
      </c>
      <c r="M581" s="460">
        <v>3.4278347500000002</v>
      </c>
      <c r="N581" s="461">
        <v>53.807266820000002</v>
      </c>
      <c r="O581" s="460">
        <v>411.24689032000003</v>
      </c>
      <c r="P581" s="460">
        <v>37.249901600000001</v>
      </c>
      <c r="Q581" s="460">
        <v>32.121653640000005</v>
      </c>
      <c r="R581" s="460">
        <v>10.045232930000001</v>
      </c>
      <c r="S581" s="460">
        <v>4.9169849699999997</v>
      </c>
      <c r="T581" s="460">
        <v>3443.5677245799998</v>
      </c>
      <c r="U581" s="460">
        <v>377.84606960000002</v>
      </c>
      <c r="V581" s="446"/>
    </row>
    <row r="582" spans="2:22" x14ac:dyDescent="0.2">
      <c r="B582" s="443"/>
      <c r="C582" s="458" t="s">
        <v>1045</v>
      </c>
      <c r="D582" s="459">
        <v>1837</v>
      </c>
      <c r="E582" s="460">
        <v>59.290039789999994</v>
      </c>
      <c r="F582" s="460">
        <v>3.2806295299999997</v>
      </c>
      <c r="G582" s="460">
        <v>10.562370039999999</v>
      </c>
      <c r="H582" s="460">
        <v>1.7977846400000002</v>
      </c>
      <c r="I582" s="461">
        <v>1.67561604</v>
      </c>
      <c r="J582" s="460">
        <v>0.57768679000000001</v>
      </c>
      <c r="K582" s="460">
        <v>1.4618451399999999</v>
      </c>
      <c r="L582" s="460">
        <v>0.60623805000000008</v>
      </c>
      <c r="M582" s="460">
        <v>0.89836851999999989</v>
      </c>
      <c r="N582" s="461">
        <v>6.7354790499999995</v>
      </c>
      <c r="O582" s="460">
        <v>45.649749460000002</v>
      </c>
      <c r="P582" s="460">
        <v>2.4776491199999997</v>
      </c>
      <c r="Q582" s="460">
        <v>2.6528694599999998</v>
      </c>
      <c r="R582" s="460">
        <v>0.34277118000000001</v>
      </c>
      <c r="S582" s="460">
        <v>0.51799152000000004</v>
      </c>
      <c r="T582" s="460">
        <v>98.352094179999995</v>
      </c>
      <c r="U582" s="460">
        <v>4.50157746</v>
      </c>
      <c r="V582" s="446"/>
    </row>
    <row r="583" spans="2:22" x14ac:dyDescent="0.2">
      <c r="B583" s="443"/>
      <c r="C583" s="458" t="s">
        <v>1046</v>
      </c>
      <c r="D583" s="459">
        <v>912</v>
      </c>
      <c r="E583" s="460">
        <v>27.335481090000002</v>
      </c>
      <c r="F583" s="460">
        <v>1.5142358300000001</v>
      </c>
      <c r="G583" s="460">
        <v>3.26540607</v>
      </c>
      <c r="H583" s="460">
        <v>0.93135606999999987</v>
      </c>
      <c r="I583" s="461">
        <v>0.91436448000000003</v>
      </c>
      <c r="J583" s="460">
        <v>0.35616704999999999</v>
      </c>
      <c r="K583" s="460">
        <v>0.37665975000000002</v>
      </c>
      <c r="L583" s="460">
        <v>0.28100513999999999</v>
      </c>
      <c r="M583" s="460">
        <v>0.15623675000000001</v>
      </c>
      <c r="N583" s="461">
        <v>3.4032674300000001</v>
      </c>
      <c r="O583" s="460">
        <v>20.985033290000001</v>
      </c>
      <c r="P583" s="460">
        <v>0.86680134000000009</v>
      </c>
      <c r="Q583" s="460">
        <v>0.92482543000000006</v>
      </c>
      <c r="R583" s="460">
        <v>0.15759937999999998</v>
      </c>
      <c r="S583" s="460">
        <v>0.21562346999999998</v>
      </c>
      <c r="T583" s="460">
        <v>25.917155000000001</v>
      </c>
      <c r="U583" s="460">
        <v>0.59993731000000006</v>
      </c>
      <c r="V583" s="446"/>
    </row>
    <row r="584" spans="2:22" x14ac:dyDescent="0.2">
      <c r="B584" s="443"/>
      <c r="C584" s="458" t="s">
        <v>1898</v>
      </c>
      <c r="D584" s="459">
        <v>2269</v>
      </c>
      <c r="E584" s="460">
        <v>95.428343170000005</v>
      </c>
      <c r="F584" s="460">
        <v>6.4764372300000002</v>
      </c>
      <c r="G584" s="460">
        <v>31.32249951</v>
      </c>
      <c r="H584" s="460">
        <v>4.2556360799999995</v>
      </c>
      <c r="I584" s="461">
        <v>3.4827797999999999</v>
      </c>
      <c r="J584" s="460">
        <v>1.71394096</v>
      </c>
      <c r="K584" s="460">
        <v>4.1815652300000004</v>
      </c>
      <c r="L584" s="460">
        <v>1.3347637400000001</v>
      </c>
      <c r="M584" s="460">
        <v>1.19650864</v>
      </c>
      <c r="N584" s="461">
        <v>8.1596738799999997</v>
      </c>
      <c r="O584" s="460">
        <v>71.255816420000002</v>
      </c>
      <c r="P584" s="460">
        <v>5.8546027299999999</v>
      </c>
      <c r="Q584" s="460">
        <v>5.1437538800000002</v>
      </c>
      <c r="R584" s="460">
        <v>1.9747013899999999</v>
      </c>
      <c r="S584" s="460">
        <v>1.26385254</v>
      </c>
      <c r="T584" s="460">
        <v>237.00491155</v>
      </c>
      <c r="U584" s="460">
        <v>17.469201670000004</v>
      </c>
      <c r="V584" s="446"/>
    </row>
    <row r="585" spans="2:22" x14ac:dyDescent="0.2">
      <c r="B585" s="443"/>
      <c r="C585" s="458" t="s">
        <v>3217</v>
      </c>
      <c r="D585" s="459">
        <v>188</v>
      </c>
      <c r="E585" s="460">
        <v>5.3081998299999995</v>
      </c>
      <c r="F585" s="460">
        <v>0.36171208999999999</v>
      </c>
      <c r="G585" s="460">
        <v>1.5004113100000001</v>
      </c>
      <c r="H585" s="460">
        <v>0.15680548999999999</v>
      </c>
      <c r="I585" s="461">
        <v>0.15742596</v>
      </c>
      <c r="J585" s="460">
        <v>3.3561410000000007E-2</v>
      </c>
      <c r="K585" s="460">
        <v>4.4894839999999998E-2</v>
      </c>
      <c r="L585" s="460">
        <v>0</v>
      </c>
      <c r="M585" s="460">
        <v>8.6879999999999995E-3</v>
      </c>
      <c r="N585" s="461">
        <v>0.70289564000000004</v>
      </c>
      <c r="O585" s="460">
        <v>4.2039284900000009</v>
      </c>
      <c r="P585" s="460">
        <v>0.13983475000000001</v>
      </c>
      <c r="Q585" s="460">
        <v>0.14222207000000001</v>
      </c>
      <c r="R585" s="460">
        <v>3.39647E-2</v>
      </c>
      <c r="S585" s="460">
        <v>3.6352019999999999E-2</v>
      </c>
      <c r="T585" s="460">
        <v>28.005391590000002</v>
      </c>
      <c r="U585" s="460">
        <v>1.9230972400000002</v>
      </c>
      <c r="V585" s="446"/>
    </row>
    <row r="586" spans="2:22" x14ac:dyDescent="0.2">
      <c r="B586" s="443"/>
      <c r="C586" s="458" t="s">
        <v>1312</v>
      </c>
      <c r="D586" s="459">
        <v>2497</v>
      </c>
      <c r="E586" s="460">
        <v>93.845140640000011</v>
      </c>
      <c r="F586" s="460">
        <v>6.29397363</v>
      </c>
      <c r="G586" s="460">
        <v>34.16515107</v>
      </c>
      <c r="H586" s="460">
        <v>3.6198657299999999</v>
      </c>
      <c r="I586" s="461">
        <v>2.6654587200000002</v>
      </c>
      <c r="J586" s="460">
        <v>1.3923838799999999</v>
      </c>
      <c r="K586" s="460">
        <v>3.82093631</v>
      </c>
      <c r="L586" s="460">
        <v>3.55599994</v>
      </c>
      <c r="M586" s="460">
        <v>0.37191215999999999</v>
      </c>
      <c r="N586" s="461">
        <v>9.32124503</v>
      </c>
      <c r="O586" s="460">
        <v>69.19798849</v>
      </c>
      <c r="P586" s="460">
        <v>4.0561394599999998</v>
      </c>
      <c r="Q586" s="460">
        <v>4.5140733500000003</v>
      </c>
      <c r="R586" s="460">
        <v>0.78015484000000002</v>
      </c>
      <c r="S586" s="460">
        <v>1.2380887299999999</v>
      </c>
      <c r="T586" s="460">
        <v>355.75907474999997</v>
      </c>
      <c r="U586" s="460">
        <v>38.02258655</v>
      </c>
      <c r="V586" s="446"/>
    </row>
    <row r="587" spans="2:22" x14ac:dyDescent="0.2">
      <c r="B587" s="443"/>
      <c r="C587" s="458" t="s">
        <v>2027</v>
      </c>
      <c r="D587" s="459">
        <v>938</v>
      </c>
      <c r="E587" s="460">
        <v>35.009761740000002</v>
      </c>
      <c r="F587" s="460">
        <v>5.2278482999999998</v>
      </c>
      <c r="G587" s="460">
        <v>5.7123849099999999</v>
      </c>
      <c r="H587" s="460">
        <v>1.7978100300000002</v>
      </c>
      <c r="I587" s="461">
        <v>1.85676372</v>
      </c>
      <c r="J587" s="460">
        <v>0.91739868999999996</v>
      </c>
      <c r="K587" s="460">
        <v>1.55758755</v>
      </c>
      <c r="L587" s="460">
        <v>0.17636954000000002</v>
      </c>
      <c r="M587" s="460">
        <v>0.42431047</v>
      </c>
      <c r="N587" s="461">
        <v>2.9434625299999997</v>
      </c>
      <c r="O587" s="460">
        <v>25.374434890000003</v>
      </c>
      <c r="P587" s="460">
        <v>1.1640667799999997</v>
      </c>
      <c r="Q587" s="460">
        <v>1.5395351900000001</v>
      </c>
      <c r="R587" s="460">
        <v>0.17612665999999999</v>
      </c>
      <c r="S587" s="460">
        <v>0.55159506999999997</v>
      </c>
      <c r="T587" s="460">
        <v>43.226863129999998</v>
      </c>
      <c r="U587" s="460">
        <v>1.76350067</v>
      </c>
      <c r="V587" s="446"/>
    </row>
    <row r="588" spans="2:22" x14ac:dyDescent="0.2">
      <c r="B588" s="443"/>
      <c r="C588" s="458" t="s">
        <v>1554</v>
      </c>
      <c r="D588" s="459">
        <v>180</v>
      </c>
      <c r="E588" s="460">
        <v>5.75512858</v>
      </c>
      <c r="F588" s="460">
        <v>0.17590331000000001</v>
      </c>
      <c r="G588" s="460">
        <v>0.15238945000000001</v>
      </c>
      <c r="H588" s="460">
        <v>0.23417278000000002</v>
      </c>
      <c r="I588" s="461">
        <v>0.34288668</v>
      </c>
      <c r="J588" s="460">
        <v>0.11855946000000001</v>
      </c>
      <c r="K588" s="460">
        <v>0.21545548</v>
      </c>
      <c r="L588" s="460">
        <v>4.6001980000000005E-2</v>
      </c>
      <c r="M588" s="460">
        <v>2.1577199999999997E-3</v>
      </c>
      <c r="N588" s="461">
        <v>0.58440765000000006</v>
      </c>
      <c r="O588" s="460">
        <v>4.2260127699999996</v>
      </c>
      <c r="P588" s="460">
        <v>0.15569863</v>
      </c>
      <c r="Q588" s="460">
        <v>0.14137342999999999</v>
      </c>
      <c r="R588" s="460">
        <v>5.5302589999999999E-2</v>
      </c>
      <c r="S588" s="460">
        <v>4.0977390000000002E-2</v>
      </c>
      <c r="T588" s="460">
        <v>3.47220313</v>
      </c>
      <c r="U588" s="460">
        <v>0.10844282999999999</v>
      </c>
      <c r="V588" s="446"/>
    </row>
    <row r="589" spans="2:22" x14ac:dyDescent="0.2">
      <c r="B589" s="443"/>
      <c r="C589" s="458" t="s">
        <v>3218</v>
      </c>
      <c r="D589" s="459">
        <v>1582</v>
      </c>
      <c r="E589" s="460">
        <v>71.440093599999997</v>
      </c>
      <c r="F589" s="460">
        <v>8.4259516000000012</v>
      </c>
      <c r="G589" s="460">
        <v>32.973709479999997</v>
      </c>
      <c r="H589" s="460">
        <v>2.3126010699999999</v>
      </c>
      <c r="I589" s="461">
        <v>1.4879988</v>
      </c>
      <c r="J589" s="460">
        <v>0.68211020999999994</v>
      </c>
      <c r="K589" s="460">
        <v>2.0408510099999999</v>
      </c>
      <c r="L589" s="460">
        <v>1.5321485400000001</v>
      </c>
      <c r="M589" s="460">
        <v>0.31828451999999996</v>
      </c>
      <c r="N589" s="461">
        <v>7.9590422699999994</v>
      </c>
      <c r="O589" s="460">
        <v>55.130410140000009</v>
      </c>
      <c r="P589" s="460">
        <v>4.7061512000000008</v>
      </c>
      <c r="Q589" s="460">
        <v>4.0857867900000002</v>
      </c>
      <c r="R589" s="460">
        <v>1.29237877</v>
      </c>
      <c r="S589" s="460">
        <v>0.67201436000000003</v>
      </c>
      <c r="T589" s="460">
        <v>499.59566572000006</v>
      </c>
      <c r="U589" s="460">
        <v>44.200483249999998</v>
      </c>
      <c r="V589" s="446"/>
    </row>
    <row r="590" spans="2:22" x14ac:dyDescent="0.2">
      <c r="B590" s="443"/>
      <c r="C590" s="458" t="s">
        <v>3791</v>
      </c>
      <c r="D590" s="459">
        <v>119</v>
      </c>
      <c r="E590" s="460">
        <v>2.6808656700000002</v>
      </c>
      <c r="F590" s="460">
        <v>9.8462339999999995E-2</v>
      </c>
      <c r="G590" s="460">
        <v>5.3307899999999998E-2</v>
      </c>
      <c r="H590" s="460">
        <v>0.10809223</v>
      </c>
      <c r="I590" s="461">
        <v>0.14017379999999999</v>
      </c>
      <c r="J590" s="460">
        <v>1.371407E-2</v>
      </c>
      <c r="K590" s="460">
        <v>8.1824729999999998E-2</v>
      </c>
      <c r="L590" s="460">
        <v>0</v>
      </c>
      <c r="M590" s="460">
        <v>6.9468000000000004E-3</v>
      </c>
      <c r="N590" s="461">
        <v>0.26852700000000002</v>
      </c>
      <c r="O590" s="460">
        <v>2.06158704</v>
      </c>
      <c r="P590" s="460">
        <v>3.4770759999999998E-2</v>
      </c>
      <c r="Q590" s="460">
        <v>3.7926310000000005E-2</v>
      </c>
      <c r="R590" s="460">
        <v>6.6259400000000003E-3</v>
      </c>
      <c r="S590" s="460">
        <v>9.7814900000000003E-3</v>
      </c>
      <c r="T590" s="460">
        <v>0.74229860000000003</v>
      </c>
      <c r="U590" s="460">
        <v>5.6632839999999997E-2</v>
      </c>
      <c r="V590" s="446"/>
    </row>
    <row r="591" spans="2:22" x14ac:dyDescent="0.2">
      <c r="B591" s="443"/>
      <c r="C591" s="458" t="s">
        <v>4848</v>
      </c>
      <c r="D591" s="459">
        <v>175</v>
      </c>
      <c r="E591" s="460">
        <v>6.0571670700000002</v>
      </c>
      <c r="F591" s="460">
        <v>0.54762825000000004</v>
      </c>
      <c r="G591" s="460">
        <v>6.7236032000000003</v>
      </c>
      <c r="H591" s="460">
        <v>0.19911424999999999</v>
      </c>
      <c r="I591" s="461">
        <v>0.21565200000000001</v>
      </c>
      <c r="J591" s="460">
        <v>8.3293479999999989E-2</v>
      </c>
      <c r="K591" s="460">
        <v>0.17853454999999999</v>
      </c>
      <c r="L591" s="460">
        <v>5.1310000000000006E-4</v>
      </c>
      <c r="M591" s="460">
        <v>2.6121800000000001E-2</v>
      </c>
      <c r="N591" s="461">
        <v>0.76948453999999999</v>
      </c>
      <c r="O591" s="460">
        <v>4.6077060799999998</v>
      </c>
      <c r="P591" s="460">
        <v>0.19485965</v>
      </c>
      <c r="Q591" s="460">
        <v>0.22658336000000001</v>
      </c>
      <c r="R591" s="460">
        <v>3.3801120000000004E-2</v>
      </c>
      <c r="S591" s="460">
        <v>6.5524830000000006E-2</v>
      </c>
      <c r="T591" s="460">
        <v>19.910666840000001</v>
      </c>
      <c r="U591" s="460">
        <v>2.8477243799999998</v>
      </c>
      <c r="V591" s="446"/>
    </row>
    <row r="592" spans="2:22" x14ac:dyDescent="0.2">
      <c r="B592" s="443"/>
      <c r="C592" s="458" t="s">
        <v>1555</v>
      </c>
      <c r="D592" s="459">
        <v>77</v>
      </c>
      <c r="E592" s="460">
        <v>2.6003379899999999</v>
      </c>
      <c r="F592" s="460">
        <v>0.13523864999999999</v>
      </c>
      <c r="G592" s="460">
        <v>4.0613380000000004E-2</v>
      </c>
      <c r="H592" s="460">
        <v>0.13547117</v>
      </c>
      <c r="I592" s="461">
        <v>0.25446935999999998</v>
      </c>
      <c r="J592" s="460">
        <v>4.6011730000000001E-2</v>
      </c>
      <c r="K592" s="460">
        <v>2.0793740000000002E-2</v>
      </c>
      <c r="L592" s="460">
        <v>0</v>
      </c>
      <c r="M592" s="460">
        <v>4.6058999999999996E-3</v>
      </c>
      <c r="N592" s="461">
        <v>0.21017241</v>
      </c>
      <c r="O592" s="460">
        <v>1.92881368</v>
      </c>
      <c r="P592" s="460">
        <v>7.8206190000000009E-2</v>
      </c>
      <c r="Q592" s="460">
        <v>4.9006079999999994E-2</v>
      </c>
      <c r="R592" s="460">
        <v>3.4791429999999998E-2</v>
      </c>
      <c r="S592" s="460">
        <v>5.5913200000000003E-3</v>
      </c>
      <c r="T592" s="460">
        <v>0.9741514200000001</v>
      </c>
      <c r="U592" s="460">
        <v>0.1879489</v>
      </c>
      <c r="V592" s="446"/>
    </row>
    <row r="593" spans="2:22" x14ac:dyDescent="0.2">
      <c r="B593" s="443"/>
      <c r="C593" s="458" t="s">
        <v>428</v>
      </c>
      <c r="D593" s="459">
        <v>116</v>
      </c>
      <c r="E593" s="460">
        <v>3.8243920899999999</v>
      </c>
      <c r="F593" s="460">
        <v>0.20826321999999997</v>
      </c>
      <c r="G593" s="460">
        <v>0.57668132999999999</v>
      </c>
      <c r="H593" s="460">
        <v>0.13942896000000002</v>
      </c>
      <c r="I593" s="461">
        <v>0.13586076</v>
      </c>
      <c r="J593" s="460">
        <v>8.0970509999999996E-2</v>
      </c>
      <c r="K593" s="460">
        <v>0.14820529999999998</v>
      </c>
      <c r="L593" s="460">
        <v>0</v>
      </c>
      <c r="M593" s="460">
        <v>1.39828E-2</v>
      </c>
      <c r="N593" s="461">
        <v>0.41888744999999999</v>
      </c>
      <c r="O593" s="460">
        <v>2.8870563100000002</v>
      </c>
      <c r="P593" s="460">
        <v>0.13503931000000002</v>
      </c>
      <c r="Q593" s="460">
        <v>0.1643915</v>
      </c>
      <c r="R593" s="460">
        <v>2.3041159999999998E-2</v>
      </c>
      <c r="S593" s="460">
        <v>5.2393349999999998E-2</v>
      </c>
      <c r="T593" s="460">
        <v>3.1445247800000002</v>
      </c>
      <c r="U593" s="460">
        <v>0.77350162000000011</v>
      </c>
      <c r="V593" s="446"/>
    </row>
    <row r="594" spans="2:22" x14ac:dyDescent="0.2">
      <c r="B594" s="443"/>
      <c r="C594" s="458" t="s">
        <v>2835</v>
      </c>
      <c r="D594" s="459">
        <v>199571</v>
      </c>
      <c r="E594" s="460">
        <v>13030.173046989999</v>
      </c>
      <c r="F594" s="460">
        <v>1303.9676368400001</v>
      </c>
      <c r="G594" s="460">
        <v>3729.7644370099997</v>
      </c>
      <c r="H594" s="460">
        <v>782.74690446</v>
      </c>
      <c r="I594" s="461">
        <v>356.59567763999996</v>
      </c>
      <c r="J594" s="460">
        <v>294.76557783999999</v>
      </c>
      <c r="K594" s="460">
        <v>733.68331722000005</v>
      </c>
      <c r="L594" s="460">
        <v>168.14432690999999</v>
      </c>
      <c r="M594" s="460">
        <v>169.13721780999998</v>
      </c>
      <c r="N594" s="461">
        <v>656.44293169000002</v>
      </c>
      <c r="O594" s="460">
        <v>9917.7655567700003</v>
      </c>
      <c r="P594" s="460">
        <v>1337.6325582700001</v>
      </c>
      <c r="Q594" s="460">
        <v>1392.0347197199999</v>
      </c>
      <c r="R594" s="460">
        <v>154.15552579999999</v>
      </c>
      <c r="S594" s="460">
        <v>208.55768725000001</v>
      </c>
      <c r="T594" s="460">
        <v>27852.60547486</v>
      </c>
      <c r="U594" s="460">
        <v>2851.4583162200001</v>
      </c>
      <c r="V594" s="446"/>
    </row>
    <row r="595" spans="2:22" x14ac:dyDescent="0.2">
      <c r="B595" s="443"/>
      <c r="C595" s="458" t="s">
        <v>2986</v>
      </c>
      <c r="D595" s="459">
        <v>656</v>
      </c>
      <c r="E595" s="460">
        <v>19.777937730000001</v>
      </c>
      <c r="F595" s="460">
        <v>1.3160756300000001</v>
      </c>
      <c r="G595" s="460">
        <v>2.11152366</v>
      </c>
      <c r="H595" s="460">
        <v>0.82697310000000002</v>
      </c>
      <c r="I595" s="461">
        <v>0.72027768000000003</v>
      </c>
      <c r="J595" s="460">
        <v>0.24211988000000001</v>
      </c>
      <c r="K595" s="460">
        <v>0.5546257</v>
      </c>
      <c r="L595" s="460">
        <v>4.4712699999999994E-2</v>
      </c>
      <c r="M595" s="460">
        <v>0.12737766</v>
      </c>
      <c r="N595" s="461">
        <v>1.70791699</v>
      </c>
      <c r="O595" s="460">
        <v>15.58925934</v>
      </c>
      <c r="P595" s="460">
        <v>0.99259542999999995</v>
      </c>
      <c r="Q595" s="460">
        <v>0.99995048000000009</v>
      </c>
      <c r="R595" s="460">
        <v>0.17365575</v>
      </c>
      <c r="S595" s="460">
        <v>0.1810108</v>
      </c>
      <c r="T595" s="460">
        <v>24.586495370000002</v>
      </c>
      <c r="U595" s="460">
        <v>0.68172931000000003</v>
      </c>
      <c r="V595" s="446"/>
    </row>
    <row r="596" spans="2:22" x14ac:dyDescent="0.2">
      <c r="B596" s="443"/>
      <c r="C596" s="458" t="s">
        <v>3599</v>
      </c>
      <c r="D596" s="459">
        <v>228</v>
      </c>
      <c r="E596" s="460">
        <v>8.2688004999999993</v>
      </c>
      <c r="F596" s="460">
        <v>0.32150038000000003</v>
      </c>
      <c r="G596" s="460">
        <v>0.49124170999999994</v>
      </c>
      <c r="H596" s="460">
        <v>0.33062625000000001</v>
      </c>
      <c r="I596" s="461">
        <v>0.27172151999999999</v>
      </c>
      <c r="J596" s="460">
        <v>6.9044979999999992E-2</v>
      </c>
      <c r="K596" s="460">
        <v>0.26366130999999998</v>
      </c>
      <c r="L596" s="460">
        <v>0.28877171999999995</v>
      </c>
      <c r="M596" s="460">
        <v>2.6448029999999997E-2</v>
      </c>
      <c r="N596" s="461">
        <v>0.87067596999999997</v>
      </c>
      <c r="O596" s="460">
        <v>6.23224321</v>
      </c>
      <c r="P596" s="460">
        <v>0.39071783999999998</v>
      </c>
      <c r="Q596" s="460">
        <v>0.34085745000000001</v>
      </c>
      <c r="R596" s="460">
        <v>0.10426218000000001</v>
      </c>
      <c r="S596" s="460">
        <v>5.4401790000000005E-2</v>
      </c>
      <c r="T596" s="460">
        <v>4.7876182099999998</v>
      </c>
      <c r="U596" s="460">
        <v>0.53470905999999996</v>
      </c>
      <c r="V596" s="446"/>
    </row>
    <row r="597" spans="2:22" x14ac:dyDescent="0.2">
      <c r="B597" s="443"/>
      <c r="C597" s="458" t="s">
        <v>3600</v>
      </c>
      <c r="D597" s="459">
        <v>771</v>
      </c>
      <c r="E597" s="460">
        <v>32.377640360000001</v>
      </c>
      <c r="F597" s="460">
        <v>1.7835498199999997</v>
      </c>
      <c r="G597" s="460">
        <v>5.7070509699999992</v>
      </c>
      <c r="H597" s="460">
        <v>1.77218831</v>
      </c>
      <c r="I597" s="461">
        <v>1.2162772800000001</v>
      </c>
      <c r="J597" s="460">
        <v>0.46644795</v>
      </c>
      <c r="K597" s="460">
        <v>1.49157308</v>
      </c>
      <c r="L597" s="460">
        <v>5.9119999999999997E-3</v>
      </c>
      <c r="M597" s="460">
        <v>0.12679675000000001</v>
      </c>
      <c r="N597" s="461">
        <v>2.7193586700000001</v>
      </c>
      <c r="O597" s="460">
        <v>24.879449139999998</v>
      </c>
      <c r="P597" s="460">
        <v>1.9619222699999996</v>
      </c>
      <c r="Q597" s="460">
        <v>1.7367002999999999</v>
      </c>
      <c r="R597" s="460">
        <v>0.49279424999999999</v>
      </c>
      <c r="S597" s="460">
        <v>0.26757228</v>
      </c>
      <c r="T597" s="460">
        <v>31.163447209999998</v>
      </c>
      <c r="U597" s="460">
        <v>3.9307482399999998</v>
      </c>
      <c r="V597" s="446"/>
    </row>
    <row r="598" spans="2:22" x14ac:dyDescent="0.2">
      <c r="B598" s="443"/>
      <c r="C598" s="458" t="s">
        <v>2987</v>
      </c>
      <c r="D598" s="459">
        <v>165</v>
      </c>
      <c r="E598" s="460">
        <v>5.5895187499999999</v>
      </c>
      <c r="F598" s="460">
        <v>0.37892009999999998</v>
      </c>
      <c r="G598" s="460">
        <v>0.68746676999999989</v>
      </c>
      <c r="H598" s="460">
        <v>0.30572038999999995</v>
      </c>
      <c r="I598" s="461">
        <v>0.38817359999999995</v>
      </c>
      <c r="J598" s="460">
        <v>6.5181130000000004E-2</v>
      </c>
      <c r="K598" s="460">
        <v>0.13258398000000002</v>
      </c>
      <c r="L598" s="460">
        <v>1.0283900000000001E-3</v>
      </c>
      <c r="M598" s="460">
        <v>6.0309600000000001E-3</v>
      </c>
      <c r="N598" s="461">
        <v>0.41245214000000002</v>
      </c>
      <c r="O598" s="460">
        <v>4.3033835499999995</v>
      </c>
      <c r="P598" s="460">
        <v>0.26302485999999997</v>
      </c>
      <c r="Q598" s="460">
        <v>0.23405174000000001</v>
      </c>
      <c r="R598" s="460">
        <v>9.5453530000000009E-2</v>
      </c>
      <c r="S598" s="460">
        <v>6.6480410000000004E-2</v>
      </c>
      <c r="T598" s="460">
        <v>6.8213973299999999</v>
      </c>
      <c r="U598" s="460">
        <v>0.17456367</v>
      </c>
      <c r="V598" s="446"/>
    </row>
    <row r="599" spans="2:22" x14ac:dyDescent="0.2">
      <c r="B599" s="443"/>
      <c r="C599" s="458" t="s">
        <v>3792</v>
      </c>
      <c r="D599" s="459">
        <v>87</v>
      </c>
      <c r="E599" s="460">
        <v>2.5920819499999999</v>
      </c>
      <c r="F599" s="460">
        <v>4.9033849999999997E-2</v>
      </c>
      <c r="G599" s="460">
        <v>0.19949885000000001</v>
      </c>
      <c r="H599" s="460">
        <v>8.0682359999999995E-2</v>
      </c>
      <c r="I599" s="461">
        <v>9.0573840000000003E-2</v>
      </c>
      <c r="J599" s="460">
        <v>2.3205150000000001E-2</v>
      </c>
      <c r="K599" s="460">
        <v>1.26175E-2</v>
      </c>
      <c r="L599" s="460">
        <v>0</v>
      </c>
      <c r="M599" s="460">
        <v>3.4799999999999998E-2</v>
      </c>
      <c r="N599" s="461">
        <v>0.28608371999999999</v>
      </c>
      <c r="O599" s="460">
        <v>2.0641193800000002</v>
      </c>
      <c r="P599" s="460">
        <v>0.12100635999999998</v>
      </c>
      <c r="Q599" s="460">
        <v>9.2812169999999999E-2</v>
      </c>
      <c r="R599" s="460">
        <v>4.1297899999999998E-2</v>
      </c>
      <c r="S599" s="460">
        <v>1.3103709999999999E-2</v>
      </c>
      <c r="T599" s="460">
        <v>1.9232257499999998</v>
      </c>
      <c r="U599" s="460">
        <v>0.29919867999999999</v>
      </c>
      <c r="V599" s="446"/>
    </row>
    <row r="600" spans="2:22" x14ac:dyDescent="0.2">
      <c r="B600" s="443"/>
      <c r="C600" s="458" t="s">
        <v>3999</v>
      </c>
      <c r="D600" s="459">
        <v>39231</v>
      </c>
      <c r="E600" s="460">
        <v>1547.6766205700001</v>
      </c>
      <c r="F600" s="460">
        <v>131.40583097000001</v>
      </c>
      <c r="G600" s="460">
        <v>275.71275381999999</v>
      </c>
      <c r="H600" s="460">
        <v>76.488956220000006</v>
      </c>
      <c r="I600" s="461">
        <v>62.72669724</v>
      </c>
      <c r="J600" s="460">
        <v>33.9072472</v>
      </c>
      <c r="K600" s="460">
        <v>57.223115540000002</v>
      </c>
      <c r="L600" s="460">
        <v>7.0993470700000003</v>
      </c>
      <c r="M600" s="460">
        <v>16.606106669999999</v>
      </c>
      <c r="N600" s="461">
        <v>144.69172402999999</v>
      </c>
      <c r="O600" s="460">
        <v>1161.06626852</v>
      </c>
      <c r="P600" s="460">
        <v>73.425134929999999</v>
      </c>
      <c r="Q600" s="460">
        <v>84.238065199999994</v>
      </c>
      <c r="R600" s="460">
        <v>11.32957845</v>
      </c>
      <c r="S600" s="460">
        <v>22.142508720000002</v>
      </c>
      <c r="T600" s="460">
        <v>1164.4727589499998</v>
      </c>
      <c r="U600" s="460">
        <v>137.66435853000002</v>
      </c>
      <c r="V600" s="446"/>
    </row>
    <row r="601" spans="2:22" x14ac:dyDescent="0.2">
      <c r="B601" s="443"/>
      <c r="C601" s="458" t="s">
        <v>2028</v>
      </c>
      <c r="D601" s="459">
        <v>186</v>
      </c>
      <c r="E601" s="460">
        <v>5.9193818500000006</v>
      </c>
      <c r="F601" s="460">
        <v>0.77780647999999997</v>
      </c>
      <c r="G601" s="460">
        <v>2.1400255599999998</v>
      </c>
      <c r="H601" s="460">
        <v>0.18755081000000001</v>
      </c>
      <c r="I601" s="461">
        <v>0.16605204000000001</v>
      </c>
      <c r="J601" s="460">
        <v>5.0584509999999999E-2</v>
      </c>
      <c r="K601" s="460">
        <v>0.20516218</v>
      </c>
      <c r="L601" s="460">
        <v>0</v>
      </c>
      <c r="M601" s="460">
        <v>0.12671404</v>
      </c>
      <c r="N601" s="461">
        <v>0.66683197999999999</v>
      </c>
      <c r="O601" s="460">
        <v>4.5283680400000001</v>
      </c>
      <c r="P601" s="460">
        <v>0.24657794</v>
      </c>
      <c r="Q601" s="460">
        <v>0.25250947000000001</v>
      </c>
      <c r="R601" s="460">
        <v>5.2519430000000006E-2</v>
      </c>
      <c r="S601" s="460">
        <v>5.8450959999999996E-2</v>
      </c>
      <c r="T601" s="460">
        <v>17.816957810000002</v>
      </c>
      <c r="U601" s="460">
        <v>1.1068508000000001</v>
      </c>
      <c r="V601" s="446"/>
    </row>
    <row r="602" spans="2:22" x14ac:dyDescent="0.2">
      <c r="B602" s="443"/>
      <c r="C602" s="458" t="s">
        <v>642</v>
      </c>
      <c r="D602" s="459">
        <v>1134</v>
      </c>
      <c r="E602" s="460">
        <v>39.234290799999997</v>
      </c>
      <c r="F602" s="460">
        <v>2.0127384800000003</v>
      </c>
      <c r="G602" s="460">
        <v>6.7206579099999999</v>
      </c>
      <c r="H602" s="460">
        <v>1.19143048</v>
      </c>
      <c r="I602" s="461">
        <v>0.96827748000000002</v>
      </c>
      <c r="J602" s="460">
        <v>0.24498648000000001</v>
      </c>
      <c r="K602" s="460">
        <v>0.84218518000000009</v>
      </c>
      <c r="L602" s="460">
        <v>2.1049999999999999E-2</v>
      </c>
      <c r="M602" s="460">
        <v>0.41837263999999996</v>
      </c>
      <c r="N602" s="461">
        <v>4.94874247</v>
      </c>
      <c r="O602" s="460">
        <v>30.633613369999999</v>
      </c>
      <c r="P602" s="460">
        <v>1.6290808999999999</v>
      </c>
      <c r="Q602" s="460">
        <v>1.8215098300000001</v>
      </c>
      <c r="R602" s="460">
        <v>0.18044133000000001</v>
      </c>
      <c r="S602" s="460">
        <v>0.37287026000000001</v>
      </c>
      <c r="T602" s="460">
        <v>64.247776350000009</v>
      </c>
      <c r="U602" s="460">
        <v>5.6770618299999995</v>
      </c>
      <c r="V602" s="446"/>
    </row>
    <row r="603" spans="2:22" x14ac:dyDescent="0.2">
      <c r="B603" s="443"/>
      <c r="C603" s="458" t="s">
        <v>4849</v>
      </c>
      <c r="D603" s="459">
        <v>217</v>
      </c>
      <c r="E603" s="460">
        <v>6.4855282199999991</v>
      </c>
      <c r="F603" s="460">
        <v>0.42374383999999998</v>
      </c>
      <c r="G603" s="460">
        <v>1.8416430500000001</v>
      </c>
      <c r="H603" s="460">
        <v>0.40265337000000001</v>
      </c>
      <c r="I603" s="461">
        <v>0.31700844</v>
      </c>
      <c r="J603" s="460">
        <v>7.1235690000000004E-2</v>
      </c>
      <c r="K603" s="460">
        <v>0.24795708999999999</v>
      </c>
      <c r="L603" s="460">
        <v>0</v>
      </c>
      <c r="M603" s="460">
        <v>6.3384419999999997E-2</v>
      </c>
      <c r="N603" s="461">
        <v>0.49884719</v>
      </c>
      <c r="O603" s="460">
        <v>4.8844420199999998</v>
      </c>
      <c r="P603" s="460">
        <v>0.20295094000000002</v>
      </c>
      <c r="Q603" s="460">
        <v>0.26708036000000002</v>
      </c>
      <c r="R603" s="460">
        <v>2.3526350000000001E-2</v>
      </c>
      <c r="S603" s="460">
        <v>8.7655769999999994E-2</v>
      </c>
      <c r="T603" s="460">
        <v>22.13725195</v>
      </c>
      <c r="U603" s="460">
        <v>1.5285161899999999</v>
      </c>
      <c r="V603" s="446"/>
    </row>
    <row r="604" spans="2:22" x14ac:dyDescent="0.2">
      <c r="B604" s="443"/>
      <c r="C604" s="458" t="s">
        <v>643</v>
      </c>
      <c r="D604" s="459">
        <v>383</v>
      </c>
      <c r="E604" s="460">
        <v>11.435213729999999</v>
      </c>
      <c r="F604" s="460">
        <v>0.64642719000000004</v>
      </c>
      <c r="G604" s="460">
        <v>1.7632922600000001</v>
      </c>
      <c r="H604" s="460">
        <v>0.55098135999999998</v>
      </c>
      <c r="I604" s="461">
        <v>0.41405184</v>
      </c>
      <c r="J604" s="460">
        <v>0.12010647000000001</v>
      </c>
      <c r="K604" s="460">
        <v>0.36725956999999998</v>
      </c>
      <c r="L604" s="460">
        <v>0</v>
      </c>
      <c r="M604" s="460">
        <v>3.2322839999999999E-2</v>
      </c>
      <c r="N604" s="461">
        <v>1.1149708999999999</v>
      </c>
      <c r="O604" s="460">
        <v>8.8502132600000003</v>
      </c>
      <c r="P604" s="460">
        <v>0.41810342</v>
      </c>
      <c r="Q604" s="460">
        <v>0.48483178999999998</v>
      </c>
      <c r="R604" s="460">
        <v>5.213301E-2</v>
      </c>
      <c r="S604" s="460">
        <v>0.11886138</v>
      </c>
      <c r="T604" s="460">
        <v>11.91533817</v>
      </c>
      <c r="U604" s="460">
        <v>0.99864422000000008</v>
      </c>
      <c r="V604" s="446"/>
    </row>
    <row r="605" spans="2:22" x14ac:dyDescent="0.2">
      <c r="B605" s="443"/>
      <c r="C605" s="458" t="s">
        <v>2029</v>
      </c>
      <c r="D605" s="459">
        <v>616754</v>
      </c>
      <c r="E605" s="460">
        <v>38108.829565260006</v>
      </c>
      <c r="F605" s="460">
        <v>7014.4793670899999</v>
      </c>
      <c r="G605" s="460">
        <v>23064.797100380001</v>
      </c>
      <c r="H605" s="460">
        <v>1923.07289526</v>
      </c>
      <c r="I605" s="461">
        <v>588.28356036000002</v>
      </c>
      <c r="J605" s="460">
        <v>433.36365523000001</v>
      </c>
      <c r="K605" s="460">
        <v>1442.1643259500001</v>
      </c>
      <c r="L605" s="460">
        <v>679.15104733999999</v>
      </c>
      <c r="M605" s="460">
        <v>352.90821895000005</v>
      </c>
      <c r="N605" s="461">
        <v>2682.3049138400002</v>
      </c>
      <c r="O605" s="460">
        <v>30144.612348620001</v>
      </c>
      <c r="P605" s="460">
        <v>4184.9951283700002</v>
      </c>
      <c r="Q605" s="460">
        <v>4216.4299179500003</v>
      </c>
      <c r="R605" s="460">
        <v>448.68344597999999</v>
      </c>
      <c r="S605" s="460">
        <v>480.11823556000002</v>
      </c>
      <c r="T605" s="460">
        <v>208194.28472219</v>
      </c>
      <c r="U605" s="460">
        <v>17703.22278787</v>
      </c>
      <c r="V605" s="446"/>
    </row>
    <row r="606" spans="2:22" x14ac:dyDescent="0.2">
      <c r="B606" s="443"/>
      <c r="C606" s="458" t="s">
        <v>3601</v>
      </c>
      <c r="D606" s="459">
        <v>4343</v>
      </c>
      <c r="E606" s="460">
        <v>165.92056733999999</v>
      </c>
      <c r="F606" s="460">
        <v>11.861119349999999</v>
      </c>
      <c r="G606" s="460">
        <v>34.143284350000002</v>
      </c>
      <c r="H606" s="460">
        <v>7.5840289399999996</v>
      </c>
      <c r="I606" s="461">
        <v>5.5487259599999996</v>
      </c>
      <c r="J606" s="460">
        <v>3.2515437299999999</v>
      </c>
      <c r="K606" s="460">
        <v>9.4544920099999992</v>
      </c>
      <c r="L606" s="460">
        <v>0.22919312999999999</v>
      </c>
      <c r="M606" s="460">
        <v>1.4650094</v>
      </c>
      <c r="N606" s="461">
        <v>15.381718880000001</v>
      </c>
      <c r="O606" s="460">
        <v>125.90426235</v>
      </c>
      <c r="P606" s="460">
        <v>8.6224653800000013</v>
      </c>
      <c r="Q606" s="460">
        <v>8.5345597600000005</v>
      </c>
      <c r="R606" s="460">
        <v>1.7169367</v>
      </c>
      <c r="S606" s="460">
        <v>1.6290310799999999</v>
      </c>
      <c r="T606" s="460">
        <v>257.48350109</v>
      </c>
      <c r="U606" s="460">
        <v>34.775670470000001</v>
      </c>
      <c r="V606" s="446"/>
    </row>
    <row r="607" spans="2:22" x14ac:dyDescent="0.2">
      <c r="B607" s="443"/>
      <c r="C607" s="458" t="s">
        <v>429</v>
      </c>
      <c r="D607" s="459">
        <v>119</v>
      </c>
      <c r="E607" s="460">
        <v>3.42698547</v>
      </c>
      <c r="F607" s="460">
        <v>0.16919617000000001</v>
      </c>
      <c r="G607" s="460">
        <v>0.18507272000000002</v>
      </c>
      <c r="H607" s="460">
        <v>0.16043659999999998</v>
      </c>
      <c r="I607" s="461">
        <v>0.21996504</v>
      </c>
      <c r="J607" s="460">
        <v>8.3455809999999991E-2</v>
      </c>
      <c r="K607" s="460">
        <v>6.3428280000000004E-2</v>
      </c>
      <c r="L607" s="460">
        <v>0</v>
      </c>
      <c r="M607" s="460">
        <v>0</v>
      </c>
      <c r="N607" s="461">
        <v>0.3077532</v>
      </c>
      <c r="O607" s="460">
        <v>2.5987733799999999</v>
      </c>
      <c r="P607" s="460">
        <v>6.5230780000000002E-2</v>
      </c>
      <c r="Q607" s="460">
        <v>9.2312789999999992E-2</v>
      </c>
      <c r="R607" s="460">
        <v>7.9519699999999992E-3</v>
      </c>
      <c r="S607" s="460">
        <v>3.5033979999999999E-2</v>
      </c>
      <c r="T607" s="460">
        <v>1.70073009</v>
      </c>
      <c r="U607" s="460">
        <v>0.11085062</v>
      </c>
      <c r="V607" s="446"/>
    </row>
    <row r="608" spans="2:22" x14ac:dyDescent="0.2">
      <c r="B608" s="443"/>
      <c r="C608" s="458" t="s">
        <v>2030</v>
      </c>
      <c r="D608" s="459">
        <v>2209</v>
      </c>
      <c r="E608" s="460">
        <v>77.498366269999991</v>
      </c>
      <c r="F608" s="460">
        <v>6.8176856800000003</v>
      </c>
      <c r="G608" s="460">
        <v>10.67079077</v>
      </c>
      <c r="H608" s="460">
        <v>3.9413052899999999</v>
      </c>
      <c r="I608" s="461">
        <v>3.8429186400000002</v>
      </c>
      <c r="J608" s="460">
        <v>1.31070793</v>
      </c>
      <c r="K608" s="460">
        <v>2.4863333399999998</v>
      </c>
      <c r="L608" s="460">
        <v>8.1309799999999995E-3</v>
      </c>
      <c r="M608" s="460">
        <v>0.61364409999999991</v>
      </c>
      <c r="N608" s="461">
        <v>6.9766780700000002</v>
      </c>
      <c r="O608" s="460">
        <v>58.34109832</v>
      </c>
      <c r="P608" s="460">
        <v>2.6384703900000002</v>
      </c>
      <c r="Q608" s="460">
        <v>3.8943090000000002</v>
      </c>
      <c r="R608" s="460">
        <v>0.23048673000000003</v>
      </c>
      <c r="S608" s="460">
        <v>1.4863253400000001</v>
      </c>
      <c r="T608" s="460">
        <v>85.335258240000002</v>
      </c>
      <c r="U608" s="460">
        <v>2.8121149299999999</v>
      </c>
      <c r="V608" s="446"/>
    </row>
    <row r="609" spans="2:22" x14ac:dyDescent="0.2">
      <c r="B609" s="443"/>
      <c r="C609" s="458" t="s">
        <v>2031</v>
      </c>
      <c r="D609" s="459">
        <v>549</v>
      </c>
      <c r="E609" s="460">
        <v>18.64334002</v>
      </c>
      <c r="F609" s="460">
        <v>2.2866679699999999</v>
      </c>
      <c r="G609" s="460">
        <v>9.6650372000000004</v>
      </c>
      <c r="H609" s="460">
        <v>0.73428844000000015</v>
      </c>
      <c r="I609" s="461">
        <v>0.57794736000000002</v>
      </c>
      <c r="J609" s="460">
        <v>0.15786539999999999</v>
      </c>
      <c r="K609" s="460">
        <v>0.46573134999999999</v>
      </c>
      <c r="L609" s="460">
        <v>0.12257925</v>
      </c>
      <c r="M609" s="460">
        <v>9.1104889999999994E-2</v>
      </c>
      <c r="N609" s="461">
        <v>1.98582507</v>
      </c>
      <c r="O609" s="460">
        <v>14.527478050000001</v>
      </c>
      <c r="P609" s="460">
        <v>0.84572493000000004</v>
      </c>
      <c r="Q609" s="460">
        <v>0.84971646000000001</v>
      </c>
      <c r="R609" s="460">
        <v>0.16024519000000001</v>
      </c>
      <c r="S609" s="460">
        <v>0.16423672</v>
      </c>
      <c r="T609" s="460">
        <v>77.75485698</v>
      </c>
      <c r="U609" s="460">
        <v>6.6307691900000005</v>
      </c>
      <c r="V609" s="446"/>
    </row>
    <row r="610" spans="2:22" x14ac:dyDescent="0.2">
      <c r="B610" s="443"/>
      <c r="C610" s="458" t="s">
        <v>2836</v>
      </c>
      <c r="D610" s="459">
        <v>615</v>
      </c>
      <c r="E610" s="460">
        <v>23.21407992</v>
      </c>
      <c r="F610" s="460">
        <v>1.4279785</v>
      </c>
      <c r="G610" s="460">
        <v>3.4982767900000002</v>
      </c>
      <c r="H610" s="460">
        <v>0.89751183000000001</v>
      </c>
      <c r="I610" s="461">
        <v>1.17745992</v>
      </c>
      <c r="J610" s="460">
        <v>0.31812804</v>
      </c>
      <c r="K610" s="460">
        <v>0.54769239000000003</v>
      </c>
      <c r="L610" s="460">
        <v>0.10111239999999999</v>
      </c>
      <c r="M610" s="460">
        <v>0.15396932999999999</v>
      </c>
      <c r="N610" s="461">
        <v>2.4626899900000003</v>
      </c>
      <c r="O610" s="460">
        <v>17.573644340000001</v>
      </c>
      <c r="P610" s="460">
        <v>0.98560285000000003</v>
      </c>
      <c r="Q610" s="460">
        <v>1.2329314600000001</v>
      </c>
      <c r="R610" s="460">
        <v>0.13091782999999999</v>
      </c>
      <c r="S610" s="460">
        <v>0.37824644000000002</v>
      </c>
      <c r="T610" s="460">
        <v>12.365646610000001</v>
      </c>
      <c r="U610" s="460">
        <v>0.92704896999999997</v>
      </c>
      <c r="V610" s="446"/>
    </row>
    <row r="611" spans="2:22" x14ac:dyDescent="0.2">
      <c r="B611" s="443"/>
      <c r="C611" s="458" t="s">
        <v>3793</v>
      </c>
      <c r="D611" s="459">
        <v>259</v>
      </c>
      <c r="E611" s="460">
        <v>8.5806909000000005</v>
      </c>
      <c r="F611" s="460">
        <v>0.49154518000000003</v>
      </c>
      <c r="G611" s="460">
        <v>0.58587301000000003</v>
      </c>
      <c r="H611" s="460">
        <v>0.31636861999999999</v>
      </c>
      <c r="I611" s="461">
        <v>0.40973880000000001</v>
      </c>
      <c r="J611" s="460">
        <v>0.12109523</v>
      </c>
      <c r="K611" s="460">
        <v>0.19446073</v>
      </c>
      <c r="L611" s="460">
        <v>1.8984839999999999E-2</v>
      </c>
      <c r="M611" s="460">
        <v>8.6420000000000004E-3</v>
      </c>
      <c r="N611" s="461">
        <v>0.97095527000000004</v>
      </c>
      <c r="O611" s="460">
        <v>6.5404454100000002</v>
      </c>
      <c r="P611" s="460">
        <v>0.24298995000000001</v>
      </c>
      <c r="Q611" s="460">
        <v>0.20478424000000001</v>
      </c>
      <c r="R611" s="460">
        <v>9.2502899999999999E-2</v>
      </c>
      <c r="S611" s="460">
        <v>5.4297190000000002E-2</v>
      </c>
      <c r="T611" s="460">
        <v>5.5117256499999998</v>
      </c>
      <c r="U611" s="460">
        <v>0.27664652000000001</v>
      </c>
      <c r="V611" s="446"/>
    </row>
    <row r="612" spans="2:22" x14ac:dyDescent="0.2">
      <c r="B612" s="443"/>
      <c r="C612" s="458" t="s">
        <v>1556</v>
      </c>
      <c r="D612" s="459">
        <v>168</v>
      </c>
      <c r="E612" s="460">
        <v>5.4621407400000006</v>
      </c>
      <c r="F612" s="460">
        <v>0.33779102</v>
      </c>
      <c r="G612" s="460">
        <v>0.38317903999999997</v>
      </c>
      <c r="H612" s="460">
        <v>0.17857213</v>
      </c>
      <c r="I612" s="461">
        <v>0.22643460000000001</v>
      </c>
      <c r="J612" s="460">
        <v>7.3543960000000005E-2</v>
      </c>
      <c r="K612" s="460">
        <v>9.1112509999999994E-2</v>
      </c>
      <c r="L612" s="460">
        <v>0</v>
      </c>
      <c r="M612" s="460">
        <v>6.9078539999999994E-2</v>
      </c>
      <c r="N612" s="461">
        <v>0.69642166000000005</v>
      </c>
      <c r="O612" s="460">
        <v>4.1269773399999998</v>
      </c>
      <c r="P612" s="460">
        <v>0.16409302000000001</v>
      </c>
      <c r="Q612" s="460">
        <v>0.19621248000000002</v>
      </c>
      <c r="R612" s="460">
        <v>5.404776E-2</v>
      </c>
      <c r="S612" s="460">
        <v>8.6167219999999989E-2</v>
      </c>
      <c r="T612" s="460">
        <v>1.8609255900000001</v>
      </c>
      <c r="U612" s="460">
        <v>0.47156955</v>
      </c>
      <c r="V612" s="446"/>
    </row>
    <row r="613" spans="2:22" x14ac:dyDescent="0.2">
      <c r="B613" s="443"/>
      <c r="C613" s="458" t="s">
        <v>4850</v>
      </c>
      <c r="D613" s="459">
        <v>1100</v>
      </c>
      <c r="E613" s="460">
        <v>39.047060690000002</v>
      </c>
      <c r="F613" s="460">
        <v>7.3825957899999999</v>
      </c>
      <c r="G613" s="460">
        <v>13.603961179999999</v>
      </c>
      <c r="H613" s="460">
        <v>1.2441280999999997</v>
      </c>
      <c r="I613" s="461">
        <v>0.94455575999999997</v>
      </c>
      <c r="J613" s="460">
        <v>0.21678678000000001</v>
      </c>
      <c r="K613" s="460">
        <v>0.93802141999999999</v>
      </c>
      <c r="L613" s="460">
        <v>0.55939161999999998</v>
      </c>
      <c r="M613" s="460">
        <v>0.20499875999999997</v>
      </c>
      <c r="N613" s="461">
        <v>4.8859750799999997</v>
      </c>
      <c r="O613" s="460">
        <v>30.055398189999998</v>
      </c>
      <c r="P613" s="460">
        <v>1.4899871</v>
      </c>
      <c r="Q613" s="460">
        <v>1.4652300999999999</v>
      </c>
      <c r="R613" s="460">
        <v>0.33282898</v>
      </c>
      <c r="S613" s="460">
        <v>0.30807198000000002</v>
      </c>
      <c r="T613" s="460">
        <v>212.94107874000002</v>
      </c>
      <c r="U613" s="460">
        <v>19.505065520000002</v>
      </c>
      <c r="V613" s="446"/>
    </row>
    <row r="614" spans="2:22" x14ac:dyDescent="0.2">
      <c r="B614" s="443"/>
      <c r="C614" s="458" t="s">
        <v>2837</v>
      </c>
      <c r="D614" s="459">
        <v>2628</v>
      </c>
      <c r="E614" s="460">
        <v>109.50288372</v>
      </c>
      <c r="F614" s="460">
        <v>6.9338513299999995</v>
      </c>
      <c r="G614" s="460">
        <v>16.11023578</v>
      </c>
      <c r="H614" s="460">
        <v>5.2170001900000011</v>
      </c>
      <c r="I614" s="461">
        <v>4.9815611999999998</v>
      </c>
      <c r="J614" s="460">
        <v>2.56458568</v>
      </c>
      <c r="K614" s="460">
        <v>4.6312856900000003</v>
      </c>
      <c r="L614" s="460">
        <v>2.00053496</v>
      </c>
      <c r="M614" s="460">
        <v>1.3390166900000002</v>
      </c>
      <c r="N614" s="461">
        <v>8.3834625900000006</v>
      </c>
      <c r="O614" s="460">
        <v>80.47551584</v>
      </c>
      <c r="P614" s="460">
        <v>5.5173134199999998</v>
      </c>
      <c r="Q614" s="460">
        <v>6.18293553</v>
      </c>
      <c r="R614" s="460">
        <v>1.06399781</v>
      </c>
      <c r="S614" s="460">
        <v>1.7296199200000002</v>
      </c>
      <c r="T614" s="460">
        <v>192.04607136000001</v>
      </c>
      <c r="U614" s="460">
        <v>9.5964463299999991</v>
      </c>
      <c r="V614" s="446"/>
    </row>
    <row r="615" spans="2:22" x14ac:dyDescent="0.2">
      <c r="B615" s="443"/>
      <c r="C615" s="458" t="s">
        <v>548</v>
      </c>
      <c r="D615" s="459">
        <v>1060</v>
      </c>
      <c r="E615" s="460">
        <v>37.539314609999998</v>
      </c>
      <c r="F615" s="460">
        <v>2.5875346099999996</v>
      </c>
      <c r="G615" s="460">
        <v>2.1269018200000001</v>
      </c>
      <c r="H615" s="460">
        <v>2.1925318900000001</v>
      </c>
      <c r="I615" s="461">
        <v>3.0299106</v>
      </c>
      <c r="J615" s="460">
        <v>0.46066062000000002</v>
      </c>
      <c r="K615" s="460">
        <v>0.86004188999999998</v>
      </c>
      <c r="L615" s="460">
        <v>2.8680130000000002E-2</v>
      </c>
      <c r="M615" s="460">
        <v>0.40988937999999997</v>
      </c>
      <c r="N615" s="461">
        <v>2.3323225299999999</v>
      </c>
      <c r="O615" s="460">
        <v>28.225277569999999</v>
      </c>
      <c r="P615" s="460">
        <v>1.6086076600000001</v>
      </c>
      <c r="Q615" s="460">
        <v>1.6742042699999997</v>
      </c>
      <c r="R615" s="460">
        <v>0.31690673000000003</v>
      </c>
      <c r="S615" s="460">
        <v>0.38250334000000002</v>
      </c>
      <c r="T615" s="460">
        <v>20.582266430000001</v>
      </c>
      <c r="U615" s="460">
        <v>1.40543178</v>
      </c>
      <c r="V615" s="446"/>
    </row>
    <row r="616" spans="2:22" x14ac:dyDescent="0.2">
      <c r="B616" s="443"/>
      <c r="C616" s="458" t="s">
        <v>4291</v>
      </c>
      <c r="D616" s="459">
        <v>95</v>
      </c>
      <c r="E616" s="460">
        <v>3.30244793</v>
      </c>
      <c r="F616" s="460">
        <v>0.34385993999999998</v>
      </c>
      <c r="G616" s="460">
        <v>1.7344799399999999</v>
      </c>
      <c r="H616" s="460">
        <v>0.16768154000000002</v>
      </c>
      <c r="I616" s="461">
        <v>0.11429556</v>
      </c>
      <c r="J616" s="460">
        <v>1.392532E-2</v>
      </c>
      <c r="K616" s="460">
        <v>4.7874180000000002E-2</v>
      </c>
      <c r="L616" s="460">
        <v>0</v>
      </c>
      <c r="M616" s="460">
        <v>1.5403750000000001E-2</v>
      </c>
      <c r="N616" s="461">
        <v>0.37750177000000001</v>
      </c>
      <c r="O616" s="460">
        <v>2.5657658100000003</v>
      </c>
      <c r="P616" s="460">
        <v>9.361601E-2</v>
      </c>
      <c r="Q616" s="460">
        <v>8.9981169999999999E-2</v>
      </c>
      <c r="R616" s="460">
        <v>2.19759E-2</v>
      </c>
      <c r="S616" s="460">
        <v>1.8341059999999999E-2</v>
      </c>
      <c r="T616" s="460">
        <v>10.50567547</v>
      </c>
      <c r="U616" s="460">
        <v>1.1397039100000002</v>
      </c>
      <c r="V616" s="446"/>
    </row>
    <row r="617" spans="2:22" x14ac:dyDescent="0.2">
      <c r="B617" s="443"/>
      <c r="C617" s="458" t="s">
        <v>5178</v>
      </c>
      <c r="D617" s="459">
        <v>401</v>
      </c>
      <c r="E617" s="460">
        <v>16.463542090000001</v>
      </c>
      <c r="F617" s="460">
        <v>2.36191649</v>
      </c>
      <c r="G617" s="460">
        <v>4.3508843099999996</v>
      </c>
      <c r="H617" s="460">
        <v>0.63476271999999989</v>
      </c>
      <c r="I617" s="461">
        <v>0.53697348</v>
      </c>
      <c r="J617" s="460">
        <v>0.12540803</v>
      </c>
      <c r="K617" s="460">
        <v>0.23764829999999998</v>
      </c>
      <c r="L617" s="460">
        <v>6.3395099999999996E-2</v>
      </c>
      <c r="M617" s="460">
        <v>0.13318701999999999</v>
      </c>
      <c r="N617" s="461">
        <v>1.8407540800000002</v>
      </c>
      <c r="O617" s="460">
        <v>12.902956060000001</v>
      </c>
      <c r="P617" s="460">
        <v>0.99442875000000019</v>
      </c>
      <c r="Q617" s="460">
        <v>1.0029226499999999</v>
      </c>
      <c r="R617" s="460">
        <v>0.13932886999999999</v>
      </c>
      <c r="S617" s="460">
        <v>0.14782276999999999</v>
      </c>
      <c r="T617" s="460">
        <v>35.898544749999999</v>
      </c>
      <c r="U617" s="460">
        <v>2.4337302300000001</v>
      </c>
      <c r="V617" s="446"/>
    </row>
    <row r="618" spans="2:22" x14ac:dyDescent="0.2">
      <c r="B618" s="443"/>
      <c r="C618" s="458" t="s">
        <v>4098</v>
      </c>
      <c r="D618" s="459">
        <v>159</v>
      </c>
      <c r="E618" s="460">
        <v>5.8945301900000011</v>
      </c>
      <c r="F618" s="460">
        <v>0.36891189999999996</v>
      </c>
      <c r="G618" s="460">
        <v>0.28472485000000003</v>
      </c>
      <c r="H618" s="460">
        <v>0.26735513</v>
      </c>
      <c r="I618" s="461">
        <v>0.34504319999999999</v>
      </c>
      <c r="J618" s="460">
        <v>8.5536840000000003E-2</v>
      </c>
      <c r="K618" s="460">
        <v>7.8530119999999995E-2</v>
      </c>
      <c r="L618" s="460">
        <v>0</v>
      </c>
      <c r="M618" s="460">
        <v>1.5757690000000001E-2</v>
      </c>
      <c r="N618" s="461">
        <v>0.60355725999999998</v>
      </c>
      <c r="O618" s="460">
        <v>4.4987499499999997</v>
      </c>
      <c r="P618" s="460">
        <v>0.21879200000000001</v>
      </c>
      <c r="Q618" s="460">
        <v>0.14768902</v>
      </c>
      <c r="R618" s="460">
        <v>0.10497941</v>
      </c>
      <c r="S618" s="460">
        <v>3.3876429999999999E-2</v>
      </c>
      <c r="T618" s="460">
        <v>1.3356500599999999</v>
      </c>
      <c r="U618" s="460">
        <v>0.38682512000000002</v>
      </c>
      <c r="V618" s="446"/>
    </row>
    <row r="619" spans="2:22" x14ac:dyDescent="0.2">
      <c r="B619" s="443"/>
      <c r="C619" s="458" t="s">
        <v>4292</v>
      </c>
      <c r="D619" s="459">
        <v>27327</v>
      </c>
      <c r="E619" s="460">
        <v>1256.7638338900001</v>
      </c>
      <c r="F619" s="460">
        <v>234.81337961</v>
      </c>
      <c r="G619" s="460">
        <v>931.23213321000003</v>
      </c>
      <c r="H619" s="460">
        <v>46.784405020000001</v>
      </c>
      <c r="I619" s="461">
        <v>17.905585559999999</v>
      </c>
      <c r="J619" s="460">
        <v>11.61208184</v>
      </c>
      <c r="K619" s="460">
        <v>39.174447840000006</v>
      </c>
      <c r="L619" s="460">
        <v>23.70008266</v>
      </c>
      <c r="M619" s="460">
        <v>6.5842476199999993</v>
      </c>
      <c r="N619" s="461">
        <v>133.45043294999999</v>
      </c>
      <c r="O619" s="460">
        <v>978.39277448999997</v>
      </c>
      <c r="P619" s="460">
        <v>88.30838473</v>
      </c>
      <c r="Q619" s="460">
        <v>86.551438990000008</v>
      </c>
      <c r="R619" s="460">
        <v>13.319475110000001</v>
      </c>
      <c r="S619" s="460">
        <v>11.56252937</v>
      </c>
      <c r="T619" s="460">
        <v>8978.41873648</v>
      </c>
      <c r="U619" s="460">
        <v>585.65115553999999</v>
      </c>
      <c r="V619" s="446"/>
    </row>
    <row r="620" spans="2:22" x14ac:dyDescent="0.2">
      <c r="B620" s="443"/>
      <c r="C620" s="458" t="s">
        <v>1557</v>
      </c>
      <c r="D620" s="459">
        <v>297</v>
      </c>
      <c r="E620" s="460">
        <v>12.154285739999999</v>
      </c>
      <c r="F620" s="460">
        <v>0.69447791999999997</v>
      </c>
      <c r="G620" s="460">
        <v>0.51707774999999989</v>
      </c>
      <c r="H620" s="460">
        <v>0.64955379000000002</v>
      </c>
      <c r="I620" s="461">
        <v>0.64695599999999998</v>
      </c>
      <c r="J620" s="460">
        <v>0.23202895000000001</v>
      </c>
      <c r="K620" s="460">
        <v>0.72920426999999999</v>
      </c>
      <c r="L620" s="460">
        <v>1.2341E-2</v>
      </c>
      <c r="M620" s="460">
        <v>0.11416253999999999</v>
      </c>
      <c r="N620" s="461">
        <v>0.90313626999999996</v>
      </c>
      <c r="O620" s="460">
        <v>8.9726207200000001</v>
      </c>
      <c r="P620" s="460">
        <v>0.54457971999999999</v>
      </c>
      <c r="Q620" s="460">
        <v>0.54997784999999999</v>
      </c>
      <c r="R620" s="460">
        <v>0.11093069</v>
      </c>
      <c r="S620" s="460">
        <v>0.11632882000000001</v>
      </c>
      <c r="T620" s="460">
        <v>2.8998134599999998</v>
      </c>
      <c r="U620" s="460">
        <v>0.47325868000000004</v>
      </c>
      <c r="V620" s="446"/>
    </row>
    <row r="621" spans="2:22" x14ac:dyDescent="0.2">
      <c r="B621" s="443"/>
      <c r="C621" s="458" t="s">
        <v>2032</v>
      </c>
      <c r="D621" s="459">
        <v>396</v>
      </c>
      <c r="E621" s="460">
        <v>14.614095499999999</v>
      </c>
      <c r="F621" s="460">
        <v>1.0404413699999999</v>
      </c>
      <c r="G621" s="460">
        <v>2.3080499699999999</v>
      </c>
      <c r="H621" s="460">
        <v>0.43036528999999996</v>
      </c>
      <c r="I621" s="461">
        <v>0.45933876000000001</v>
      </c>
      <c r="J621" s="460">
        <v>5.5761569999999996E-2</v>
      </c>
      <c r="K621" s="460">
        <v>0.26306971999999995</v>
      </c>
      <c r="L621" s="460">
        <v>4.3384799999999996E-3</v>
      </c>
      <c r="M621" s="460">
        <v>7.4506960000000011E-2</v>
      </c>
      <c r="N621" s="461">
        <v>1.88499032</v>
      </c>
      <c r="O621" s="460">
        <v>11.4417244</v>
      </c>
      <c r="P621" s="460">
        <v>0.61604659000000006</v>
      </c>
      <c r="Q621" s="460">
        <v>0.67629947999999995</v>
      </c>
      <c r="R621" s="460">
        <v>0.10362031000000001</v>
      </c>
      <c r="S621" s="460">
        <v>0.1638732</v>
      </c>
      <c r="T621" s="460">
        <v>17.574986989999999</v>
      </c>
      <c r="U621" s="460">
        <v>1.4121689900000001</v>
      </c>
      <c r="V621" s="446"/>
    </row>
    <row r="622" spans="2:22" x14ac:dyDescent="0.2">
      <c r="B622" s="443"/>
      <c r="C622" s="458" t="s">
        <v>2033</v>
      </c>
      <c r="D622" s="459">
        <v>135</v>
      </c>
      <c r="E622" s="460">
        <v>4.2988775599999993</v>
      </c>
      <c r="F622" s="460">
        <v>0.37096755000000003</v>
      </c>
      <c r="G622" s="460">
        <v>3.0456183499999998</v>
      </c>
      <c r="H622" s="460">
        <v>0.14759219000000001</v>
      </c>
      <c r="I622" s="461">
        <v>0.20055635999999999</v>
      </c>
      <c r="J622" s="460">
        <v>1.1595660000000001E-2</v>
      </c>
      <c r="K622" s="460">
        <v>6.053074E-2</v>
      </c>
      <c r="L622" s="460">
        <v>0</v>
      </c>
      <c r="M622" s="460">
        <v>4.6286400000000007E-3</v>
      </c>
      <c r="N622" s="461">
        <v>0.49031715999999997</v>
      </c>
      <c r="O622" s="460">
        <v>3.3836568099999997</v>
      </c>
      <c r="P622" s="460">
        <v>0.19398484999999999</v>
      </c>
      <c r="Q622" s="460">
        <v>0.1298551</v>
      </c>
      <c r="R622" s="460">
        <v>8.7334319999999993E-2</v>
      </c>
      <c r="S622" s="460">
        <v>2.3204570000000001E-2</v>
      </c>
      <c r="T622" s="460">
        <v>4.88422219</v>
      </c>
      <c r="U622" s="460">
        <v>0.99913382000000006</v>
      </c>
      <c r="V622" s="446"/>
    </row>
    <row r="623" spans="2:22" x14ac:dyDescent="0.2">
      <c r="B623" s="443"/>
      <c r="C623" s="458" t="s">
        <v>2988</v>
      </c>
      <c r="D623" s="459">
        <v>75</v>
      </c>
      <c r="E623" s="460">
        <v>2.8590692799999999</v>
      </c>
      <c r="F623" s="460">
        <v>0.15080282</v>
      </c>
      <c r="G623" s="460">
        <v>0.35596854999999999</v>
      </c>
      <c r="H623" s="460">
        <v>6.8887309999999993E-2</v>
      </c>
      <c r="I623" s="461">
        <v>0.10135644000000001</v>
      </c>
      <c r="J623" s="460">
        <v>2.046912E-2</v>
      </c>
      <c r="K623" s="460">
        <v>2.5350370000000001E-2</v>
      </c>
      <c r="L623" s="460">
        <v>0</v>
      </c>
      <c r="M623" s="460">
        <v>0</v>
      </c>
      <c r="N623" s="461">
        <v>0.39663137999999998</v>
      </c>
      <c r="O623" s="460">
        <v>2.2463746599999999</v>
      </c>
      <c r="P623" s="460">
        <v>0.10707923999999999</v>
      </c>
      <c r="Q623" s="460">
        <v>7.1166149999999997E-2</v>
      </c>
      <c r="R623" s="460">
        <v>4.9446390000000007E-2</v>
      </c>
      <c r="S623" s="460">
        <v>1.35333E-2</v>
      </c>
      <c r="T623" s="460">
        <v>3.6894056600000003</v>
      </c>
      <c r="U623" s="460">
        <v>1.209267E-2</v>
      </c>
      <c r="V623" s="446"/>
    </row>
    <row r="624" spans="2:22" x14ac:dyDescent="0.2">
      <c r="B624" s="443"/>
      <c r="C624" s="458" t="s">
        <v>5179</v>
      </c>
      <c r="D624" s="459">
        <v>1268</v>
      </c>
      <c r="E624" s="460">
        <v>47.928901709999998</v>
      </c>
      <c r="F624" s="460">
        <v>6.3599983000000009</v>
      </c>
      <c r="G624" s="460">
        <v>30.212372070000001</v>
      </c>
      <c r="H624" s="460">
        <v>1.2562802699999998</v>
      </c>
      <c r="I624" s="461">
        <v>0.75909504000000005</v>
      </c>
      <c r="J624" s="460">
        <v>0.26163657000000001</v>
      </c>
      <c r="K624" s="460">
        <v>1.0367411099999999</v>
      </c>
      <c r="L624" s="460">
        <v>0.14087933</v>
      </c>
      <c r="M624" s="460">
        <v>0.36440157000000001</v>
      </c>
      <c r="N624" s="461">
        <v>6.3150216299999995</v>
      </c>
      <c r="O624" s="460">
        <v>37.80889517</v>
      </c>
      <c r="P624" s="460">
        <v>2.6231445300000003</v>
      </c>
      <c r="Q624" s="460">
        <v>2.4502364700000001</v>
      </c>
      <c r="R624" s="460">
        <v>0.61745870000000003</v>
      </c>
      <c r="S624" s="460">
        <v>0.44455064</v>
      </c>
      <c r="T624" s="460">
        <v>222.24611665</v>
      </c>
      <c r="U624" s="460">
        <v>11.021479380000001</v>
      </c>
      <c r="V624" s="446"/>
    </row>
    <row r="625" spans="2:22" x14ac:dyDescent="0.2">
      <c r="B625" s="443"/>
      <c r="C625" s="458" t="s">
        <v>1558</v>
      </c>
      <c r="D625" s="459">
        <v>162</v>
      </c>
      <c r="E625" s="460">
        <v>5.6138944099999994</v>
      </c>
      <c r="F625" s="460">
        <v>0.22488073000000003</v>
      </c>
      <c r="G625" s="460">
        <v>0.63147573000000001</v>
      </c>
      <c r="H625" s="460">
        <v>0.29020983000000006</v>
      </c>
      <c r="I625" s="461">
        <v>0.36013884000000002</v>
      </c>
      <c r="J625" s="460">
        <v>0.20974414999999999</v>
      </c>
      <c r="K625" s="460">
        <v>0.23337445999999998</v>
      </c>
      <c r="L625" s="460">
        <v>0</v>
      </c>
      <c r="M625" s="460">
        <v>1.55242E-2</v>
      </c>
      <c r="N625" s="461">
        <v>0.48678753999999996</v>
      </c>
      <c r="O625" s="460">
        <v>4.0181153900000002</v>
      </c>
      <c r="P625" s="460">
        <v>0.11987642</v>
      </c>
      <c r="Q625" s="460">
        <v>9.4033220000000001E-2</v>
      </c>
      <c r="R625" s="460">
        <v>6.4872200000000005E-2</v>
      </c>
      <c r="S625" s="460">
        <v>3.9028999999999994E-2</v>
      </c>
      <c r="T625" s="460">
        <v>7.1017658400000006</v>
      </c>
      <c r="U625" s="460">
        <v>0.61464620000000003</v>
      </c>
      <c r="V625" s="446"/>
    </row>
    <row r="626" spans="2:22" x14ac:dyDescent="0.2">
      <c r="B626" s="443"/>
      <c r="C626" s="458" t="s">
        <v>5852</v>
      </c>
      <c r="D626" s="459">
        <v>240</v>
      </c>
      <c r="E626" s="460">
        <v>7.4591552300000004</v>
      </c>
      <c r="F626" s="460">
        <v>0.30201425999999998</v>
      </c>
      <c r="G626" s="460">
        <v>0.97833901000000001</v>
      </c>
      <c r="H626" s="460">
        <v>0.27230201999999998</v>
      </c>
      <c r="I626" s="461">
        <v>0.29328671999999995</v>
      </c>
      <c r="J626" s="460">
        <v>6.8166279999999996E-2</v>
      </c>
      <c r="K626" s="460">
        <v>0.20869399999999999</v>
      </c>
      <c r="L626" s="460">
        <v>0</v>
      </c>
      <c r="M626" s="460">
        <v>1.33425E-2</v>
      </c>
      <c r="N626" s="461">
        <v>0.77872810999999997</v>
      </c>
      <c r="O626" s="460">
        <v>5.8325948099999998</v>
      </c>
      <c r="P626" s="460">
        <v>0.25921074</v>
      </c>
      <c r="Q626" s="460">
        <v>0.28676958999999996</v>
      </c>
      <c r="R626" s="460">
        <v>3.2714670000000001E-2</v>
      </c>
      <c r="S626" s="460">
        <v>6.0273520000000004E-2</v>
      </c>
      <c r="T626" s="460">
        <v>20.168506369999999</v>
      </c>
      <c r="U626" s="460">
        <v>0.87351670000000003</v>
      </c>
      <c r="V626" s="446"/>
    </row>
    <row r="627" spans="2:22" x14ac:dyDescent="0.2">
      <c r="B627" s="443"/>
      <c r="C627" s="458" t="s">
        <v>5180</v>
      </c>
      <c r="D627" s="459">
        <v>7239</v>
      </c>
      <c r="E627" s="460">
        <v>294.44728479000003</v>
      </c>
      <c r="F627" s="460">
        <v>31.077044319999999</v>
      </c>
      <c r="G627" s="460">
        <v>119.66873719</v>
      </c>
      <c r="H627" s="460">
        <v>10.900901020000001</v>
      </c>
      <c r="I627" s="461">
        <v>8.4880627200000003</v>
      </c>
      <c r="J627" s="460">
        <v>3.5883967999999999</v>
      </c>
      <c r="K627" s="460">
        <v>11.24772164</v>
      </c>
      <c r="L627" s="460">
        <v>2.5826746600000003</v>
      </c>
      <c r="M627" s="460">
        <v>4.4293811100000005</v>
      </c>
      <c r="N627" s="461">
        <v>29.281872239999998</v>
      </c>
      <c r="O627" s="460">
        <v>225.53304055000001</v>
      </c>
      <c r="P627" s="460">
        <v>17.470177400000001</v>
      </c>
      <c r="Q627" s="460">
        <v>18.443352910000002</v>
      </c>
      <c r="R627" s="460">
        <v>2.4308958599999997</v>
      </c>
      <c r="S627" s="460">
        <v>3.4040713700000005</v>
      </c>
      <c r="T627" s="460">
        <v>1129.8217492700001</v>
      </c>
      <c r="U627" s="460">
        <v>100.70729772</v>
      </c>
      <c r="V627" s="446"/>
    </row>
    <row r="628" spans="2:22" x14ac:dyDescent="0.2">
      <c r="B628" s="443"/>
      <c r="C628" s="458" t="s">
        <v>3794</v>
      </c>
      <c r="D628" s="459">
        <v>235</v>
      </c>
      <c r="E628" s="460">
        <v>7.8823708400000001</v>
      </c>
      <c r="F628" s="460">
        <v>0.57157519000000001</v>
      </c>
      <c r="G628" s="460">
        <v>0.95380687999999991</v>
      </c>
      <c r="H628" s="460">
        <v>0.38203514000000005</v>
      </c>
      <c r="I628" s="461">
        <v>0.39895620000000004</v>
      </c>
      <c r="J628" s="460">
        <v>0.19309230999999999</v>
      </c>
      <c r="K628" s="460">
        <v>0.35769824</v>
      </c>
      <c r="L628" s="460">
        <v>2.5637130000000001E-2</v>
      </c>
      <c r="M628" s="460">
        <v>4.6158680000000001E-2</v>
      </c>
      <c r="N628" s="461">
        <v>0.73492341999999999</v>
      </c>
      <c r="O628" s="460">
        <v>5.7438697200000002</v>
      </c>
      <c r="P628" s="460">
        <v>0.23049575999999999</v>
      </c>
      <c r="Q628" s="460">
        <v>0.21132007</v>
      </c>
      <c r="R628" s="460">
        <v>7.4591110000000002E-2</v>
      </c>
      <c r="S628" s="460">
        <v>5.541542E-2</v>
      </c>
      <c r="T628" s="460">
        <v>4.7299432499999998</v>
      </c>
      <c r="U628" s="460">
        <v>0.21202984000000002</v>
      </c>
      <c r="V628" s="446"/>
    </row>
    <row r="629" spans="2:22" x14ac:dyDescent="0.2">
      <c r="B629" s="443"/>
      <c r="C629" s="458" t="s">
        <v>2034</v>
      </c>
      <c r="D629" s="459">
        <v>110</v>
      </c>
      <c r="E629" s="460">
        <v>3.51867456</v>
      </c>
      <c r="F629" s="460">
        <v>0.14737150999999998</v>
      </c>
      <c r="G629" s="460">
        <v>0.62105516999999999</v>
      </c>
      <c r="H629" s="460">
        <v>0.17324893000000002</v>
      </c>
      <c r="I629" s="461">
        <v>0.25662588000000003</v>
      </c>
      <c r="J629" s="460">
        <v>3.1867960000000001E-2</v>
      </c>
      <c r="K629" s="460">
        <v>0.15718358999999998</v>
      </c>
      <c r="L629" s="460">
        <v>0</v>
      </c>
      <c r="M629" s="460">
        <v>2.5316930000000001E-2</v>
      </c>
      <c r="N629" s="461">
        <v>0.33587788000000002</v>
      </c>
      <c r="O629" s="460">
        <v>2.54619047</v>
      </c>
      <c r="P629" s="460">
        <v>7.1316759999999993E-2</v>
      </c>
      <c r="Q629" s="460">
        <v>9.4824579999999992E-2</v>
      </c>
      <c r="R629" s="460">
        <v>1.368511E-2</v>
      </c>
      <c r="S629" s="460">
        <v>3.7192929999999999E-2</v>
      </c>
      <c r="T629" s="460">
        <v>4.6579398200000002</v>
      </c>
      <c r="U629" s="460">
        <v>9.2383119999999999E-2</v>
      </c>
      <c r="V629" s="446"/>
    </row>
    <row r="630" spans="2:22" x14ac:dyDescent="0.2">
      <c r="B630" s="443"/>
      <c r="C630" s="458" t="s">
        <v>549</v>
      </c>
      <c r="D630" s="459">
        <v>470</v>
      </c>
      <c r="E630" s="460">
        <v>16.363823459999999</v>
      </c>
      <c r="F630" s="460">
        <v>0.59778013000000008</v>
      </c>
      <c r="G630" s="460">
        <v>0.26546921000000001</v>
      </c>
      <c r="H630" s="460">
        <v>0.79685448999999997</v>
      </c>
      <c r="I630" s="461">
        <v>1.08688608</v>
      </c>
      <c r="J630" s="460">
        <v>0.10934461999999999</v>
      </c>
      <c r="K630" s="460">
        <v>7.8969850000000008E-2</v>
      </c>
      <c r="L630" s="460">
        <v>0</v>
      </c>
      <c r="M630" s="460">
        <v>0.11438682</v>
      </c>
      <c r="N630" s="461">
        <v>1.57786103</v>
      </c>
      <c r="O630" s="460">
        <v>12.603992850000001</v>
      </c>
      <c r="P630" s="460">
        <v>0.55829656999999999</v>
      </c>
      <c r="Q630" s="460">
        <v>0.60888885000000004</v>
      </c>
      <c r="R630" s="460">
        <v>8.2887440000000007E-2</v>
      </c>
      <c r="S630" s="460">
        <v>0.13347972</v>
      </c>
      <c r="T630" s="460">
        <v>1.7670520400000003</v>
      </c>
      <c r="U630" s="460">
        <v>0.1328425</v>
      </c>
      <c r="V630" s="446"/>
    </row>
    <row r="631" spans="2:22" x14ac:dyDescent="0.2">
      <c r="B631" s="443"/>
      <c r="C631" s="458" t="s">
        <v>3602</v>
      </c>
      <c r="D631" s="459">
        <v>313</v>
      </c>
      <c r="E631" s="460">
        <v>8.5361291599999998</v>
      </c>
      <c r="F631" s="460">
        <v>0.95554006000000002</v>
      </c>
      <c r="G631" s="460">
        <v>0.46644184999999994</v>
      </c>
      <c r="H631" s="460">
        <v>0.31725826000000001</v>
      </c>
      <c r="I631" s="461">
        <v>0.30838235999999997</v>
      </c>
      <c r="J631" s="460">
        <v>6.1002460000000001E-2</v>
      </c>
      <c r="K631" s="460">
        <v>8.6065880000000011E-2</v>
      </c>
      <c r="L631" s="460">
        <v>0</v>
      </c>
      <c r="M631" s="460">
        <v>2.155605E-2</v>
      </c>
      <c r="N631" s="461">
        <v>1.0156095199999999</v>
      </c>
      <c r="O631" s="460">
        <v>6.7391464400000007</v>
      </c>
      <c r="P631" s="460">
        <v>0.22983872</v>
      </c>
      <c r="Q631" s="460">
        <v>0.32322452999999995</v>
      </c>
      <c r="R631" s="460">
        <v>4.5067099999999999E-2</v>
      </c>
      <c r="S631" s="460">
        <v>0.13845291000000001</v>
      </c>
      <c r="T631" s="460">
        <v>4.0011643899999996</v>
      </c>
      <c r="U631" s="460">
        <v>0.11298673000000001</v>
      </c>
      <c r="V631" s="446"/>
    </row>
    <row r="632" spans="2:22" x14ac:dyDescent="0.2">
      <c r="B632" s="443"/>
      <c r="C632" s="458" t="s">
        <v>3795</v>
      </c>
      <c r="D632" s="459">
        <v>119</v>
      </c>
      <c r="E632" s="460">
        <v>4.2226721299999994</v>
      </c>
      <c r="F632" s="460">
        <v>0.13765732000000003</v>
      </c>
      <c r="G632" s="460">
        <v>0.36308588999999997</v>
      </c>
      <c r="H632" s="460">
        <v>0.19608930999999999</v>
      </c>
      <c r="I632" s="461">
        <v>0.25015631999999999</v>
      </c>
      <c r="J632" s="460">
        <v>3.8478809999999995E-2</v>
      </c>
      <c r="K632" s="460">
        <v>8.8983350000000003E-2</v>
      </c>
      <c r="L632" s="460">
        <v>0</v>
      </c>
      <c r="M632" s="460">
        <v>1.343022E-2</v>
      </c>
      <c r="N632" s="461">
        <v>0.41426903999999998</v>
      </c>
      <c r="O632" s="460">
        <v>3.2298911600000002</v>
      </c>
      <c r="P632" s="460">
        <v>0.10345506000000002</v>
      </c>
      <c r="Q632" s="460">
        <v>9.8440119999999992E-2</v>
      </c>
      <c r="R632" s="460">
        <v>3.8076289999999999E-2</v>
      </c>
      <c r="S632" s="460">
        <v>3.3061350000000003E-2</v>
      </c>
      <c r="T632" s="460">
        <v>2.9220501300000001</v>
      </c>
      <c r="U632" s="460">
        <v>0.38878968000000003</v>
      </c>
      <c r="V632" s="446"/>
    </row>
    <row r="633" spans="2:22" x14ac:dyDescent="0.2">
      <c r="B633" s="443"/>
      <c r="C633" s="458" t="s">
        <v>2035</v>
      </c>
      <c r="D633" s="459">
        <v>47034</v>
      </c>
      <c r="E633" s="460">
        <v>2057.1501556200001</v>
      </c>
      <c r="F633" s="460">
        <v>218.85892767000001</v>
      </c>
      <c r="G633" s="460">
        <v>455.56321122999998</v>
      </c>
      <c r="H633" s="460">
        <v>98.168216259999994</v>
      </c>
      <c r="I633" s="461">
        <v>74.143314119999999</v>
      </c>
      <c r="J633" s="460">
        <v>39.112604130000001</v>
      </c>
      <c r="K633" s="460">
        <v>61.832976170000002</v>
      </c>
      <c r="L633" s="460">
        <v>14.64717937</v>
      </c>
      <c r="M633" s="460">
        <v>18.875935599999995</v>
      </c>
      <c r="N633" s="461">
        <v>185.82984475999999</v>
      </c>
      <c r="O633" s="460">
        <v>1572.23655906</v>
      </c>
      <c r="P633" s="460">
        <v>126.95966568</v>
      </c>
      <c r="Q633" s="460">
        <v>135.14664224000001</v>
      </c>
      <c r="R633" s="460">
        <v>18.150095659999998</v>
      </c>
      <c r="S633" s="460">
        <v>26.33707222</v>
      </c>
      <c r="T633" s="460">
        <v>4476.2677842499997</v>
      </c>
      <c r="U633" s="460">
        <v>469.56793047000002</v>
      </c>
      <c r="V633" s="446"/>
    </row>
    <row r="634" spans="2:22" x14ac:dyDescent="0.2">
      <c r="B634" s="443"/>
      <c r="C634" s="458" t="s">
        <v>3603</v>
      </c>
      <c r="D634" s="459">
        <v>3264</v>
      </c>
      <c r="E634" s="460">
        <v>119.42351361999999</v>
      </c>
      <c r="F634" s="460">
        <v>15.030940919999999</v>
      </c>
      <c r="G634" s="460">
        <v>31.962335009999997</v>
      </c>
      <c r="H634" s="460">
        <v>5.0150982099999997</v>
      </c>
      <c r="I634" s="461">
        <v>3.0687279599999999</v>
      </c>
      <c r="J634" s="460">
        <v>1.80021696</v>
      </c>
      <c r="K634" s="460">
        <v>4.0139128599999996</v>
      </c>
      <c r="L634" s="460">
        <v>0.28731899999999999</v>
      </c>
      <c r="M634" s="460">
        <v>0.67759236</v>
      </c>
      <c r="N634" s="461">
        <v>13.29562348</v>
      </c>
      <c r="O634" s="460">
        <v>91.583688330000001</v>
      </c>
      <c r="P634" s="460">
        <v>5.2758466199999994</v>
      </c>
      <c r="Q634" s="460">
        <v>5.5535692399999999</v>
      </c>
      <c r="R634" s="460">
        <v>1.0500015599999999</v>
      </c>
      <c r="S634" s="460">
        <v>1.3277241799999999</v>
      </c>
      <c r="T634" s="460">
        <v>193.00629329999998</v>
      </c>
      <c r="U634" s="460">
        <v>15.9156037</v>
      </c>
      <c r="V634" s="446"/>
    </row>
    <row r="635" spans="2:22" x14ac:dyDescent="0.2">
      <c r="B635" s="443"/>
      <c r="C635" s="458" t="s">
        <v>2036</v>
      </c>
      <c r="D635" s="459">
        <v>78</v>
      </c>
      <c r="E635" s="460">
        <v>2.7747173299999996</v>
      </c>
      <c r="F635" s="460">
        <v>0.32473078</v>
      </c>
      <c r="G635" s="460">
        <v>0.48729057000000003</v>
      </c>
      <c r="H635" s="460">
        <v>5.0625160000000002E-2</v>
      </c>
      <c r="I635" s="461">
        <v>4.0973879999999997E-2</v>
      </c>
      <c r="J635" s="460">
        <v>0</v>
      </c>
      <c r="K635" s="460">
        <v>4.179422E-2</v>
      </c>
      <c r="L635" s="460">
        <v>0</v>
      </c>
      <c r="M635" s="460">
        <v>0</v>
      </c>
      <c r="N635" s="461">
        <v>0.45549146999999995</v>
      </c>
      <c r="O635" s="460">
        <v>2.2118781099999998</v>
      </c>
      <c r="P635" s="460">
        <v>0.11883062999999999</v>
      </c>
      <c r="Q635" s="460">
        <v>0.11656569999999999</v>
      </c>
      <c r="R635" s="460">
        <v>3.008431E-2</v>
      </c>
      <c r="S635" s="460">
        <v>2.7819380000000001E-2</v>
      </c>
      <c r="T635" s="460">
        <v>4.5703002599999998</v>
      </c>
      <c r="U635" s="460">
        <v>6.722997E-2</v>
      </c>
      <c r="V635" s="446"/>
    </row>
    <row r="636" spans="2:22" x14ac:dyDescent="0.2">
      <c r="B636" s="443"/>
      <c r="C636" s="458" t="s">
        <v>2037</v>
      </c>
      <c r="D636" s="459">
        <v>1571</v>
      </c>
      <c r="E636" s="460">
        <v>72.7357035</v>
      </c>
      <c r="F636" s="460">
        <v>7.5032282200000004</v>
      </c>
      <c r="G636" s="460">
        <v>26.135693199999999</v>
      </c>
      <c r="H636" s="460">
        <v>3.1066920000000002</v>
      </c>
      <c r="I636" s="461">
        <v>1.6303291200000001</v>
      </c>
      <c r="J636" s="460">
        <v>0.87995274999999995</v>
      </c>
      <c r="K636" s="460">
        <v>3.1689267400000003</v>
      </c>
      <c r="L636" s="460">
        <v>0.84158977000000001</v>
      </c>
      <c r="M636" s="460">
        <v>0.80233139000000009</v>
      </c>
      <c r="N636" s="461">
        <v>6.6862261799999994</v>
      </c>
      <c r="O636" s="460">
        <v>55.811234599999992</v>
      </c>
      <c r="P636" s="460">
        <v>5.2075754000000005</v>
      </c>
      <c r="Q636" s="460">
        <v>5.1828019000000003</v>
      </c>
      <c r="R636" s="460">
        <v>0.89248671000000002</v>
      </c>
      <c r="S636" s="460">
        <v>0.86771321000000001</v>
      </c>
      <c r="T636" s="460">
        <v>243.74395681999999</v>
      </c>
      <c r="U636" s="460">
        <v>17.779969989999998</v>
      </c>
      <c r="V636" s="446"/>
    </row>
    <row r="637" spans="2:22" x14ac:dyDescent="0.2">
      <c r="B637" s="443"/>
      <c r="C637" s="458" t="s">
        <v>4851</v>
      </c>
      <c r="D637" s="459">
        <v>8329</v>
      </c>
      <c r="E637" s="460">
        <v>344.59604919000003</v>
      </c>
      <c r="F637" s="460">
        <v>27.937350380000002</v>
      </c>
      <c r="G637" s="460">
        <v>103.01002778</v>
      </c>
      <c r="H637" s="460">
        <v>13.152740920000001</v>
      </c>
      <c r="I637" s="461">
        <v>8.3004454800000005</v>
      </c>
      <c r="J637" s="460">
        <v>5.3314238400000002</v>
      </c>
      <c r="K637" s="460">
        <v>9.3428519600000008</v>
      </c>
      <c r="L637" s="460">
        <v>1.8416276899999999</v>
      </c>
      <c r="M637" s="460">
        <v>3.4997054699999999</v>
      </c>
      <c r="N637" s="461">
        <v>38.038334249999998</v>
      </c>
      <c r="O637" s="460">
        <v>265.94928861999995</v>
      </c>
      <c r="P637" s="460">
        <v>18.499844199999998</v>
      </c>
      <c r="Q637" s="460">
        <v>20.3586271</v>
      </c>
      <c r="R637" s="460">
        <v>2.7051459900000001</v>
      </c>
      <c r="S637" s="460">
        <v>4.5639288899999997</v>
      </c>
      <c r="T637" s="460">
        <v>858.05026361</v>
      </c>
      <c r="U637" s="460">
        <v>83.309691000000001</v>
      </c>
      <c r="V637" s="446"/>
    </row>
    <row r="638" spans="2:22" x14ac:dyDescent="0.2">
      <c r="B638" s="443"/>
      <c r="C638" s="458" t="s">
        <v>5181</v>
      </c>
      <c r="D638" s="459">
        <v>932</v>
      </c>
      <c r="E638" s="460">
        <v>39.557103919999996</v>
      </c>
      <c r="F638" s="460">
        <v>4.2656859100000002</v>
      </c>
      <c r="G638" s="460">
        <v>21.667995429999998</v>
      </c>
      <c r="H638" s="460">
        <v>1.2273443100000001</v>
      </c>
      <c r="I638" s="461">
        <v>0.6814603199999999</v>
      </c>
      <c r="J638" s="460">
        <v>0.27279947999999998</v>
      </c>
      <c r="K638" s="460">
        <v>1.07998175</v>
      </c>
      <c r="L638" s="460">
        <v>0.79462621999999994</v>
      </c>
      <c r="M638" s="460">
        <v>0.24097693999999997</v>
      </c>
      <c r="N638" s="461">
        <v>4.5023311399999999</v>
      </c>
      <c r="O638" s="460">
        <v>30.759020540000002</v>
      </c>
      <c r="P638" s="460">
        <v>2.4727864999999998</v>
      </c>
      <c r="Q638" s="460">
        <v>2.4384173000000002</v>
      </c>
      <c r="R638" s="460">
        <v>0.46324025000000002</v>
      </c>
      <c r="S638" s="460">
        <v>0.42887105000000003</v>
      </c>
      <c r="T638" s="460">
        <v>169.88182337000001</v>
      </c>
      <c r="U638" s="460">
        <v>10.00573679</v>
      </c>
      <c r="V638" s="446"/>
    </row>
    <row r="639" spans="2:22" x14ac:dyDescent="0.2">
      <c r="B639" s="443"/>
      <c r="C639" s="458" t="s">
        <v>2038</v>
      </c>
      <c r="D639" s="459">
        <v>249</v>
      </c>
      <c r="E639" s="460">
        <v>6.8671145899999999</v>
      </c>
      <c r="F639" s="460">
        <v>0.54032927000000008</v>
      </c>
      <c r="G639" s="460">
        <v>2.87679581</v>
      </c>
      <c r="H639" s="460">
        <v>0.12761840999999999</v>
      </c>
      <c r="I639" s="461">
        <v>0.11860860000000001</v>
      </c>
      <c r="J639" s="460">
        <v>1.534632E-2</v>
      </c>
      <c r="K639" s="460">
        <v>7.5106909999999999E-2</v>
      </c>
      <c r="L639" s="460">
        <v>0</v>
      </c>
      <c r="M639" s="460">
        <v>5.3578569999999999E-2</v>
      </c>
      <c r="N639" s="461">
        <v>1.0896538899999999</v>
      </c>
      <c r="O639" s="460">
        <v>5.3997893599999998</v>
      </c>
      <c r="P639" s="460">
        <v>0.16610606</v>
      </c>
      <c r="Q639" s="460">
        <v>0.16597815999999999</v>
      </c>
      <c r="R639" s="460">
        <v>5.5186859999999997E-2</v>
      </c>
      <c r="S639" s="460">
        <v>5.5058959999999997E-2</v>
      </c>
      <c r="T639" s="460">
        <v>35.933965090000001</v>
      </c>
      <c r="U639" s="460">
        <v>10.761854180000002</v>
      </c>
      <c r="V639" s="446"/>
    </row>
    <row r="640" spans="2:22" x14ac:dyDescent="0.2">
      <c r="B640" s="443"/>
      <c r="C640" s="458" t="s">
        <v>5182</v>
      </c>
      <c r="D640" s="459">
        <v>15426</v>
      </c>
      <c r="E640" s="460">
        <v>648.90837469000007</v>
      </c>
      <c r="F640" s="460">
        <v>79.106146510000002</v>
      </c>
      <c r="G640" s="460">
        <v>489.61093822999999</v>
      </c>
      <c r="H640" s="460">
        <v>21.856581860000002</v>
      </c>
      <c r="I640" s="461">
        <v>11.64736452</v>
      </c>
      <c r="J640" s="460">
        <v>5.4308673600000006</v>
      </c>
      <c r="K640" s="460">
        <v>19.221071780000003</v>
      </c>
      <c r="L640" s="460">
        <v>10.681692119999999</v>
      </c>
      <c r="M640" s="460">
        <v>3.7860542400000003</v>
      </c>
      <c r="N640" s="461">
        <v>71.203458830000002</v>
      </c>
      <c r="O640" s="460">
        <v>506.48685108999996</v>
      </c>
      <c r="P640" s="460">
        <v>43.477191270000006</v>
      </c>
      <c r="Q640" s="460">
        <v>38.985723160000006</v>
      </c>
      <c r="R640" s="460">
        <v>10.797334249999999</v>
      </c>
      <c r="S640" s="460">
        <v>6.30586614</v>
      </c>
      <c r="T640" s="460">
        <v>3453.58409209</v>
      </c>
      <c r="U640" s="460">
        <v>301.56037565999998</v>
      </c>
      <c r="V640" s="446"/>
    </row>
    <row r="641" spans="2:22" x14ac:dyDescent="0.2">
      <c r="B641" s="443"/>
      <c r="C641" s="458" t="s">
        <v>5183</v>
      </c>
      <c r="D641" s="459">
        <v>2499</v>
      </c>
      <c r="E641" s="460">
        <v>93.628181349999991</v>
      </c>
      <c r="F641" s="460">
        <v>8.5673333100000004</v>
      </c>
      <c r="G641" s="460">
        <v>33.126316079999995</v>
      </c>
      <c r="H641" s="460">
        <v>3.8682131600000007</v>
      </c>
      <c r="I641" s="461">
        <v>3.44396244</v>
      </c>
      <c r="J641" s="460">
        <v>1.2279113500000001</v>
      </c>
      <c r="K641" s="460">
        <v>2.6895141499999999</v>
      </c>
      <c r="L641" s="460">
        <v>0.1335681</v>
      </c>
      <c r="M641" s="460">
        <v>0.97887788000000009</v>
      </c>
      <c r="N641" s="461">
        <v>9.7732419000000004</v>
      </c>
      <c r="O641" s="460">
        <v>71.659963980000001</v>
      </c>
      <c r="P641" s="460">
        <v>4.4777069799999998</v>
      </c>
      <c r="Q641" s="460">
        <v>4.4699802599999998</v>
      </c>
      <c r="R641" s="460">
        <v>1.07721088</v>
      </c>
      <c r="S641" s="460">
        <v>1.06948416</v>
      </c>
      <c r="T641" s="460">
        <v>236.32097189000001</v>
      </c>
      <c r="U641" s="460">
        <v>17.272228069999997</v>
      </c>
      <c r="V641" s="446"/>
    </row>
    <row r="642" spans="2:22" x14ac:dyDescent="0.2">
      <c r="B642" s="443"/>
      <c r="C642" s="458" t="s">
        <v>644</v>
      </c>
      <c r="D642" s="459">
        <v>302</v>
      </c>
      <c r="E642" s="460">
        <v>10.73215521</v>
      </c>
      <c r="F642" s="460">
        <v>0.41868401</v>
      </c>
      <c r="G642" s="460">
        <v>0.93248279000000001</v>
      </c>
      <c r="H642" s="460">
        <v>0.5118026</v>
      </c>
      <c r="I642" s="461">
        <v>0.44855615999999998</v>
      </c>
      <c r="J642" s="460">
        <v>0.21323067000000001</v>
      </c>
      <c r="K642" s="460">
        <v>0.40755024000000001</v>
      </c>
      <c r="L642" s="460">
        <v>4.4287519999999997E-2</v>
      </c>
      <c r="M642" s="460">
        <v>2.6035570000000001E-2</v>
      </c>
      <c r="N642" s="461">
        <v>1.0275850200000001</v>
      </c>
      <c r="O642" s="460">
        <v>8.0531074300000007</v>
      </c>
      <c r="P642" s="460">
        <v>0.36438415000000002</v>
      </c>
      <c r="Q642" s="460">
        <v>0.37612761</v>
      </c>
      <c r="R642" s="460">
        <v>8.4322599999999998E-2</v>
      </c>
      <c r="S642" s="460">
        <v>9.6066059999999995E-2</v>
      </c>
      <c r="T642" s="460">
        <v>11.31686335</v>
      </c>
      <c r="U642" s="460">
        <v>1.12211683</v>
      </c>
      <c r="V642" s="446"/>
    </row>
    <row r="643" spans="2:22" x14ac:dyDescent="0.2">
      <c r="B643" s="443"/>
      <c r="C643" s="458" t="s">
        <v>3219</v>
      </c>
      <c r="D643" s="459">
        <v>766</v>
      </c>
      <c r="E643" s="460">
        <v>32.605802679999996</v>
      </c>
      <c r="F643" s="460">
        <v>2.9372547300000003</v>
      </c>
      <c r="G643" s="460">
        <v>26.976482370000003</v>
      </c>
      <c r="H643" s="460">
        <v>1.15762768</v>
      </c>
      <c r="I643" s="461">
        <v>0.83457323999999999</v>
      </c>
      <c r="J643" s="460">
        <v>0.18033354000000001</v>
      </c>
      <c r="K643" s="460">
        <v>0.68652524999999998</v>
      </c>
      <c r="L643" s="460">
        <v>0.36393760999999997</v>
      </c>
      <c r="M643" s="460">
        <v>0.15202404999999999</v>
      </c>
      <c r="N643" s="461">
        <v>3.71658496</v>
      </c>
      <c r="O643" s="460">
        <v>25.524978950000001</v>
      </c>
      <c r="P643" s="460">
        <v>1.9200584699999999</v>
      </c>
      <c r="Q643" s="460">
        <v>1.5983869499999999</v>
      </c>
      <c r="R643" s="460">
        <v>0.56658553</v>
      </c>
      <c r="S643" s="460">
        <v>0.24491401000000002</v>
      </c>
      <c r="T643" s="460">
        <v>133.49100819</v>
      </c>
      <c r="U643" s="460">
        <v>16.656096059999999</v>
      </c>
      <c r="V643" s="446"/>
    </row>
    <row r="644" spans="2:22" x14ac:dyDescent="0.2">
      <c r="B644" s="443"/>
      <c r="C644" s="458" t="s">
        <v>4852</v>
      </c>
      <c r="D644" s="459">
        <v>74885</v>
      </c>
      <c r="E644" s="460">
        <v>3377.35711644</v>
      </c>
      <c r="F644" s="460">
        <v>565.18740064000008</v>
      </c>
      <c r="G644" s="460">
        <v>2348.5884527600001</v>
      </c>
      <c r="H644" s="460">
        <v>132.25425490999999</v>
      </c>
      <c r="I644" s="461">
        <v>56.097554760000001</v>
      </c>
      <c r="J644" s="460">
        <v>39.790636999999997</v>
      </c>
      <c r="K644" s="460">
        <v>99.760334319999998</v>
      </c>
      <c r="L644" s="460">
        <v>39.850864380000004</v>
      </c>
      <c r="M644" s="460">
        <v>25.225405039999998</v>
      </c>
      <c r="N644" s="461">
        <v>354.10236570000001</v>
      </c>
      <c r="O644" s="460">
        <v>2638.7401502900002</v>
      </c>
      <c r="P644" s="460">
        <v>238.44905874</v>
      </c>
      <c r="Q644" s="460">
        <v>242.40817240000001</v>
      </c>
      <c r="R644" s="460">
        <v>32.448601910000001</v>
      </c>
      <c r="S644" s="460">
        <v>36.407715570000001</v>
      </c>
      <c r="T644" s="460">
        <v>20450.276484349997</v>
      </c>
      <c r="U644" s="460">
        <v>1739.9635374</v>
      </c>
      <c r="V644" s="446"/>
    </row>
    <row r="645" spans="2:22" x14ac:dyDescent="0.2">
      <c r="B645" s="443"/>
      <c r="C645" s="458" t="s">
        <v>1215</v>
      </c>
      <c r="D645" s="459">
        <v>1125</v>
      </c>
      <c r="E645" s="460">
        <v>38.986824689999999</v>
      </c>
      <c r="F645" s="460">
        <v>1.83095535</v>
      </c>
      <c r="G645" s="460">
        <v>18.136701389999999</v>
      </c>
      <c r="H645" s="460">
        <v>1.0192824899999999</v>
      </c>
      <c r="I645" s="461">
        <v>0.87770364000000001</v>
      </c>
      <c r="J645" s="460">
        <v>0.34764281000000002</v>
      </c>
      <c r="K645" s="460">
        <v>1.07729819</v>
      </c>
      <c r="L645" s="460">
        <v>0.43571474999999998</v>
      </c>
      <c r="M645" s="460">
        <v>0.18247201999999998</v>
      </c>
      <c r="N645" s="461">
        <v>5.0331444900000006</v>
      </c>
      <c r="O645" s="460">
        <v>30.013566300000001</v>
      </c>
      <c r="P645" s="460">
        <v>1.5416372300000001</v>
      </c>
      <c r="Q645" s="460">
        <v>1.3853081700000001</v>
      </c>
      <c r="R645" s="460">
        <v>0.49956365000000003</v>
      </c>
      <c r="S645" s="460">
        <v>0.34323459000000001</v>
      </c>
      <c r="T645" s="460">
        <v>103.55320660999999</v>
      </c>
      <c r="U645" s="460">
        <v>6.1322581500000002</v>
      </c>
      <c r="V645" s="446"/>
    </row>
    <row r="646" spans="2:22" x14ac:dyDescent="0.2">
      <c r="B646" s="443"/>
      <c r="C646" s="458" t="s">
        <v>2039</v>
      </c>
      <c r="D646" s="459">
        <v>4128</v>
      </c>
      <c r="E646" s="460">
        <v>153.46660105000001</v>
      </c>
      <c r="F646" s="460">
        <v>14.47637379</v>
      </c>
      <c r="G646" s="460">
        <v>119.00018105999999</v>
      </c>
      <c r="H646" s="460">
        <v>5.1835116600000006</v>
      </c>
      <c r="I646" s="461">
        <v>3.1506757200000002</v>
      </c>
      <c r="J646" s="460">
        <v>1.4543543799999998</v>
      </c>
      <c r="K646" s="460">
        <v>4.2356316300000003</v>
      </c>
      <c r="L646" s="460">
        <v>2.51258362</v>
      </c>
      <c r="M646" s="460">
        <v>1.0684142400000001</v>
      </c>
      <c r="N646" s="461">
        <v>16.048895599999998</v>
      </c>
      <c r="O646" s="460">
        <v>120.10634429999999</v>
      </c>
      <c r="P646" s="460">
        <v>10.712185869999999</v>
      </c>
      <c r="Q646" s="460">
        <v>8.2904007799999988</v>
      </c>
      <c r="R646" s="460">
        <v>3.83403223</v>
      </c>
      <c r="S646" s="460">
        <v>1.4122471399999998</v>
      </c>
      <c r="T646" s="460">
        <v>640.31392819000007</v>
      </c>
      <c r="U646" s="460">
        <v>74.703894439999999</v>
      </c>
      <c r="V646" s="446"/>
    </row>
    <row r="647" spans="2:22" x14ac:dyDescent="0.2">
      <c r="B647" s="443"/>
      <c r="C647" s="458" t="s">
        <v>3220</v>
      </c>
      <c r="D647" s="459">
        <v>716</v>
      </c>
      <c r="E647" s="460">
        <v>24.32407942</v>
      </c>
      <c r="F647" s="460">
        <v>2.97598086</v>
      </c>
      <c r="G647" s="460">
        <v>13.46152857</v>
      </c>
      <c r="H647" s="460">
        <v>0.54890406999999997</v>
      </c>
      <c r="I647" s="461">
        <v>0.62539080000000002</v>
      </c>
      <c r="J647" s="460">
        <v>0.14186176</v>
      </c>
      <c r="K647" s="460">
        <v>0.69505943000000003</v>
      </c>
      <c r="L647" s="460">
        <v>0.10057542</v>
      </c>
      <c r="M647" s="460">
        <v>8.4566699999999995E-2</v>
      </c>
      <c r="N647" s="461">
        <v>3.2089907799999997</v>
      </c>
      <c r="O647" s="460">
        <v>18.945997649999999</v>
      </c>
      <c r="P647" s="460">
        <v>1.10325831</v>
      </c>
      <c r="Q647" s="460">
        <v>0.89264707999999993</v>
      </c>
      <c r="R647" s="460">
        <v>0.37354207</v>
      </c>
      <c r="S647" s="460">
        <v>0.16293084000000002</v>
      </c>
      <c r="T647" s="460">
        <v>169.91260487</v>
      </c>
      <c r="U647" s="460">
        <v>14.180780030000001</v>
      </c>
      <c r="V647" s="446"/>
    </row>
    <row r="648" spans="2:22" x14ac:dyDescent="0.2">
      <c r="B648" s="443"/>
      <c r="C648" s="458" t="s">
        <v>3221</v>
      </c>
      <c r="D648" s="459">
        <v>170</v>
      </c>
      <c r="E648" s="460">
        <v>6.0933791199999998</v>
      </c>
      <c r="F648" s="460">
        <v>0.43915885999999998</v>
      </c>
      <c r="G648" s="460">
        <v>1.5817009800000001</v>
      </c>
      <c r="H648" s="460">
        <v>0.21459924</v>
      </c>
      <c r="I648" s="461">
        <v>0.1725216</v>
      </c>
      <c r="J648" s="460">
        <v>6.7017439999999998E-2</v>
      </c>
      <c r="K648" s="460">
        <v>0.19380164000000002</v>
      </c>
      <c r="L648" s="460">
        <v>7.2248299999999998E-3</v>
      </c>
      <c r="M648" s="460">
        <v>3.0836479999999999E-2</v>
      </c>
      <c r="N648" s="461">
        <v>0.74619859999999993</v>
      </c>
      <c r="O648" s="460">
        <v>4.6611792899999998</v>
      </c>
      <c r="P648" s="460">
        <v>0.22930132</v>
      </c>
      <c r="Q648" s="460">
        <v>0.24923065</v>
      </c>
      <c r="R648" s="460">
        <v>3.6768019999999998E-2</v>
      </c>
      <c r="S648" s="460">
        <v>5.6697349999999994E-2</v>
      </c>
      <c r="T648" s="460">
        <v>27.32551084</v>
      </c>
      <c r="U648" s="460">
        <v>5.37541271</v>
      </c>
      <c r="V648" s="446"/>
    </row>
    <row r="649" spans="2:22" x14ac:dyDescent="0.2">
      <c r="B649" s="443"/>
      <c r="C649" s="458" t="s">
        <v>5184</v>
      </c>
      <c r="D649" s="459">
        <v>1410</v>
      </c>
      <c r="E649" s="460">
        <v>45.04758202</v>
      </c>
      <c r="F649" s="460">
        <v>4.9899443999999997</v>
      </c>
      <c r="G649" s="460">
        <v>18.532777169999999</v>
      </c>
      <c r="H649" s="460">
        <v>5.9824959900000003</v>
      </c>
      <c r="I649" s="461">
        <v>1.2119642399999999</v>
      </c>
      <c r="J649" s="460">
        <v>0.33310588000000002</v>
      </c>
      <c r="K649" s="460">
        <v>1.0104500199999999</v>
      </c>
      <c r="L649" s="460">
        <v>7.2783009999999995E-2</v>
      </c>
      <c r="M649" s="460">
        <v>0.28464020000000001</v>
      </c>
      <c r="N649" s="461">
        <v>5.4461052900000002</v>
      </c>
      <c r="O649" s="460">
        <v>35.299774800000002</v>
      </c>
      <c r="P649" s="460">
        <v>1.9108919</v>
      </c>
      <c r="Q649" s="460">
        <v>1.64334344</v>
      </c>
      <c r="R649" s="460">
        <v>0.60918576999999996</v>
      </c>
      <c r="S649" s="460">
        <v>0.34163730999999997</v>
      </c>
      <c r="T649" s="460">
        <v>144.87445141999999</v>
      </c>
      <c r="U649" s="460">
        <v>13.348804730000001</v>
      </c>
      <c r="V649" s="446"/>
    </row>
    <row r="650" spans="2:22" x14ac:dyDescent="0.2">
      <c r="B650" s="443"/>
      <c r="C650" s="458" t="s">
        <v>3796</v>
      </c>
      <c r="D650" s="459">
        <v>160</v>
      </c>
      <c r="E650" s="460">
        <v>5.2352828000000002</v>
      </c>
      <c r="F650" s="460">
        <v>0.32787718999999999</v>
      </c>
      <c r="G650" s="460">
        <v>0.27338898999999994</v>
      </c>
      <c r="H650" s="460">
        <v>0.35489567999999999</v>
      </c>
      <c r="I650" s="461">
        <v>0.50031263999999998</v>
      </c>
      <c r="J650" s="460">
        <v>0.10120281</v>
      </c>
      <c r="K650" s="460">
        <v>0.13396757000000001</v>
      </c>
      <c r="L650" s="460">
        <v>0</v>
      </c>
      <c r="M650" s="460">
        <v>2.3416880000000001E-2</v>
      </c>
      <c r="N650" s="461">
        <v>0.32458882999999999</v>
      </c>
      <c r="O650" s="460">
        <v>3.79689839</v>
      </c>
      <c r="P650" s="460">
        <v>9.718599E-2</v>
      </c>
      <c r="Q650" s="460">
        <v>0.13571422</v>
      </c>
      <c r="R650" s="460">
        <v>2.5385869999999998E-2</v>
      </c>
      <c r="S650" s="460">
        <v>6.3914100000000001E-2</v>
      </c>
      <c r="T650" s="460">
        <v>0.21567364999999999</v>
      </c>
      <c r="U650" s="460">
        <v>6.3068949999999999E-2</v>
      </c>
      <c r="V650" s="446"/>
    </row>
    <row r="651" spans="2:22" x14ac:dyDescent="0.2">
      <c r="B651" s="443"/>
      <c r="C651" s="458" t="s">
        <v>645</v>
      </c>
      <c r="D651" s="459">
        <v>352</v>
      </c>
      <c r="E651" s="460">
        <v>12.61450224</v>
      </c>
      <c r="F651" s="460">
        <v>0.65689051999999992</v>
      </c>
      <c r="G651" s="460">
        <v>1.39778519</v>
      </c>
      <c r="H651" s="460">
        <v>0.66774517999999994</v>
      </c>
      <c r="I651" s="461">
        <v>0.55422563999999996</v>
      </c>
      <c r="J651" s="460">
        <v>0.10105536</v>
      </c>
      <c r="K651" s="460">
        <v>0.42462944000000002</v>
      </c>
      <c r="L651" s="460">
        <v>0</v>
      </c>
      <c r="M651" s="460">
        <v>0.1105862</v>
      </c>
      <c r="N651" s="461">
        <v>1.1758459699999999</v>
      </c>
      <c r="O651" s="460">
        <v>9.5989625600000004</v>
      </c>
      <c r="P651" s="460">
        <v>0.51311983999999999</v>
      </c>
      <c r="Q651" s="460">
        <v>0.56363618999999998</v>
      </c>
      <c r="R651" s="460">
        <v>5.9321490000000004E-2</v>
      </c>
      <c r="S651" s="460">
        <v>0.10983784000000001</v>
      </c>
      <c r="T651" s="460">
        <v>12.227488880000001</v>
      </c>
      <c r="U651" s="460">
        <v>0.9530358000000001</v>
      </c>
      <c r="V651" s="446"/>
    </row>
    <row r="652" spans="2:22" x14ac:dyDescent="0.2">
      <c r="B652" s="443"/>
      <c r="C652" s="458" t="s">
        <v>4099</v>
      </c>
      <c r="D652" s="459">
        <v>174</v>
      </c>
      <c r="E652" s="460">
        <v>5.90218869</v>
      </c>
      <c r="F652" s="460">
        <v>0.32832707</v>
      </c>
      <c r="G652" s="460">
        <v>0.47615522999999998</v>
      </c>
      <c r="H652" s="460">
        <v>0.22081324000000002</v>
      </c>
      <c r="I652" s="461">
        <v>0.27819108000000003</v>
      </c>
      <c r="J652" s="460">
        <v>7.1218429999999999E-2</v>
      </c>
      <c r="K652" s="460">
        <v>9.5097380000000009E-2</v>
      </c>
      <c r="L652" s="460">
        <v>0</v>
      </c>
      <c r="M652" s="460">
        <v>0</v>
      </c>
      <c r="N652" s="461">
        <v>0.67952237999999998</v>
      </c>
      <c r="O652" s="460">
        <v>4.5573461799999997</v>
      </c>
      <c r="P652" s="460">
        <v>0.17131159000000001</v>
      </c>
      <c r="Q652" s="460">
        <v>0.16853548000000002</v>
      </c>
      <c r="R652" s="460">
        <v>5.1673069999999995E-2</v>
      </c>
      <c r="S652" s="460">
        <v>4.8896960000000003E-2</v>
      </c>
      <c r="T652" s="460">
        <v>3.3207774599999995</v>
      </c>
      <c r="U652" s="460">
        <v>0.62923010000000001</v>
      </c>
      <c r="V652" s="446"/>
    </row>
    <row r="653" spans="2:22" x14ac:dyDescent="0.2">
      <c r="B653" s="443"/>
      <c r="C653" s="458" t="s">
        <v>2989</v>
      </c>
      <c r="D653" s="459">
        <v>127</v>
      </c>
      <c r="E653" s="460">
        <v>4.3160124199999998</v>
      </c>
      <c r="F653" s="460">
        <v>0.22971649999999999</v>
      </c>
      <c r="G653" s="460">
        <v>0.53566413000000002</v>
      </c>
      <c r="H653" s="460">
        <v>0.21896787000000001</v>
      </c>
      <c r="I653" s="461">
        <v>0.25231283999999998</v>
      </c>
      <c r="J653" s="460">
        <v>0.21586602999999999</v>
      </c>
      <c r="K653" s="460">
        <v>4.4271080000000004E-2</v>
      </c>
      <c r="L653" s="460">
        <v>0</v>
      </c>
      <c r="M653" s="460">
        <v>0.10354619</v>
      </c>
      <c r="N653" s="461">
        <v>0.35730553999999998</v>
      </c>
      <c r="O653" s="460">
        <v>3.1237428700000001</v>
      </c>
      <c r="P653" s="460">
        <v>0.1421608</v>
      </c>
      <c r="Q653" s="460">
        <v>0.16176267999999999</v>
      </c>
      <c r="R653" s="460">
        <v>2.7422059999999998E-2</v>
      </c>
      <c r="S653" s="460">
        <v>4.702394E-2</v>
      </c>
      <c r="T653" s="460">
        <v>3.6122217599999997</v>
      </c>
      <c r="U653" s="460">
        <v>0.19330883999999998</v>
      </c>
      <c r="V653" s="446"/>
    </row>
    <row r="654" spans="2:22" x14ac:dyDescent="0.2">
      <c r="B654" s="443"/>
      <c r="C654" s="458" t="s">
        <v>3222</v>
      </c>
      <c r="D654" s="459">
        <v>325</v>
      </c>
      <c r="E654" s="460">
        <v>11.767431370000001</v>
      </c>
      <c r="F654" s="460">
        <v>0.90895367000000005</v>
      </c>
      <c r="G654" s="460">
        <v>6.49093667</v>
      </c>
      <c r="H654" s="460">
        <v>0.26365498000000004</v>
      </c>
      <c r="I654" s="461">
        <v>0.32563452000000004</v>
      </c>
      <c r="J654" s="460">
        <v>4.31379E-2</v>
      </c>
      <c r="K654" s="460">
        <v>0.22800925</v>
      </c>
      <c r="L654" s="460">
        <v>3.7131029999999995E-2</v>
      </c>
      <c r="M654" s="460">
        <v>3.113196E-2</v>
      </c>
      <c r="N654" s="461">
        <v>1.4854121100000002</v>
      </c>
      <c r="O654" s="460">
        <v>9.3533196200000006</v>
      </c>
      <c r="P654" s="460">
        <v>0.58569969</v>
      </c>
      <c r="Q654" s="460">
        <v>0.30583589</v>
      </c>
      <c r="R654" s="460">
        <v>0.33749386999999997</v>
      </c>
      <c r="S654" s="460">
        <v>5.7630069999999999E-2</v>
      </c>
      <c r="T654" s="460">
        <v>69.244265600000006</v>
      </c>
      <c r="U654" s="460">
        <v>7.2410765900000005</v>
      </c>
      <c r="V654" s="446"/>
    </row>
    <row r="655" spans="2:22" x14ac:dyDescent="0.2">
      <c r="B655" s="443"/>
      <c r="C655" s="458" t="s">
        <v>1047</v>
      </c>
      <c r="D655" s="459">
        <v>1357</v>
      </c>
      <c r="E655" s="460">
        <v>47.734349300000005</v>
      </c>
      <c r="F655" s="460">
        <v>2.3074559499999996</v>
      </c>
      <c r="G655" s="460">
        <v>8.7797681599999997</v>
      </c>
      <c r="H655" s="460">
        <v>1.7541470800000001</v>
      </c>
      <c r="I655" s="461">
        <v>1.7058073200000001</v>
      </c>
      <c r="J655" s="460">
        <v>0.66869917000000001</v>
      </c>
      <c r="K655" s="460">
        <v>0.93446960999999995</v>
      </c>
      <c r="L655" s="460">
        <v>0.82506506999999996</v>
      </c>
      <c r="M655" s="460">
        <v>0.47717103000000005</v>
      </c>
      <c r="N655" s="461">
        <v>5.3827839699999993</v>
      </c>
      <c r="O655" s="460">
        <v>36.04322921</v>
      </c>
      <c r="P655" s="460">
        <v>1.8192427499999999</v>
      </c>
      <c r="Q655" s="460">
        <v>1.8241212699999998</v>
      </c>
      <c r="R655" s="460">
        <v>0.36922315999999999</v>
      </c>
      <c r="S655" s="460">
        <v>0.37410167999999999</v>
      </c>
      <c r="T655" s="460">
        <v>80.676176670000004</v>
      </c>
      <c r="U655" s="460">
        <v>6.3835687500000002</v>
      </c>
      <c r="V655" s="446"/>
    </row>
    <row r="656" spans="2:22" x14ac:dyDescent="0.2">
      <c r="B656" s="443"/>
      <c r="C656" s="458" t="s">
        <v>2990</v>
      </c>
      <c r="D656" s="459">
        <v>215</v>
      </c>
      <c r="E656" s="460">
        <v>6.6099421899999999</v>
      </c>
      <c r="F656" s="460">
        <v>0.34709435999999999</v>
      </c>
      <c r="G656" s="460">
        <v>2.2518114300000001</v>
      </c>
      <c r="H656" s="460">
        <v>0.27128418999999998</v>
      </c>
      <c r="I656" s="461">
        <v>0.30406932000000003</v>
      </c>
      <c r="J656" s="460">
        <v>5.0960809999999995E-2</v>
      </c>
      <c r="K656" s="460">
        <v>0.12849449000000002</v>
      </c>
      <c r="L656" s="460">
        <v>0</v>
      </c>
      <c r="M656" s="460">
        <v>3.0094200000000002E-2</v>
      </c>
      <c r="N656" s="461">
        <v>0.67182587999999999</v>
      </c>
      <c r="O656" s="460">
        <v>5.1566309500000003</v>
      </c>
      <c r="P656" s="460">
        <v>0.24031084000000003</v>
      </c>
      <c r="Q656" s="460">
        <v>0.23568855</v>
      </c>
      <c r="R656" s="460">
        <v>4.4736930000000001E-2</v>
      </c>
      <c r="S656" s="460">
        <v>4.0114639999999993E-2</v>
      </c>
      <c r="T656" s="460">
        <v>7.8806699900000003</v>
      </c>
      <c r="U656" s="460">
        <v>0.48211841</v>
      </c>
      <c r="V656" s="446"/>
    </row>
    <row r="657" spans="2:22" x14ac:dyDescent="0.2">
      <c r="B657" s="443"/>
      <c r="C657" s="458" t="s">
        <v>4801</v>
      </c>
      <c r="D657" s="459">
        <v>49133</v>
      </c>
      <c r="E657" s="460">
        <v>2807.3445461299998</v>
      </c>
      <c r="F657" s="460">
        <v>236.20665135000002</v>
      </c>
      <c r="G657" s="460">
        <v>456.22950718000004</v>
      </c>
      <c r="H657" s="460">
        <v>137.5151869</v>
      </c>
      <c r="I657" s="461">
        <v>75.346652280000001</v>
      </c>
      <c r="J657" s="460">
        <v>36.7824369</v>
      </c>
      <c r="K657" s="460">
        <v>69.098023049999995</v>
      </c>
      <c r="L657" s="460">
        <v>20.560980100000002</v>
      </c>
      <c r="M657" s="460">
        <v>44.281088800000006</v>
      </c>
      <c r="N657" s="461">
        <v>228.45432975</v>
      </c>
      <c r="O657" s="460">
        <v>2199.1491945099997</v>
      </c>
      <c r="P657" s="460">
        <v>259.82776627999999</v>
      </c>
      <c r="Q657" s="460">
        <v>257.15791748999999</v>
      </c>
      <c r="R657" s="460">
        <v>39.066938380000003</v>
      </c>
      <c r="S657" s="460">
        <v>36.39708959</v>
      </c>
      <c r="T657" s="460">
        <v>3637.4748962900003</v>
      </c>
      <c r="U657" s="460">
        <v>449.01656187000003</v>
      </c>
      <c r="V657" s="446"/>
    </row>
    <row r="658" spans="2:22" x14ac:dyDescent="0.2">
      <c r="B658" s="443"/>
      <c r="C658" s="458" t="s">
        <v>3223</v>
      </c>
      <c r="D658" s="459">
        <v>467</v>
      </c>
      <c r="E658" s="460">
        <v>16.115545520000001</v>
      </c>
      <c r="F658" s="460">
        <v>1.0860473900000001</v>
      </c>
      <c r="G658" s="460">
        <v>4.0251385299999995</v>
      </c>
      <c r="H658" s="460">
        <v>0.57130160000000008</v>
      </c>
      <c r="I658" s="461">
        <v>0.45071267999999998</v>
      </c>
      <c r="J658" s="460">
        <v>0.10411933</v>
      </c>
      <c r="K658" s="460">
        <v>0.43507789000000002</v>
      </c>
      <c r="L658" s="460">
        <v>0.14715269</v>
      </c>
      <c r="M658" s="460">
        <v>0.10435699</v>
      </c>
      <c r="N658" s="461">
        <v>1.9401668000000001</v>
      </c>
      <c r="O658" s="460">
        <v>12.362657540000001</v>
      </c>
      <c r="P658" s="460">
        <v>0.62695376999999997</v>
      </c>
      <c r="Q658" s="460">
        <v>0.71805687000000007</v>
      </c>
      <c r="R658" s="460">
        <v>0.11497371000000001</v>
      </c>
      <c r="S658" s="460">
        <v>0.20607681</v>
      </c>
      <c r="T658" s="460">
        <v>61.283632060000002</v>
      </c>
      <c r="U658" s="460">
        <v>6.3522419700000006</v>
      </c>
      <c r="V658" s="446"/>
    </row>
    <row r="659" spans="2:22" x14ac:dyDescent="0.2">
      <c r="B659" s="443"/>
      <c r="C659" s="458" t="s">
        <v>4293</v>
      </c>
      <c r="D659" s="459">
        <v>248</v>
      </c>
      <c r="E659" s="460">
        <v>7.0704285899999997</v>
      </c>
      <c r="F659" s="460">
        <v>0.66514808000000003</v>
      </c>
      <c r="G659" s="460">
        <v>2.1703972900000004</v>
      </c>
      <c r="H659" s="460">
        <v>0.40251431000000004</v>
      </c>
      <c r="I659" s="461">
        <v>0.24799979999999999</v>
      </c>
      <c r="J659" s="460">
        <v>5.670472E-2</v>
      </c>
      <c r="K659" s="460">
        <v>0.19182737</v>
      </c>
      <c r="L659" s="460">
        <v>0</v>
      </c>
      <c r="M659" s="460">
        <v>4.8313479999999999E-2</v>
      </c>
      <c r="N659" s="461">
        <v>0.69150639000000003</v>
      </c>
      <c r="O659" s="460">
        <v>5.4622300199999998</v>
      </c>
      <c r="P659" s="460">
        <v>0.18574905999999999</v>
      </c>
      <c r="Q659" s="460">
        <v>0.15206049999999999</v>
      </c>
      <c r="R659" s="460">
        <v>7.855239E-2</v>
      </c>
      <c r="S659" s="460">
        <v>4.486383E-2</v>
      </c>
      <c r="T659" s="460">
        <v>47.686142989999993</v>
      </c>
      <c r="U659" s="460">
        <v>6.6213552599999996</v>
      </c>
      <c r="V659" s="446"/>
    </row>
    <row r="660" spans="2:22" x14ac:dyDescent="0.2">
      <c r="B660" s="443"/>
      <c r="C660" s="458" t="s">
        <v>4294</v>
      </c>
      <c r="D660" s="459">
        <v>712</v>
      </c>
      <c r="E660" s="460">
        <v>25.900889020000001</v>
      </c>
      <c r="F660" s="460">
        <v>3.4249322200000005</v>
      </c>
      <c r="G660" s="460">
        <v>12.625127580000001</v>
      </c>
      <c r="H660" s="460">
        <v>1.29706729</v>
      </c>
      <c r="I660" s="461">
        <v>0.72890376000000001</v>
      </c>
      <c r="J660" s="460">
        <v>0.22193960000000001</v>
      </c>
      <c r="K660" s="460">
        <v>0.61468352999999998</v>
      </c>
      <c r="L660" s="460">
        <v>0.12513574999999999</v>
      </c>
      <c r="M660" s="460">
        <v>0.10525599000000001</v>
      </c>
      <c r="N660" s="461">
        <v>2.8614037900000002</v>
      </c>
      <c r="O660" s="460">
        <v>19.94649931</v>
      </c>
      <c r="P660" s="460">
        <v>1.12083201</v>
      </c>
      <c r="Q660" s="460">
        <v>1.1603142100000001</v>
      </c>
      <c r="R660" s="460">
        <v>0.21237554</v>
      </c>
      <c r="S660" s="460">
        <v>0.25185774</v>
      </c>
      <c r="T660" s="460">
        <v>139.13133783000001</v>
      </c>
      <c r="U660" s="460">
        <v>14.67698508</v>
      </c>
      <c r="V660" s="446"/>
    </row>
    <row r="661" spans="2:22" x14ac:dyDescent="0.2">
      <c r="B661" s="443"/>
      <c r="C661" s="458" t="s">
        <v>4295</v>
      </c>
      <c r="D661" s="459">
        <v>164</v>
      </c>
      <c r="E661" s="460">
        <v>5.3956485599999997</v>
      </c>
      <c r="F661" s="460">
        <v>0.33341256999999996</v>
      </c>
      <c r="G661" s="460">
        <v>4.9702125300000004</v>
      </c>
      <c r="H661" s="460">
        <v>0.11848778</v>
      </c>
      <c r="I661" s="461">
        <v>8.1947759999999994E-2</v>
      </c>
      <c r="J661" s="460">
        <v>3.2146809999999998E-2</v>
      </c>
      <c r="K661" s="460">
        <v>8.6611740000000007E-2</v>
      </c>
      <c r="L661" s="460">
        <v>0</v>
      </c>
      <c r="M661" s="460">
        <v>1.838352E-2</v>
      </c>
      <c r="N661" s="461">
        <v>0.81085244999999995</v>
      </c>
      <c r="O661" s="460">
        <v>4.2597239799999995</v>
      </c>
      <c r="P661" s="460">
        <v>0.20988239</v>
      </c>
      <c r="Q661" s="460">
        <v>0.15565588999999999</v>
      </c>
      <c r="R661" s="460">
        <v>8.350233E-2</v>
      </c>
      <c r="S661" s="460">
        <v>2.9275829999999999E-2</v>
      </c>
      <c r="T661" s="460">
        <v>48.49922814</v>
      </c>
      <c r="U661" s="460">
        <v>5.0012628899999996</v>
      </c>
      <c r="V661" s="446"/>
    </row>
    <row r="662" spans="2:22" x14ac:dyDescent="0.2">
      <c r="B662" s="443"/>
      <c r="C662" s="458" t="s">
        <v>1559</v>
      </c>
      <c r="D662" s="459">
        <v>121</v>
      </c>
      <c r="E662" s="460">
        <v>4.05018908</v>
      </c>
      <c r="F662" s="460">
        <v>0.16462556</v>
      </c>
      <c r="G662" s="460">
        <v>0.32202102999999999</v>
      </c>
      <c r="H662" s="460">
        <v>0.23906622999999999</v>
      </c>
      <c r="I662" s="461">
        <v>0.34073015999999995</v>
      </c>
      <c r="J662" s="460">
        <v>6.8402809999999994E-2</v>
      </c>
      <c r="K662" s="460">
        <v>0.11907962</v>
      </c>
      <c r="L662" s="460">
        <v>0</v>
      </c>
      <c r="M662" s="460">
        <v>6.1241320000000002E-2</v>
      </c>
      <c r="N662" s="461">
        <v>0.29870452000000003</v>
      </c>
      <c r="O662" s="460">
        <v>2.9392427799999998</v>
      </c>
      <c r="P662" s="460">
        <v>9.4892619999999997E-2</v>
      </c>
      <c r="Q662" s="460">
        <v>0.10569928999999999</v>
      </c>
      <c r="R662" s="460">
        <v>2.0996590000000002E-2</v>
      </c>
      <c r="S662" s="460">
        <v>3.180326E-2</v>
      </c>
      <c r="T662" s="460">
        <v>3.6213577700000004</v>
      </c>
      <c r="U662" s="460">
        <v>0.24665161000000002</v>
      </c>
      <c r="V662" s="446"/>
    </row>
    <row r="663" spans="2:22" x14ac:dyDescent="0.2">
      <c r="B663" s="443"/>
      <c r="C663" s="458" t="s">
        <v>4296</v>
      </c>
      <c r="D663" s="459">
        <v>177</v>
      </c>
      <c r="E663" s="460">
        <v>5.9740796199999995</v>
      </c>
      <c r="F663" s="460">
        <v>0.36837374000000001</v>
      </c>
      <c r="G663" s="460">
        <v>3.5364231200000003</v>
      </c>
      <c r="H663" s="460">
        <v>0.18435523000000001</v>
      </c>
      <c r="I663" s="461">
        <v>0.13801727999999999</v>
      </c>
      <c r="J663" s="460">
        <v>1.1848549999999999E-2</v>
      </c>
      <c r="K663" s="460">
        <v>5.0812059999999999E-2</v>
      </c>
      <c r="L663" s="460">
        <v>0</v>
      </c>
      <c r="M663" s="460">
        <v>9.5251210000000003E-2</v>
      </c>
      <c r="N663" s="461">
        <v>0.89621882999999991</v>
      </c>
      <c r="O663" s="460">
        <v>4.6107122</v>
      </c>
      <c r="P663" s="460">
        <v>0.21111682000000001</v>
      </c>
      <c r="Q663" s="460">
        <v>0.14793106</v>
      </c>
      <c r="R663" s="460">
        <v>9.0436450000000002E-2</v>
      </c>
      <c r="S663" s="460">
        <v>2.7250690000000001E-2</v>
      </c>
      <c r="T663" s="460">
        <v>28.49798711</v>
      </c>
      <c r="U663" s="460">
        <v>5.3766153299999999</v>
      </c>
      <c r="V663" s="446"/>
    </row>
    <row r="664" spans="2:22" x14ac:dyDescent="0.2">
      <c r="B664" s="443"/>
      <c r="C664" s="458" t="s">
        <v>550</v>
      </c>
      <c r="D664" s="459">
        <v>391</v>
      </c>
      <c r="E664" s="460">
        <v>13.688471079999999</v>
      </c>
      <c r="F664" s="460">
        <v>0.73285568999999995</v>
      </c>
      <c r="G664" s="460">
        <v>0.52724453999999998</v>
      </c>
      <c r="H664" s="460">
        <v>0.62996324999999997</v>
      </c>
      <c r="I664" s="461">
        <v>0.99846875999999996</v>
      </c>
      <c r="J664" s="460">
        <v>6.2000529999999998E-2</v>
      </c>
      <c r="K664" s="460">
        <v>0.15561585999999999</v>
      </c>
      <c r="L664" s="460">
        <v>1.1493649999999999E-2</v>
      </c>
      <c r="M664" s="460">
        <v>9.9893940000000001E-2</v>
      </c>
      <c r="N664" s="461">
        <v>1.30645498</v>
      </c>
      <c r="O664" s="460">
        <v>10.424580109999999</v>
      </c>
      <c r="P664" s="460">
        <v>0.42561543000000002</v>
      </c>
      <c r="Q664" s="460">
        <v>0.37299758999999999</v>
      </c>
      <c r="R664" s="460">
        <v>0.16047771</v>
      </c>
      <c r="S664" s="460">
        <v>0.10785987</v>
      </c>
      <c r="T664" s="460">
        <v>6.6991118099999998</v>
      </c>
      <c r="U664" s="460">
        <v>3.9132349999999996E-2</v>
      </c>
      <c r="V664" s="446"/>
    </row>
    <row r="665" spans="2:22" x14ac:dyDescent="0.2">
      <c r="B665" s="443"/>
      <c r="C665" s="458" t="s">
        <v>4297</v>
      </c>
      <c r="D665" s="459">
        <v>230</v>
      </c>
      <c r="E665" s="460">
        <v>7.7130864799999994</v>
      </c>
      <c r="F665" s="460">
        <v>1.7103402299999999</v>
      </c>
      <c r="G665" s="460">
        <v>11.594152510000001</v>
      </c>
      <c r="H665" s="460">
        <v>0.25039307</v>
      </c>
      <c r="I665" s="461">
        <v>0.18977376000000001</v>
      </c>
      <c r="J665" s="460">
        <v>3.548552E-2</v>
      </c>
      <c r="K665" s="460">
        <v>0.18939402999999999</v>
      </c>
      <c r="L665" s="460">
        <v>0</v>
      </c>
      <c r="M665" s="460">
        <v>5.9389919999999999E-2</v>
      </c>
      <c r="N665" s="461">
        <v>1.0135791700000001</v>
      </c>
      <c r="O665" s="460">
        <v>5.9750710100000006</v>
      </c>
      <c r="P665" s="460">
        <v>0.25775323999999999</v>
      </c>
      <c r="Q665" s="460">
        <v>0.23586105000000002</v>
      </c>
      <c r="R665" s="460">
        <v>7.846207999999999E-2</v>
      </c>
      <c r="S665" s="460">
        <v>5.6569890000000005E-2</v>
      </c>
      <c r="T665" s="460">
        <v>56.349155300000007</v>
      </c>
      <c r="U665" s="460">
        <v>3.7800595400000003</v>
      </c>
      <c r="V665" s="446"/>
    </row>
    <row r="666" spans="2:22" x14ac:dyDescent="0.2">
      <c r="B666" s="443"/>
      <c r="C666" s="458" t="s">
        <v>646</v>
      </c>
      <c r="D666" s="459">
        <v>363</v>
      </c>
      <c r="E666" s="460">
        <v>10.969157750000001</v>
      </c>
      <c r="F666" s="460">
        <v>0.57662247999999994</v>
      </c>
      <c r="G666" s="460">
        <v>0.91135070000000007</v>
      </c>
      <c r="H666" s="460">
        <v>0.51858048999999995</v>
      </c>
      <c r="I666" s="461">
        <v>0.45933876000000001</v>
      </c>
      <c r="J666" s="460">
        <v>6.8162100000000003E-2</v>
      </c>
      <c r="K666" s="460">
        <v>0.44422844</v>
      </c>
      <c r="L666" s="460">
        <v>0</v>
      </c>
      <c r="M666" s="460">
        <v>4.9477610000000005E-2</v>
      </c>
      <c r="N666" s="461">
        <v>1.0136807800000001</v>
      </c>
      <c r="O666" s="460">
        <v>8.4264711699999992</v>
      </c>
      <c r="P666" s="460">
        <v>0.40111768999999997</v>
      </c>
      <c r="Q666" s="460">
        <v>0.44874481999999999</v>
      </c>
      <c r="R666" s="460">
        <v>7.7653659999999999E-2</v>
      </c>
      <c r="S666" s="460">
        <v>0.12528078999999998</v>
      </c>
      <c r="T666" s="460">
        <v>8.4649356400000002</v>
      </c>
      <c r="U666" s="460">
        <v>0.71174778999999999</v>
      </c>
      <c r="V666" s="446"/>
    </row>
    <row r="667" spans="2:22" x14ac:dyDescent="0.2">
      <c r="B667" s="443"/>
      <c r="C667" s="458" t="s">
        <v>430</v>
      </c>
      <c r="D667" s="459">
        <v>1206</v>
      </c>
      <c r="E667" s="460">
        <v>37.197738940000001</v>
      </c>
      <c r="F667" s="460">
        <v>2.6825781499999999</v>
      </c>
      <c r="G667" s="460">
        <v>2.82501493</v>
      </c>
      <c r="H667" s="460">
        <v>1.86211909</v>
      </c>
      <c r="I667" s="461">
        <v>2.1047635200000001</v>
      </c>
      <c r="J667" s="460">
        <v>0.74886505000000003</v>
      </c>
      <c r="K667" s="460">
        <v>1.48923242</v>
      </c>
      <c r="L667" s="460">
        <v>3.4177260000000001E-2</v>
      </c>
      <c r="M667" s="460">
        <v>0.40323219999999993</v>
      </c>
      <c r="N667" s="461">
        <v>2.9391660800000001</v>
      </c>
      <c r="O667" s="460">
        <v>27.645617440000002</v>
      </c>
      <c r="P667" s="460">
        <v>1.2519727999999999</v>
      </c>
      <c r="Q667" s="460">
        <v>1.4209395599999999</v>
      </c>
      <c r="R667" s="460">
        <v>0.24928566999999999</v>
      </c>
      <c r="S667" s="460">
        <v>0.41825243000000001</v>
      </c>
      <c r="T667" s="460">
        <v>30.573996659999999</v>
      </c>
      <c r="U667" s="460">
        <v>5.92325035</v>
      </c>
      <c r="V667" s="446"/>
    </row>
    <row r="668" spans="2:22" x14ac:dyDescent="0.2">
      <c r="B668" s="443"/>
      <c r="C668" s="458" t="s">
        <v>551</v>
      </c>
      <c r="D668" s="459">
        <v>1771</v>
      </c>
      <c r="E668" s="460">
        <v>60.796888840000001</v>
      </c>
      <c r="F668" s="460">
        <v>2.9640561000000001</v>
      </c>
      <c r="G668" s="460">
        <v>12.470067759999999</v>
      </c>
      <c r="H668" s="460">
        <v>1.6528538099999999</v>
      </c>
      <c r="I668" s="461">
        <v>2.0573200800000002</v>
      </c>
      <c r="J668" s="460">
        <v>0.33498995000000004</v>
      </c>
      <c r="K668" s="460">
        <v>0.84051295999999998</v>
      </c>
      <c r="L668" s="460">
        <v>9.1368300000000003E-3</v>
      </c>
      <c r="M668" s="460">
        <v>0.60423280000000001</v>
      </c>
      <c r="N668" s="461">
        <v>7.5754204700000001</v>
      </c>
      <c r="O668" s="460">
        <v>47.726523710000002</v>
      </c>
      <c r="P668" s="460">
        <v>2.8016813300000001</v>
      </c>
      <c r="Q668" s="460">
        <v>2.5903751700000002</v>
      </c>
      <c r="R668" s="460">
        <v>0.67702653999999995</v>
      </c>
      <c r="S668" s="460">
        <v>0.46572037999999999</v>
      </c>
      <c r="T668" s="460">
        <v>141.41894786999998</v>
      </c>
      <c r="U668" s="460">
        <v>5.0064545799999998</v>
      </c>
      <c r="V668" s="446"/>
    </row>
    <row r="669" spans="2:22" x14ac:dyDescent="0.2">
      <c r="B669" s="443"/>
      <c r="C669" s="458" t="s">
        <v>3797</v>
      </c>
      <c r="D669" s="459">
        <v>154</v>
      </c>
      <c r="E669" s="460">
        <v>6.8334084300000004</v>
      </c>
      <c r="F669" s="460">
        <v>0.46569569</v>
      </c>
      <c r="G669" s="460">
        <v>0.60849713999999999</v>
      </c>
      <c r="H669" s="460">
        <v>0.30129809000000002</v>
      </c>
      <c r="I669" s="461">
        <v>0.20486940000000001</v>
      </c>
      <c r="J669" s="460">
        <v>7.9315179999999999E-2</v>
      </c>
      <c r="K669" s="460">
        <v>0.14124477999999999</v>
      </c>
      <c r="L669" s="460">
        <v>1.0426E-2</v>
      </c>
      <c r="M669" s="460">
        <v>1.3660950000000002E-2</v>
      </c>
      <c r="N669" s="461">
        <v>0.68506078000000004</v>
      </c>
      <c r="O669" s="460">
        <v>5.3975332500000004</v>
      </c>
      <c r="P669" s="460">
        <v>0.46432993</v>
      </c>
      <c r="Q669" s="460">
        <v>0.44092818</v>
      </c>
      <c r="R669" s="460">
        <v>7.4651079999999995E-2</v>
      </c>
      <c r="S669" s="460">
        <v>5.1249329999999996E-2</v>
      </c>
      <c r="T669" s="460">
        <v>6.1075186699999993</v>
      </c>
      <c r="U669" s="460">
        <v>0.58518678000000002</v>
      </c>
      <c r="V669" s="446"/>
    </row>
    <row r="670" spans="2:22" x14ac:dyDescent="0.2">
      <c r="B670" s="443"/>
      <c r="C670" s="458" t="s">
        <v>5185</v>
      </c>
      <c r="D670" s="459">
        <v>1595</v>
      </c>
      <c r="E670" s="460">
        <v>62.778335510000005</v>
      </c>
      <c r="F670" s="460">
        <v>8.31397896</v>
      </c>
      <c r="G670" s="460">
        <v>39.771145570000002</v>
      </c>
      <c r="H670" s="460">
        <v>1.8978333799999998</v>
      </c>
      <c r="I670" s="461">
        <v>1.293912</v>
      </c>
      <c r="J670" s="460">
        <v>0.29907972999999999</v>
      </c>
      <c r="K670" s="460">
        <v>1.1206289199999999</v>
      </c>
      <c r="L670" s="460">
        <v>0.56524810000000003</v>
      </c>
      <c r="M670" s="460">
        <v>0.26612261999999998</v>
      </c>
      <c r="N670" s="461">
        <v>7.8754308099999992</v>
      </c>
      <c r="O670" s="460">
        <v>49.477355059999994</v>
      </c>
      <c r="P670" s="460">
        <v>3.6002558100000002</v>
      </c>
      <c r="Q670" s="460">
        <v>2.7462663899999997</v>
      </c>
      <c r="R670" s="460">
        <v>1.3527564000000001</v>
      </c>
      <c r="S670" s="460">
        <v>0.49876698000000003</v>
      </c>
      <c r="T670" s="460">
        <v>485.08333037</v>
      </c>
      <c r="U670" s="460">
        <v>20.60322893</v>
      </c>
      <c r="V670" s="446"/>
    </row>
    <row r="671" spans="2:22" x14ac:dyDescent="0.2">
      <c r="B671" s="443"/>
      <c r="C671" s="458" t="s">
        <v>2040</v>
      </c>
      <c r="D671" s="459">
        <v>333</v>
      </c>
      <c r="E671" s="460">
        <v>8.31791372</v>
      </c>
      <c r="F671" s="460">
        <v>0.65415285000000001</v>
      </c>
      <c r="G671" s="460">
        <v>2.12021104</v>
      </c>
      <c r="H671" s="460">
        <v>0.29489775000000001</v>
      </c>
      <c r="I671" s="461">
        <v>0.15095639999999999</v>
      </c>
      <c r="J671" s="460">
        <v>2.6936650000000003E-2</v>
      </c>
      <c r="K671" s="460">
        <v>0.17872848000000002</v>
      </c>
      <c r="L671" s="460">
        <v>0</v>
      </c>
      <c r="M671" s="460">
        <v>0.23815720000000001</v>
      </c>
      <c r="N671" s="461">
        <v>0.91690055000000004</v>
      </c>
      <c r="O671" s="460">
        <v>6.5458769500000002</v>
      </c>
      <c r="P671" s="460">
        <v>0.51963438000000006</v>
      </c>
      <c r="Q671" s="460">
        <v>0.53686644000000006</v>
      </c>
      <c r="R671" s="460">
        <v>5.1703090000000007E-2</v>
      </c>
      <c r="S671" s="460">
        <v>6.8935150000000001E-2</v>
      </c>
      <c r="T671" s="460">
        <v>29.902858589999997</v>
      </c>
      <c r="U671" s="460">
        <v>1.25274653</v>
      </c>
      <c r="V671" s="446"/>
    </row>
    <row r="672" spans="2:22" x14ac:dyDescent="0.2">
      <c r="B672" s="443"/>
      <c r="C672" s="458" t="s">
        <v>4853</v>
      </c>
      <c r="D672" s="459">
        <v>204</v>
      </c>
      <c r="E672" s="460">
        <v>5.99077781</v>
      </c>
      <c r="F672" s="460">
        <v>0.36171971000000003</v>
      </c>
      <c r="G672" s="460">
        <v>2.2812500499999997</v>
      </c>
      <c r="H672" s="460">
        <v>0.23159805</v>
      </c>
      <c r="I672" s="461">
        <v>0.15958248</v>
      </c>
      <c r="J672" s="460">
        <v>8.5979189999999997E-2</v>
      </c>
      <c r="K672" s="460">
        <v>0.10088053</v>
      </c>
      <c r="L672" s="460">
        <v>0</v>
      </c>
      <c r="M672" s="460">
        <v>6.2399999999999999E-3</v>
      </c>
      <c r="N672" s="461">
        <v>0.71922764000000006</v>
      </c>
      <c r="O672" s="460">
        <v>4.7027473899999999</v>
      </c>
      <c r="P672" s="460">
        <v>0.21742611000000001</v>
      </c>
      <c r="Q672" s="460">
        <v>0.25846005999999999</v>
      </c>
      <c r="R672" s="460">
        <v>1.6252840000000001E-2</v>
      </c>
      <c r="S672" s="460">
        <v>5.7286790000000004E-2</v>
      </c>
      <c r="T672" s="460">
        <v>26.665720650000001</v>
      </c>
      <c r="U672" s="460">
        <v>2.0519018300000003</v>
      </c>
      <c r="V672" s="446"/>
    </row>
    <row r="673" spans="2:22" x14ac:dyDescent="0.2">
      <c r="B673" s="443"/>
      <c r="C673" s="458" t="s">
        <v>2041</v>
      </c>
      <c r="D673" s="459">
        <v>3593</v>
      </c>
      <c r="E673" s="460">
        <v>129.40252538999999</v>
      </c>
      <c r="F673" s="460">
        <v>11.711727060000001</v>
      </c>
      <c r="G673" s="460">
        <v>34.766043089999997</v>
      </c>
      <c r="H673" s="460">
        <v>5.0559869300000004</v>
      </c>
      <c r="I673" s="461">
        <v>4.1965879199999998</v>
      </c>
      <c r="J673" s="460">
        <v>1.74605027</v>
      </c>
      <c r="K673" s="460">
        <v>3.3837237999999998</v>
      </c>
      <c r="L673" s="460">
        <v>0.69828306999999989</v>
      </c>
      <c r="M673" s="460">
        <v>0.84370482000000002</v>
      </c>
      <c r="N673" s="461">
        <v>13.725423109999999</v>
      </c>
      <c r="O673" s="460">
        <v>99.924472129999998</v>
      </c>
      <c r="P673" s="460">
        <v>6.4448701899999996</v>
      </c>
      <c r="Q673" s="460">
        <v>6.9220094799999998</v>
      </c>
      <c r="R673" s="460">
        <v>1.0164503600000001</v>
      </c>
      <c r="S673" s="460">
        <v>1.4935896500000001</v>
      </c>
      <c r="T673" s="460">
        <v>231.97006484000002</v>
      </c>
      <c r="U673" s="460">
        <v>21.72355116</v>
      </c>
      <c r="V673" s="446"/>
    </row>
    <row r="674" spans="2:22" x14ac:dyDescent="0.2">
      <c r="B674" s="443"/>
      <c r="C674" s="458" t="s">
        <v>3224</v>
      </c>
      <c r="D674" s="459">
        <v>841</v>
      </c>
      <c r="E674" s="460">
        <v>30.506461350000002</v>
      </c>
      <c r="F674" s="460">
        <v>2.1670455799999999</v>
      </c>
      <c r="G674" s="460">
        <v>7.0675010199999999</v>
      </c>
      <c r="H674" s="460">
        <v>1.32858817</v>
      </c>
      <c r="I674" s="461">
        <v>0.90789492000000005</v>
      </c>
      <c r="J674" s="460">
        <v>0.17449098999999998</v>
      </c>
      <c r="K674" s="460">
        <v>0.46692984999999998</v>
      </c>
      <c r="L674" s="460">
        <v>0.23739792000000001</v>
      </c>
      <c r="M674" s="460">
        <v>0.20564201000000001</v>
      </c>
      <c r="N674" s="461">
        <v>3.6822703799999998</v>
      </c>
      <c r="O674" s="460">
        <v>23.752647079999999</v>
      </c>
      <c r="P674" s="460">
        <v>1.4042677600000002</v>
      </c>
      <c r="Q674" s="460">
        <v>1.49701343</v>
      </c>
      <c r="R674" s="460">
        <v>0.18011009</v>
      </c>
      <c r="S674" s="460">
        <v>0.27285576</v>
      </c>
      <c r="T674" s="460">
        <v>68.558020810000002</v>
      </c>
      <c r="U674" s="460">
        <v>7.5373544400000005</v>
      </c>
      <c r="V674" s="446"/>
    </row>
    <row r="675" spans="2:22" x14ac:dyDescent="0.2">
      <c r="B675" s="443"/>
      <c r="C675" s="458" t="s">
        <v>4100</v>
      </c>
      <c r="D675" s="459">
        <v>134</v>
      </c>
      <c r="E675" s="460">
        <v>4.9160318099999998</v>
      </c>
      <c r="F675" s="460">
        <v>0.31183253</v>
      </c>
      <c r="G675" s="460">
        <v>0.28707806000000002</v>
      </c>
      <c r="H675" s="460">
        <v>0.17235285999999997</v>
      </c>
      <c r="I675" s="461">
        <v>0.15311292000000001</v>
      </c>
      <c r="J675" s="460">
        <v>3.7465180000000001E-2</v>
      </c>
      <c r="K675" s="460">
        <v>1.8294120000000001E-2</v>
      </c>
      <c r="L675" s="460">
        <v>0</v>
      </c>
      <c r="M675" s="460">
        <v>2.7958279999999999E-2</v>
      </c>
      <c r="N675" s="461">
        <v>0.64483637999999999</v>
      </c>
      <c r="O675" s="460">
        <v>3.86201207</v>
      </c>
      <c r="P675" s="460">
        <v>0.17334769999999999</v>
      </c>
      <c r="Q675" s="460">
        <v>0.17825978999999997</v>
      </c>
      <c r="R675" s="460">
        <v>4.5131779999999996E-2</v>
      </c>
      <c r="S675" s="460">
        <v>5.0043870000000004E-2</v>
      </c>
      <c r="T675" s="460">
        <v>1.25022587</v>
      </c>
      <c r="U675" s="460">
        <v>0.14969455000000001</v>
      </c>
      <c r="V675" s="446"/>
    </row>
    <row r="676" spans="2:22" x14ac:dyDescent="0.2">
      <c r="B676" s="443"/>
      <c r="C676" s="458" t="s">
        <v>3604</v>
      </c>
      <c r="D676" s="459">
        <v>953</v>
      </c>
      <c r="E676" s="460">
        <v>33.482161009999999</v>
      </c>
      <c r="F676" s="460">
        <v>1.7964781599999999</v>
      </c>
      <c r="G676" s="460">
        <v>6.6008624999999999</v>
      </c>
      <c r="H676" s="460">
        <v>1.3661614199999998</v>
      </c>
      <c r="I676" s="461">
        <v>0.83672975999999999</v>
      </c>
      <c r="J676" s="460">
        <v>0.39291415000000002</v>
      </c>
      <c r="K676" s="460">
        <v>0.64556353</v>
      </c>
      <c r="L676" s="460">
        <v>0.17614920000000001</v>
      </c>
      <c r="M676" s="460">
        <v>0.29242024999999999</v>
      </c>
      <c r="N676" s="461">
        <v>3.6983239500000002</v>
      </c>
      <c r="O676" s="460">
        <v>26.201100160000003</v>
      </c>
      <c r="P676" s="460">
        <v>1.8292496999999999</v>
      </c>
      <c r="Q676" s="460">
        <v>1.5486175899999999</v>
      </c>
      <c r="R676" s="460">
        <v>0.50021161999999997</v>
      </c>
      <c r="S676" s="460">
        <v>0.21957951000000001</v>
      </c>
      <c r="T676" s="460">
        <v>45.278151730000005</v>
      </c>
      <c r="U676" s="460">
        <v>6.7275299899999998</v>
      </c>
      <c r="V676" s="446"/>
    </row>
    <row r="677" spans="2:22" x14ac:dyDescent="0.2">
      <c r="B677" s="443"/>
      <c r="C677" s="458" t="s">
        <v>1899</v>
      </c>
      <c r="D677" s="459">
        <v>795</v>
      </c>
      <c r="E677" s="460">
        <v>30.294268979999998</v>
      </c>
      <c r="F677" s="460">
        <v>2.65911813</v>
      </c>
      <c r="G677" s="460">
        <v>4.2111033899999999</v>
      </c>
      <c r="H677" s="460">
        <v>1.0483106499999999</v>
      </c>
      <c r="I677" s="461">
        <v>0.93377315999999999</v>
      </c>
      <c r="J677" s="460">
        <v>0.17708420000000002</v>
      </c>
      <c r="K677" s="460">
        <v>0.63032376000000001</v>
      </c>
      <c r="L677" s="460">
        <v>5.97127E-2</v>
      </c>
      <c r="M677" s="460">
        <v>0.36072603000000003</v>
      </c>
      <c r="N677" s="461">
        <v>3.3849608300000003</v>
      </c>
      <c r="O677" s="460">
        <v>23.71209481</v>
      </c>
      <c r="P677" s="460">
        <v>1.5350872500000001</v>
      </c>
      <c r="Q677" s="460">
        <v>1.6800900299999999</v>
      </c>
      <c r="R677" s="460">
        <v>0.19455672000000002</v>
      </c>
      <c r="S677" s="460">
        <v>0.33955950000000001</v>
      </c>
      <c r="T677" s="460">
        <v>96.834508070000012</v>
      </c>
      <c r="U677" s="460">
        <v>6.4361546299999999</v>
      </c>
      <c r="V677" s="446"/>
    </row>
    <row r="678" spans="2:22" x14ac:dyDescent="0.2">
      <c r="B678" s="443"/>
      <c r="C678" s="458" t="s">
        <v>5186</v>
      </c>
      <c r="D678" s="459">
        <v>942</v>
      </c>
      <c r="E678" s="460">
        <v>30.096656379999999</v>
      </c>
      <c r="F678" s="460">
        <v>2.3913118999999998</v>
      </c>
      <c r="G678" s="460">
        <v>5.9108597999999999</v>
      </c>
      <c r="H678" s="460">
        <v>0.72172603999999996</v>
      </c>
      <c r="I678" s="461">
        <v>0.74831243999999997</v>
      </c>
      <c r="J678" s="460">
        <v>0.16750548000000001</v>
      </c>
      <c r="K678" s="460">
        <v>0.50171144000000001</v>
      </c>
      <c r="L678" s="460">
        <v>0.13884656000000001</v>
      </c>
      <c r="M678" s="460">
        <v>0.22534281</v>
      </c>
      <c r="N678" s="461">
        <v>3.9327429</v>
      </c>
      <c r="O678" s="460">
        <v>23.673984869999998</v>
      </c>
      <c r="P678" s="460">
        <v>1.24950461</v>
      </c>
      <c r="Q678" s="460">
        <v>1.1825117199999999</v>
      </c>
      <c r="R678" s="460">
        <v>0.27838626</v>
      </c>
      <c r="S678" s="460">
        <v>0.21139337</v>
      </c>
      <c r="T678" s="460">
        <v>77.857680470000005</v>
      </c>
      <c r="U678" s="460">
        <v>8.3811987500000011</v>
      </c>
      <c r="V678" s="446"/>
    </row>
    <row r="679" spans="2:22" x14ac:dyDescent="0.2">
      <c r="B679" s="443"/>
      <c r="C679" s="458" t="s">
        <v>5187</v>
      </c>
      <c r="D679" s="459">
        <v>9790</v>
      </c>
      <c r="E679" s="460">
        <v>416.20072506999998</v>
      </c>
      <c r="F679" s="460">
        <v>45.385731</v>
      </c>
      <c r="G679" s="460">
        <v>201.78976323000001</v>
      </c>
      <c r="H679" s="460">
        <v>14.726488179999999</v>
      </c>
      <c r="I679" s="461">
        <v>9.7992268800000009</v>
      </c>
      <c r="J679" s="460">
        <v>4.2645138899999999</v>
      </c>
      <c r="K679" s="460">
        <v>10.848461800000001</v>
      </c>
      <c r="L679" s="460">
        <v>6.8865664100000004</v>
      </c>
      <c r="M679" s="460">
        <v>3.1450597800000004</v>
      </c>
      <c r="N679" s="461">
        <v>45.432223469999997</v>
      </c>
      <c r="O679" s="460">
        <v>322.97633676999999</v>
      </c>
      <c r="P679" s="460">
        <v>26.5672177</v>
      </c>
      <c r="Q679" s="460">
        <v>27.455594649999998</v>
      </c>
      <c r="R679" s="460">
        <v>3.4263519799999997</v>
      </c>
      <c r="S679" s="460">
        <v>4.3147289300000002</v>
      </c>
      <c r="T679" s="460">
        <v>1890.22448448</v>
      </c>
      <c r="U679" s="460">
        <v>135.307997</v>
      </c>
      <c r="V679" s="446"/>
    </row>
    <row r="680" spans="2:22" x14ac:dyDescent="0.2">
      <c r="B680" s="443"/>
      <c r="C680" s="458" t="s">
        <v>3605</v>
      </c>
      <c r="D680" s="459">
        <v>1822</v>
      </c>
      <c r="E680" s="460">
        <v>68.509712289999996</v>
      </c>
      <c r="F680" s="460">
        <v>4.5934858099999998</v>
      </c>
      <c r="G680" s="460">
        <v>12.310068430000001</v>
      </c>
      <c r="H680" s="460">
        <v>3.1509131499999996</v>
      </c>
      <c r="I680" s="461">
        <v>2.5748848799999999</v>
      </c>
      <c r="J680" s="460">
        <v>1.3002097500000001</v>
      </c>
      <c r="K680" s="460">
        <v>2.36933638</v>
      </c>
      <c r="L680" s="460">
        <v>0.25600943999999998</v>
      </c>
      <c r="M680" s="460">
        <v>0.18384648000000001</v>
      </c>
      <c r="N680" s="461">
        <v>6.6997968999999999</v>
      </c>
      <c r="O680" s="460">
        <v>51.989845029999998</v>
      </c>
      <c r="P680" s="460">
        <v>2.9937920800000004</v>
      </c>
      <c r="Q680" s="460">
        <v>3.0086890300000002</v>
      </c>
      <c r="R680" s="460">
        <v>0.67008888999999994</v>
      </c>
      <c r="S680" s="460">
        <v>0.68498583999999996</v>
      </c>
      <c r="T680" s="460">
        <v>91.554863409999996</v>
      </c>
      <c r="U680" s="460">
        <v>9.4659332999999997</v>
      </c>
      <c r="V680" s="446"/>
    </row>
    <row r="681" spans="2:22" x14ac:dyDescent="0.2">
      <c r="B681" s="443"/>
      <c r="C681" s="458" t="s">
        <v>2042</v>
      </c>
      <c r="D681" s="459">
        <v>7161</v>
      </c>
      <c r="E681" s="460">
        <v>335.88400798999999</v>
      </c>
      <c r="F681" s="460">
        <v>34.022742780000002</v>
      </c>
      <c r="G681" s="460">
        <v>123.74611293999999</v>
      </c>
      <c r="H681" s="460">
        <v>15.10395329</v>
      </c>
      <c r="I681" s="461">
        <v>7.5305678399999998</v>
      </c>
      <c r="J681" s="460">
        <v>5.1313605599999992</v>
      </c>
      <c r="K681" s="460">
        <v>11.212612140000001</v>
      </c>
      <c r="L681" s="460">
        <v>3.7560219799999999</v>
      </c>
      <c r="M681" s="460">
        <v>3.36324471</v>
      </c>
      <c r="N681" s="461">
        <v>31.65878691</v>
      </c>
      <c r="O681" s="460">
        <v>259.14777898</v>
      </c>
      <c r="P681" s="460">
        <v>24.710267649999999</v>
      </c>
      <c r="Q681" s="460">
        <v>25.347900039999999</v>
      </c>
      <c r="R681" s="460">
        <v>3.3648281199999999</v>
      </c>
      <c r="S681" s="460">
        <v>4.0024605100000006</v>
      </c>
      <c r="T681" s="460">
        <v>1394.21072162</v>
      </c>
      <c r="U681" s="460">
        <v>125.28206944999999</v>
      </c>
      <c r="V681" s="446"/>
    </row>
    <row r="682" spans="2:22" x14ac:dyDescent="0.2">
      <c r="B682" s="443"/>
      <c r="C682" s="458" t="s">
        <v>1560</v>
      </c>
      <c r="D682" s="459">
        <v>644</v>
      </c>
      <c r="E682" s="460">
        <v>23.391253249999998</v>
      </c>
      <c r="F682" s="460">
        <v>1.0890558499999998</v>
      </c>
      <c r="G682" s="460">
        <v>1.094854</v>
      </c>
      <c r="H682" s="460">
        <v>1.1247834499999998</v>
      </c>
      <c r="I682" s="461">
        <v>1.08472956</v>
      </c>
      <c r="J682" s="460">
        <v>0.37330126000000002</v>
      </c>
      <c r="K682" s="460">
        <v>0.50841040000000004</v>
      </c>
      <c r="L682" s="460">
        <v>1.1049E-2</v>
      </c>
      <c r="M682" s="460">
        <v>0.20871281999999999</v>
      </c>
      <c r="N682" s="461">
        <v>2.3215367200000001</v>
      </c>
      <c r="O682" s="460">
        <v>17.75873004</v>
      </c>
      <c r="P682" s="460">
        <v>1.06306854</v>
      </c>
      <c r="Q682" s="460">
        <v>1.0427529099999999</v>
      </c>
      <c r="R682" s="460">
        <v>0.23520407999999998</v>
      </c>
      <c r="S682" s="460">
        <v>0.21488845000000001</v>
      </c>
      <c r="T682" s="460">
        <v>29.732493220000002</v>
      </c>
      <c r="U682" s="460">
        <v>3.0136900500000001</v>
      </c>
      <c r="V682" s="446"/>
    </row>
    <row r="683" spans="2:22" x14ac:dyDescent="0.2">
      <c r="B683" s="443"/>
      <c r="C683" s="458" t="s">
        <v>3606</v>
      </c>
      <c r="D683" s="459">
        <v>1266</v>
      </c>
      <c r="E683" s="460">
        <v>40.155996459999997</v>
      </c>
      <c r="F683" s="460">
        <v>2.8790451500000005</v>
      </c>
      <c r="G683" s="460">
        <v>3.27464786</v>
      </c>
      <c r="H683" s="460">
        <v>1.7013333999999998</v>
      </c>
      <c r="I683" s="461">
        <v>1.2486250800000001</v>
      </c>
      <c r="J683" s="460">
        <v>0.52428717000000002</v>
      </c>
      <c r="K683" s="460">
        <v>1.1002188799999999</v>
      </c>
      <c r="L683" s="460">
        <v>0</v>
      </c>
      <c r="M683" s="460">
        <v>0.20099653000000001</v>
      </c>
      <c r="N683" s="461">
        <v>4.4369125</v>
      </c>
      <c r="O683" s="460">
        <v>30.967536819999999</v>
      </c>
      <c r="P683" s="460">
        <v>1.5166298</v>
      </c>
      <c r="Q683" s="460">
        <v>1.4929630500000002</v>
      </c>
      <c r="R683" s="460">
        <v>0.37222278000000003</v>
      </c>
      <c r="S683" s="460">
        <v>0.34855603000000002</v>
      </c>
      <c r="T683" s="460">
        <v>29.375924570000002</v>
      </c>
      <c r="U683" s="460">
        <v>1.8163925500000002</v>
      </c>
      <c r="V683" s="446"/>
    </row>
    <row r="684" spans="2:22" x14ac:dyDescent="0.2">
      <c r="B684" s="443"/>
      <c r="C684" s="458" t="s">
        <v>4000</v>
      </c>
      <c r="D684" s="459">
        <v>2573</v>
      </c>
      <c r="E684" s="460">
        <v>109.90878860000001</v>
      </c>
      <c r="F684" s="460">
        <v>8.1188113600000005</v>
      </c>
      <c r="G684" s="460">
        <v>57.377676649999998</v>
      </c>
      <c r="H684" s="460">
        <v>3.8239609900000002</v>
      </c>
      <c r="I684" s="461">
        <v>2.0314418400000003</v>
      </c>
      <c r="J684" s="460">
        <v>1.29152142</v>
      </c>
      <c r="K684" s="460">
        <v>4.1324107799999998</v>
      </c>
      <c r="L684" s="460">
        <v>1.5847098899999998</v>
      </c>
      <c r="M684" s="460">
        <v>0.86272762999999997</v>
      </c>
      <c r="N684" s="461">
        <v>12.004862220000001</v>
      </c>
      <c r="O684" s="460">
        <v>84.387997510000005</v>
      </c>
      <c r="P684" s="460">
        <v>7.0419361900000004</v>
      </c>
      <c r="Q684" s="460">
        <v>6.9139650399999999</v>
      </c>
      <c r="R684" s="460">
        <v>1.2696234899999999</v>
      </c>
      <c r="S684" s="460">
        <v>1.1416523399999998</v>
      </c>
      <c r="T684" s="460">
        <v>383.34489064000002</v>
      </c>
      <c r="U684" s="460">
        <v>21.082267520000002</v>
      </c>
      <c r="V684" s="446"/>
    </row>
    <row r="685" spans="2:22" x14ac:dyDescent="0.2">
      <c r="B685" s="443"/>
      <c r="C685" s="458" t="s">
        <v>4854</v>
      </c>
      <c r="D685" s="459">
        <v>414</v>
      </c>
      <c r="E685" s="460">
        <v>13.089778249999998</v>
      </c>
      <c r="F685" s="460">
        <v>0.99997387999999998</v>
      </c>
      <c r="G685" s="460">
        <v>16.59165866</v>
      </c>
      <c r="H685" s="460">
        <v>0.20694321999999998</v>
      </c>
      <c r="I685" s="461">
        <v>0.33426059999999996</v>
      </c>
      <c r="J685" s="460">
        <v>5.1763169999999997E-2</v>
      </c>
      <c r="K685" s="460">
        <v>0.19833071999999999</v>
      </c>
      <c r="L685" s="460">
        <v>8.0991009999999988E-2</v>
      </c>
      <c r="M685" s="460">
        <v>5.1745260000000001E-2</v>
      </c>
      <c r="N685" s="461">
        <v>1.8308000600000001</v>
      </c>
      <c r="O685" s="460">
        <v>10.36755503</v>
      </c>
      <c r="P685" s="460">
        <v>0.51806715999999997</v>
      </c>
      <c r="Q685" s="460">
        <v>0.46927567000000003</v>
      </c>
      <c r="R685" s="460">
        <v>0.13151313000000001</v>
      </c>
      <c r="S685" s="460">
        <v>8.2721639999999999E-2</v>
      </c>
      <c r="T685" s="460">
        <v>53.640284500000007</v>
      </c>
      <c r="U685" s="460">
        <v>6.8016746600000006</v>
      </c>
      <c r="V685" s="446"/>
    </row>
    <row r="686" spans="2:22" x14ac:dyDescent="0.2">
      <c r="B686" s="443"/>
      <c r="C686" s="458" t="s">
        <v>1313</v>
      </c>
      <c r="D686" s="459">
        <v>650</v>
      </c>
      <c r="E686" s="460">
        <v>20.371156240000001</v>
      </c>
      <c r="F686" s="460">
        <v>1.64275259</v>
      </c>
      <c r="G686" s="460">
        <v>5.0072618799999997</v>
      </c>
      <c r="H686" s="460">
        <v>0.95101930000000001</v>
      </c>
      <c r="I686" s="461">
        <v>0.99199919999999997</v>
      </c>
      <c r="J686" s="460">
        <v>0.31550266999999999</v>
      </c>
      <c r="K686" s="460">
        <v>1.2035856599999999</v>
      </c>
      <c r="L686" s="460">
        <v>1.1765030000000001E-2</v>
      </c>
      <c r="M686" s="460">
        <v>0.23431234000000001</v>
      </c>
      <c r="N686" s="461">
        <v>1.6166463799999999</v>
      </c>
      <c r="O686" s="460">
        <v>15.06093362</v>
      </c>
      <c r="P686" s="460">
        <v>0.80227355999999994</v>
      </c>
      <c r="Q686" s="460">
        <v>0.99710541000000008</v>
      </c>
      <c r="R686" s="460">
        <v>0.11008490999999999</v>
      </c>
      <c r="S686" s="460">
        <v>0.30491676000000001</v>
      </c>
      <c r="T686" s="460">
        <v>70.66364154</v>
      </c>
      <c r="U686" s="460">
        <v>4.5275405299999996</v>
      </c>
      <c r="V686" s="446"/>
    </row>
    <row r="687" spans="2:22" x14ac:dyDescent="0.2">
      <c r="B687" s="443"/>
      <c r="C687" s="458" t="s">
        <v>2043</v>
      </c>
      <c r="D687" s="459">
        <v>556</v>
      </c>
      <c r="E687" s="460">
        <v>22.175863419999999</v>
      </c>
      <c r="F687" s="460">
        <v>2.5345505099999999</v>
      </c>
      <c r="G687" s="460">
        <v>4.1374911799999996</v>
      </c>
      <c r="H687" s="460">
        <v>0.87658002000000002</v>
      </c>
      <c r="I687" s="461">
        <v>0.78281676</v>
      </c>
      <c r="J687" s="460">
        <v>0.13977583999999998</v>
      </c>
      <c r="K687" s="460">
        <v>0.81078697</v>
      </c>
      <c r="L687" s="460">
        <v>0.14707901999999998</v>
      </c>
      <c r="M687" s="460">
        <v>0.19727449</v>
      </c>
      <c r="N687" s="461">
        <v>2.4895769199999997</v>
      </c>
      <c r="O687" s="460">
        <v>16.862430979999999</v>
      </c>
      <c r="P687" s="460">
        <v>1.0313745700000001</v>
      </c>
      <c r="Q687" s="460">
        <v>1.1891450800000001</v>
      </c>
      <c r="R687" s="460">
        <v>0.12971289999999999</v>
      </c>
      <c r="S687" s="460">
        <v>0.28748340999999999</v>
      </c>
      <c r="T687" s="460">
        <v>55.588897470000006</v>
      </c>
      <c r="U687" s="460">
        <v>4.21574472</v>
      </c>
      <c r="V687" s="446"/>
    </row>
    <row r="688" spans="2:22" x14ac:dyDescent="0.2">
      <c r="B688" s="443"/>
      <c r="C688" s="458" t="s">
        <v>1314</v>
      </c>
      <c r="D688" s="459">
        <v>3440</v>
      </c>
      <c r="E688" s="460">
        <v>129.82446741999999</v>
      </c>
      <c r="F688" s="460">
        <v>9.1150260599999999</v>
      </c>
      <c r="G688" s="460">
        <v>68.313819050000006</v>
      </c>
      <c r="H688" s="460">
        <v>5.5023047200000006</v>
      </c>
      <c r="I688" s="461">
        <v>5.68027368</v>
      </c>
      <c r="J688" s="460">
        <v>1.7414652399999999</v>
      </c>
      <c r="K688" s="460">
        <v>4.8588396700000001</v>
      </c>
      <c r="L688" s="460">
        <v>1.3254199600000001</v>
      </c>
      <c r="M688" s="460">
        <v>0.78966637000000006</v>
      </c>
      <c r="N688" s="461">
        <v>11.01563528</v>
      </c>
      <c r="O688" s="460">
        <v>99.445265169999999</v>
      </c>
      <c r="P688" s="460">
        <v>6.5887937499999998</v>
      </c>
      <c r="Q688" s="460">
        <v>4.6175193200000004</v>
      </c>
      <c r="R688" s="460">
        <v>3.36929897</v>
      </c>
      <c r="S688" s="460">
        <v>1.3980245400000002</v>
      </c>
      <c r="T688" s="460">
        <v>735.26596053000003</v>
      </c>
      <c r="U688" s="460">
        <v>45.685463810000002</v>
      </c>
      <c r="V688" s="446"/>
    </row>
    <row r="689" spans="2:22" x14ac:dyDescent="0.2">
      <c r="B689" s="443"/>
      <c r="C689" s="458" t="s">
        <v>2991</v>
      </c>
      <c r="D689" s="459">
        <v>90</v>
      </c>
      <c r="E689" s="460">
        <v>3.0089405899999999</v>
      </c>
      <c r="F689" s="460">
        <v>0.17561617000000002</v>
      </c>
      <c r="G689" s="460">
        <v>0.28709931</v>
      </c>
      <c r="H689" s="460">
        <v>0.12205965000000001</v>
      </c>
      <c r="I689" s="461">
        <v>0.15095639999999999</v>
      </c>
      <c r="J689" s="460">
        <v>3.9851640000000001E-2</v>
      </c>
      <c r="K689" s="460">
        <v>1.219956E-2</v>
      </c>
      <c r="L689" s="460">
        <v>0</v>
      </c>
      <c r="M689" s="460">
        <v>6.6785479999999994E-2</v>
      </c>
      <c r="N689" s="461">
        <v>0.33683890999999999</v>
      </c>
      <c r="O689" s="460">
        <v>2.2881266899999999</v>
      </c>
      <c r="P689" s="460">
        <v>7.6036720000000002E-2</v>
      </c>
      <c r="Q689" s="460">
        <v>0.1011205</v>
      </c>
      <c r="R689" s="460">
        <v>1.422147E-2</v>
      </c>
      <c r="S689" s="460">
        <v>3.930525E-2</v>
      </c>
      <c r="T689" s="460">
        <v>1.81369957</v>
      </c>
      <c r="U689" s="460">
        <v>0.40507830999999994</v>
      </c>
      <c r="V689" s="446"/>
    </row>
    <row r="690" spans="2:22" x14ac:dyDescent="0.2">
      <c r="B690" s="443"/>
      <c r="C690" s="458" t="s">
        <v>3798</v>
      </c>
      <c r="D690" s="459">
        <v>2287</v>
      </c>
      <c r="E690" s="460">
        <v>91.948198609999992</v>
      </c>
      <c r="F690" s="460">
        <v>6.65681938</v>
      </c>
      <c r="G690" s="460">
        <v>25.90931707</v>
      </c>
      <c r="H690" s="460">
        <v>4.2273008700000005</v>
      </c>
      <c r="I690" s="461">
        <v>3.1614583199999999</v>
      </c>
      <c r="J690" s="460">
        <v>1.74263996</v>
      </c>
      <c r="K690" s="460">
        <v>2.6789050200000002</v>
      </c>
      <c r="L690" s="460">
        <v>0.19648436999999999</v>
      </c>
      <c r="M690" s="460">
        <v>0.54615789999999997</v>
      </c>
      <c r="N690" s="461">
        <v>8.4721997600000005</v>
      </c>
      <c r="O690" s="460">
        <v>71.3409707</v>
      </c>
      <c r="P690" s="460">
        <v>5.8517098599999997</v>
      </c>
      <c r="Q690" s="460">
        <v>5.8299559199999997</v>
      </c>
      <c r="R690" s="460">
        <v>1.0210567699999999</v>
      </c>
      <c r="S690" s="460">
        <v>0.99930282999999998</v>
      </c>
      <c r="T690" s="460">
        <v>218.30130586999999</v>
      </c>
      <c r="U690" s="460">
        <v>51.792978099999999</v>
      </c>
      <c r="V690" s="446"/>
    </row>
    <row r="691" spans="2:22" x14ac:dyDescent="0.2">
      <c r="B691" s="443"/>
      <c r="C691" s="458" t="s">
        <v>4101</v>
      </c>
      <c r="D691" s="459">
        <v>338</v>
      </c>
      <c r="E691" s="460">
        <v>11.75548313</v>
      </c>
      <c r="F691" s="460">
        <v>0.65178787999999999</v>
      </c>
      <c r="G691" s="460">
        <v>2.2303450099999997</v>
      </c>
      <c r="H691" s="460">
        <v>0.48209203</v>
      </c>
      <c r="I691" s="461">
        <v>0.48521700000000001</v>
      </c>
      <c r="J691" s="460">
        <v>7.608964E-2</v>
      </c>
      <c r="K691" s="460">
        <v>0.22544802</v>
      </c>
      <c r="L691" s="460">
        <v>2.715062E-2</v>
      </c>
      <c r="M691" s="460">
        <v>0.15873694999999999</v>
      </c>
      <c r="N691" s="461">
        <v>1.3490410900000001</v>
      </c>
      <c r="O691" s="460">
        <v>9.0161866499999999</v>
      </c>
      <c r="P691" s="460">
        <v>0.43502154999999998</v>
      </c>
      <c r="Q691" s="460">
        <v>0.38299163999999997</v>
      </c>
      <c r="R691" s="460">
        <v>0.14712396999999999</v>
      </c>
      <c r="S691" s="460">
        <v>9.5094059999999994E-2</v>
      </c>
      <c r="T691" s="460">
        <v>6.6595115199999997</v>
      </c>
      <c r="U691" s="460">
        <v>0.94208696000000014</v>
      </c>
      <c r="V691" s="446"/>
    </row>
    <row r="692" spans="2:22" x14ac:dyDescent="0.2">
      <c r="B692" s="443"/>
      <c r="C692" s="458" t="s">
        <v>4298</v>
      </c>
      <c r="D692" s="459">
        <v>1195</v>
      </c>
      <c r="E692" s="460">
        <v>42.396111660000003</v>
      </c>
      <c r="F692" s="460">
        <v>4.3042865099999998</v>
      </c>
      <c r="G692" s="460">
        <v>18.316637970000002</v>
      </c>
      <c r="H692" s="460">
        <v>1.55607257</v>
      </c>
      <c r="I692" s="461">
        <v>0.75478199999999995</v>
      </c>
      <c r="J692" s="460">
        <v>0.19624080999999999</v>
      </c>
      <c r="K692" s="460">
        <v>1.0843798999999998</v>
      </c>
      <c r="L692" s="460">
        <v>1.1161383999999999</v>
      </c>
      <c r="M692" s="460">
        <v>0.14238999999999999</v>
      </c>
      <c r="N692" s="461">
        <v>4.7862452199999996</v>
      </c>
      <c r="O692" s="460">
        <v>32.815965660000003</v>
      </c>
      <c r="P692" s="460">
        <v>2.4784169399999998</v>
      </c>
      <c r="Q692" s="460">
        <v>2.1659288600000002</v>
      </c>
      <c r="R692" s="460">
        <v>0.64434320999999994</v>
      </c>
      <c r="S692" s="460">
        <v>0.33185513</v>
      </c>
      <c r="T692" s="460">
        <v>206.99530338</v>
      </c>
      <c r="U692" s="460">
        <v>22.400514100000002</v>
      </c>
      <c r="V692" s="446"/>
    </row>
    <row r="693" spans="2:22" x14ac:dyDescent="0.2">
      <c r="B693" s="443"/>
      <c r="C693" s="458" t="s">
        <v>4855</v>
      </c>
      <c r="D693" s="459">
        <v>239</v>
      </c>
      <c r="E693" s="460">
        <v>7.4241133799999997</v>
      </c>
      <c r="F693" s="460">
        <v>0.48432206</v>
      </c>
      <c r="G693" s="460">
        <v>1.4224180299999998</v>
      </c>
      <c r="H693" s="460">
        <v>0.24558909000000001</v>
      </c>
      <c r="I693" s="461">
        <v>0.19624332</v>
      </c>
      <c r="J693" s="460">
        <v>8.6293259999999997E-2</v>
      </c>
      <c r="K693" s="460">
        <v>0.1305731</v>
      </c>
      <c r="L693" s="460">
        <v>0.28165002</v>
      </c>
      <c r="M693" s="460">
        <v>1.7496390000000001E-2</v>
      </c>
      <c r="N693" s="461">
        <v>0.86202519999999994</v>
      </c>
      <c r="O693" s="460">
        <v>5.6077504600000001</v>
      </c>
      <c r="P693" s="460">
        <v>0.27958108999999998</v>
      </c>
      <c r="Q693" s="460">
        <v>0.25957436</v>
      </c>
      <c r="R693" s="460">
        <v>7.8397670000000003E-2</v>
      </c>
      <c r="S693" s="460">
        <v>5.8390940000000002E-2</v>
      </c>
      <c r="T693" s="460">
        <v>34.109061060000002</v>
      </c>
      <c r="U693" s="460">
        <v>3.9949980900000002</v>
      </c>
      <c r="V693" s="446"/>
    </row>
    <row r="694" spans="2:22" x14ac:dyDescent="0.2">
      <c r="B694" s="443"/>
      <c r="C694" s="458" t="s">
        <v>647</v>
      </c>
      <c r="D694" s="459">
        <v>3848</v>
      </c>
      <c r="E694" s="460">
        <v>159.67236586999999</v>
      </c>
      <c r="F694" s="460">
        <v>11.03159936</v>
      </c>
      <c r="G694" s="460">
        <v>26.582438930000002</v>
      </c>
      <c r="H694" s="460">
        <v>8.0915743300000003</v>
      </c>
      <c r="I694" s="461">
        <v>5.5940128800000002</v>
      </c>
      <c r="J694" s="460">
        <v>3.3462596600000003</v>
      </c>
      <c r="K694" s="460">
        <v>6.1414860400000002</v>
      </c>
      <c r="L694" s="460">
        <v>0.64760560999999994</v>
      </c>
      <c r="M694" s="460">
        <v>1.3316185600000001</v>
      </c>
      <c r="N694" s="461">
        <v>13.99848532</v>
      </c>
      <c r="O694" s="460">
        <v>120.60931912000001</v>
      </c>
      <c r="P694" s="460">
        <v>9.1596407200000005</v>
      </c>
      <c r="Q694" s="460">
        <v>9.9496174099999983</v>
      </c>
      <c r="R694" s="460">
        <v>1.08204284</v>
      </c>
      <c r="S694" s="460">
        <v>1.8720195299999998</v>
      </c>
      <c r="T694" s="460">
        <v>199.39903097000001</v>
      </c>
      <c r="U694" s="460">
        <v>24.86122409</v>
      </c>
      <c r="V694" s="446"/>
    </row>
    <row r="695" spans="2:22" x14ac:dyDescent="0.2">
      <c r="B695" s="443"/>
      <c r="C695" s="458" t="s">
        <v>2044</v>
      </c>
      <c r="D695" s="459">
        <v>246</v>
      </c>
      <c r="E695" s="460">
        <v>8.5965126100000013</v>
      </c>
      <c r="F695" s="460">
        <v>0.48469704999999996</v>
      </c>
      <c r="G695" s="460">
        <v>5.8528840499999992</v>
      </c>
      <c r="H695" s="460">
        <v>0.22415099000000002</v>
      </c>
      <c r="I695" s="461">
        <v>0.23506067999999999</v>
      </c>
      <c r="J695" s="460">
        <v>6.2623020000000001E-2</v>
      </c>
      <c r="K695" s="460">
        <v>0.2189712</v>
      </c>
      <c r="L695" s="460">
        <v>0.1022935</v>
      </c>
      <c r="M695" s="460">
        <v>5.0303210000000001E-2</v>
      </c>
      <c r="N695" s="461">
        <v>1.0948778000000001</v>
      </c>
      <c r="O695" s="460">
        <v>6.6186446599999993</v>
      </c>
      <c r="P695" s="460">
        <v>0.29719377999999996</v>
      </c>
      <c r="Q695" s="460">
        <v>0.27099872000000003</v>
      </c>
      <c r="R695" s="460">
        <v>0.10209634999999999</v>
      </c>
      <c r="S695" s="460">
        <v>7.5901289999999996E-2</v>
      </c>
      <c r="T695" s="460">
        <v>42.969660989999994</v>
      </c>
      <c r="U695" s="460">
        <v>3.4090694400000001</v>
      </c>
      <c r="V695" s="446"/>
    </row>
    <row r="696" spans="2:22" x14ac:dyDescent="0.2">
      <c r="B696" s="443"/>
      <c r="C696" s="458" t="s">
        <v>648</v>
      </c>
      <c r="D696" s="459">
        <v>116</v>
      </c>
      <c r="E696" s="460">
        <v>3.3251012700000002</v>
      </c>
      <c r="F696" s="460">
        <v>0.14295378</v>
      </c>
      <c r="G696" s="460">
        <v>0.12796526</v>
      </c>
      <c r="H696" s="460">
        <v>0.20948794000000001</v>
      </c>
      <c r="I696" s="461">
        <v>0.33641712000000001</v>
      </c>
      <c r="J696" s="460">
        <v>1.8771080000000002E-2</v>
      </c>
      <c r="K696" s="460">
        <v>6.5224000000000004E-2</v>
      </c>
      <c r="L696" s="460">
        <v>0</v>
      </c>
      <c r="M696" s="460">
        <v>2.7920159999999999E-2</v>
      </c>
      <c r="N696" s="461">
        <v>0.24333474999999999</v>
      </c>
      <c r="O696" s="460">
        <v>2.4239462199999999</v>
      </c>
      <c r="P696" s="460">
        <v>3.5174530000000002E-2</v>
      </c>
      <c r="Q696" s="460">
        <v>5.0323449999999999E-2</v>
      </c>
      <c r="R696" s="460">
        <v>9.2420000000000002E-3</v>
      </c>
      <c r="S696" s="460">
        <v>2.439092E-2</v>
      </c>
      <c r="T696" s="460">
        <v>2.7990616199999998</v>
      </c>
      <c r="U696" s="460">
        <v>0.19499295</v>
      </c>
      <c r="V696" s="446"/>
    </row>
    <row r="697" spans="2:22" x14ac:dyDescent="0.2">
      <c r="B697" s="443"/>
      <c r="C697" s="458" t="s">
        <v>1561</v>
      </c>
      <c r="D697" s="459">
        <v>951</v>
      </c>
      <c r="E697" s="460">
        <v>32.746859190000002</v>
      </c>
      <c r="F697" s="460">
        <v>1.5378136000000002</v>
      </c>
      <c r="G697" s="460">
        <v>1.6416603800000003</v>
      </c>
      <c r="H697" s="460">
        <v>0.71901978999999994</v>
      </c>
      <c r="I697" s="461">
        <v>0.98121659999999999</v>
      </c>
      <c r="J697" s="460">
        <v>0.29464234</v>
      </c>
      <c r="K697" s="460">
        <v>0.35015048999999998</v>
      </c>
      <c r="L697" s="460">
        <v>0.16567876000000001</v>
      </c>
      <c r="M697" s="460">
        <v>9.6565829999999991E-2</v>
      </c>
      <c r="N697" s="461">
        <v>4.7352889000000005</v>
      </c>
      <c r="O697" s="460">
        <v>25.404296479999999</v>
      </c>
      <c r="P697" s="460">
        <v>1.0041585400000002</v>
      </c>
      <c r="Q697" s="460">
        <v>1.0123252699999998</v>
      </c>
      <c r="R697" s="460">
        <v>0.27286553000000002</v>
      </c>
      <c r="S697" s="460">
        <v>0.28103225999999998</v>
      </c>
      <c r="T697" s="460">
        <v>39.062003969999999</v>
      </c>
      <c r="U697" s="460">
        <v>1.3729541300000001</v>
      </c>
      <c r="V697" s="446"/>
    </row>
    <row r="698" spans="2:22" x14ac:dyDescent="0.2">
      <c r="B698" s="443"/>
      <c r="C698" s="458" t="s">
        <v>2045</v>
      </c>
      <c r="D698" s="459">
        <v>283</v>
      </c>
      <c r="E698" s="460">
        <v>9.6628973699999996</v>
      </c>
      <c r="F698" s="460">
        <v>0.82046481999999998</v>
      </c>
      <c r="G698" s="460">
        <v>3.2929998</v>
      </c>
      <c r="H698" s="460">
        <v>0.30807807999999998</v>
      </c>
      <c r="I698" s="461">
        <v>0.28897368000000001</v>
      </c>
      <c r="J698" s="460">
        <v>6.0980980000000004E-2</v>
      </c>
      <c r="K698" s="460">
        <v>0.29082149000000002</v>
      </c>
      <c r="L698" s="460">
        <v>0.11393622</v>
      </c>
      <c r="M698" s="460">
        <v>5.7412769999999995E-2</v>
      </c>
      <c r="N698" s="461">
        <v>1.15782802</v>
      </c>
      <c r="O698" s="460">
        <v>7.3934394599999997</v>
      </c>
      <c r="P698" s="460">
        <v>0.35091533000000003</v>
      </c>
      <c r="Q698" s="460">
        <v>0.37105553000000002</v>
      </c>
      <c r="R698" s="460">
        <v>7.7477560000000001E-2</v>
      </c>
      <c r="S698" s="460">
        <v>9.7617759999999998E-2</v>
      </c>
      <c r="T698" s="460">
        <v>25.578018980000003</v>
      </c>
      <c r="U698" s="460">
        <v>0.86959425000000001</v>
      </c>
      <c r="V698" s="446"/>
    </row>
    <row r="699" spans="2:22" x14ac:dyDescent="0.2">
      <c r="B699" s="443"/>
      <c r="C699" s="458" t="s">
        <v>1761</v>
      </c>
      <c r="D699" s="459">
        <v>540</v>
      </c>
      <c r="E699" s="460">
        <v>15.248488069999999</v>
      </c>
      <c r="F699" s="460">
        <v>0.68470077000000007</v>
      </c>
      <c r="G699" s="460">
        <v>2.7194524100000002</v>
      </c>
      <c r="H699" s="460">
        <v>0.32085959000000003</v>
      </c>
      <c r="I699" s="461">
        <v>0.45718224000000002</v>
      </c>
      <c r="J699" s="460">
        <v>4.1334349999999999E-2</v>
      </c>
      <c r="K699" s="460">
        <v>0.17225932999999999</v>
      </c>
      <c r="L699" s="460">
        <v>8.1799999999999998E-3</v>
      </c>
      <c r="M699" s="460">
        <v>1.445601E-2</v>
      </c>
      <c r="N699" s="461">
        <v>2.2438127300000001</v>
      </c>
      <c r="O699" s="460">
        <v>12.00024921</v>
      </c>
      <c r="P699" s="460">
        <v>0.29205459</v>
      </c>
      <c r="Q699" s="460">
        <v>0.42532437000000001</v>
      </c>
      <c r="R699" s="460">
        <v>3.4798490000000001E-2</v>
      </c>
      <c r="S699" s="460">
        <v>0.16806826999999999</v>
      </c>
      <c r="T699" s="460">
        <v>54.03763086</v>
      </c>
      <c r="U699" s="460">
        <v>10.480895610000001</v>
      </c>
      <c r="V699" s="446"/>
    </row>
    <row r="700" spans="2:22" x14ac:dyDescent="0.2">
      <c r="B700" s="443"/>
      <c r="C700" s="458" t="s">
        <v>2046</v>
      </c>
      <c r="D700" s="459">
        <v>562</v>
      </c>
      <c r="E700" s="460">
        <v>17.286459019999999</v>
      </c>
      <c r="F700" s="460">
        <v>1.5195284600000001</v>
      </c>
      <c r="G700" s="460">
        <v>3.9733176100000001</v>
      </c>
      <c r="H700" s="460">
        <v>0.61984623999999999</v>
      </c>
      <c r="I700" s="461">
        <v>0.65342556000000007</v>
      </c>
      <c r="J700" s="460">
        <v>0.26394628999999997</v>
      </c>
      <c r="K700" s="460">
        <v>0.46514803000000005</v>
      </c>
      <c r="L700" s="460">
        <v>3.0040299999999999E-2</v>
      </c>
      <c r="M700" s="460">
        <v>0.22799052</v>
      </c>
      <c r="N700" s="461">
        <v>1.92832329</v>
      </c>
      <c r="O700" s="460">
        <v>13.10595515</v>
      </c>
      <c r="P700" s="460">
        <v>0.57915110000000003</v>
      </c>
      <c r="Q700" s="460">
        <v>0.73355959999999998</v>
      </c>
      <c r="R700" s="460">
        <v>8.7857740000000004E-2</v>
      </c>
      <c r="S700" s="460">
        <v>0.24226623999999999</v>
      </c>
      <c r="T700" s="460">
        <v>35.785089600000006</v>
      </c>
      <c r="U700" s="460">
        <v>0.85930477999999999</v>
      </c>
      <c r="V700" s="446"/>
    </row>
    <row r="701" spans="2:22" x14ac:dyDescent="0.2">
      <c r="B701" s="443"/>
      <c r="C701" s="458" t="s">
        <v>4001</v>
      </c>
      <c r="D701" s="459">
        <v>4884</v>
      </c>
      <c r="E701" s="460">
        <v>248.63181897999999</v>
      </c>
      <c r="F701" s="460">
        <v>21.191577649999999</v>
      </c>
      <c r="G701" s="460">
        <v>75.426219849999995</v>
      </c>
      <c r="H701" s="460">
        <v>12.558085890000001</v>
      </c>
      <c r="I701" s="461">
        <v>5.0311611599999999</v>
      </c>
      <c r="J701" s="460">
        <v>2.6184762799999999</v>
      </c>
      <c r="K701" s="460">
        <v>10.705200140000001</v>
      </c>
      <c r="L701" s="460">
        <v>2.6955442700000001</v>
      </c>
      <c r="M701" s="460">
        <v>2.6072443099999996</v>
      </c>
      <c r="N701" s="461">
        <v>22.577605479999999</v>
      </c>
      <c r="O701" s="460">
        <v>192.55882558999997</v>
      </c>
      <c r="P701" s="460">
        <v>19.975368530000001</v>
      </c>
      <c r="Q701" s="460">
        <v>19.398648219999998</v>
      </c>
      <c r="R701" s="460">
        <v>3.63067451</v>
      </c>
      <c r="S701" s="460">
        <v>3.0539541999999997</v>
      </c>
      <c r="T701" s="460">
        <v>645.54478103999986</v>
      </c>
      <c r="U701" s="460">
        <v>63.177941969999999</v>
      </c>
      <c r="V701" s="446"/>
    </row>
    <row r="702" spans="2:22" x14ac:dyDescent="0.2">
      <c r="B702" s="443"/>
      <c r="C702" s="458" t="s">
        <v>1216</v>
      </c>
      <c r="D702" s="459">
        <v>968</v>
      </c>
      <c r="E702" s="460">
        <v>43.528789340000003</v>
      </c>
      <c r="F702" s="460">
        <v>3.4691679000000004</v>
      </c>
      <c r="G702" s="460">
        <v>11.025159590000001</v>
      </c>
      <c r="H702" s="460">
        <v>1.69614979</v>
      </c>
      <c r="I702" s="461">
        <v>1.06316436</v>
      </c>
      <c r="J702" s="460">
        <v>0.45178538000000001</v>
      </c>
      <c r="K702" s="460">
        <v>1.86400075</v>
      </c>
      <c r="L702" s="460">
        <v>6.469867E-2</v>
      </c>
      <c r="M702" s="460">
        <v>0.54726825000000001</v>
      </c>
      <c r="N702" s="461">
        <v>4.3887005099999996</v>
      </c>
      <c r="O702" s="460">
        <v>33.487890649999997</v>
      </c>
      <c r="P702" s="460">
        <v>2.8123744199999998</v>
      </c>
      <c r="Q702" s="460">
        <v>3.0613239000000001</v>
      </c>
      <c r="R702" s="460">
        <v>0.38572340999999999</v>
      </c>
      <c r="S702" s="460">
        <v>0.63467289000000005</v>
      </c>
      <c r="T702" s="460">
        <v>81.082584150000002</v>
      </c>
      <c r="U702" s="460">
        <v>7.7110534800000003</v>
      </c>
      <c r="V702" s="446"/>
    </row>
    <row r="703" spans="2:22" x14ac:dyDescent="0.2">
      <c r="B703" s="443"/>
      <c r="C703" s="458" t="s">
        <v>4856</v>
      </c>
      <c r="D703" s="459">
        <v>119</v>
      </c>
      <c r="E703" s="460">
        <v>4.1132136399999997</v>
      </c>
      <c r="F703" s="460">
        <v>0.33957846999999997</v>
      </c>
      <c r="G703" s="460">
        <v>2.31081336</v>
      </c>
      <c r="H703" s="460">
        <v>0.10839984</v>
      </c>
      <c r="I703" s="461">
        <v>0.13370424</v>
      </c>
      <c r="J703" s="460">
        <v>3.7476540000000003E-2</v>
      </c>
      <c r="K703" s="460">
        <v>8.2677399999999998E-2</v>
      </c>
      <c r="L703" s="460">
        <v>0</v>
      </c>
      <c r="M703" s="460">
        <v>5.2128000000000001E-3</v>
      </c>
      <c r="N703" s="461">
        <v>0.56963101999999999</v>
      </c>
      <c r="O703" s="460">
        <v>3.1761118000000002</v>
      </c>
      <c r="P703" s="460">
        <v>0.11917446000000001</v>
      </c>
      <c r="Q703" s="460">
        <v>0.14557627000000001</v>
      </c>
      <c r="R703" s="460">
        <v>1.3591559999999999E-2</v>
      </c>
      <c r="S703" s="460">
        <v>3.999337E-2</v>
      </c>
      <c r="T703" s="460">
        <v>20.01925619</v>
      </c>
      <c r="U703" s="460">
        <v>3.2559439699999997</v>
      </c>
      <c r="V703" s="446"/>
    </row>
    <row r="704" spans="2:22" x14ac:dyDescent="0.2">
      <c r="B704" s="443"/>
      <c r="C704" s="458" t="s">
        <v>3225</v>
      </c>
      <c r="D704" s="459">
        <v>145</v>
      </c>
      <c r="E704" s="460">
        <v>4.8756547000000001</v>
      </c>
      <c r="F704" s="460">
        <v>0.33325631999999999</v>
      </c>
      <c r="G704" s="460">
        <v>0.87978171999999999</v>
      </c>
      <c r="H704" s="460">
        <v>0.17165696999999996</v>
      </c>
      <c r="I704" s="461">
        <v>0.1833042</v>
      </c>
      <c r="J704" s="460">
        <v>4.2743290000000003E-2</v>
      </c>
      <c r="K704" s="460">
        <v>0.11129899</v>
      </c>
      <c r="L704" s="460">
        <v>9.6000000000000002E-4</v>
      </c>
      <c r="M704" s="460">
        <v>1.481327E-2</v>
      </c>
      <c r="N704" s="461">
        <v>0.60702747999999995</v>
      </c>
      <c r="O704" s="460">
        <v>3.7438504999999997</v>
      </c>
      <c r="P704" s="460">
        <v>0.17094092</v>
      </c>
      <c r="Q704" s="460">
        <v>0.20948130999999998</v>
      </c>
      <c r="R704" s="460">
        <v>2.5412769999999998E-2</v>
      </c>
      <c r="S704" s="460">
        <v>6.3953159999999995E-2</v>
      </c>
      <c r="T704" s="460">
        <v>15.419487420000001</v>
      </c>
      <c r="U704" s="460">
        <v>1.1578895199999999</v>
      </c>
      <c r="V704" s="446"/>
    </row>
    <row r="705" spans="2:22" x14ac:dyDescent="0.2">
      <c r="B705" s="443"/>
      <c r="C705" s="458" t="s">
        <v>2838</v>
      </c>
      <c r="D705" s="459">
        <v>515</v>
      </c>
      <c r="E705" s="460">
        <v>18.04783827</v>
      </c>
      <c r="F705" s="460">
        <v>0.76501744999999999</v>
      </c>
      <c r="G705" s="460">
        <v>3.0797460799999996</v>
      </c>
      <c r="H705" s="460">
        <v>0.61775084000000002</v>
      </c>
      <c r="I705" s="461">
        <v>0.89279927999999997</v>
      </c>
      <c r="J705" s="460">
        <v>0.42321476000000002</v>
      </c>
      <c r="K705" s="460">
        <v>0.56519454000000002</v>
      </c>
      <c r="L705" s="460">
        <v>0</v>
      </c>
      <c r="M705" s="460">
        <v>4.9344199999999998E-2</v>
      </c>
      <c r="N705" s="461">
        <v>1.8563511499999998</v>
      </c>
      <c r="O705" s="460">
        <v>13.65612162</v>
      </c>
      <c r="P705" s="460">
        <v>0.70900888000000006</v>
      </c>
      <c r="Q705" s="460">
        <v>0.88961598999999991</v>
      </c>
      <c r="R705" s="460">
        <v>6.1380849999999994E-2</v>
      </c>
      <c r="S705" s="460">
        <v>0.24198796</v>
      </c>
      <c r="T705" s="460">
        <v>68.960590909999993</v>
      </c>
      <c r="U705" s="460">
        <v>3.74587957</v>
      </c>
      <c r="V705" s="446"/>
    </row>
    <row r="706" spans="2:22" x14ac:dyDescent="0.2">
      <c r="B706" s="443"/>
      <c r="C706" s="458" t="s">
        <v>5853</v>
      </c>
      <c r="D706" s="459">
        <v>231</v>
      </c>
      <c r="E706" s="460">
        <v>9.0787208200000009</v>
      </c>
      <c r="F706" s="460">
        <v>0.52066579000000002</v>
      </c>
      <c r="G706" s="460">
        <v>4.1342606000000002</v>
      </c>
      <c r="H706" s="460">
        <v>0.49578838999999997</v>
      </c>
      <c r="I706" s="461">
        <v>0.44639963999999999</v>
      </c>
      <c r="J706" s="460">
        <v>0.11578666</v>
      </c>
      <c r="K706" s="460">
        <v>0.34326298999999999</v>
      </c>
      <c r="L706" s="460">
        <v>0</v>
      </c>
      <c r="M706" s="460">
        <v>8.5642339999999997E-2</v>
      </c>
      <c r="N706" s="461">
        <v>0.75963360000000002</v>
      </c>
      <c r="O706" s="460">
        <v>6.8343637199999998</v>
      </c>
      <c r="P706" s="460">
        <v>0.38079097000000001</v>
      </c>
      <c r="Q706" s="460">
        <v>0.44114672999999999</v>
      </c>
      <c r="R706" s="460">
        <v>5.7603070000000006E-2</v>
      </c>
      <c r="S706" s="460">
        <v>0.11795883</v>
      </c>
      <c r="T706" s="460">
        <v>12.937915240000001</v>
      </c>
      <c r="U706" s="460">
        <v>1.1168298399999999</v>
      </c>
      <c r="V706" s="446"/>
    </row>
    <row r="707" spans="2:22" x14ac:dyDescent="0.2">
      <c r="B707" s="443"/>
      <c r="C707" s="458" t="s">
        <v>5188</v>
      </c>
      <c r="D707" s="459">
        <v>2645</v>
      </c>
      <c r="E707" s="460">
        <v>100.37152481999999</v>
      </c>
      <c r="F707" s="460">
        <v>12.09399591</v>
      </c>
      <c r="G707" s="460">
        <v>43.532546189999998</v>
      </c>
      <c r="H707" s="460">
        <v>3.5300219099999999</v>
      </c>
      <c r="I707" s="461">
        <v>2.6072326800000001</v>
      </c>
      <c r="J707" s="460">
        <v>1.0419954300000001</v>
      </c>
      <c r="K707" s="460">
        <v>3.42656611</v>
      </c>
      <c r="L707" s="460">
        <v>3.3649999999999999E-2</v>
      </c>
      <c r="M707" s="460">
        <v>0.57093053999999999</v>
      </c>
      <c r="N707" s="461">
        <v>11.49108579</v>
      </c>
      <c r="O707" s="460">
        <v>77.870748480000003</v>
      </c>
      <c r="P707" s="460">
        <v>5.05753773</v>
      </c>
      <c r="Q707" s="460">
        <v>5.5851766400000002</v>
      </c>
      <c r="R707" s="460">
        <v>0.68848325999999993</v>
      </c>
      <c r="S707" s="460">
        <v>1.21612217</v>
      </c>
      <c r="T707" s="460">
        <v>369.04705646000002</v>
      </c>
      <c r="U707" s="460">
        <v>33.371461240000002</v>
      </c>
      <c r="V707" s="446"/>
    </row>
    <row r="708" spans="2:22" x14ac:dyDescent="0.2">
      <c r="B708" s="443"/>
      <c r="C708" s="458" t="s">
        <v>1562</v>
      </c>
      <c r="D708" s="459">
        <v>162</v>
      </c>
      <c r="E708" s="460">
        <v>5.3204012299999999</v>
      </c>
      <c r="F708" s="460">
        <v>0.20423759999999999</v>
      </c>
      <c r="G708" s="460">
        <v>0.65105607999999993</v>
      </c>
      <c r="H708" s="460">
        <v>0.18551067000000002</v>
      </c>
      <c r="I708" s="461">
        <v>0.22859112000000001</v>
      </c>
      <c r="J708" s="460">
        <v>0.10056619999999999</v>
      </c>
      <c r="K708" s="460">
        <v>0.16253532999999998</v>
      </c>
      <c r="L708" s="460">
        <v>6.7290000000000003E-2</v>
      </c>
      <c r="M708" s="460">
        <v>2.3580959999999998E-2</v>
      </c>
      <c r="N708" s="461">
        <v>0.61476039999999998</v>
      </c>
      <c r="O708" s="460">
        <v>3.9375665499999997</v>
      </c>
      <c r="P708" s="460">
        <v>0.11737154</v>
      </c>
      <c r="Q708" s="460">
        <v>0.11206047</v>
      </c>
      <c r="R708" s="460">
        <v>4.0218740000000003E-2</v>
      </c>
      <c r="S708" s="460">
        <v>3.4907670000000002E-2</v>
      </c>
      <c r="T708" s="460">
        <v>6.7212545400000003</v>
      </c>
      <c r="U708" s="460">
        <v>0.96165374999999997</v>
      </c>
      <c r="V708" s="446"/>
    </row>
    <row r="709" spans="2:22" x14ac:dyDescent="0.2">
      <c r="B709" s="443"/>
      <c r="C709" s="458" t="s">
        <v>4299</v>
      </c>
      <c r="D709" s="459">
        <v>1992</v>
      </c>
      <c r="E709" s="460">
        <v>72.64005745</v>
      </c>
      <c r="F709" s="460">
        <v>8.3110673899999998</v>
      </c>
      <c r="G709" s="460">
        <v>35.417007240000004</v>
      </c>
      <c r="H709" s="460">
        <v>2.4040789899999999</v>
      </c>
      <c r="I709" s="461">
        <v>1.3391989199999998</v>
      </c>
      <c r="J709" s="460">
        <v>0.59418708999999992</v>
      </c>
      <c r="K709" s="460">
        <v>1.5961463300000001</v>
      </c>
      <c r="L709" s="460">
        <v>0.60480256999999993</v>
      </c>
      <c r="M709" s="460">
        <v>0.31918241000000003</v>
      </c>
      <c r="N709" s="461">
        <v>9.1625303699999989</v>
      </c>
      <c r="O709" s="460">
        <v>56.691389609999995</v>
      </c>
      <c r="P709" s="460">
        <v>3.2883316300000001</v>
      </c>
      <c r="Q709" s="460">
        <v>3.1024465699999997</v>
      </c>
      <c r="R709" s="460">
        <v>0.63585639000000005</v>
      </c>
      <c r="S709" s="460">
        <v>0.44997133</v>
      </c>
      <c r="T709" s="460">
        <v>450.61368214999999</v>
      </c>
      <c r="U709" s="460">
        <v>28.45887256</v>
      </c>
      <c r="V709" s="446"/>
    </row>
    <row r="710" spans="2:22" x14ac:dyDescent="0.2">
      <c r="B710" s="443"/>
      <c r="C710" s="458" t="s">
        <v>3799</v>
      </c>
      <c r="D710" s="459">
        <v>68</v>
      </c>
      <c r="E710" s="460">
        <v>1.7350144200000002</v>
      </c>
      <c r="F710" s="460">
        <v>0.12438496</v>
      </c>
      <c r="G710" s="460">
        <v>0.27746126000000004</v>
      </c>
      <c r="H710" s="460">
        <v>5.8183739999999998E-2</v>
      </c>
      <c r="I710" s="461">
        <v>4.7443440000000003E-2</v>
      </c>
      <c r="J710" s="460">
        <v>2.076766E-2</v>
      </c>
      <c r="K710" s="460">
        <v>3.7692000000000003E-2</v>
      </c>
      <c r="L710" s="460">
        <v>0</v>
      </c>
      <c r="M710" s="460">
        <v>5.6643589999999994E-2</v>
      </c>
      <c r="N710" s="461">
        <v>0.19871451000000001</v>
      </c>
      <c r="O710" s="460">
        <v>1.31556948</v>
      </c>
      <c r="P710" s="460">
        <v>4.6187940000000004E-2</v>
      </c>
      <c r="Q710" s="460">
        <v>6.2988370000000002E-2</v>
      </c>
      <c r="R710" s="460">
        <v>3.2604999999999999E-3</v>
      </c>
      <c r="S710" s="460">
        <v>2.0060930000000001E-2</v>
      </c>
      <c r="T710" s="460">
        <v>1.2389728099999999</v>
      </c>
      <c r="U710" s="460">
        <v>0.32002503999999998</v>
      </c>
      <c r="V710" s="446"/>
    </row>
    <row r="711" spans="2:22" x14ac:dyDescent="0.2">
      <c r="B711" s="443"/>
      <c r="C711" s="458" t="s">
        <v>4300</v>
      </c>
      <c r="D711" s="459">
        <v>165</v>
      </c>
      <c r="E711" s="460">
        <v>6.13354366</v>
      </c>
      <c r="F711" s="460">
        <v>0.68992790000000004</v>
      </c>
      <c r="G711" s="460">
        <v>1.86301399</v>
      </c>
      <c r="H711" s="460">
        <v>0.22487840000000001</v>
      </c>
      <c r="I711" s="461">
        <v>0.12076511999999999</v>
      </c>
      <c r="J711" s="460">
        <v>2.3503039999999999E-2</v>
      </c>
      <c r="K711" s="460">
        <v>7.2967839999999992E-2</v>
      </c>
      <c r="L711" s="460">
        <v>0</v>
      </c>
      <c r="M711" s="460">
        <v>4.4587010000000003E-2</v>
      </c>
      <c r="N711" s="461">
        <v>0.78829793999999997</v>
      </c>
      <c r="O711" s="460">
        <v>4.8585443100000001</v>
      </c>
      <c r="P711" s="460">
        <v>0.31579547000000002</v>
      </c>
      <c r="Q711" s="460">
        <v>0.28402002999999998</v>
      </c>
      <c r="R711" s="460">
        <v>7.6590510000000001E-2</v>
      </c>
      <c r="S711" s="460">
        <v>4.4815069999999999E-2</v>
      </c>
      <c r="T711" s="460">
        <v>17.703876569999998</v>
      </c>
      <c r="U711" s="460">
        <v>1.0900211900000001</v>
      </c>
      <c r="V711" s="446"/>
    </row>
    <row r="712" spans="2:22" x14ac:dyDescent="0.2">
      <c r="B712" s="443"/>
      <c r="C712" s="458" t="s">
        <v>2047</v>
      </c>
      <c r="D712" s="459">
        <v>519</v>
      </c>
      <c r="E712" s="460">
        <v>15.842894600000001</v>
      </c>
      <c r="F712" s="460">
        <v>1.34782132</v>
      </c>
      <c r="G712" s="460">
        <v>8.5163192899999984</v>
      </c>
      <c r="H712" s="460">
        <v>0.45178984</v>
      </c>
      <c r="I712" s="461">
        <v>0.63186036000000001</v>
      </c>
      <c r="J712" s="460">
        <v>0.215888</v>
      </c>
      <c r="K712" s="460">
        <v>0.56806900999999999</v>
      </c>
      <c r="L712" s="460">
        <v>0.16552895000000001</v>
      </c>
      <c r="M712" s="460">
        <v>3.8367110000000003E-2</v>
      </c>
      <c r="N712" s="461">
        <v>1.9040011699999999</v>
      </c>
      <c r="O712" s="460">
        <v>11.91271031</v>
      </c>
      <c r="P712" s="460">
        <v>0.37277990999999999</v>
      </c>
      <c r="Q712" s="460">
        <v>0.36758552999999999</v>
      </c>
      <c r="R712" s="460">
        <v>0.12956791000000001</v>
      </c>
      <c r="S712" s="460">
        <v>0.12437353</v>
      </c>
      <c r="T712" s="460">
        <v>79.533817069999998</v>
      </c>
      <c r="U712" s="460">
        <v>8.016708959999999</v>
      </c>
      <c r="V712" s="446"/>
    </row>
    <row r="713" spans="2:22" x14ac:dyDescent="0.2">
      <c r="B713" s="443"/>
      <c r="C713" s="458" t="s">
        <v>4857</v>
      </c>
      <c r="D713" s="459">
        <v>605</v>
      </c>
      <c r="E713" s="460">
        <v>26.92679146</v>
      </c>
      <c r="F713" s="460">
        <v>3.25669473</v>
      </c>
      <c r="G713" s="460">
        <v>13.34664781</v>
      </c>
      <c r="H713" s="460">
        <v>0.84738975999999999</v>
      </c>
      <c r="I713" s="461">
        <v>0.38817359999999995</v>
      </c>
      <c r="J713" s="460">
        <v>0.1212973</v>
      </c>
      <c r="K713" s="460">
        <v>0.47790958</v>
      </c>
      <c r="L713" s="460">
        <v>0.33144580000000001</v>
      </c>
      <c r="M713" s="460">
        <v>0.12129914</v>
      </c>
      <c r="N713" s="461">
        <v>3.2817494599999999</v>
      </c>
      <c r="O713" s="460">
        <v>21.366591230000001</v>
      </c>
      <c r="P713" s="460">
        <v>1.79174419</v>
      </c>
      <c r="Q713" s="460">
        <v>1.7389773400000001</v>
      </c>
      <c r="R713" s="460">
        <v>0.29405871</v>
      </c>
      <c r="S713" s="460">
        <v>0.24129186000000002</v>
      </c>
      <c r="T713" s="460">
        <v>145.64448923999998</v>
      </c>
      <c r="U713" s="460">
        <v>8.4929290500000008</v>
      </c>
      <c r="V713" s="446"/>
    </row>
    <row r="714" spans="2:22" x14ac:dyDescent="0.2">
      <c r="B714" s="443"/>
      <c r="C714" s="458" t="s">
        <v>4301</v>
      </c>
      <c r="D714" s="459">
        <v>1488</v>
      </c>
      <c r="E714" s="460">
        <v>51.545931379999999</v>
      </c>
      <c r="F714" s="460">
        <v>6.62501725</v>
      </c>
      <c r="G714" s="460">
        <v>14.69561938</v>
      </c>
      <c r="H714" s="460">
        <v>1.84514818</v>
      </c>
      <c r="I714" s="461">
        <v>0.88417319999999999</v>
      </c>
      <c r="J714" s="460">
        <v>0.39320742999999997</v>
      </c>
      <c r="K714" s="460">
        <v>1.3747926399999999</v>
      </c>
      <c r="L714" s="460">
        <v>1.13796444</v>
      </c>
      <c r="M714" s="460">
        <v>0.3657783</v>
      </c>
      <c r="N714" s="461">
        <v>5.88686284</v>
      </c>
      <c r="O714" s="460">
        <v>39.683149830000005</v>
      </c>
      <c r="P714" s="460">
        <v>2.5473508899999997</v>
      </c>
      <c r="Q714" s="460">
        <v>2.4735016500000002</v>
      </c>
      <c r="R714" s="460">
        <v>0.57929759999999997</v>
      </c>
      <c r="S714" s="460">
        <v>0.50544835999999993</v>
      </c>
      <c r="T714" s="460">
        <v>272.43355692</v>
      </c>
      <c r="U714" s="460">
        <v>17.442181310000002</v>
      </c>
      <c r="V714" s="446"/>
    </row>
    <row r="715" spans="2:22" x14ac:dyDescent="0.2">
      <c r="B715" s="443"/>
      <c r="C715" s="458" t="s">
        <v>2048</v>
      </c>
      <c r="D715" s="459">
        <v>1450</v>
      </c>
      <c r="E715" s="460">
        <v>55.550087129999994</v>
      </c>
      <c r="F715" s="460">
        <v>5.2519310200000007</v>
      </c>
      <c r="G715" s="460">
        <v>19.313973369999999</v>
      </c>
      <c r="H715" s="460">
        <v>2.0877746300000002</v>
      </c>
      <c r="I715" s="461">
        <v>1.2098077199999999</v>
      </c>
      <c r="J715" s="460">
        <v>0.28037651000000002</v>
      </c>
      <c r="K715" s="460">
        <v>1.70516231</v>
      </c>
      <c r="L715" s="460">
        <v>0.69210642</v>
      </c>
      <c r="M715" s="460">
        <v>0.6287211399999999</v>
      </c>
      <c r="N715" s="461">
        <v>6.0344342099999997</v>
      </c>
      <c r="O715" s="460">
        <v>43.052057050000002</v>
      </c>
      <c r="P715" s="460">
        <v>3.1472876799999998</v>
      </c>
      <c r="Q715" s="460">
        <v>3.10046468</v>
      </c>
      <c r="R715" s="460">
        <v>0.58544138000000001</v>
      </c>
      <c r="S715" s="460">
        <v>0.53861837999999995</v>
      </c>
      <c r="T715" s="460">
        <v>201.63666261</v>
      </c>
      <c r="U715" s="460">
        <v>15.523294100000001</v>
      </c>
      <c r="V715" s="446"/>
    </row>
    <row r="716" spans="2:22" x14ac:dyDescent="0.2">
      <c r="B716" s="443"/>
      <c r="C716" s="458" t="s">
        <v>2992</v>
      </c>
      <c r="D716" s="459">
        <v>118</v>
      </c>
      <c r="E716" s="460">
        <v>4.2977329599999994</v>
      </c>
      <c r="F716" s="460">
        <v>0.23991505000000002</v>
      </c>
      <c r="G716" s="460">
        <v>0.90782390000000002</v>
      </c>
      <c r="H716" s="460">
        <v>0.20428314</v>
      </c>
      <c r="I716" s="461">
        <v>0.24153023999999998</v>
      </c>
      <c r="J716" s="460">
        <v>8.7826390000000004E-2</v>
      </c>
      <c r="K716" s="460">
        <v>4.776673E-2</v>
      </c>
      <c r="L716" s="460">
        <v>0</v>
      </c>
      <c r="M716" s="460">
        <v>7.665276E-2</v>
      </c>
      <c r="N716" s="461">
        <v>0.39742312000000002</v>
      </c>
      <c r="O716" s="460">
        <v>3.2465636199999999</v>
      </c>
      <c r="P716" s="460">
        <v>0.18352664000000002</v>
      </c>
      <c r="Q716" s="460">
        <v>0.21974670999999998</v>
      </c>
      <c r="R716" s="460">
        <v>3.4111669999999997E-2</v>
      </c>
      <c r="S716" s="460">
        <v>7.0331740000000004E-2</v>
      </c>
      <c r="T716" s="460">
        <v>4.8868867700000003</v>
      </c>
      <c r="U716" s="460">
        <v>0.27203989000000001</v>
      </c>
      <c r="V716" s="446"/>
    </row>
    <row r="717" spans="2:22" x14ac:dyDescent="0.2">
      <c r="B717" s="443"/>
      <c r="C717" s="458" t="s">
        <v>3226</v>
      </c>
      <c r="D717" s="459">
        <v>401</v>
      </c>
      <c r="E717" s="460">
        <v>15.017504240000001</v>
      </c>
      <c r="F717" s="460">
        <v>1.6516654200000001</v>
      </c>
      <c r="G717" s="460">
        <v>10.526185210000001</v>
      </c>
      <c r="H717" s="460">
        <v>0.45316597999999997</v>
      </c>
      <c r="I717" s="461">
        <v>0.36445188000000001</v>
      </c>
      <c r="J717" s="460">
        <v>0.15255552</v>
      </c>
      <c r="K717" s="460">
        <v>0.32147403000000002</v>
      </c>
      <c r="L717" s="460">
        <v>2.233655E-2</v>
      </c>
      <c r="M717" s="460">
        <v>1.1989440000000001E-2</v>
      </c>
      <c r="N717" s="461">
        <v>1.93222296</v>
      </c>
      <c r="O717" s="460">
        <v>11.771164710000001</v>
      </c>
      <c r="P717" s="460">
        <v>0.74867647999999998</v>
      </c>
      <c r="Q717" s="460">
        <v>0.61660345000000005</v>
      </c>
      <c r="R717" s="460">
        <v>0.25630138999999996</v>
      </c>
      <c r="S717" s="460">
        <v>0.12422835999999998</v>
      </c>
      <c r="T717" s="460">
        <v>99.065628990000008</v>
      </c>
      <c r="U717" s="460">
        <v>8.8909204700000011</v>
      </c>
      <c r="V717" s="446"/>
    </row>
    <row r="718" spans="2:22" x14ac:dyDescent="0.2">
      <c r="B718" s="443"/>
      <c r="C718" s="458" t="s">
        <v>5189</v>
      </c>
      <c r="D718" s="459">
        <v>225</v>
      </c>
      <c r="E718" s="460">
        <v>6.0185824100000005</v>
      </c>
      <c r="F718" s="460">
        <v>0.37394713000000002</v>
      </c>
      <c r="G718" s="460">
        <v>0.67861120000000008</v>
      </c>
      <c r="H718" s="460">
        <v>0.20616133</v>
      </c>
      <c r="I718" s="461">
        <v>0.27172151999999999</v>
      </c>
      <c r="J718" s="460">
        <v>2.5558810000000001E-2</v>
      </c>
      <c r="K718" s="460">
        <v>4.331397E-2</v>
      </c>
      <c r="L718" s="460">
        <v>0</v>
      </c>
      <c r="M718" s="460">
        <v>6.1807300000000003E-2</v>
      </c>
      <c r="N718" s="461">
        <v>0.73789822999999999</v>
      </c>
      <c r="O718" s="460">
        <v>4.68074733</v>
      </c>
      <c r="P718" s="460">
        <v>0.18490761</v>
      </c>
      <c r="Q718" s="460">
        <v>0.20189403</v>
      </c>
      <c r="R718" s="460">
        <v>3.4620959999999999E-2</v>
      </c>
      <c r="S718" s="460">
        <v>5.1607380000000001E-2</v>
      </c>
      <c r="T718" s="460">
        <v>9.1376220199999985</v>
      </c>
      <c r="U718" s="460">
        <v>0.93172873999999994</v>
      </c>
      <c r="V718" s="446"/>
    </row>
    <row r="719" spans="2:22" x14ac:dyDescent="0.2">
      <c r="B719" s="443"/>
      <c r="C719" s="458" t="s">
        <v>3227</v>
      </c>
      <c r="D719" s="459">
        <v>342</v>
      </c>
      <c r="E719" s="460">
        <v>10.77630486</v>
      </c>
      <c r="F719" s="460">
        <v>1.10614027</v>
      </c>
      <c r="G719" s="460">
        <v>6.0914559600000011</v>
      </c>
      <c r="H719" s="460">
        <v>0.32741978999999999</v>
      </c>
      <c r="I719" s="461">
        <v>0.30191279999999998</v>
      </c>
      <c r="J719" s="460">
        <v>5.6741470000000002E-2</v>
      </c>
      <c r="K719" s="460">
        <v>0.22010480999999998</v>
      </c>
      <c r="L719" s="460">
        <v>3.0188830000000003E-2</v>
      </c>
      <c r="M719" s="460">
        <v>4.3918590000000007E-2</v>
      </c>
      <c r="N719" s="461">
        <v>1.33558898</v>
      </c>
      <c r="O719" s="460">
        <v>8.494772900000001</v>
      </c>
      <c r="P719" s="460">
        <v>0.56728135000000002</v>
      </c>
      <c r="Q719" s="460">
        <v>0.51809556000000001</v>
      </c>
      <c r="R719" s="460">
        <v>0.13729450999999998</v>
      </c>
      <c r="S719" s="460">
        <v>8.8108720000000001E-2</v>
      </c>
      <c r="T719" s="460">
        <v>108.52212455999998</v>
      </c>
      <c r="U719" s="460">
        <v>9.3625206299999988</v>
      </c>
      <c r="V719" s="446"/>
    </row>
    <row r="720" spans="2:22" x14ac:dyDescent="0.2">
      <c r="B720" s="443"/>
      <c r="C720" s="458" t="s">
        <v>4858</v>
      </c>
      <c r="D720" s="459">
        <v>2717</v>
      </c>
      <c r="E720" s="460">
        <v>98.422765580000004</v>
      </c>
      <c r="F720" s="460">
        <v>8.8767788099999994</v>
      </c>
      <c r="G720" s="460">
        <v>48.010055820000005</v>
      </c>
      <c r="H720" s="460">
        <v>2.1955810499999999</v>
      </c>
      <c r="I720" s="461">
        <v>1.2486250800000001</v>
      </c>
      <c r="J720" s="460">
        <v>0.50129871999999998</v>
      </c>
      <c r="K720" s="460">
        <v>1.8528720000000001</v>
      </c>
      <c r="L720" s="460">
        <v>0.40456784000000001</v>
      </c>
      <c r="M720" s="460">
        <v>0.80149844999999997</v>
      </c>
      <c r="N720" s="461">
        <v>13.635371390000001</v>
      </c>
      <c r="O720" s="460">
        <v>77.929081339999996</v>
      </c>
      <c r="P720" s="460">
        <v>5.0144897899999989</v>
      </c>
      <c r="Q720" s="460">
        <v>4.9202445899999994</v>
      </c>
      <c r="R720" s="460">
        <v>0.94976367000000006</v>
      </c>
      <c r="S720" s="460">
        <v>0.85551847000000003</v>
      </c>
      <c r="T720" s="460">
        <v>562.56371359000002</v>
      </c>
      <c r="U720" s="460">
        <v>49.899264899999999</v>
      </c>
      <c r="V720" s="446"/>
    </row>
    <row r="721" spans="2:22" x14ac:dyDescent="0.2">
      <c r="B721" s="443"/>
      <c r="C721" s="458" t="s">
        <v>2049</v>
      </c>
      <c r="D721" s="459">
        <v>398</v>
      </c>
      <c r="E721" s="460">
        <v>19.551474599999999</v>
      </c>
      <c r="F721" s="460">
        <v>1.7885004599999998</v>
      </c>
      <c r="G721" s="460">
        <v>7.0355113500000002</v>
      </c>
      <c r="H721" s="460">
        <v>0.96233289000000011</v>
      </c>
      <c r="I721" s="461">
        <v>0.33641712000000001</v>
      </c>
      <c r="J721" s="460">
        <v>0.12328734</v>
      </c>
      <c r="K721" s="460">
        <v>0.47582673999999997</v>
      </c>
      <c r="L721" s="460">
        <v>1.4335342</v>
      </c>
      <c r="M721" s="460">
        <v>0.14396667000000002</v>
      </c>
      <c r="N721" s="461">
        <v>1.7787994199999999</v>
      </c>
      <c r="O721" s="460">
        <v>14.319739010000001</v>
      </c>
      <c r="P721" s="460">
        <v>1.4307955400000001</v>
      </c>
      <c r="Q721" s="460">
        <v>1.42075168</v>
      </c>
      <c r="R721" s="460">
        <v>0.20539062</v>
      </c>
      <c r="S721" s="460">
        <v>0.19534676000000001</v>
      </c>
      <c r="T721" s="460">
        <v>73.937767050000005</v>
      </c>
      <c r="U721" s="460">
        <v>4.2916272800000002</v>
      </c>
      <c r="V721" s="446"/>
    </row>
    <row r="722" spans="2:22" x14ac:dyDescent="0.2">
      <c r="B722" s="443"/>
      <c r="C722" s="458" t="s">
        <v>4802</v>
      </c>
      <c r="D722" s="459">
        <v>374</v>
      </c>
      <c r="E722" s="460">
        <v>15.810844100000001</v>
      </c>
      <c r="F722" s="460">
        <v>0.96687007000000003</v>
      </c>
      <c r="G722" s="460">
        <v>2.3787349799999999</v>
      </c>
      <c r="H722" s="460">
        <v>0.81556808999999997</v>
      </c>
      <c r="I722" s="461">
        <v>1.06316436</v>
      </c>
      <c r="J722" s="460">
        <v>0.13725516000000001</v>
      </c>
      <c r="K722" s="460">
        <v>0.18263392000000001</v>
      </c>
      <c r="L722" s="460">
        <v>0</v>
      </c>
      <c r="M722" s="460">
        <v>0.31443428000000007</v>
      </c>
      <c r="N722" s="461">
        <v>1.41048544</v>
      </c>
      <c r="O722" s="460">
        <v>11.893973519999999</v>
      </c>
      <c r="P722" s="460">
        <v>0.72926288000000006</v>
      </c>
      <c r="Q722" s="460">
        <v>0.75136097000000002</v>
      </c>
      <c r="R722" s="460">
        <v>0.13979612</v>
      </c>
      <c r="S722" s="460">
        <v>0.16189420999999998</v>
      </c>
      <c r="T722" s="460">
        <v>6.4762122000000009</v>
      </c>
      <c r="U722" s="460">
        <v>0.37580479</v>
      </c>
      <c r="V722" s="446"/>
    </row>
    <row r="723" spans="2:22" x14ac:dyDescent="0.2">
      <c r="B723" s="443"/>
      <c r="C723" s="458" t="s">
        <v>3800</v>
      </c>
      <c r="D723" s="459">
        <v>197</v>
      </c>
      <c r="E723" s="460">
        <v>6.14577201</v>
      </c>
      <c r="F723" s="460">
        <v>0.20206156</v>
      </c>
      <c r="G723" s="460">
        <v>0.29955432999999998</v>
      </c>
      <c r="H723" s="460">
        <v>0.22255829999999999</v>
      </c>
      <c r="I723" s="461">
        <v>0.28681715999999996</v>
      </c>
      <c r="J723" s="460">
        <v>7.2404419999999997E-2</v>
      </c>
      <c r="K723" s="460">
        <v>0.10809428</v>
      </c>
      <c r="L723" s="460">
        <v>2.4299999999999999E-2</v>
      </c>
      <c r="M723" s="460">
        <v>1.6639290000000001E-2</v>
      </c>
      <c r="N723" s="461">
        <v>0.74271538999999998</v>
      </c>
      <c r="O723" s="460">
        <v>4.6722431699999998</v>
      </c>
      <c r="P723" s="460">
        <v>8.8000750000000003E-2</v>
      </c>
      <c r="Q723" s="460">
        <v>0.11199518999999999</v>
      </c>
      <c r="R723" s="460">
        <v>2.889212E-2</v>
      </c>
      <c r="S723" s="460">
        <v>5.2886559999999999E-2</v>
      </c>
      <c r="T723" s="460">
        <v>3.0874060500000002</v>
      </c>
      <c r="U723" s="460">
        <v>0.21829433000000001</v>
      </c>
      <c r="V723" s="446"/>
    </row>
    <row r="724" spans="2:22" x14ac:dyDescent="0.2">
      <c r="B724" s="443"/>
      <c r="C724" s="458" t="s">
        <v>1315</v>
      </c>
      <c r="D724" s="459">
        <v>533</v>
      </c>
      <c r="E724" s="460">
        <v>18.30444572</v>
      </c>
      <c r="F724" s="460">
        <v>1.1599292800000001</v>
      </c>
      <c r="G724" s="460">
        <v>2.2748058599999998</v>
      </c>
      <c r="H724" s="460">
        <v>0.83159337999999994</v>
      </c>
      <c r="I724" s="461">
        <v>0.62754731999999991</v>
      </c>
      <c r="J724" s="460">
        <v>0.22255545999999998</v>
      </c>
      <c r="K724" s="460">
        <v>0.90443931999999994</v>
      </c>
      <c r="L724" s="460">
        <v>4.0201010000000002E-2</v>
      </c>
      <c r="M724" s="460">
        <v>5.6101519999999995E-2</v>
      </c>
      <c r="N724" s="461">
        <v>1.9409843</v>
      </c>
      <c r="O724" s="460">
        <v>13.697866640000001</v>
      </c>
      <c r="P724" s="460">
        <v>0.50021654999999998</v>
      </c>
      <c r="Q724" s="460">
        <v>0.63807776999999999</v>
      </c>
      <c r="R724" s="460">
        <v>9.4453120000000002E-2</v>
      </c>
      <c r="S724" s="460">
        <v>0.23231434000000001</v>
      </c>
      <c r="T724" s="460">
        <v>31.099902219999997</v>
      </c>
      <c r="U724" s="460">
        <v>1.46235895</v>
      </c>
      <c r="V724" s="446"/>
    </row>
    <row r="725" spans="2:22" x14ac:dyDescent="0.2">
      <c r="B725" s="443"/>
      <c r="C725" s="458" t="s">
        <v>2050</v>
      </c>
      <c r="D725" s="459">
        <v>271</v>
      </c>
      <c r="E725" s="460">
        <v>12.10898821</v>
      </c>
      <c r="F725" s="460">
        <v>1.0347286800000002</v>
      </c>
      <c r="G725" s="460">
        <v>3.6106421199999996</v>
      </c>
      <c r="H725" s="460">
        <v>0.51699165999999996</v>
      </c>
      <c r="I725" s="461">
        <v>0.41620836</v>
      </c>
      <c r="J725" s="460">
        <v>0.11180066000000001</v>
      </c>
      <c r="K725" s="460">
        <v>0.28461173000000001</v>
      </c>
      <c r="L725" s="460">
        <v>0</v>
      </c>
      <c r="M725" s="460">
        <v>0.13143857</v>
      </c>
      <c r="N725" s="461">
        <v>1.2515704399999998</v>
      </c>
      <c r="O725" s="460">
        <v>9.3963667900000001</v>
      </c>
      <c r="P725" s="460">
        <v>0.70903178</v>
      </c>
      <c r="Q725" s="460">
        <v>0.71397931999999997</v>
      </c>
      <c r="R725" s="460">
        <v>0.13838772000000002</v>
      </c>
      <c r="S725" s="460">
        <v>0.14333526000000002</v>
      </c>
      <c r="T725" s="460">
        <v>18.21128848</v>
      </c>
      <c r="U725" s="460">
        <v>2.65499872</v>
      </c>
      <c r="V725" s="446"/>
    </row>
    <row r="726" spans="2:22" x14ac:dyDescent="0.2">
      <c r="B726" s="443"/>
      <c r="C726" s="458" t="s">
        <v>649</v>
      </c>
      <c r="D726" s="459">
        <v>297</v>
      </c>
      <c r="E726" s="460">
        <v>11.85686216</v>
      </c>
      <c r="F726" s="460">
        <v>0.63139095000000001</v>
      </c>
      <c r="G726" s="460">
        <v>1.6350751799999999</v>
      </c>
      <c r="H726" s="460">
        <v>0.4503297</v>
      </c>
      <c r="I726" s="461">
        <v>0.34073015999999995</v>
      </c>
      <c r="J726" s="460">
        <v>8.9416969999999998E-2</v>
      </c>
      <c r="K726" s="460">
        <v>0.29402003000000004</v>
      </c>
      <c r="L726" s="460">
        <v>4.7509330000000002E-2</v>
      </c>
      <c r="M726" s="460">
        <v>5.2775820000000001E-2</v>
      </c>
      <c r="N726" s="461">
        <v>1.28770479</v>
      </c>
      <c r="O726" s="460">
        <v>9.3041666899999989</v>
      </c>
      <c r="P726" s="460">
        <v>0.70592142999999996</v>
      </c>
      <c r="Q726" s="460">
        <v>0.73859228999999993</v>
      </c>
      <c r="R726" s="460">
        <v>7.7323790000000003E-2</v>
      </c>
      <c r="S726" s="460">
        <v>0.10999465</v>
      </c>
      <c r="T726" s="460">
        <v>16.3573673</v>
      </c>
      <c r="U726" s="460">
        <v>2.0859890800000001</v>
      </c>
      <c r="V726" s="446"/>
    </row>
    <row r="727" spans="2:22" x14ac:dyDescent="0.2">
      <c r="B727" s="443"/>
      <c r="C727" s="458" t="s">
        <v>650</v>
      </c>
      <c r="D727" s="459">
        <v>411</v>
      </c>
      <c r="E727" s="460">
        <v>9.4298459799999996</v>
      </c>
      <c r="F727" s="460">
        <v>0.41795018</v>
      </c>
      <c r="G727" s="460">
        <v>1.2857892999999998</v>
      </c>
      <c r="H727" s="460">
        <v>0.30515152000000006</v>
      </c>
      <c r="I727" s="461">
        <v>0.29328671999999995</v>
      </c>
      <c r="J727" s="460">
        <v>0.12878044</v>
      </c>
      <c r="K727" s="460">
        <v>0.12903084000000001</v>
      </c>
      <c r="L727" s="460">
        <v>2.8027E-2</v>
      </c>
      <c r="M727" s="460">
        <v>1.4269799999999999E-2</v>
      </c>
      <c r="N727" s="461">
        <v>1.23269929</v>
      </c>
      <c r="O727" s="460">
        <v>7.2986003699999999</v>
      </c>
      <c r="P727" s="460">
        <v>0.24342582000000001</v>
      </c>
      <c r="Q727" s="460">
        <v>0.28960575999999999</v>
      </c>
      <c r="R727" s="460">
        <v>4.761224E-2</v>
      </c>
      <c r="S727" s="460">
        <v>9.3792180000000003E-2</v>
      </c>
      <c r="T727" s="460">
        <v>6.4012763199999991</v>
      </c>
      <c r="U727" s="460">
        <v>0.42092721999999999</v>
      </c>
      <c r="V727" s="446"/>
    </row>
    <row r="728" spans="2:22" x14ac:dyDescent="0.2">
      <c r="B728" s="443"/>
      <c r="C728" s="458" t="s">
        <v>1900</v>
      </c>
      <c r="D728" s="459">
        <v>2682</v>
      </c>
      <c r="E728" s="460">
        <v>99.137524290000002</v>
      </c>
      <c r="F728" s="460">
        <v>9.80496035</v>
      </c>
      <c r="G728" s="460">
        <v>41.133956529999999</v>
      </c>
      <c r="H728" s="460">
        <v>2.5420015699999996</v>
      </c>
      <c r="I728" s="461">
        <v>1.94518104</v>
      </c>
      <c r="J728" s="460">
        <v>0.77975642000000001</v>
      </c>
      <c r="K728" s="460">
        <v>2.3954877300000001</v>
      </c>
      <c r="L728" s="460">
        <v>2.27331262</v>
      </c>
      <c r="M728" s="460">
        <v>0.73714785000000005</v>
      </c>
      <c r="N728" s="461">
        <v>12.350174429999999</v>
      </c>
      <c r="O728" s="460">
        <v>76.294126300000002</v>
      </c>
      <c r="P728" s="460">
        <v>4.6193398300000004</v>
      </c>
      <c r="Q728" s="460">
        <v>4.18178421</v>
      </c>
      <c r="R728" s="460">
        <v>1.2665245600000001</v>
      </c>
      <c r="S728" s="460">
        <v>0.82896893999999999</v>
      </c>
      <c r="T728" s="460">
        <v>497.25712542999997</v>
      </c>
      <c r="U728" s="460">
        <v>44.517890629999997</v>
      </c>
      <c r="V728" s="446"/>
    </row>
    <row r="729" spans="2:22" x14ac:dyDescent="0.2">
      <c r="B729" s="443"/>
      <c r="C729" s="458" t="s">
        <v>2839</v>
      </c>
      <c r="D729" s="459">
        <v>195</v>
      </c>
      <c r="E729" s="460">
        <v>8.5646868499999993</v>
      </c>
      <c r="F729" s="460">
        <v>0.47493378999999997</v>
      </c>
      <c r="G729" s="460">
        <v>0.57035685999999997</v>
      </c>
      <c r="H729" s="460">
        <v>0.43315619999999999</v>
      </c>
      <c r="I729" s="461">
        <v>0.40758228000000002</v>
      </c>
      <c r="J729" s="460">
        <v>0.15753243</v>
      </c>
      <c r="K729" s="460">
        <v>0.25743776000000002</v>
      </c>
      <c r="L729" s="460">
        <v>4.6350000000000002E-2</v>
      </c>
      <c r="M729" s="460">
        <v>0.15902213999999998</v>
      </c>
      <c r="N729" s="461">
        <v>0.62093191000000003</v>
      </c>
      <c r="O729" s="460">
        <v>6.4934567300000001</v>
      </c>
      <c r="P729" s="460">
        <v>0.55096897999999994</v>
      </c>
      <c r="Q729" s="460">
        <v>0.61921693</v>
      </c>
      <c r="R729" s="460">
        <v>7.4332819999999994E-2</v>
      </c>
      <c r="S729" s="460">
        <v>0.14258077000000002</v>
      </c>
      <c r="T729" s="460">
        <v>7.0244969700000004</v>
      </c>
      <c r="U729" s="460">
        <v>0.70427189000000001</v>
      </c>
      <c r="V729" s="446"/>
    </row>
    <row r="730" spans="2:22" x14ac:dyDescent="0.2">
      <c r="B730" s="443"/>
      <c r="C730" s="458" t="s">
        <v>3607</v>
      </c>
      <c r="D730" s="459">
        <v>1384</v>
      </c>
      <c r="E730" s="460">
        <v>49.410220099999997</v>
      </c>
      <c r="F730" s="460">
        <v>3.0567869700000001</v>
      </c>
      <c r="G730" s="460">
        <v>6.9217928799999999</v>
      </c>
      <c r="H730" s="460">
        <v>1.7692438399999999</v>
      </c>
      <c r="I730" s="461">
        <v>1.293912</v>
      </c>
      <c r="J730" s="460">
        <v>0.51318386999999999</v>
      </c>
      <c r="K730" s="460">
        <v>1.44585761</v>
      </c>
      <c r="L730" s="460">
        <v>0.22449982999999998</v>
      </c>
      <c r="M730" s="460">
        <v>0.45837192999999998</v>
      </c>
      <c r="N730" s="461">
        <v>5.80676492</v>
      </c>
      <c r="O730" s="460">
        <v>37.915236800000002</v>
      </c>
      <c r="P730" s="460">
        <v>2.1284929799999999</v>
      </c>
      <c r="Q730" s="460">
        <v>1.9473317699999999</v>
      </c>
      <c r="R730" s="460">
        <v>0.52631772999999993</v>
      </c>
      <c r="S730" s="460">
        <v>0.34515651999999997</v>
      </c>
      <c r="T730" s="460">
        <v>66.692494530000005</v>
      </c>
      <c r="U730" s="460">
        <v>10.541599250000001</v>
      </c>
      <c r="V730" s="446"/>
    </row>
    <row r="731" spans="2:22" x14ac:dyDescent="0.2">
      <c r="B731" s="443"/>
      <c r="C731" s="458" t="s">
        <v>2051</v>
      </c>
      <c r="D731" s="459">
        <v>179</v>
      </c>
      <c r="E731" s="460">
        <v>4.8973448700000004</v>
      </c>
      <c r="F731" s="460">
        <v>0.28912538999999998</v>
      </c>
      <c r="G731" s="460">
        <v>1.9532314399999999</v>
      </c>
      <c r="H731" s="460">
        <v>0.16033423000000002</v>
      </c>
      <c r="I731" s="461">
        <v>0.21996504</v>
      </c>
      <c r="J731" s="460">
        <v>3.3744530000000002E-2</v>
      </c>
      <c r="K731" s="460">
        <v>3.4132019999999999E-2</v>
      </c>
      <c r="L731" s="460">
        <v>2.3108819999999999E-2</v>
      </c>
      <c r="M731" s="460">
        <v>2.8630699999999999E-2</v>
      </c>
      <c r="N731" s="461">
        <v>0.64060156999999995</v>
      </c>
      <c r="O731" s="460">
        <v>3.7589844799999996</v>
      </c>
      <c r="P731" s="460">
        <v>0.12908678000000001</v>
      </c>
      <c r="Q731" s="460">
        <v>0.15772587999999998</v>
      </c>
      <c r="R731" s="460">
        <v>1.8047360000000002E-2</v>
      </c>
      <c r="S731" s="460">
        <v>4.6686459999999999E-2</v>
      </c>
      <c r="T731" s="460">
        <v>12.992275790000001</v>
      </c>
      <c r="U731" s="460">
        <v>0.41103388999999996</v>
      </c>
      <c r="V731" s="446"/>
    </row>
    <row r="732" spans="2:22" x14ac:dyDescent="0.2">
      <c r="B732" s="443"/>
      <c r="C732" s="458" t="s">
        <v>2993</v>
      </c>
      <c r="D732" s="459">
        <v>458</v>
      </c>
      <c r="E732" s="460">
        <v>14.087858729999999</v>
      </c>
      <c r="F732" s="460">
        <v>0.93832560999999992</v>
      </c>
      <c r="G732" s="460">
        <v>1.7749781200000001</v>
      </c>
      <c r="H732" s="460">
        <v>0.45599305000000001</v>
      </c>
      <c r="I732" s="461">
        <v>0.43130400000000002</v>
      </c>
      <c r="J732" s="460">
        <v>0.19574867000000001</v>
      </c>
      <c r="K732" s="460">
        <v>0.13177251000000001</v>
      </c>
      <c r="L732" s="460">
        <v>0</v>
      </c>
      <c r="M732" s="460">
        <v>6.8459720000000002E-2</v>
      </c>
      <c r="N732" s="461">
        <v>1.78274099</v>
      </c>
      <c r="O732" s="460">
        <v>11.026994909999999</v>
      </c>
      <c r="P732" s="460">
        <v>0.58106895999999997</v>
      </c>
      <c r="Q732" s="460">
        <v>0.51427821000000007</v>
      </c>
      <c r="R732" s="460">
        <v>0.16589636999999999</v>
      </c>
      <c r="S732" s="460">
        <v>9.9105620000000005E-2</v>
      </c>
      <c r="T732" s="460">
        <v>12.832731320000001</v>
      </c>
      <c r="U732" s="460">
        <v>2.1327167100000004</v>
      </c>
      <c r="V732" s="446"/>
    </row>
    <row r="733" spans="2:22" x14ac:dyDescent="0.2">
      <c r="B733" s="443"/>
      <c r="C733" s="458" t="s">
        <v>1316</v>
      </c>
      <c r="D733" s="459">
        <v>225</v>
      </c>
      <c r="E733" s="460">
        <v>6.1530147199999998</v>
      </c>
      <c r="F733" s="460">
        <v>0.51351491000000005</v>
      </c>
      <c r="G733" s="460">
        <v>11.685748670000001</v>
      </c>
      <c r="H733" s="460">
        <v>0.16533517</v>
      </c>
      <c r="I733" s="461">
        <v>0.19193028000000001</v>
      </c>
      <c r="J733" s="460">
        <v>2.271975E-2</v>
      </c>
      <c r="K733" s="460">
        <v>0.16602979999999998</v>
      </c>
      <c r="L733" s="460">
        <v>0</v>
      </c>
      <c r="M733" s="460">
        <v>2.33504E-2</v>
      </c>
      <c r="N733" s="461">
        <v>0.84080275000000004</v>
      </c>
      <c r="O733" s="460">
        <v>4.7663282499999999</v>
      </c>
      <c r="P733" s="460">
        <v>0.15048631000000001</v>
      </c>
      <c r="Q733" s="460">
        <v>0.16298389000000002</v>
      </c>
      <c r="R733" s="460">
        <v>3.0367819999999997E-2</v>
      </c>
      <c r="S733" s="460">
        <v>4.2865399999999998E-2</v>
      </c>
      <c r="T733" s="460">
        <v>30.053397150000002</v>
      </c>
      <c r="U733" s="460">
        <v>0.79847674000000002</v>
      </c>
      <c r="V733" s="446"/>
    </row>
    <row r="734" spans="2:22" x14ac:dyDescent="0.2">
      <c r="B734" s="443"/>
      <c r="C734" s="458" t="s">
        <v>2994</v>
      </c>
      <c r="D734" s="459">
        <v>513</v>
      </c>
      <c r="E734" s="460">
        <v>17.13695036</v>
      </c>
      <c r="F734" s="460">
        <v>0.89620621999999994</v>
      </c>
      <c r="G734" s="460">
        <v>3.6058637</v>
      </c>
      <c r="H734" s="460">
        <v>0.44435199000000003</v>
      </c>
      <c r="I734" s="461">
        <v>0.47874744000000002</v>
      </c>
      <c r="J734" s="460">
        <v>0.14446897</v>
      </c>
      <c r="K734" s="460">
        <v>0.36999984000000002</v>
      </c>
      <c r="L734" s="460">
        <v>4.7869999999999996E-3</v>
      </c>
      <c r="M734" s="460">
        <v>0.10041912</v>
      </c>
      <c r="N734" s="461">
        <v>2.3428423500000002</v>
      </c>
      <c r="O734" s="460">
        <v>13.254235919999999</v>
      </c>
      <c r="P734" s="460">
        <v>0.57296150999999995</v>
      </c>
      <c r="Q734" s="460">
        <v>0.50099737</v>
      </c>
      <c r="R734" s="460">
        <v>0.19614524999999999</v>
      </c>
      <c r="S734" s="460">
        <v>0.12418111</v>
      </c>
      <c r="T734" s="460">
        <v>22.42250666</v>
      </c>
      <c r="U734" s="460">
        <v>2.45814485</v>
      </c>
      <c r="V734" s="446"/>
    </row>
    <row r="735" spans="2:22" x14ac:dyDescent="0.2">
      <c r="B735" s="443"/>
      <c r="C735" s="458" t="s">
        <v>4302</v>
      </c>
      <c r="D735" s="459">
        <v>602</v>
      </c>
      <c r="E735" s="460">
        <v>20.307043050000001</v>
      </c>
      <c r="F735" s="460">
        <v>1.6769897999999999</v>
      </c>
      <c r="G735" s="460">
        <v>9.0823979999999995</v>
      </c>
      <c r="H735" s="460">
        <v>0.83168712999999994</v>
      </c>
      <c r="I735" s="461">
        <v>0.47227787999999998</v>
      </c>
      <c r="J735" s="460">
        <v>0.10092325000000001</v>
      </c>
      <c r="K735" s="460">
        <v>0.44999918999999999</v>
      </c>
      <c r="L735" s="460">
        <v>4.0069389999999996E-2</v>
      </c>
      <c r="M735" s="460">
        <v>0.10743866000000001</v>
      </c>
      <c r="N735" s="461">
        <v>2.4884776400000002</v>
      </c>
      <c r="O735" s="460">
        <v>15.820482949999999</v>
      </c>
      <c r="P735" s="460">
        <v>0.76109391000000004</v>
      </c>
      <c r="Q735" s="460">
        <v>0.65863572000000004</v>
      </c>
      <c r="R735" s="460">
        <v>0.23572465999999997</v>
      </c>
      <c r="S735" s="460">
        <v>0.13326647</v>
      </c>
      <c r="T735" s="460">
        <v>90.904047910000003</v>
      </c>
      <c r="U735" s="460">
        <v>6.7604359000000001</v>
      </c>
      <c r="V735" s="446"/>
    </row>
    <row r="736" spans="2:22" x14ac:dyDescent="0.2">
      <c r="B736" s="443"/>
      <c r="C736" s="458" t="s">
        <v>3801</v>
      </c>
      <c r="D736" s="459">
        <v>268</v>
      </c>
      <c r="E736" s="460">
        <v>8.5843993699999999</v>
      </c>
      <c r="F736" s="460">
        <v>0.72231995999999987</v>
      </c>
      <c r="G736" s="460">
        <v>0.64452657000000002</v>
      </c>
      <c r="H736" s="460">
        <v>0.47316406</v>
      </c>
      <c r="I736" s="461">
        <v>0.67283424000000003</v>
      </c>
      <c r="J736" s="460">
        <v>0.14037845999999998</v>
      </c>
      <c r="K736" s="460">
        <v>9.9915039999999997E-2</v>
      </c>
      <c r="L736" s="460">
        <v>0</v>
      </c>
      <c r="M736" s="460">
        <v>5.650492E-2</v>
      </c>
      <c r="N736" s="461">
        <v>0.78672326999999997</v>
      </c>
      <c r="O736" s="460">
        <v>6.3548793799999999</v>
      </c>
      <c r="P736" s="460">
        <v>0.15473757999999999</v>
      </c>
      <c r="Q736" s="460">
        <v>0.31877482000000001</v>
      </c>
      <c r="R736" s="460">
        <v>2.8960819999999998E-2</v>
      </c>
      <c r="S736" s="460">
        <v>0.19299806000000003</v>
      </c>
      <c r="T736" s="460">
        <v>1.1809584100000001</v>
      </c>
      <c r="U736" s="460">
        <v>2.5683349999999997E-2</v>
      </c>
      <c r="V736" s="446"/>
    </row>
    <row r="737" spans="2:22" x14ac:dyDescent="0.2">
      <c r="B737" s="443"/>
      <c r="C737" s="458" t="s">
        <v>5760</v>
      </c>
      <c r="D737" s="459">
        <v>1611</v>
      </c>
      <c r="E737" s="460">
        <v>59.992597199999999</v>
      </c>
      <c r="F737" s="460">
        <v>3.65302784</v>
      </c>
      <c r="G737" s="460">
        <v>12.176368350000001</v>
      </c>
      <c r="H737" s="460">
        <v>2.3450461300000001</v>
      </c>
      <c r="I737" s="461">
        <v>2.1500504399999998</v>
      </c>
      <c r="J737" s="460">
        <v>1.1217919199999999</v>
      </c>
      <c r="K737" s="460">
        <v>1.4943846399999998</v>
      </c>
      <c r="L737" s="460">
        <v>0.9409823100000001</v>
      </c>
      <c r="M737" s="460">
        <v>0.64315352999999997</v>
      </c>
      <c r="N737" s="461">
        <v>5.7951284300000001</v>
      </c>
      <c r="O737" s="460">
        <v>45.826305189999999</v>
      </c>
      <c r="P737" s="460">
        <v>2.82401123</v>
      </c>
      <c r="Q737" s="460">
        <v>2.5296557000000002</v>
      </c>
      <c r="R737" s="460">
        <v>0.85000608999999994</v>
      </c>
      <c r="S737" s="460">
        <v>0.5556505599999999</v>
      </c>
      <c r="T737" s="460">
        <v>121.28383128999999</v>
      </c>
      <c r="U737" s="460">
        <v>14.615072019999999</v>
      </c>
      <c r="V737" s="446"/>
    </row>
    <row r="738" spans="2:22" x14ac:dyDescent="0.2">
      <c r="B738" s="443"/>
      <c r="C738" s="458" t="s">
        <v>651</v>
      </c>
      <c r="D738" s="459">
        <v>772</v>
      </c>
      <c r="E738" s="460">
        <v>22.335758519999999</v>
      </c>
      <c r="F738" s="460">
        <v>1.3030405700000001</v>
      </c>
      <c r="G738" s="460">
        <v>2.0422757499999999</v>
      </c>
      <c r="H738" s="460">
        <v>1.8950398499999999</v>
      </c>
      <c r="I738" s="461">
        <v>0.7871298000000001</v>
      </c>
      <c r="J738" s="460">
        <v>0.26065342000000002</v>
      </c>
      <c r="K738" s="460">
        <v>0.55991170999999995</v>
      </c>
      <c r="L738" s="460">
        <v>0</v>
      </c>
      <c r="M738" s="460">
        <v>4.5008440000000004E-2</v>
      </c>
      <c r="N738" s="461">
        <v>2.3100879500000002</v>
      </c>
      <c r="O738" s="460">
        <v>17.468091899999997</v>
      </c>
      <c r="P738" s="460">
        <v>0.95966269999999998</v>
      </c>
      <c r="Q738" s="460">
        <v>1.1015665499999998</v>
      </c>
      <c r="R738" s="460">
        <v>0.14029080999999999</v>
      </c>
      <c r="S738" s="460">
        <v>0.28219465999999999</v>
      </c>
      <c r="T738" s="460">
        <v>31.764277540000002</v>
      </c>
      <c r="U738" s="460">
        <v>2.8625207399999999</v>
      </c>
      <c r="V738" s="446"/>
    </row>
    <row r="739" spans="2:22" x14ac:dyDescent="0.2">
      <c r="B739" s="443"/>
      <c r="C739" s="458" t="s">
        <v>5190</v>
      </c>
      <c r="D739" s="459">
        <v>141</v>
      </c>
      <c r="E739" s="460">
        <v>5.0492102799999996</v>
      </c>
      <c r="F739" s="460">
        <v>0.37234257000000004</v>
      </c>
      <c r="G739" s="460">
        <v>0.73308049000000008</v>
      </c>
      <c r="H739" s="460">
        <v>0.17459047999999999</v>
      </c>
      <c r="I739" s="461">
        <v>0.21996504</v>
      </c>
      <c r="J739" s="460">
        <v>2.7631849999999999E-2</v>
      </c>
      <c r="K739" s="460">
        <v>7.4920390000000003E-2</v>
      </c>
      <c r="L739" s="460">
        <v>0</v>
      </c>
      <c r="M739" s="460">
        <v>3.205479E-2</v>
      </c>
      <c r="N739" s="461">
        <v>0.62350090000000002</v>
      </c>
      <c r="O739" s="460">
        <v>3.8965468300000001</v>
      </c>
      <c r="P739" s="460">
        <v>0.16698601000000002</v>
      </c>
      <c r="Q739" s="460">
        <v>0.15447859999999999</v>
      </c>
      <c r="R739" s="460">
        <v>4.4537730000000005E-2</v>
      </c>
      <c r="S739" s="460">
        <v>3.2030320000000001E-2</v>
      </c>
      <c r="T739" s="460">
        <v>7.9137937100000002</v>
      </c>
      <c r="U739" s="460">
        <v>0.51661263999999996</v>
      </c>
      <c r="V739" s="446"/>
    </row>
    <row r="740" spans="2:22" x14ac:dyDescent="0.2">
      <c r="B740" s="443"/>
      <c r="C740" s="458" t="s">
        <v>5191</v>
      </c>
      <c r="D740" s="459">
        <v>451</v>
      </c>
      <c r="E740" s="460">
        <v>18.27912499</v>
      </c>
      <c r="F740" s="460">
        <v>1.3795725000000001</v>
      </c>
      <c r="G740" s="460">
        <v>6.3619401199999999</v>
      </c>
      <c r="H740" s="460">
        <v>0.57991160999999991</v>
      </c>
      <c r="I740" s="461">
        <v>0.48090396000000002</v>
      </c>
      <c r="J740" s="460">
        <v>6.8578899999999998E-2</v>
      </c>
      <c r="K740" s="460">
        <v>0.38149968000000001</v>
      </c>
      <c r="L740" s="460">
        <v>1.692486E-2</v>
      </c>
      <c r="M740" s="460">
        <v>7.6124010000000006E-2</v>
      </c>
      <c r="N740" s="461">
        <v>2.2743331099999997</v>
      </c>
      <c r="O740" s="460">
        <v>14.415316049999998</v>
      </c>
      <c r="P740" s="460">
        <v>0.91735027000000002</v>
      </c>
      <c r="Q740" s="460">
        <v>0.80581951000000007</v>
      </c>
      <c r="R740" s="460">
        <v>0.24441030999999999</v>
      </c>
      <c r="S740" s="460">
        <v>0.13287954999999999</v>
      </c>
      <c r="T740" s="460">
        <v>61.637676550000009</v>
      </c>
      <c r="U740" s="460">
        <v>7.1178079700000003</v>
      </c>
      <c r="V740" s="446"/>
    </row>
    <row r="741" spans="2:22" x14ac:dyDescent="0.2">
      <c r="B741" s="443"/>
      <c r="C741" s="458" t="s">
        <v>552</v>
      </c>
      <c r="D741" s="459">
        <v>900</v>
      </c>
      <c r="E741" s="460">
        <v>29.694485900000004</v>
      </c>
      <c r="F741" s="460">
        <v>1.44308287</v>
      </c>
      <c r="G741" s="460">
        <v>1.8966104499999998</v>
      </c>
      <c r="H741" s="460">
        <v>1.28928566</v>
      </c>
      <c r="I741" s="461">
        <v>2.0098766399999999</v>
      </c>
      <c r="J741" s="460">
        <v>0.20385488000000002</v>
      </c>
      <c r="K741" s="460">
        <v>0.56735113999999998</v>
      </c>
      <c r="L741" s="460">
        <v>9.1453909999999999E-2</v>
      </c>
      <c r="M741" s="460">
        <v>0.35076680999999998</v>
      </c>
      <c r="N741" s="461">
        <v>2.9971742699999999</v>
      </c>
      <c r="O741" s="460">
        <v>22.18472259</v>
      </c>
      <c r="P741" s="460">
        <v>0.87226420000000005</v>
      </c>
      <c r="Q741" s="460">
        <v>0.94016032000000005</v>
      </c>
      <c r="R741" s="460">
        <v>0.18563242000000002</v>
      </c>
      <c r="S741" s="460">
        <v>0.25352854000000002</v>
      </c>
      <c r="T741" s="460">
        <v>7.5866437600000012</v>
      </c>
      <c r="U741" s="460">
        <v>0.99613410999999996</v>
      </c>
      <c r="V741" s="446"/>
    </row>
    <row r="742" spans="2:22" x14ac:dyDescent="0.2">
      <c r="B742" s="443"/>
      <c r="C742" s="458" t="s">
        <v>2995</v>
      </c>
      <c r="D742" s="459">
        <v>136</v>
      </c>
      <c r="E742" s="460">
        <v>4.7949224199999998</v>
      </c>
      <c r="F742" s="460">
        <v>0.24062689000000001</v>
      </c>
      <c r="G742" s="460">
        <v>0.97216006999999993</v>
      </c>
      <c r="H742" s="460">
        <v>0.18026343999999997</v>
      </c>
      <c r="I742" s="461">
        <v>0.23074764</v>
      </c>
      <c r="J742" s="460">
        <v>8.6793969999999998E-2</v>
      </c>
      <c r="K742" s="460">
        <v>6.1944400000000004E-2</v>
      </c>
      <c r="L742" s="460">
        <v>0</v>
      </c>
      <c r="M742" s="460">
        <v>1.6796290000000002E-2</v>
      </c>
      <c r="N742" s="461">
        <v>0.49689881000000002</v>
      </c>
      <c r="O742" s="460">
        <v>3.7214778700000002</v>
      </c>
      <c r="P742" s="460">
        <v>0.19609610000000002</v>
      </c>
      <c r="Q742" s="460">
        <v>0.20580545</v>
      </c>
      <c r="R742" s="460">
        <v>3.9334250000000001E-2</v>
      </c>
      <c r="S742" s="460">
        <v>4.9043599999999993E-2</v>
      </c>
      <c r="T742" s="460">
        <v>4.9456856199999999</v>
      </c>
      <c r="U742" s="460">
        <v>0.59222277999999995</v>
      </c>
      <c r="V742" s="446"/>
    </row>
    <row r="743" spans="2:22" x14ac:dyDescent="0.2">
      <c r="B743" s="443"/>
      <c r="C743" s="458" t="s">
        <v>5192</v>
      </c>
      <c r="D743" s="459">
        <v>1958</v>
      </c>
      <c r="E743" s="460">
        <v>65.194901220000006</v>
      </c>
      <c r="F743" s="460">
        <v>6.8645776500000002</v>
      </c>
      <c r="G743" s="460">
        <v>56.002866079999997</v>
      </c>
      <c r="H743" s="460">
        <v>1.47448267</v>
      </c>
      <c r="I743" s="461">
        <v>0.95318183999999995</v>
      </c>
      <c r="J743" s="460">
        <v>0.40626503999999997</v>
      </c>
      <c r="K743" s="460">
        <v>1.58937649</v>
      </c>
      <c r="L743" s="460">
        <v>0.15414439000000002</v>
      </c>
      <c r="M743" s="460">
        <v>0.45712049999999999</v>
      </c>
      <c r="N743" s="461">
        <v>8.6002921699999995</v>
      </c>
      <c r="O743" s="460">
        <v>51.639625599999995</v>
      </c>
      <c r="P743" s="460">
        <v>3.3379044599999999</v>
      </c>
      <c r="Q743" s="460">
        <v>2.4118574800000001</v>
      </c>
      <c r="R743" s="460">
        <v>1.4463339799999999</v>
      </c>
      <c r="S743" s="460">
        <v>0.52028699999999994</v>
      </c>
      <c r="T743" s="460">
        <v>362.07544995000001</v>
      </c>
      <c r="U743" s="460">
        <v>23.709098010000002</v>
      </c>
      <c r="V743" s="446"/>
    </row>
    <row r="744" spans="2:22" x14ac:dyDescent="0.2">
      <c r="B744" s="443"/>
      <c r="C744" s="458" t="s">
        <v>2052</v>
      </c>
      <c r="D744" s="459">
        <v>1626</v>
      </c>
      <c r="E744" s="460">
        <v>53.262758629999993</v>
      </c>
      <c r="F744" s="460">
        <v>3.9582506899999998</v>
      </c>
      <c r="G744" s="460">
        <v>17.411483570000001</v>
      </c>
      <c r="H744" s="460">
        <v>1.66434755</v>
      </c>
      <c r="I744" s="461">
        <v>0.92083404000000002</v>
      </c>
      <c r="J744" s="460">
        <v>0.48172908000000003</v>
      </c>
      <c r="K744" s="460">
        <v>1.0733646499999998</v>
      </c>
      <c r="L744" s="460">
        <v>0.25721904000000001</v>
      </c>
      <c r="M744" s="460">
        <v>0.27555601999999996</v>
      </c>
      <c r="N744" s="461">
        <v>6.8620898200000005</v>
      </c>
      <c r="O744" s="460">
        <v>41.741376639999999</v>
      </c>
      <c r="P744" s="460">
        <v>2.4975940699999999</v>
      </c>
      <c r="Q744" s="460">
        <v>2.57628367</v>
      </c>
      <c r="R744" s="460">
        <v>0.38658214999999996</v>
      </c>
      <c r="S744" s="460">
        <v>0.46527174999999998</v>
      </c>
      <c r="T744" s="460">
        <v>186.42816139000001</v>
      </c>
      <c r="U744" s="460">
        <v>14.827828479999999</v>
      </c>
      <c r="V744" s="446"/>
    </row>
    <row r="745" spans="2:22" x14ac:dyDescent="0.2">
      <c r="B745" s="443"/>
      <c r="C745" s="458" t="s">
        <v>5193</v>
      </c>
      <c r="D745" s="459">
        <v>329</v>
      </c>
      <c r="E745" s="460">
        <v>8.982484340000001</v>
      </c>
      <c r="F745" s="460">
        <v>0.95563203000000008</v>
      </c>
      <c r="G745" s="460">
        <v>1.7739162899999998</v>
      </c>
      <c r="H745" s="460">
        <v>0.30899409</v>
      </c>
      <c r="I745" s="461">
        <v>0.24153023999999998</v>
      </c>
      <c r="J745" s="460">
        <v>3.5554160000000001E-2</v>
      </c>
      <c r="K745" s="460">
        <v>0.15454957</v>
      </c>
      <c r="L745" s="460">
        <v>0</v>
      </c>
      <c r="M745" s="460">
        <v>0.11368510999999999</v>
      </c>
      <c r="N745" s="461">
        <v>1.0662954099999999</v>
      </c>
      <c r="O745" s="460">
        <v>7.0683453200000006</v>
      </c>
      <c r="P745" s="460">
        <v>0.43082363999999995</v>
      </c>
      <c r="Q745" s="460">
        <v>0.43820757999999999</v>
      </c>
      <c r="R745" s="460">
        <v>6.5691079999999999E-2</v>
      </c>
      <c r="S745" s="460">
        <v>7.3075019999999991E-2</v>
      </c>
      <c r="T745" s="460">
        <v>18.081296649999999</v>
      </c>
      <c r="U745" s="460">
        <v>1.2517611800000001</v>
      </c>
      <c r="V745" s="446"/>
    </row>
    <row r="746" spans="2:22" x14ac:dyDescent="0.2">
      <c r="B746" s="443"/>
      <c r="C746" s="458" t="s">
        <v>3228</v>
      </c>
      <c r="D746" s="459">
        <v>842</v>
      </c>
      <c r="E746" s="460">
        <v>29.707200970000002</v>
      </c>
      <c r="F746" s="460">
        <v>1.9064738399999999</v>
      </c>
      <c r="G746" s="460">
        <v>13.02566749</v>
      </c>
      <c r="H746" s="460">
        <v>0.71466178000000002</v>
      </c>
      <c r="I746" s="461">
        <v>0.47443440000000003</v>
      </c>
      <c r="J746" s="460">
        <v>0.25257214</v>
      </c>
      <c r="K746" s="460">
        <v>0.50343773999999997</v>
      </c>
      <c r="L746" s="460">
        <v>0.32787911999999997</v>
      </c>
      <c r="M746" s="460">
        <v>1.6446600000000002E-2</v>
      </c>
      <c r="N746" s="461">
        <v>4.1053984799999999</v>
      </c>
      <c r="O746" s="460">
        <v>23.33053417</v>
      </c>
      <c r="P746" s="460">
        <v>1.3979868299999998</v>
      </c>
      <c r="Q746" s="460">
        <v>1.0255428800000002</v>
      </c>
      <c r="R746" s="460">
        <v>0.53318180999999998</v>
      </c>
      <c r="S746" s="460">
        <v>0.16073786000000001</v>
      </c>
      <c r="T746" s="460">
        <v>146.08601436000001</v>
      </c>
      <c r="U746" s="460">
        <v>9.7233878500000017</v>
      </c>
      <c r="V746" s="446"/>
    </row>
    <row r="747" spans="2:22" x14ac:dyDescent="0.2">
      <c r="B747" s="443"/>
      <c r="C747" s="458" t="s">
        <v>4303</v>
      </c>
      <c r="D747" s="459">
        <v>659</v>
      </c>
      <c r="E747" s="460">
        <v>23.033197489999999</v>
      </c>
      <c r="F747" s="460">
        <v>1.9621007599999998</v>
      </c>
      <c r="G747" s="460">
        <v>15.630187510000003</v>
      </c>
      <c r="H747" s="460">
        <v>0.75746756999999998</v>
      </c>
      <c r="I747" s="461">
        <v>0.46796484000000005</v>
      </c>
      <c r="J747" s="460">
        <v>0.11352983999999999</v>
      </c>
      <c r="K747" s="460">
        <v>0.52625</v>
      </c>
      <c r="L747" s="460">
        <v>0.17111828000000001</v>
      </c>
      <c r="M747" s="460">
        <v>0.1622826</v>
      </c>
      <c r="N747" s="461">
        <v>2.7854925099999996</v>
      </c>
      <c r="O747" s="460">
        <v>18.10854964</v>
      </c>
      <c r="P747" s="460">
        <v>1.2968300300000002</v>
      </c>
      <c r="Q747" s="460">
        <v>0.82413803000000008</v>
      </c>
      <c r="R747" s="460">
        <v>0.61853334999999998</v>
      </c>
      <c r="S747" s="460">
        <v>0.14584135000000001</v>
      </c>
      <c r="T747" s="460">
        <v>151.00302934000001</v>
      </c>
      <c r="U747" s="460">
        <v>6.2122715300000007</v>
      </c>
      <c r="V747" s="446"/>
    </row>
    <row r="748" spans="2:22" x14ac:dyDescent="0.2">
      <c r="B748" s="443"/>
      <c r="C748" s="458" t="s">
        <v>2053</v>
      </c>
      <c r="D748" s="459">
        <v>1214</v>
      </c>
      <c r="E748" s="460">
        <v>45.547608500000003</v>
      </c>
      <c r="F748" s="460">
        <v>4.1085056699999996</v>
      </c>
      <c r="G748" s="460">
        <v>29.626324109999999</v>
      </c>
      <c r="H748" s="460">
        <v>1.7249236699999999</v>
      </c>
      <c r="I748" s="461">
        <v>1.0178774399999999</v>
      </c>
      <c r="J748" s="460">
        <v>0.27239585999999999</v>
      </c>
      <c r="K748" s="460">
        <v>1.4017906899999999</v>
      </c>
      <c r="L748" s="460">
        <v>0.51236185000000001</v>
      </c>
      <c r="M748" s="460">
        <v>0.17316621000000001</v>
      </c>
      <c r="N748" s="461">
        <v>4.8715548699999998</v>
      </c>
      <c r="O748" s="460">
        <v>35.949521250000004</v>
      </c>
      <c r="P748" s="460">
        <v>3.09026603</v>
      </c>
      <c r="Q748" s="460">
        <v>2.3622083099999998</v>
      </c>
      <c r="R748" s="460">
        <v>1.0667261400000001</v>
      </c>
      <c r="S748" s="460">
        <v>0.33866841999999997</v>
      </c>
      <c r="T748" s="460">
        <v>232.91399834999999</v>
      </c>
      <c r="U748" s="460">
        <v>21.06058513</v>
      </c>
      <c r="V748" s="446"/>
    </row>
    <row r="749" spans="2:22" x14ac:dyDescent="0.2">
      <c r="B749" s="443"/>
      <c r="C749" s="458" t="s">
        <v>5194</v>
      </c>
      <c r="D749" s="459">
        <v>29066</v>
      </c>
      <c r="E749" s="460">
        <v>1567.8136484300001</v>
      </c>
      <c r="F749" s="460">
        <v>184.82968390999997</v>
      </c>
      <c r="G749" s="460">
        <v>592.25498891999996</v>
      </c>
      <c r="H749" s="460">
        <v>71.614414240000002</v>
      </c>
      <c r="I749" s="461">
        <v>28.414307520000001</v>
      </c>
      <c r="J749" s="460">
        <v>17.184748389999999</v>
      </c>
      <c r="K749" s="460">
        <v>42.047058810000003</v>
      </c>
      <c r="L749" s="460">
        <v>20.588335409999999</v>
      </c>
      <c r="M749" s="460">
        <v>14.19224264</v>
      </c>
      <c r="N749" s="461">
        <v>138.14105451</v>
      </c>
      <c r="O749" s="460">
        <v>1239.3337980900001</v>
      </c>
      <c r="P749" s="460">
        <v>144.51823211999999</v>
      </c>
      <c r="Q749" s="460">
        <v>142.95583292000001</v>
      </c>
      <c r="R749" s="460">
        <v>18.20569407</v>
      </c>
      <c r="S749" s="460">
        <v>16.643294869999998</v>
      </c>
      <c r="T749" s="460">
        <v>5727.9179968199996</v>
      </c>
      <c r="U749" s="460">
        <v>525.15203429999997</v>
      </c>
      <c r="V749" s="446"/>
    </row>
    <row r="750" spans="2:22" x14ac:dyDescent="0.2">
      <c r="B750" s="443"/>
      <c r="C750" s="458" t="s">
        <v>2054</v>
      </c>
      <c r="D750" s="459">
        <v>294</v>
      </c>
      <c r="E750" s="460">
        <v>6.6023067300000005</v>
      </c>
      <c r="F750" s="460">
        <v>0.43161441999999994</v>
      </c>
      <c r="G750" s="460">
        <v>0.32876360999999998</v>
      </c>
      <c r="H750" s="460">
        <v>0.27610872999999997</v>
      </c>
      <c r="I750" s="461">
        <v>0.30622584000000003</v>
      </c>
      <c r="J750" s="460">
        <v>4.569902E-2</v>
      </c>
      <c r="K750" s="460">
        <v>0.14348173</v>
      </c>
      <c r="L750" s="460">
        <v>5.2599000000000005E-4</v>
      </c>
      <c r="M750" s="460">
        <v>3.1345200000000004E-2</v>
      </c>
      <c r="N750" s="461">
        <v>0.71227498</v>
      </c>
      <c r="O750" s="460">
        <v>5.0882348200000003</v>
      </c>
      <c r="P750" s="460">
        <v>0.15886930999999999</v>
      </c>
      <c r="Q750" s="460">
        <v>0.20865572999999998</v>
      </c>
      <c r="R750" s="460">
        <v>2.9648509999999996E-2</v>
      </c>
      <c r="S750" s="460">
        <v>7.9434930000000001E-2</v>
      </c>
      <c r="T750" s="460">
        <v>7.65621756</v>
      </c>
      <c r="U750" s="460">
        <v>5.8565350000000002E-2</v>
      </c>
      <c r="V750" s="446"/>
    </row>
    <row r="751" spans="2:22" x14ac:dyDescent="0.2">
      <c r="B751" s="443"/>
      <c r="C751" s="458" t="s">
        <v>652</v>
      </c>
      <c r="D751" s="459">
        <v>223</v>
      </c>
      <c r="E751" s="460">
        <v>10.245036580000001</v>
      </c>
      <c r="F751" s="460">
        <v>0.53934409999999999</v>
      </c>
      <c r="G751" s="460">
        <v>1.5132543900000002</v>
      </c>
      <c r="H751" s="460">
        <v>0.55908003000000006</v>
      </c>
      <c r="I751" s="461">
        <v>0.51540828000000005</v>
      </c>
      <c r="J751" s="460">
        <v>0.10959983</v>
      </c>
      <c r="K751" s="460">
        <v>0.41362061</v>
      </c>
      <c r="L751" s="460">
        <v>0</v>
      </c>
      <c r="M751" s="460">
        <v>1.4138399999999999E-2</v>
      </c>
      <c r="N751" s="461">
        <v>0.76345481000000004</v>
      </c>
      <c r="O751" s="460">
        <v>7.8805172199999998</v>
      </c>
      <c r="P751" s="460">
        <v>0.60484870000000002</v>
      </c>
      <c r="Q751" s="460">
        <v>0.54951633999999994</v>
      </c>
      <c r="R751" s="460">
        <v>0.16532262</v>
      </c>
      <c r="S751" s="460">
        <v>0.10999026000000001</v>
      </c>
      <c r="T751" s="460">
        <v>18.418007029999998</v>
      </c>
      <c r="U751" s="460">
        <v>1.0019647600000001</v>
      </c>
      <c r="V751" s="446"/>
    </row>
    <row r="752" spans="2:22" x14ac:dyDescent="0.2">
      <c r="B752" s="443"/>
      <c r="C752" s="458" t="s">
        <v>4859</v>
      </c>
      <c r="D752" s="459">
        <v>662</v>
      </c>
      <c r="E752" s="460">
        <v>22.486494899999997</v>
      </c>
      <c r="F752" s="460">
        <v>1.7435061000000001</v>
      </c>
      <c r="G752" s="460">
        <v>5.8971858200000007</v>
      </c>
      <c r="H752" s="460">
        <v>0.66637351999999994</v>
      </c>
      <c r="I752" s="461">
        <v>0.57579083999999991</v>
      </c>
      <c r="J752" s="460">
        <v>7.7543910000000008E-2</v>
      </c>
      <c r="K752" s="460">
        <v>0.45087132000000002</v>
      </c>
      <c r="L752" s="460">
        <v>0</v>
      </c>
      <c r="M752" s="460">
        <v>4.2388800000000004E-2</v>
      </c>
      <c r="N752" s="461">
        <v>3.1226407799999998</v>
      </c>
      <c r="O752" s="460">
        <v>17.553042249999997</v>
      </c>
      <c r="P752" s="460">
        <v>0.64940854000000003</v>
      </c>
      <c r="Q752" s="460">
        <v>0.6686704</v>
      </c>
      <c r="R752" s="460">
        <v>0.13845061</v>
      </c>
      <c r="S752" s="460">
        <v>0.15771246999999999</v>
      </c>
      <c r="T752" s="460">
        <v>252.46849971</v>
      </c>
      <c r="U752" s="460">
        <v>4.6728597000000001</v>
      </c>
      <c r="V752" s="446"/>
    </row>
    <row r="753" spans="2:22" x14ac:dyDescent="0.2">
      <c r="B753" s="443"/>
      <c r="C753" s="458" t="s">
        <v>4304</v>
      </c>
      <c r="D753" s="459">
        <v>149</v>
      </c>
      <c r="E753" s="460">
        <v>4.4735001399999996</v>
      </c>
      <c r="F753" s="460">
        <v>0.28396316999999999</v>
      </c>
      <c r="G753" s="460">
        <v>2.9815243899999997</v>
      </c>
      <c r="H753" s="460">
        <v>0.1107871</v>
      </c>
      <c r="I753" s="461">
        <v>9.4886880000000007E-2</v>
      </c>
      <c r="J753" s="460">
        <v>2.7006639999999998E-2</v>
      </c>
      <c r="K753" s="460">
        <v>9.0303190000000005E-2</v>
      </c>
      <c r="L753" s="460">
        <v>0</v>
      </c>
      <c r="M753" s="460">
        <v>7.0462099999999998E-3</v>
      </c>
      <c r="N753" s="461">
        <v>0.63096973000000001</v>
      </c>
      <c r="O753" s="460">
        <v>3.5240438799999998</v>
      </c>
      <c r="P753" s="460">
        <v>0.13002179</v>
      </c>
      <c r="Q753" s="460">
        <v>0.13304094999999999</v>
      </c>
      <c r="R753" s="460">
        <v>3.3052689999999996E-2</v>
      </c>
      <c r="S753" s="460">
        <v>3.6071850000000003E-2</v>
      </c>
      <c r="T753" s="460">
        <v>21.0452555</v>
      </c>
      <c r="U753" s="460">
        <v>1.6628673399999998</v>
      </c>
      <c r="V753" s="446"/>
    </row>
    <row r="754" spans="2:22" x14ac:dyDescent="0.2">
      <c r="B754" s="443"/>
      <c r="C754" s="458" t="s">
        <v>4860</v>
      </c>
      <c r="D754" s="459">
        <v>3458</v>
      </c>
      <c r="E754" s="460">
        <v>137.1128952</v>
      </c>
      <c r="F754" s="460">
        <v>12.14118983</v>
      </c>
      <c r="G754" s="460">
        <v>53.542223430000007</v>
      </c>
      <c r="H754" s="460">
        <v>5.1063510400000007</v>
      </c>
      <c r="I754" s="461">
        <v>2.8422933599999998</v>
      </c>
      <c r="J754" s="460">
        <v>1.9885710400000001</v>
      </c>
      <c r="K754" s="460">
        <v>4.1655417999999997</v>
      </c>
      <c r="L754" s="460">
        <v>1.82290832</v>
      </c>
      <c r="M754" s="460">
        <v>0.82230894999999993</v>
      </c>
      <c r="N754" s="461">
        <v>15.168854169999999</v>
      </c>
      <c r="O754" s="460">
        <v>105.31294778</v>
      </c>
      <c r="P754" s="460">
        <v>7.7163433299999999</v>
      </c>
      <c r="Q754" s="460">
        <v>7.7577641100000001</v>
      </c>
      <c r="R754" s="460">
        <v>1.56176939</v>
      </c>
      <c r="S754" s="460">
        <v>1.60319017</v>
      </c>
      <c r="T754" s="460">
        <v>599.80865540000002</v>
      </c>
      <c r="U754" s="460">
        <v>43.01832254</v>
      </c>
      <c r="V754" s="446"/>
    </row>
    <row r="755" spans="2:22" x14ac:dyDescent="0.2">
      <c r="B755" s="443"/>
      <c r="C755" s="458" t="s">
        <v>4861</v>
      </c>
      <c r="D755" s="459">
        <v>630</v>
      </c>
      <c r="E755" s="460">
        <v>22.00845391</v>
      </c>
      <c r="F755" s="460">
        <v>1.7836683600000001</v>
      </c>
      <c r="G755" s="460">
        <v>8.9121824099999998</v>
      </c>
      <c r="H755" s="460">
        <v>0.59631166999999996</v>
      </c>
      <c r="I755" s="461">
        <v>0.48521700000000001</v>
      </c>
      <c r="J755" s="460">
        <v>7.8628309999999993E-2</v>
      </c>
      <c r="K755" s="460">
        <v>0.25768141999999999</v>
      </c>
      <c r="L755" s="460">
        <v>5.7651300000000003E-3</v>
      </c>
      <c r="M755" s="460">
        <v>0.12161588000000001</v>
      </c>
      <c r="N755" s="461">
        <v>3.1605002299999998</v>
      </c>
      <c r="O755" s="460">
        <v>17.302734270000002</v>
      </c>
      <c r="P755" s="460">
        <v>0.60553477999999994</v>
      </c>
      <c r="Q755" s="460">
        <v>0.61496368000000001</v>
      </c>
      <c r="R755" s="460">
        <v>0.11857868000000001</v>
      </c>
      <c r="S755" s="460">
        <v>0.12800758000000001</v>
      </c>
      <c r="T755" s="460">
        <v>116.31646033999999</v>
      </c>
      <c r="U755" s="460">
        <v>16.301738580000002</v>
      </c>
      <c r="V755" s="446"/>
    </row>
    <row r="756" spans="2:22" x14ac:dyDescent="0.2">
      <c r="B756" s="443"/>
      <c r="C756" s="458" t="s">
        <v>4305</v>
      </c>
      <c r="D756" s="459">
        <v>341</v>
      </c>
      <c r="E756" s="460">
        <v>8.28038527</v>
      </c>
      <c r="F756" s="460">
        <v>2.53681533</v>
      </c>
      <c r="G756" s="460">
        <v>3.3422161899999998</v>
      </c>
      <c r="H756" s="460">
        <v>0.24289094999999999</v>
      </c>
      <c r="I756" s="461">
        <v>0.14879988</v>
      </c>
      <c r="J756" s="460">
        <v>2.4464470000000002E-2</v>
      </c>
      <c r="K756" s="460">
        <v>0.14476633</v>
      </c>
      <c r="L756" s="460">
        <v>0</v>
      </c>
      <c r="M756" s="460">
        <v>3.5418580000000005E-2</v>
      </c>
      <c r="N756" s="461">
        <v>1.1259946999999999</v>
      </c>
      <c r="O756" s="460">
        <v>6.56857866</v>
      </c>
      <c r="P756" s="460">
        <v>0.27467586999999999</v>
      </c>
      <c r="Q756" s="460">
        <v>0.25332680000000002</v>
      </c>
      <c r="R756" s="460">
        <v>6.4741049999999994E-2</v>
      </c>
      <c r="S756" s="460">
        <v>4.3391979999999997E-2</v>
      </c>
      <c r="T756" s="460">
        <v>37.631808339999999</v>
      </c>
      <c r="U756" s="460">
        <v>2.1616970900000001</v>
      </c>
      <c r="V756" s="446"/>
    </row>
    <row r="757" spans="2:22" x14ac:dyDescent="0.2">
      <c r="B757" s="443"/>
      <c r="C757" s="458" t="s">
        <v>2840</v>
      </c>
      <c r="D757" s="459">
        <v>5060</v>
      </c>
      <c r="E757" s="460">
        <v>231.49580781</v>
      </c>
      <c r="F757" s="460">
        <v>13.51780132</v>
      </c>
      <c r="G757" s="460">
        <v>24.531474950000003</v>
      </c>
      <c r="H757" s="460">
        <v>11.220650620000001</v>
      </c>
      <c r="I757" s="461">
        <v>9.7194356400000004</v>
      </c>
      <c r="J757" s="460">
        <v>4.8048025399999998</v>
      </c>
      <c r="K757" s="460">
        <v>11.49803378</v>
      </c>
      <c r="L757" s="460">
        <v>1.6052960900000002</v>
      </c>
      <c r="M757" s="460">
        <v>2.2900389200000002</v>
      </c>
      <c r="N757" s="461">
        <v>18.935031859999999</v>
      </c>
      <c r="O757" s="460">
        <v>171.79329682000002</v>
      </c>
      <c r="P757" s="460">
        <v>12.54708686</v>
      </c>
      <c r="Q757" s="460">
        <v>12.86383582</v>
      </c>
      <c r="R757" s="460">
        <v>2.8175264799999997</v>
      </c>
      <c r="S757" s="460">
        <v>3.1342754399999997</v>
      </c>
      <c r="T757" s="460">
        <v>144.98648137999999</v>
      </c>
      <c r="U757" s="460">
        <v>14.503192890000001</v>
      </c>
      <c r="V757" s="446"/>
    </row>
    <row r="758" spans="2:22" x14ac:dyDescent="0.2">
      <c r="B758" s="443"/>
      <c r="C758" s="458" t="s">
        <v>5195</v>
      </c>
      <c r="D758" s="459">
        <v>28557</v>
      </c>
      <c r="E758" s="460">
        <v>1343.01082954</v>
      </c>
      <c r="F758" s="460">
        <v>183.78928237000002</v>
      </c>
      <c r="G758" s="460">
        <v>776.07774512000003</v>
      </c>
      <c r="H758" s="460">
        <v>51.218202599999998</v>
      </c>
      <c r="I758" s="461">
        <v>28.034759999999999</v>
      </c>
      <c r="J758" s="460">
        <v>16.088582640000002</v>
      </c>
      <c r="K758" s="460">
        <v>45.540429680000003</v>
      </c>
      <c r="L758" s="460">
        <v>14.286237789999999</v>
      </c>
      <c r="M758" s="460">
        <v>13.063614560000001</v>
      </c>
      <c r="N758" s="461">
        <v>129.20863835</v>
      </c>
      <c r="O758" s="460">
        <v>1049.2137525200001</v>
      </c>
      <c r="P758" s="460">
        <v>104.54304719999999</v>
      </c>
      <c r="Q758" s="460">
        <v>106.17047020000001</v>
      </c>
      <c r="R758" s="460">
        <v>13.778842260000001</v>
      </c>
      <c r="S758" s="460">
        <v>15.406265260000001</v>
      </c>
      <c r="T758" s="460">
        <v>6648.5431840499996</v>
      </c>
      <c r="U758" s="460">
        <v>579.77788709999993</v>
      </c>
      <c r="V758" s="446"/>
    </row>
    <row r="759" spans="2:22" x14ac:dyDescent="0.2">
      <c r="B759" s="443"/>
      <c r="C759" s="458" t="s">
        <v>3229</v>
      </c>
      <c r="D759" s="459">
        <v>425</v>
      </c>
      <c r="E759" s="460">
        <v>14.498621780000001</v>
      </c>
      <c r="F759" s="460">
        <v>1.01193709</v>
      </c>
      <c r="G759" s="460">
        <v>5.0311658299999999</v>
      </c>
      <c r="H759" s="460">
        <v>0.53263675999999993</v>
      </c>
      <c r="I759" s="461">
        <v>0.41836487999999999</v>
      </c>
      <c r="J759" s="460">
        <v>0.10671388000000001</v>
      </c>
      <c r="K759" s="460">
        <v>0.66009854000000001</v>
      </c>
      <c r="L759" s="460">
        <v>0.13508294000000001</v>
      </c>
      <c r="M759" s="460">
        <v>1.0200000000000001E-2</v>
      </c>
      <c r="N759" s="461">
        <v>1.59405898</v>
      </c>
      <c r="O759" s="460">
        <v>11.058930969999999</v>
      </c>
      <c r="P759" s="460">
        <v>0.56925718000000003</v>
      </c>
      <c r="Q759" s="460">
        <v>0.59850890000000001</v>
      </c>
      <c r="R759" s="460">
        <v>9.6390119999999996E-2</v>
      </c>
      <c r="S759" s="460">
        <v>0.12564184</v>
      </c>
      <c r="T759" s="460">
        <v>74.817082839999998</v>
      </c>
      <c r="U759" s="460">
        <v>7.7969776399999997</v>
      </c>
      <c r="V759" s="446"/>
    </row>
    <row r="760" spans="2:22" x14ac:dyDescent="0.2">
      <c r="B760" s="443"/>
      <c r="C760" s="458" t="s">
        <v>431</v>
      </c>
      <c r="D760" s="459">
        <v>132</v>
      </c>
      <c r="E760" s="460">
        <v>3.70428209</v>
      </c>
      <c r="F760" s="460">
        <v>0.19047081999999999</v>
      </c>
      <c r="G760" s="460">
        <v>0.40390230000000005</v>
      </c>
      <c r="H760" s="460">
        <v>0.11899289999999998</v>
      </c>
      <c r="I760" s="461">
        <v>0.12507815999999999</v>
      </c>
      <c r="J760" s="460">
        <v>1.743422E-2</v>
      </c>
      <c r="K760" s="460">
        <v>3.4567769999999998E-2</v>
      </c>
      <c r="L760" s="460">
        <v>0</v>
      </c>
      <c r="M760" s="460">
        <v>3.8999999999999998E-3</v>
      </c>
      <c r="N760" s="461">
        <v>0.47491587000000002</v>
      </c>
      <c r="O760" s="460">
        <v>2.92939317</v>
      </c>
      <c r="P760" s="460">
        <v>0.12000556</v>
      </c>
      <c r="Q760" s="460">
        <v>0.12097345000000001</v>
      </c>
      <c r="R760" s="460">
        <v>2.874991E-2</v>
      </c>
      <c r="S760" s="460">
        <v>2.9717799999999999E-2</v>
      </c>
      <c r="T760" s="460">
        <v>1.5542920199999999</v>
      </c>
      <c r="U760" s="460">
        <v>0.15669347</v>
      </c>
      <c r="V760" s="446"/>
    </row>
    <row r="761" spans="2:22" x14ac:dyDescent="0.2">
      <c r="B761" s="443"/>
      <c r="C761" s="458" t="s">
        <v>2055</v>
      </c>
      <c r="D761" s="459">
        <v>130</v>
      </c>
      <c r="E761" s="460">
        <v>3.9319410100000001</v>
      </c>
      <c r="F761" s="460">
        <v>0.30666515</v>
      </c>
      <c r="G761" s="460">
        <v>0.58626278999999992</v>
      </c>
      <c r="H761" s="460">
        <v>0.11745095</v>
      </c>
      <c r="I761" s="461">
        <v>0.13801727999999999</v>
      </c>
      <c r="J761" s="460">
        <v>3.5308949999999999E-2</v>
      </c>
      <c r="K761" s="460">
        <v>8.2269740000000008E-2</v>
      </c>
      <c r="L761" s="460">
        <v>0</v>
      </c>
      <c r="M761" s="460">
        <v>0.12726436999999999</v>
      </c>
      <c r="N761" s="461">
        <v>0.51618565999999999</v>
      </c>
      <c r="O761" s="460">
        <v>2.91562564</v>
      </c>
      <c r="P761" s="460">
        <v>0.11003738000000002</v>
      </c>
      <c r="Q761" s="460">
        <v>0.13284105000000002</v>
      </c>
      <c r="R761" s="460">
        <v>2.1633719999999999E-2</v>
      </c>
      <c r="S761" s="460">
        <v>4.4437390000000007E-2</v>
      </c>
      <c r="T761" s="460">
        <v>11.09930958</v>
      </c>
      <c r="U761" s="460">
        <v>0.18578797000000002</v>
      </c>
      <c r="V761" s="446"/>
    </row>
    <row r="762" spans="2:22" x14ac:dyDescent="0.2">
      <c r="B762" s="443"/>
      <c r="C762" s="458" t="s">
        <v>2841</v>
      </c>
      <c r="D762" s="459">
        <v>993</v>
      </c>
      <c r="E762" s="460">
        <v>35.09991393</v>
      </c>
      <c r="F762" s="460">
        <v>2.1350864999999999</v>
      </c>
      <c r="G762" s="460">
        <v>16.338945320000001</v>
      </c>
      <c r="H762" s="460">
        <v>1.10674556</v>
      </c>
      <c r="I762" s="461">
        <v>1.67561604</v>
      </c>
      <c r="J762" s="460">
        <v>0.23037078</v>
      </c>
      <c r="K762" s="460">
        <v>0.69964919999999997</v>
      </c>
      <c r="L762" s="460">
        <v>0.60081348000000001</v>
      </c>
      <c r="M762" s="460">
        <v>8.8400789999999993E-2</v>
      </c>
      <c r="N762" s="461">
        <v>3.9706032200000001</v>
      </c>
      <c r="O762" s="460">
        <v>26.745549619999998</v>
      </c>
      <c r="P762" s="460">
        <v>1.1456415500000001</v>
      </c>
      <c r="Q762" s="460">
        <v>1.09347175</v>
      </c>
      <c r="R762" s="460">
        <v>0.34059402000000005</v>
      </c>
      <c r="S762" s="460">
        <v>0.28842422000000001</v>
      </c>
      <c r="T762" s="460">
        <v>149.51615588999999</v>
      </c>
      <c r="U762" s="460">
        <v>6.0665109600000005</v>
      </c>
      <c r="V762" s="446"/>
    </row>
    <row r="763" spans="2:22" x14ac:dyDescent="0.2">
      <c r="B763" s="443"/>
      <c r="C763" s="458" t="s">
        <v>1901</v>
      </c>
      <c r="D763" s="459">
        <v>1270</v>
      </c>
      <c r="E763" s="460">
        <v>51.128313000000006</v>
      </c>
      <c r="F763" s="460">
        <v>6.14215584</v>
      </c>
      <c r="G763" s="460">
        <v>26.865332709999997</v>
      </c>
      <c r="H763" s="460">
        <v>1.60499649</v>
      </c>
      <c r="I763" s="461">
        <v>1.3262598000000001</v>
      </c>
      <c r="J763" s="460">
        <v>0.19930042000000001</v>
      </c>
      <c r="K763" s="460">
        <v>0.99660078000000007</v>
      </c>
      <c r="L763" s="460">
        <v>0.18028892999999999</v>
      </c>
      <c r="M763" s="460">
        <v>0.35474333000000002</v>
      </c>
      <c r="N763" s="461">
        <v>5.8765971500000003</v>
      </c>
      <c r="O763" s="460">
        <v>40.639665389999998</v>
      </c>
      <c r="P763" s="460">
        <v>3.2628227699999997</v>
      </c>
      <c r="Q763" s="460">
        <v>2.4032213000000002</v>
      </c>
      <c r="R763" s="460">
        <v>1.2717598000000001</v>
      </c>
      <c r="S763" s="460">
        <v>0.41215833000000002</v>
      </c>
      <c r="T763" s="460">
        <v>167.28782860999999</v>
      </c>
      <c r="U763" s="460">
        <v>21.847315680000001</v>
      </c>
      <c r="V763" s="446"/>
    </row>
    <row r="764" spans="2:22" x14ac:dyDescent="0.2">
      <c r="B764" s="443"/>
      <c r="C764" s="458" t="s">
        <v>2056</v>
      </c>
      <c r="D764" s="459">
        <v>1292</v>
      </c>
      <c r="E764" s="460">
        <v>40.306356520000001</v>
      </c>
      <c r="F764" s="460">
        <v>2.9714304</v>
      </c>
      <c r="G764" s="460">
        <v>7.2059524499999998</v>
      </c>
      <c r="H764" s="460">
        <v>1.7135809100000001</v>
      </c>
      <c r="I764" s="461">
        <v>2.0012505599999999</v>
      </c>
      <c r="J764" s="460">
        <v>0.40391482000000001</v>
      </c>
      <c r="K764" s="460">
        <v>0.90686243</v>
      </c>
      <c r="L764" s="460">
        <v>9.6826179999999998E-2</v>
      </c>
      <c r="M764" s="460">
        <v>0.19451087</v>
      </c>
      <c r="N764" s="461">
        <v>4.1537652400000002</v>
      </c>
      <c r="O764" s="460">
        <v>30.882806220000003</v>
      </c>
      <c r="P764" s="460">
        <v>1.5627989900000001</v>
      </c>
      <c r="Q764" s="460">
        <v>1.85922923</v>
      </c>
      <c r="R764" s="460">
        <v>0.27852522000000002</v>
      </c>
      <c r="S764" s="460">
        <v>0.57495545999999997</v>
      </c>
      <c r="T764" s="460">
        <v>54.009181269999999</v>
      </c>
      <c r="U764" s="460">
        <v>6.2295865099999999</v>
      </c>
      <c r="V764" s="446"/>
    </row>
    <row r="765" spans="2:22" x14ac:dyDescent="0.2">
      <c r="B765" s="443"/>
      <c r="C765" s="458" t="s">
        <v>3230</v>
      </c>
      <c r="D765" s="459">
        <v>268</v>
      </c>
      <c r="E765" s="460">
        <v>8.1686813799999989</v>
      </c>
      <c r="F765" s="460">
        <v>0.52925814999999998</v>
      </c>
      <c r="G765" s="460">
        <v>2.7538747400000001</v>
      </c>
      <c r="H765" s="460">
        <v>0.19380776999999996</v>
      </c>
      <c r="I765" s="461">
        <v>0.22859112000000001</v>
      </c>
      <c r="J765" s="460">
        <v>3.6353320000000001E-2</v>
      </c>
      <c r="K765" s="460">
        <v>0.23767558999999999</v>
      </c>
      <c r="L765" s="460">
        <v>0</v>
      </c>
      <c r="M765" s="460">
        <v>8.4824200000000009E-3</v>
      </c>
      <c r="N765" s="461">
        <v>1.11472467</v>
      </c>
      <c r="O765" s="460">
        <v>6.3584717099999999</v>
      </c>
      <c r="P765" s="460">
        <v>0.26001492999999998</v>
      </c>
      <c r="Q765" s="460">
        <v>0.22110041</v>
      </c>
      <c r="R765" s="460">
        <v>8.1429829999999995E-2</v>
      </c>
      <c r="S765" s="460">
        <v>4.2515310000000001E-2</v>
      </c>
      <c r="T765" s="460">
        <v>31.664945610000004</v>
      </c>
      <c r="U765" s="460">
        <v>4.7197741000000004</v>
      </c>
      <c r="V765" s="446"/>
    </row>
    <row r="766" spans="2:22" x14ac:dyDescent="0.2">
      <c r="B766" s="443"/>
      <c r="C766" s="458" t="s">
        <v>5854</v>
      </c>
      <c r="D766" s="459">
        <v>99</v>
      </c>
      <c r="E766" s="460">
        <v>3.1911669399999996</v>
      </c>
      <c r="F766" s="460">
        <v>0.20697713000000001</v>
      </c>
      <c r="G766" s="460">
        <v>0.73256684000000005</v>
      </c>
      <c r="H766" s="460">
        <v>0.14623906</v>
      </c>
      <c r="I766" s="461">
        <v>0.18114768000000001</v>
      </c>
      <c r="J766" s="460">
        <v>5.7694730000000007E-2</v>
      </c>
      <c r="K766" s="460">
        <v>0.10251403999999999</v>
      </c>
      <c r="L766" s="460">
        <v>0</v>
      </c>
      <c r="M766" s="460">
        <v>2.6219999999999998E-3</v>
      </c>
      <c r="N766" s="461">
        <v>0.28103541999999998</v>
      </c>
      <c r="O766" s="460">
        <v>2.4249745699999998</v>
      </c>
      <c r="P766" s="460">
        <v>8.759734999999999E-2</v>
      </c>
      <c r="Q766" s="460">
        <v>0.10445449</v>
      </c>
      <c r="R766" s="460">
        <v>2.3689999999999999E-2</v>
      </c>
      <c r="S766" s="460">
        <v>4.0547140000000002E-2</v>
      </c>
      <c r="T766" s="460">
        <v>5.5192577699999994</v>
      </c>
      <c r="U766" s="460">
        <v>0.68132992999999997</v>
      </c>
      <c r="V766" s="446"/>
    </row>
    <row r="767" spans="2:22" x14ac:dyDescent="0.2">
      <c r="B767" s="443"/>
      <c r="C767" s="458" t="s">
        <v>401</v>
      </c>
      <c r="D767" s="459">
        <v>1710</v>
      </c>
      <c r="E767" s="460">
        <v>75.98022567999999</v>
      </c>
      <c r="F767" s="460">
        <v>4.8782864000000004</v>
      </c>
      <c r="G767" s="460">
        <v>17.825770590000001</v>
      </c>
      <c r="H767" s="460">
        <v>3.30491271</v>
      </c>
      <c r="I767" s="461">
        <v>2.2880677200000004</v>
      </c>
      <c r="J767" s="460">
        <v>0.55751571</v>
      </c>
      <c r="K767" s="460">
        <v>2.0657204199999999</v>
      </c>
      <c r="L767" s="460">
        <v>0.62676205000000007</v>
      </c>
      <c r="M767" s="460">
        <v>0.92701646999999998</v>
      </c>
      <c r="N767" s="461">
        <v>7.8947733499999995</v>
      </c>
      <c r="O767" s="460">
        <v>58.560509600000003</v>
      </c>
      <c r="P767" s="460">
        <v>4.8081710900000001</v>
      </c>
      <c r="Q767" s="460">
        <v>4.9956659999999999</v>
      </c>
      <c r="R767" s="460">
        <v>0.69968933</v>
      </c>
      <c r="S767" s="460">
        <v>0.88718424000000007</v>
      </c>
      <c r="T767" s="460">
        <v>142.67951257999999</v>
      </c>
      <c r="U767" s="460">
        <v>10.207607849999999</v>
      </c>
      <c r="V767" s="446"/>
    </row>
    <row r="768" spans="2:22" x14ac:dyDescent="0.2">
      <c r="B768" s="443"/>
      <c r="C768" s="458" t="s">
        <v>3802</v>
      </c>
      <c r="D768" s="459">
        <v>271</v>
      </c>
      <c r="E768" s="460">
        <v>10.433196429999999</v>
      </c>
      <c r="F768" s="460">
        <v>0.64379156999999987</v>
      </c>
      <c r="G768" s="460">
        <v>1.0668146599999999</v>
      </c>
      <c r="H768" s="460">
        <v>0.39219117999999997</v>
      </c>
      <c r="I768" s="461">
        <v>0.48521700000000001</v>
      </c>
      <c r="J768" s="460">
        <v>0.10369128</v>
      </c>
      <c r="K768" s="460">
        <v>0.20892684</v>
      </c>
      <c r="L768" s="460">
        <v>1.0902100000000001E-3</v>
      </c>
      <c r="M768" s="460">
        <v>3.06085E-2</v>
      </c>
      <c r="N768" s="461">
        <v>1.18602714</v>
      </c>
      <c r="O768" s="460">
        <v>8.0282329499999996</v>
      </c>
      <c r="P768" s="460">
        <v>0.42291245999999999</v>
      </c>
      <c r="Q768" s="460">
        <v>0.47207250000000001</v>
      </c>
      <c r="R768" s="460">
        <v>0.1214104</v>
      </c>
      <c r="S768" s="460">
        <v>0.17057043999999999</v>
      </c>
      <c r="T768" s="460">
        <v>4.9469043999999993</v>
      </c>
      <c r="U768" s="460">
        <v>0.44421271000000001</v>
      </c>
      <c r="V768" s="446"/>
    </row>
    <row r="769" spans="2:22" x14ac:dyDescent="0.2">
      <c r="B769" s="443"/>
      <c r="C769" s="458" t="s">
        <v>1202</v>
      </c>
      <c r="D769" s="459">
        <v>698344</v>
      </c>
      <c r="E769" s="460">
        <v>57473.349381540007</v>
      </c>
      <c r="F769" s="460">
        <v>6376.5718355600002</v>
      </c>
      <c r="G769" s="460">
        <v>19698.689153359999</v>
      </c>
      <c r="H769" s="460">
        <v>3965.1609526599996</v>
      </c>
      <c r="I769" s="461">
        <v>1035.42288672</v>
      </c>
      <c r="J769" s="460">
        <v>1004.38735421</v>
      </c>
      <c r="K769" s="460">
        <v>2878.4294054400002</v>
      </c>
      <c r="L769" s="460">
        <v>425.18650072000003</v>
      </c>
      <c r="M769" s="460">
        <v>797.01594899000008</v>
      </c>
      <c r="N769" s="461">
        <v>2623.7414374599998</v>
      </c>
      <c r="O769" s="460">
        <v>44995.309394459997</v>
      </c>
      <c r="P769" s="460">
        <v>7177.4933591399995</v>
      </c>
      <c r="Q769" s="460">
        <v>7701.7553464600005</v>
      </c>
      <c r="R769" s="460">
        <v>425.67309333999992</v>
      </c>
      <c r="S769" s="460">
        <v>949.93508065999993</v>
      </c>
      <c r="T769" s="460">
        <v>186527.48319383</v>
      </c>
      <c r="U769" s="460">
        <v>18260.00589937</v>
      </c>
      <c r="V769" s="446"/>
    </row>
    <row r="770" spans="2:22" x14ac:dyDescent="0.2">
      <c r="B770" s="443"/>
      <c r="C770" s="458" t="s">
        <v>2057</v>
      </c>
      <c r="D770" s="459">
        <v>1876</v>
      </c>
      <c r="E770" s="460">
        <v>65.366360579999991</v>
      </c>
      <c r="F770" s="460">
        <v>6.2345237300000003</v>
      </c>
      <c r="G770" s="460">
        <v>14.799512979999999</v>
      </c>
      <c r="H770" s="460">
        <v>2.9447761400000001</v>
      </c>
      <c r="I770" s="461">
        <v>2.2470938399999998</v>
      </c>
      <c r="J770" s="460">
        <v>0.6785407</v>
      </c>
      <c r="K770" s="460">
        <v>1.6240281000000001</v>
      </c>
      <c r="L770" s="460">
        <v>0.28588640999999998</v>
      </c>
      <c r="M770" s="460">
        <v>0.61889376000000007</v>
      </c>
      <c r="N770" s="461">
        <v>6.5710987899999997</v>
      </c>
      <c r="O770" s="460">
        <v>50.475588939999994</v>
      </c>
      <c r="P770" s="460">
        <v>3.5429803</v>
      </c>
      <c r="Q770" s="460">
        <v>3.6658196099999998</v>
      </c>
      <c r="R770" s="460">
        <v>0.66097621000000006</v>
      </c>
      <c r="S770" s="460">
        <v>0.7838155200000001</v>
      </c>
      <c r="T770" s="460">
        <v>123.11635825</v>
      </c>
      <c r="U770" s="460">
        <v>15.118112679999999</v>
      </c>
      <c r="V770" s="446"/>
    </row>
    <row r="771" spans="2:22" x14ac:dyDescent="0.2">
      <c r="B771" s="443"/>
      <c r="C771" s="458" t="s">
        <v>1762</v>
      </c>
      <c r="D771" s="459">
        <v>1347</v>
      </c>
      <c r="E771" s="460">
        <v>49.140757700000002</v>
      </c>
      <c r="F771" s="460">
        <v>2.6983397199999999</v>
      </c>
      <c r="G771" s="460">
        <v>14.401154650000001</v>
      </c>
      <c r="H771" s="460">
        <v>4.3031973699999995</v>
      </c>
      <c r="I771" s="461">
        <v>1.58072916</v>
      </c>
      <c r="J771" s="460">
        <v>0.29423505999999999</v>
      </c>
      <c r="K771" s="460">
        <v>0.85488578000000004</v>
      </c>
      <c r="L771" s="460">
        <v>2.9934670099999998</v>
      </c>
      <c r="M771" s="460">
        <v>0.19811873999999999</v>
      </c>
      <c r="N771" s="461">
        <v>5.8127295199999995</v>
      </c>
      <c r="O771" s="460">
        <v>36.048037000000001</v>
      </c>
      <c r="P771" s="460">
        <v>1.5475335599999998</v>
      </c>
      <c r="Q771" s="460">
        <v>1.52945507</v>
      </c>
      <c r="R771" s="460">
        <v>0.41336823</v>
      </c>
      <c r="S771" s="460">
        <v>0.39528974</v>
      </c>
      <c r="T771" s="460">
        <v>234.88707033</v>
      </c>
      <c r="U771" s="460">
        <v>14.377833670000001</v>
      </c>
      <c r="V771" s="446"/>
    </row>
    <row r="772" spans="2:22" x14ac:dyDescent="0.2">
      <c r="B772" s="443"/>
      <c r="C772" s="458" t="s">
        <v>2058</v>
      </c>
      <c r="D772" s="459">
        <v>1070</v>
      </c>
      <c r="E772" s="460">
        <v>45.075878029999998</v>
      </c>
      <c r="F772" s="460">
        <v>4.38351486</v>
      </c>
      <c r="G772" s="460">
        <v>15.634196129999999</v>
      </c>
      <c r="H772" s="460">
        <v>1.9101868199999998</v>
      </c>
      <c r="I772" s="461">
        <v>1.07610348</v>
      </c>
      <c r="J772" s="460">
        <v>0.49104011999999997</v>
      </c>
      <c r="K772" s="460">
        <v>1.49154981</v>
      </c>
      <c r="L772" s="460">
        <v>0.25350412999999999</v>
      </c>
      <c r="M772" s="460">
        <v>0.52282173999999992</v>
      </c>
      <c r="N772" s="461">
        <v>4.5128392800000006</v>
      </c>
      <c r="O772" s="460">
        <v>34.911299999999997</v>
      </c>
      <c r="P772" s="460">
        <v>2.8197014300000003</v>
      </c>
      <c r="Q772" s="460">
        <v>2.9708174899999999</v>
      </c>
      <c r="R772" s="460">
        <v>0.38435817999999999</v>
      </c>
      <c r="S772" s="460">
        <v>0.53547423999999999</v>
      </c>
      <c r="T772" s="460">
        <v>137.84716703000001</v>
      </c>
      <c r="U772" s="460">
        <v>8.2553992899999997</v>
      </c>
      <c r="V772" s="446"/>
    </row>
    <row r="773" spans="2:22" x14ac:dyDescent="0.2">
      <c r="B773" s="443"/>
      <c r="C773" s="458" t="s">
        <v>5196</v>
      </c>
      <c r="D773" s="459">
        <v>505</v>
      </c>
      <c r="E773" s="460">
        <v>23.46634568</v>
      </c>
      <c r="F773" s="460">
        <v>3.8570541600000001</v>
      </c>
      <c r="G773" s="460">
        <v>11.475454310000002</v>
      </c>
      <c r="H773" s="460">
        <v>0.74929294000000002</v>
      </c>
      <c r="I773" s="461">
        <v>0.47443440000000003</v>
      </c>
      <c r="J773" s="460">
        <v>8.3103919999999998E-2</v>
      </c>
      <c r="K773" s="460">
        <v>0.59824143000000007</v>
      </c>
      <c r="L773" s="460">
        <v>0</v>
      </c>
      <c r="M773" s="460">
        <v>0.15945905999999999</v>
      </c>
      <c r="N773" s="461">
        <v>2.64169126</v>
      </c>
      <c r="O773" s="460">
        <v>18.8508882</v>
      </c>
      <c r="P773" s="460">
        <v>1.7801518700000001</v>
      </c>
      <c r="Q773" s="460">
        <v>1.5618285900000002</v>
      </c>
      <c r="R773" s="460">
        <v>0.46731232</v>
      </c>
      <c r="S773" s="460">
        <v>0.24898903999999999</v>
      </c>
      <c r="T773" s="460">
        <v>92.912467429999992</v>
      </c>
      <c r="U773" s="460">
        <v>3.9677747300000004</v>
      </c>
      <c r="V773" s="446"/>
    </row>
    <row r="774" spans="2:22" x14ac:dyDescent="0.2">
      <c r="B774" s="443"/>
      <c r="C774" s="458" t="s">
        <v>2059</v>
      </c>
      <c r="D774" s="459">
        <v>215</v>
      </c>
      <c r="E774" s="460">
        <v>7.50992558</v>
      </c>
      <c r="F774" s="460">
        <v>0.71838574999999993</v>
      </c>
      <c r="G774" s="460">
        <v>1.11573057</v>
      </c>
      <c r="H774" s="460">
        <v>0.35120419000000003</v>
      </c>
      <c r="I774" s="461">
        <v>0.34719971999999999</v>
      </c>
      <c r="J774" s="460">
        <v>0.11855273</v>
      </c>
      <c r="K774" s="460">
        <v>0.42780919000000001</v>
      </c>
      <c r="L774" s="460">
        <v>0</v>
      </c>
      <c r="M774" s="460">
        <v>4.1033599999999996E-2</v>
      </c>
      <c r="N774" s="461">
        <v>0.65102760999999998</v>
      </c>
      <c r="O774" s="460">
        <v>5.5828811399999996</v>
      </c>
      <c r="P774" s="460">
        <v>0.31221823999999998</v>
      </c>
      <c r="Q774" s="460">
        <v>0.34272612999999996</v>
      </c>
      <c r="R774" s="460">
        <v>5.2527779999999996E-2</v>
      </c>
      <c r="S774" s="460">
        <v>8.3035670000000006E-2</v>
      </c>
      <c r="T774" s="460">
        <v>12.053758779999999</v>
      </c>
      <c r="U774" s="460">
        <v>9.6617919999999996E-2</v>
      </c>
      <c r="V774" s="446"/>
    </row>
    <row r="775" spans="2:22" x14ac:dyDescent="0.2">
      <c r="B775" s="443"/>
      <c r="C775" s="458" t="s">
        <v>1317</v>
      </c>
      <c r="D775" s="459">
        <v>346</v>
      </c>
      <c r="E775" s="460">
        <v>11.209151439999999</v>
      </c>
      <c r="F775" s="460">
        <v>0.46919664999999999</v>
      </c>
      <c r="G775" s="460">
        <v>2.5676634600000003</v>
      </c>
      <c r="H775" s="460">
        <v>3.0114081499999998</v>
      </c>
      <c r="I775" s="461">
        <v>0.32347799999999999</v>
      </c>
      <c r="J775" s="460">
        <v>0.13314171</v>
      </c>
      <c r="K775" s="460">
        <v>0.40183335999999997</v>
      </c>
      <c r="L775" s="460">
        <v>2.1049999999999999E-2</v>
      </c>
      <c r="M775" s="460">
        <v>6.958404E-2</v>
      </c>
      <c r="N775" s="461">
        <v>1.4543092200000001</v>
      </c>
      <c r="O775" s="460">
        <v>8.40980521</v>
      </c>
      <c r="P775" s="460">
        <v>0.22434098000000002</v>
      </c>
      <c r="Q775" s="460">
        <v>0.30875649999999999</v>
      </c>
      <c r="R775" s="460">
        <v>3.7295679999999998E-2</v>
      </c>
      <c r="S775" s="460">
        <v>0.12171120000000001</v>
      </c>
      <c r="T775" s="460">
        <v>20.08333841</v>
      </c>
      <c r="U775" s="460">
        <v>0.88037349000000009</v>
      </c>
      <c r="V775" s="446"/>
    </row>
    <row r="776" spans="2:22" x14ac:dyDescent="0.2">
      <c r="B776" s="443"/>
      <c r="C776" s="458" t="s">
        <v>3608</v>
      </c>
      <c r="D776" s="459">
        <v>212</v>
      </c>
      <c r="E776" s="460">
        <v>6.8145696000000004</v>
      </c>
      <c r="F776" s="460">
        <v>0.38903329999999997</v>
      </c>
      <c r="G776" s="460">
        <v>1.3170665500000001</v>
      </c>
      <c r="H776" s="460">
        <v>0.27110764999999998</v>
      </c>
      <c r="I776" s="461">
        <v>0.29544324</v>
      </c>
      <c r="J776" s="460">
        <v>9.8527589999999998E-2</v>
      </c>
      <c r="K776" s="460">
        <v>0.19721514000000001</v>
      </c>
      <c r="L776" s="460">
        <v>0</v>
      </c>
      <c r="M776" s="460">
        <v>8.1087999999999993E-3</v>
      </c>
      <c r="N776" s="461">
        <v>0.74889212999999999</v>
      </c>
      <c r="O776" s="460">
        <v>5.1962877199999999</v>
      </c>
      <c r="P776" s="460">
        <v>0.19658386999999999</v>
      </c>
      <c r="Q776" s="460">
        <v>0.20254293000000001</v>
      </c>
      <c r="R776" s="460">
        <v>5.4479180000000002E-2</v>
      </c>
      <c r="S776" s="460">
        <v>6.0438240000000004E-2</v>
      </c>
      <c r="T776" s="460">
        <v>5.6084702200000001</v>
      </c>
      <c r="U776" s="460">
        <v>0.35247844</v>
      </c>
      <c r="V776" s="446"/>
    </row>
    <row r="777" spans="2:22" x14ac:dyDescent="0.2">
      <c r="B777" s="443"/>
      <c r="C777" s="458" t="s">
        <v>1217</v>
      </c>
      <c r="D777" s="459">
        <v>650</v>
      </c>
      <c r="E777" s="460">
        <v>20.2756401</v>
      </c>
      <c r="F777" s="460">
        <v>1.0341984499999999</v>
      </c>
      <c r="G777" s="460">
        <v>9.7696297100000002</v>
      </c>
      <c r="H777" s="460">
        <v>0.65551920000000008</v>
      </c>
      <c r="I777" s="461">
        <v>0.76772112000000003</v>
      </c>
      <c r="J777" s="460">
        <v>0.19038741000000001</v>
      </c>
      <c r="K777" s="460">
        <v>0.54731490999999999</v>
      </c>
      <c r="L777" s="460">
        <v>8.2933969999999996E-2</v>
      </c>
      <c r="M777" s="460">
        <v>7.6597810000000002E-2</v>
      </c>
      <c r="N777" s="461">
        <v>2.4978394800000001</v>
      </c>
      <c r="O777" s="460">
        <v>15.45948272</v>
      </c>
      <c r="P777" s="460">
        <v>0.44556027999999998</v>
      </c>
      <c r="Q777" s="460">
        <v>0.48417709999999992</v>
      </c>
      <c r="R777" s="460">
        <v>0.14307839999999999</v>
      </c>
      <c r="S777" s="460">
        <v>0.18169521999999999</v>
      </c>
      <c r="T777" s="460">
        <v>73.742947889999996</v>
      </c>
      <c r="U777" s="460">
        <v>16.961386709999999</v>
      </c>
      <c r="V777" s="446"/>
    </row>
    <row r="778" spans="2:22" x14ac:dyDescent="0.2">
      <c r="B778" s="443"/>
      <c r="C778" s="458" t="s">
        <v>3609</v>
      </c>
      <c r="D778" s="459">
        <v>188</v>
      </c>
      <c r="E778" s="460">
        <v>6.4086527499999999</v>
      </c>
      <c r="F778" s="460">
        <v>0.36351414999999998</v>
      </c>
      <c r="G778" s="460">
        <v>0.64409772999999992</v>
      </c>
      <c r="H778" s="460">
        <v>0.24415239</v>
      </c>
      <c r="I778" s="461">
        <v>0.30622584000000003</v>
      </c>
      <c r="J778" s="460">
        <v>3.7793980000000005E-2</v>
      </c>
      <c r="K778" s="460">
        <v>9.8939159999999998E-2</v>
      </c>
      <c r="L778" s="460">
        <v>0</v>
      </c>
      <c r="M778" s="460">
        <v>1.0500000000000001E-2</v>
      </c>
      <c r="N778" s="461">
        <v>0.6903639399999999</v>
      </c>
      <c r="O778" s="460">
        <v>5.02067744</v>
      </c>
      <c r="P778" s="460">
        <v>0.2120264</v>
      </c>
      <c r="Q778" s="460">
        <v>0.26263170999999996</v>
      </c>
      <c r="R778" s="460">
        <v>2.9651940000000002E-2</v>
      </c>
      <c r="S778" s="460">
        <v>8.0257250000000002E-2</v>
      </c>
      <c r="T778" s="460">
        <v>3.7260647899999997</v>
      </c>
      <c r="U778" s="460">
        <v>0.17196265999999999</v>
      </c>
      <c r="V778" s="446"/>
    </row>
    <row r="779" spans="2:22" x14ac:dyDescent="0.2">
      <c r="B779" s="443"/>
      <c r="C779" s="458" t="s">
        <v>4102</v>
      </c>
      <c r="D779" s="459">
        <v>430</v>
      </c>
      <c r="E779" s="460">
        <v>15.377801689999998</v>
      </c>
      <c r="F779" s="460">
        <v>0.85743437</v>
      </c>
      <c r="G779" s="460">
        <v>1.30354503</v>
      </c>
      <c r="H779" s="460">
        <v>0.57098817000000002</v>
      </c>
      <c r="I779" s="461">
        <v>0.56716476000000005</v>
      </c>
      <c r="J779" s="460">
        <v>0.18446868</v>
      </c>
      <c r="K779" s="460">
        <v>0.41631365000000004</v>
      </c>
      <c r="L779" s="460">
        <v>0.75713900000000001</v>
      </c>
      <c r="M779" s="460">
        <v>9.2462530000000001E-2</v>
      </c>
      <c r="N779" s="461">
        <v>1.5991930000000001</v>
      </c>
      <c r="O779" s="460">
        <v>11.228531479999999</v>
      </c>
      <c r="P779" s="460">
        <v>0.46115328</v>
      </c>
      <c r="Q779" s="460">
        <v>0.40113641999999999</v>
      </c>
      <c r="R779" s="460">
        <v>0.16922397</v>
      </c>
      <c r="S779" s="460">
        <v>0.10920711</v>
      </c>
      <c r="T779" s="460">
        <v>13.04883585</v>
      </c>
      <c r="U779" s="460">
        <v>0.57825948999999999</v>
      </c>
      <c r="V779" s="446"/>
    </row>
    <row r="780" spans="2:22" x14ac:dyDescent="0.2">
      <c r="B780" s="443"/>
      <c r="C780" s="458" t="s">
        <v>5855</v>
      </c>
      <c r="D780" s="459">
        <v>275</v>
      </c>
      <c r="E780" s="460">
        <v>11.42212872</v>
      </c>
      <c r="F780" s="460">
        <v>0.84445254999999997</v>
      </c>
      <c r="G780" s="460">
        <v>2.4656360199999998</v>
      </c>
      <c r="H780" s="460">
        <v>0.53550959000000009</v>
      </c>
      <c r="I780" s="461">
        <v>0.49384307999999999</v>
      </c>
      <c r="J780" s="460">
        <v>0.11243183</v>
      </c>
      <c r="K780" s="460">
        <v>0.41003604999999999</v>
      </c>
      <c r="L780" s="460">
        <v>2.7546540000000001E-2</v>
      </c>
      <c r="M780" s="460">
        <v>9.1261200000000001E-2</v>
      </c>
      <c r="N780" s="461">
        <v>0.87085669999999993</v>
      </c>
      <c r="O780" s="460">
        <v>8.8806437299999992</v>
      </c>
      <c r="P780" s="460">
        <v>0.68790074000000012</v>
      </c>
      <c r="Q780" s="460">
        <v>0.74044045999999997</v>
      </c>
      <c r="R780" s="460">
        <v>8.8291740000000007E-2</v>
      </c>
      <c r="S780" s="460">
        <v>0.14083145999999999</v>
      </c>
      <c r="T780" s="460">
        <v>17.39010562</v>
      </c>
      <c r="U780" s="460">
        <v>2.1627406100000002</v>
      </c>
      <c r="V780" s="446"/>
    </row>
    <row r="781" spans="2:22" x14ac:dyDescent="0.2">
      <c r="B781" s="443"/>
      <c r="C781" s="458" t="s">
        <v>1563</v>
      </c>
      <c r="D781" s="459">
        <v>1023</v>
      </c>
      <c r="E781" s="460">
        <v>35.127378020000002</v>
      </c>
      <c r="F781" s="460">
        <v>1.73486568</v>
      </c>
      <c r="G781" s="460">
        <v>2.6576772200000001</v>
      </c>
      <c r="H781" s="460">
        <v>1.61674651</v>
      </c>
      <c r="I781" s="461">
        <v>1.45349448</v>
      </c>
      <c r="J781" s="460">
        <v>0.77572055000000006</v>
      </c>
      <c r="K781" s="460">
        <v>1.0058129200000001</v>
      </c>
      <c r="L781" s="460">
        <v>9.7202759999999999E-2</v>
      </c>
      <c r="M781" s="460">
        <v>0.16387299999999999</v>
      </c>
      <c r="N781" s="461">
        <v>3.6450284599999998</v>
      </c>
      <c r="O781" s="460">
        <v>26.369499340000004</v>
      </c>
      <c r="P781" s="460">
        <v>1.46198863</v>
      </c>
      <c r="Q781" s="460">
        <v>1.1531508499999998</v>
      </c>
      <c r="R781" s="460">
        <v>0.53085001999999992</v>
      </c>
      <c r="S781" s="460">
        <v>0.22201224</v>
      </c>
      <c r="T781" s="460">
        <v>33.34719733</v>
      </c>
      <c r="U781" s="460">
        <v>0.90779255000000014</v>
      </c>
      <c r="V781" s="446"/>
    </row>
    <row r="782" spans="2:22" x14ac:dyDescent="0.2">
      <c r="B782" s="443"/>
      <c r="C782" s="458" t="s">
        <v>5197</v>
      </c>
      <c r="D782" s="459">
        <v>172</v>
      </c>
      <c r="E782" s="460">
        <v>5.7531558499999997</v>
      </c>
      <c r="F782" s="460">
        <v>0.72306380999999997</v>
      </c>
      <c r="G782" s="460">
        <v>1.7359323400000002</v>
      </c>
      <c r="H782" s="460">
        <v>0.19229104999999999</v>
      </c>
      <c r="I782" s="461">
        <v>0.1725216</v>
      </c>
      <c r="J782" s="460">
        <v>2.3830810000000001E-2</v>
      </c>
      <c r="K782" s="460">
        <v>0.12219416000000001</v>
      </c>
      <c r="L782" s="460">
        <v>0</v>
      </c>
      <c r="M782" s="460">
        <v>6.2070020000000004E-2</v>
      </c>
      <c r="N782" s="461">
        <v>0.70059848999999996</v>
      </c>
      <c r="O782" s="460">
        <v>4.4796497199999994</v>
      </c>
      <c r="P782" s="460">
        <v>0.17414056</v>
      </c>
      <c r="Q782" s="460">
        <v>0.17808899</v>
      </c>
      <c r="R782" s="460">
        <v>4.3418770000000002E-2</v>
      </c>
      <c r="S782" s="460">
        <v>4.7367199999999998E-2</v>
      </c>
      <c r="T782" s="460">
        <v>18.161306410000002</v>
      </c>
      <c r="U782" s="460">
        <v>1.20864405</v>
      </c>
      <c r="V782" s="446"/>
    </row>
    <row r="783" spans="2:22" x14ac:dyDescent="0.2">
      <c r="B783" s="443"/>
      <c r="C783" s="458" t="s">
        <v>3610</v>
      </c>
      <c r="D783" s="459">
        <v>1405</v>
      </c>
      <c r="E783" s="460">
        <v>47.868411350000002</v>
      </c>
      <c r="F783" s="460">
        <v>2.4955957</v>
      </c>
      <c r="G783" s="460">
        <v>4.3304508300000002</v>
      </c>
      <c r="H783" s="460">
        <v>1.4341262399999999</v>
      </c>
      <c r="I783" s="461">
        <v>1.1537382</v>
      </c>
      <c r="J783" s="460">
        <v>0.47622398999999999</v>
      </c>
      <c r="K783" s="460">
        <v>1.18657017</v>
      </c>
      <c r="L783" s="460">
        <v>0.13100044999999999</v>
      </c>
      <c r="M783" s="460">
        <v>0.18597128000000002</v>
      </c>
      <c r="N783" s="461">
        <v>6.12790386</v>
      </c>
      <c r="O783" s="460">
        <v>37.189381130000001</v>
      </c>
      <c r="P783" s="460">
        <v>1.77243562</v>
      </c>
      <c r="Q783" s="460">
        <v>1.6153443799999998</v>
      </c>
      <c r="R783" s="460">
        <v>0.53052694</v>
      </c>
      <c r="S783" s="460">
        <v>0.37343570000000004</v>
      </c>
      <c r="T783" s="460">
        <v>39.668355949999999</v>
      </c>
      <c r="U783" s="460">
        <v>3.6667725</v>
      </c>
      <c r="V783" s="446"/>
    </row>
    <row r="784" spans="2:22" x14ac:dyDescent="0.2">
      <c r="B784" s="443"/>
      <c r="C784" s="458" t="s">
        <v>1564</v>
      </c>
      <c r="D784" s="459">
        <v>79</v>
      </c>
      <c r="E784" s="460">
        <v>2.4836392800000002</v>
      </c>
      <c r="F784" s="460">
        <v>0.11240828999999999</v>
      </c>
      <c r="G784" s="460">
        <v>0.19446506999999999</v>
      </c>
      <c r="H784" s="460">
        <v>7.8082899999999997E-2</v>
      </c>
      <c r="I784" s="461">
        <v>9.4886880000000007E-2</v>
      </c>
      <c r="J784" s="460">
        <v>2.270084E-2</v>
      </c>
      <c r="K784" s="460">
        <v>2.7092999999999999E-2</v>
      </c>
      <c r="L784" s="460">
        <v>0</v>
      </c>
      <c r="M784" s="460">
        <v>6.8813999999999993E-3</v>
      </c>
      <c r="N784" s="461">
        <v>0.34449300999999999</v>
      </c>
      <c r="O784" s="460">
        <v>1.9095012499999999</v>
      </c>
      <c r="P784" s="460">
        <v>3.9845749999999999E-2</v>
      </c>
      <c r="Q784" s="460">
        <v>3.6970509999999998E-2</v>
      </c>
      <c r="R784" s="460">
        <v>1.6900559999999999E-2</v>
      </c>
      <c r="S784" s="460">
        <v>1.4025320000000001E-2</v>
      </c>
      <c r="T784" s="460">
        <v>1.54359055</v>
      </c>
      <c r="U784" s="460">
        <v>0.18080515999999996</v>
      </c>
      <c r="V784" s="446"/>
    </row>
    <row r="785" spans="2:22" x14ac:dyDescent="0.2">
      <c r="B785" s="443"/>
      <c r="C785" s="458" t="s">
        <v>2996</v>
      </c>
      <c r="D785" s="459">
        <v>427</v>
      </c>
      <c r="E785" s="460">
        <v>15.998277010000001</v>
      </c>
      <c r="F785" s="460">
        <v>4.1204188099999994</v>
      </c>
      <c r="G785" s="460">
        <v>1.3766671700000002</v>
      </c>
      <c r="H785" s="460">
        <v>0.48217526999999999</v>
      </c>
      <c r="I785" s="461">
        <v>0.45502571999999997</v>
      </c>
      <c r="J785" s="460">
        <v>0.25020264000000003</v>
      </c>
      <c r="K785" s="460">
        <v>0.25314451999999998</v>
      </c>
      <c r="L785" s="460">
        <v>0</v>
      </c>
      <c r="M785" s="460">
        <v>0.23871295999999997</v>
      </c>
      <c r="N785" s="461">
        <v>2.0391880100000002</v>
      </c>
      <c r="O785" s="460">
        <v>12.27982789</v>
      </c>
      <c r="P785" s="460">
        <v>0.73754348999999997</v>
      </c>
      <c r="Q785" s="460">
        <v>0.67003156999999991</v>
      </c>
      <c r="R785" s="460">
        <v>0.20796605000000001</v>
      </c>
      <c r="S785" s="460">
        <v>0.14045413000000001</v>
      </c>
      <c r="T785" s="460">
        <v>7.3706356700000004</v>
      </c>
      <c r="U785" s="460">
        <v>0.21308503000000001</v>
      </c>
      <c r="V785" s="446"/>
    </row>
    <row r="786" spans="2:22" x14ac:dyDescent="0.2">
      <c r="B786" s="443"/>
      <c r="C786" s="458" t="s">
        <v>3803</v>
      </c>
      <c r="D786" s="459">
        <v>74</v>
      </c>
      <c r="E786" s="460">
        <v>2.1098032099999999</v>
      </c>
      <c r="F786" s="460">
        <v>8.7368239999999986E-2</v>
      </c>
      <c r="G786" s="460">
        <v>5.4878690000000001E-2</v>
      </c>
      <c r="H786" s="460">
        <v>8.7707240000000006E-2</v>
      </c>
      <c r="I786" s="461">
        <v>0.10998252</v>
      </c>
      <c r="J786" s="460">
        <v>1.7970299999999998E-2</v>
      </c>
      <c r="K786" s="460">
        <v>2.133504E-2</v>
      </c>
      <c r="L786" s="460">
        <v>0</v>
      </c>
      <c r="M786" s="460">
        <v>7.9950000000000004E-3</v>
      </c>
      <c r="N786" s="461">
        <v>0.25038705999999999</v>
      </c>
      <c r="O786" s="460">
        <v>1.6144260499999998</v>
      </c>
      <c r="P786" s="460">
        <v>3.7392559999999998E-2</v>
      </c>
      <c r="Q786" s="460">
        <v>4.0273539999999997E-2</v>
      </c>
      <c r="R786" s="460">
        <v>1.3233450000000001E-2</v>
      </c>
      <c r="S786" s="460">
        <v>1.6114429999999999E-2</v>
      </c>
      <c r="T786" s="460">
        <v>1.57633198</v>
      </c>
      <c r="U786" s="460">
        <v>2.0488779999999998E-2</v>
      </c>
      <c r="V786" s="446"/>
    </row>
    <row r="787" spans="2:22" x14ac:dyDescent="0.2">
      <c r="B787" s="443"/>
      <c r="C787" s="458" t="s">
        <v>2997</v>
      </c>
      <c r="D787" s="459">
        <v>194</v>
      </c>
      <c r="E787" s="460">
        <v>10.778543469999999</v>
      </c>
      <c r="F787" s="460">
        <v>0.32321582999999998</v>
      </c>
      <c r="G787" s="460">
        <v>1.8350050200000001</v>
      </c>
      <c r="H787" s="460">
        <v>0.37230736000000003</v>
      </c>
      <c r="I787" s="461">
        <v>0.35798232000000002</v>
      </c>
      <c r="J787" s="460">
        <v>0.16300973999999999</v>
      </c>
      <c r="K787" s="460">
        <v>0.17270076000000001</v>
      </c>
      <c r="L787" s="460">
        <v>8.7601299999999997E-3</v>
      </c>
      <c r="M787" s="460">
        <v>0.13114579999999998</v>
      </c>
      <c r="N787" s="461">
        <v>0.77460139000000006</v>
      </c>
      <c r="O787" s="460">
        <v>8.7980359700000008</v>
      </c>
      <c r="P787" s="460">
        <v>1.1688815099999998</v>
      </c>
      <c r="Q787" s="460">
        <v>1.0581003099999999</v>
      </c>
      <c r="R787" s="460">
        <v>0.17499282999999999</v>
      </c>
      <c r="S787" s="460">
        <v>6.4211630000000006E-2</v>
      </c>
      <c r="T787" s="460">
        <v>10.353916269999999</v>
      </c>
      <c r="U787" s="460">
        <v>0.79203997999999998</v>
      </c>
      <c r="V787" s="446"/>
    </row>
    <row r="788" spans="2:22" x14ac:dyDescent="0.2">
      <c r="B788" s="443"/>
      <c r="C788" s="458" t="s">
        <v>5761</v>
      </c>
      <c r="D788" s="459">
        <v>184</v>
      </c>
      <c r="E788" s="460">
        <v>6.5370844300000002</v>
      </c>
      <c r="F788" s="460">
        <v>0.35167678000000002</v>
      </c>
      <c r="G788" s="460">
        <v>0.45937625000000004</v>
      </c>
      <c r="H788" s="460">
        <v>0.34625201</v>
      </c>
      <c r="I788" s="461">
        <v>0.36013884000000002</v>
      </c>
      <c r="J788" s="460">
        <v>0.37785278999999999</v>
      </c>
      <c r="K788" s="460">
        <v>0.19757174999999999</v>
      </c>
      <c r="L788" s="460">
        <v>0</v>
      </c>
      <c r="M788" s="460">
        <v>3.248682E-2</v>
      </c>
      <c r="N788" s="461">
        <v>0.48852398999999996</v>
      </c>
      <c r="O788" s="460">
        <v>4.73425823</v>
      </c>
      <c r="P788" s="460">
        <v>0.26328098</v>
      </c>
      <c r="Q788" s="460">
        <v>0.43266055000000003</v>
      </c>
      <c r="R788" s="460">
        <v>6.7213900000000007E-3</v>
      </c>
      <c r="S788" s="460">
        <v>0.17610096</v>
      </c>
      <c r="T788" s="460">
        <v>4.7356377299999997</v>
      </c>
      <c r="U788" s="460">
        <v>0.79510342999999994</v>
      </c>
      <c r="V788" s="446"/>
    </row>
    <row r="789" spans="2:22" x14ac:dyDescent="0.2">
      <c r="B789" s="443"/>
      <c r="C789" s="458" t="s">
        <v>2842</v>
      </c>
      <c r="D789" s="459">
        <v>226</v>
      </c>
      <c r="E789" s="460">
        <v>7.2848587600000005</v>
      </c>
      <c r="F789" s="460">
        <v>0.29999397</v>
      </c>
      <c r="G789" s="460">
        <v>2.20123106</v>
      </c>
      <c r="H789" s="460">
        <v>0.24020535000000001</v>
      </c>
      <c r="I789" s="461">
        <v>0.28897368000000001</v>
      </c>
      <c r="J789" s="460">
        <v>3.4517680000000002E-2</v>
      </c>
      <c r="K789" s="460">
        <v>0.12496198</v>
      </c>
      <c r="L789" s="460">
        <v>0</v>
      </c>
      <c r="M789" s="460">
        <v>2.2080000000000002E-2</v>
      </c>
      <c r="N789" s="461">
        <v>0.88268343999999999</v>
      </c>
      <c r="O789" s="460">
        <v>5.6914366300000001</v>
      </c>
      <c r="P789" s="460">
        <v>0.25651090999999998</v>
      </c>
      <c r="Q789" s="460">
        <v>0.30526214000000002</v>
      </c>
      <c r="R789" s="460">
        <v>3.2714260000000002E-2</v>
      </c>
      <c r="S789" s="460">
        <v>8.1465490000000002E-2</v>
      </c>
      <c r="T789" s="460">
        <v>14.450313810000001</v>
      </c>
      <c r="U789" s="460">
        <v>1.0385746</v>
      </c>
      <c r="V789" s="446"/>
    </row>
    <row r="790" spans="2:22" x14ac:dyDescent="0.2">
      <c r="B790" s="443"/>
      <c r="C790" s="458" t="s">
        <v>1048</v>
      </c>
      <c r="D790" s="459">
        <v>3090</v>
      </c>
      <c r="E790" s="460">
        <v>132.30577388</v>
      </c>
      <c r="F790" s="460">
        <v>7.0481738900000002</v>
      </c>
      <c r="G790" s="460">
        <v>20.754004009999999</v>
      </c>
      <c r="H790" s="460">
        <v>4.9394032799999996</v>
      </c>
      <c r="I790" s="461">
        <v>3.7609708799999999</v>
      </c>
      <c r="J790" s="460">
        <v>1.80948993</v>
      </c>
      <c r="K790" s="460">
        <v>4.1741367399999998</v>
      </c>
      <c r="L790" s="460">
        <v>2.0424241899999998</v>
      </c>
      <c r="M790" s="460">
        <v>0.72133542000000006</v>
      </c>
      <c r="N790" s="461">
        <v>12.86371239</v>
      </c>
      <c r="O790" s="460">
        <v>102.06305003</v>
      </c>
      <c r="P790" s="460">
        <v>8.9517483500000008</v>
      </c>
      <c r="Q790" s="460">
        <v>8.5105213100000014</v>
      </c>
      <c r="R790" s="460">
        <v>1.7154762699999999</v>
      </c>
      <c r="S790" s="460">
        <v>1.2742492300000001</v>
      </c>
      <c r="T790" s="460">
        <v>156.89102534</v>
      </c>
      <c r="U790" s="460">
        <v>18.282906349999998</v>
      </c>
      <c r="V790" s="446"/>
    </row>
    <row r="791" spans="2:22" x14ac:dyDescent="0.2">
      <c r="B791" s="443"/>
      <c r="C791" s="458" t="s">
        <v>653</v>
      </c>
      <c r="D791" s="459">
        <v>398</v>
      </c>
      <c r="E791" s="460">
        <v>12.008017390000001</v>
      </c>
      <c r="F791" s="460">
        <v>0.56758315000000004</v>
      </c>
      <c r="G791" s="460">
        <v>1.15622593</v>
      </c>
      <c r="H791" s="460">
        <v>0.49120479</v>
      </c>
      <c r="I791" s="461">
        <v>0.37307796000000004</v>
      </c>
      <c r="J791" s="460">
        <v>5.4579410000000002E-2</v>
      </c>
      <c r="K791" s="460">
        <v>0.37246044</v>
      </c>
      <c r="L791" s="460">
        <v>0</v>
      </c>
      <c r="M791" s="460">
        <v>8.07118E-2</v>
      </c>
      <c r="N791" s="461">
        <v>1.3792846299999999</v>
      </c>
      <c r="O791" s="460">
        <v>9.2566983600000015</v>
      </c>
      <c r="P791" s="460">
        <v>0.47467668999999996</v>
      </c>
      <c r="Q791" s="460">
        <v>0.51982121999999997</v>
      </c>
      <c r="R791" s="460">
        <v>4.9305760000000004E-2</v>
      </c>
      <c r="S791" s="460">
        <v>9.4450289999999992E-2</v>
      </c>
      <c r="T791" s="460">
        <v>13.211200460000001</v>
      </c>
      <c r="U791" s="460">
        <v>0.93297589999999997</v>
      </c>
      <c r="V791" s="446"/>
    </row>
    <row r="792" spans="2:22" x14ac:dyDescent="0.2">
      <c r="B792" s="443"/>
      <c r="C792" s="458" t="s">
        <v>654</v>
      </c>
      <c r="D792" s="459">
        <v>130</v>
      </c>
      <c r="E792" s="460">
        <v>3.3532720399999998</v>
      </c>
      <c r="F792" s="460">
        <v>0.20365684000000001</v>
      </c>
      <c r="G792" s="460">
        <v>0.66473701000000007</v>
      </c>
      <c r="H792" s="460">
        <v>0.12529912999999998</v>
      </c>
      <c r="I792" s="461">
        <v>0.16820856000000001</v>
      </c>
      <c r="J792" s="460">
        <v>2.4534490000000003E-2</v>
      </c>
      <c r="K792" s="460">
        <v>4.4809439999999999E-2</v>
      </c>
      <c r="L792" s="460">
        <v>0</v>
      </c>
      <c r="M792" s="460">
        <v>0</v>
      </c>
      <c r="N792" s="461">
        <v>0.36145246999999997</v>
      </c>
      <c r="O792" s="460">
        <v>2.6289679499999998</v>
      </c>
      <c r="P792" s="460">
        <v>0.10556126</v>
      </c>
      <c r="Q792" s="460">
        <v>0.11586924999999998</v>
      </c>
      <c r="R792" s="460">
        <v>2.1963750000000001E-2</v>
      </c>
      <c r="S792" s="460">
        <v>3.2271739999999993E-2</v>
      </c>
      <c r="T792" s="460">
        <v>3.9880498800000002</v>
      </c>
      <c r="U792" s="460">
        <v>0.54643835000000007</v>
      </c>
      <c r="V792" s="446"/>
    </row>
    <row r="793" spans="2:22" x14ac:dyDescent="0.2">
      <c r="B793" s="443"/>
      <c r="C793" s="458" t="s">
        <v>2843</v>
      </c>
      <c r="D793" s="459">
        <v>1585</v>
      </c>
      <c r="E793" s="460">
        <v>57.323856329999998</v>
      </c>
      <c r="F793" s="460">
        <v>3.002351</v>
      </c>
      <c r="G793" s="460">
        <v>7.6511611500000001</v>
      </c>
      <c r="H793" s="460">
        <v>2.1848853499999996</v>
      </c>
      <c r="I793" s="461">
        <v>2.9609019600000002</v>
      </c>
      <c r="J793" s="460">
        <v>0.95480372999999996</v>
      </c>
      <c r="K793" s="460">
        <v>1.04110996</v>
      </c>
      <c r="L793" s="460">
        <v>0.14482418</v>
      </c>
      <c r="M793" s="460">
        <v>0.26254497999999998</v>
      </c>
      <c r="N793" s="461">
        <v>6.0948501399999993</v>
      </c>
      <c r="O793" s="460">
        <v>43.704055160000003</v>
      </c>
      <c r="P793" s="460">
        <v>2.2020475299999998</v>
      </c>
      <c r="Q793" s="460">
        <v>2.0292813199999999</v>
      </c>
      <c r="R793" s="460">
        <v>0.61598076999999996</v>
      </c>
      <c r="S793" s="460">
        <v>0.44321456000000004</v>
      </c>
      <c r="T793" s="460">
        <v>81.967312000000007</v>
      </c>
      <c r="U793" s="460">
        <v>4.5485421300000004</v>
      </c>
      <c r="V793" s="446"/>
    </row>
    <row r="794" spans="2:22" x14ac:dyDescent="0.2">
      <c r="B794" s="443"/>
      <c r="C794" s="458" t="s">
        <v>2844</v>
      </c>
      <c r="D794" s="459">
        <v>3776</v>
      </c>
      <c r="E794" s="460">
        <v>149.06350756000001</v>
      </c>
      <c r="F794" s="460">
        <v>8.0253986399999988</v>
      </c>
      <c r="G794" s="460">
        <v>10.632865059999999</v>
      </c>
      <c r="H794" s="460">
        <v>7.4251472600000001</v>
      </c>
      <c r="I794" s="461">
        <v>8.7080277600000002</v>
      </c>
      <c r="J794" s="460">
        <v>1.7713788899999998</v>
      </c>
      <c r="K794" s="460">
        <v>5.1389176699999997</v>
      </c>
      <c r="L794" s="460">
        <v>0.29133115000000004</v>
      </c>
      <c r="M794" s="460">
        <v>1.4982141699999998</v>
      </c>
      <c r="N794" s="461">
        <v>13.034565580000001</v>
      </c>
      <c r="O794" s="460">
        <v>111.49287955</v>
      </c>
      <c r="P794" s="460">
        <v>6.1319689100000003</v>
      </c>
      <c r="Q794" s="460">
        <v>6.4402875499999999</v>
      </c>
      <c r="R794" s="460">
        <v>1.2348168799999999</v>
      </c>
      <c r="S794" s="460">
        <v>1.5431355199999999</v>
      </c>
      <c r="T794" s="460">
        <v>69.063196149999996</v>
      </c>
      <c r="U794" s="460">
        <v>9.622492470000001</v>
      </c>
      <c r="V794" s="446"/>
    </row>
    <row r="795" spans="2:22" x14ac:dyDescent="0.2">
      <c r="B795" s="443"/>
      <c r="C795" s="458" t="s">
        <v>1318</v>
      </c>
      <c r="D795" s="459">
        <v>524</v>
      </c>
      <c r="E795" s="460">
        <v>16.215684209999999</v>
      </c>
      <c r="F795" s="460">
        <v>0.82995237999999993</v>
      </c>
      <c r="G795" s="460">
        <v>4.5549760599999995</v>
      </c>
      <c r="H795" s="460">
        <v>0.60706457000000003</v>
      </c>
      <c r="I795" s="461">
        <v>0.58657343999999989</v>
      </c>
      <c r="J795" s="460">
        <v>0.17360210000000001</v>
      </c>
      <c r="K795" s="460">
        <v>0.58947018000000007</v>
      </c>
      <c r="L795" s="460">
        <v>4.5664489999999995E-2</v>
      </c>
      <c r="M795" s="460">
        <v>0.1200591</v>
      </c>
      <c r="N795" s="461">
        <v>1.6677393600000001</v>
      </c>
      <c r="O795" s="460">
        <v>12.491056539999999</v>
      </c>
      <c r="P795" s="460">
        <v>0.70419647000000007</v>
      </c>
      <c r="Q795" s="460">
        <v>0.79069288000000004</v>
      </c>
      <c r="R795" s="460">
        <v>0.10265557</v>
      </c>
      <c r="S795" s="460">
        <v>0.18915198</v>
      </c>
      <c r="T795" s="460">
        <v>65.823260730000001</v>
      </c>
      <c r="U795" s="460">
        <v>4.0529072299999997</v>
      </c>
      <c r="V795" s="446"/>
    </row>
    <row r="796" spans="2:22" x14ac:dyDescent="0.2">
      <c r="B796" s="443"/>
      <c r="C796" s="458" t="s">
        <v>4306</v>
      </c>
      <c r="D796" s="459">
        <v>425</v>
      </c>
      <c r="E796" s="460">
        <v>14.900070809999999</v>
      </c>
      <c r="F796" s="460">
        <v>1.37319038</v>
      </c>
      <c r="G796" s="460">
        <v>7.8977785599999999</v>
      </c>
      <c r="H796" s="460">
        <v>0.57537773999999997</v>
      </c>
      <c r="I796" s="461">
        <v>0.34935623999999998</v>
      </c>
      <c r="J796" s="460">
        <v>6.4420279999999996E-2</v>
      </c>
      <c r="K796" s="460">
        <v>0.38286418</v>
      </c>
      <c r="L796" s="460">
        <v>9.2888700000000012E-3</v>
      </c>
      <c r="M796" s="460">
        <v>4.8070160000000001E-2</v>
      </c>
      <c r="N796" s="461">
        <v>1.8669962900000001</v>
      </c>
      <c r="O796" s="460">
        <v>11.603697050000001</v>
      </c>
      <c r="P796" s="460">
        <v>0.55510545</v>
      </c>
      <c r="Q796" s="460">
        <v>0.53130516999999999</v>
      </c>
      <c r="R796" s="460">
        <v>0.13926922999999999</v>
      </c>
      <c r="S796" s="460">
        <v>0.11546895000000001</v>
      </c>
      <c r="T796" s="460">
        <v>69.774235399999995</v>
      </c>
      <c r="U796" s="460">
        <v>7.6434278300000003</v>
      </c>
      <c r="V796" s="446"/>
    </row>
    <row r="797" spans="2:22" x14ac:dyDescent="0.2">
      <c r="B797" s="443"/>
      <c r="C797" s="458" t="s">
        <v>5198</v>
      </c>
      <c r="D797" s="459">
        <v>3683</v>
      </c>
      <c r="E797" s="460">
        <v>142.01351731</v>
      </c>
      <c r="F797" s="460">
        <v>14.50778229</v>
      </c>
      <c r="G797" s="460">
        <v>88.728565570000001</v>
      </c>
      <c r="H797" s="460">
        <v>3.6355661900000005</v>
      </c>
      <c r="I797" s="461">
        <v>2.3743285200000002</v>
      </c>
      <c r="J797" s="460">
        <v>1.16661203</v>
      </c>
      <c r="K797" s="460">
        <v>4.0371308800000003</v>
      </c>
      <c r="L797" s="460">
        <v>0.54289182999999996</v>
      </c>
      <c r="M797" s="460">
        <v>0.97326179000000002</v>
      </c>
      <c r="N797" s="461">
        <v>18.120403449999998</v>
      </c>
      <c r="O797" s="460">
        <v>111.86864338000001</v>
      </c>
      <c r="P797" s="460">
        <v>8.1197262499999994</v>
      </c>
      <c r="Q797" s="460">
        <v>7.0805212700000002</v>
      </c>
      <c r="R797" s="460">
        <v>2.36060691</v>
      </c>
      <c r="S797" s="460">
        <v>1.3214019299999999</v>
      </c>
      <c r="T797" s="460">
        <v>702.15639077000003</v>
      </c>
      <c r="U797" s="460">
        <v>54.797976320000004</v>
      </c>
      <c r="V797" s="446"/>
    </row>
    <row r="798" spans="2:22" x14ac:dyDescent="0.2">
      <c r="B798" s="443"/>
      <c r="C798" s="458" t="s">
        <v>5199</v>
      </c>
      <c r="D798" s="459">
        <v>3255</v>
      </c>
      <c r="E798" s="460">
        <v>129.60694798</v>
      </c>
      <c r="F798" s="460">
        <v>16.518409779999999</v>
      </c>
      <c r="G798" s="460">
        <v>75.30451708999999</v>
      </c>
      <c r="H798" s="460">
        <v>4.2051290300000002</v>
      </c>
      <c r="I798" s="461">
        <v>3.03422364</v>
      </c>
      <c r="J798" s="460">
        <v>0.95682316000000001</v>
      </c>
      <c r="K798" s="460">
        <v>3.5838792599999998</v>
      </c>
      <c r="L798" s="460">
        <v>1.17585903</v>
      </c>
      <c r="M798" s="460">
        <v>1.0252432</v>
      </c>
      <c r="N798" s="461">
        <v>14.7788404</v>
      </c>
      <c r="O798" s="460">
        <v>101.03785371000001</v>
      </c>
      <c r="P798" s="460">
        <v>7.4197117400000003</v>
      </c>
      <c r="Q798" s="460">
        <v>6.4350578499999997</v>
      </c>
      <c r="R798" s="460">
        <v>2.1414596499999998</v>
      </c>
      <c r="S798" s="460">
        <v>1.1568057600000001</v>
      </c>
      <c r="T798" s="460">
        <v>605.42139509000003</v>
      </c>
      <c r="U798" s="460">
        <v>43.168576959999996</v>
      </c>
      <c r="V798" s="446"/>
    </row>
    <row r="799" spans="2:22" x14ac:dyDescent="0.2">
      <c r="B799" s="443"/>
      <c r="C799" s="458" t="s">
        <v>655</v>
      </c>
      <c r="D799" s="459">
        <v>377</v>
      </c>
      <c r="E799" s="460">
        <v>11.360669439999999</v>
      </c>
      <c r="F799" s="460">
        <v>0.60108330999999993</v>
      </c>
      <c r="G799" s="460">
        <v>2.5437928900000002</v>
      </c>
      <c r="H799" s="460">
        <v>0.45981263</v>
      </c>
      <c r="I799" s="461">
        <v>0.40973880000000001</v>
      </c>
      <c r="J799" s="460">
        <v>4.7730149999999999E-2</v>
      </c>
      <c r="K799" s="460">
        <v>0.32910402</v>
      </c>
      <c r="L799" s="460">
        <v>0</v>
      </c>
      <c r="M799" s="460">
        <v>1.9817020000000001E-2</v>
      </c>
      <c r="N799" s="461">
        <v>1.2846928</v>
      </c>
      <c r="O799" s="460">
        <v>8.8472705900000008</v>
      </c>
      <c r="P799" s="460">
        <v>0.47726764999999999</v>
      </c>
      <c r="Q799" s="460">
        <v>0.53779272</v>
      </c>
      <c r="R799" s="460">
        <v>4.6523209999999995E-2</v>
      </c>
      <c r="S799" s="460">
        <v>0.10704828</v>
      </c>
      <c r="T799" s="460">
        <v>14.268474000000001</v>
      </c>
      <c r="U799" s="460">
        <v>1.0969503600000001</v>
      </c>
      <c r="V799" s="446"/>
    </row>
    <row r="800" spans="2:22" x14ac:dyDescent="0.2">
      <c r="B800" s="443"/>
      <c r="C800" s="458" t="s">
        <v>2060</v>
      </c>
      <c r="D800" s="459">
        <v>5617</v>
      </c>
      <c r="E800" s="460">
        <v>303.98174212000004</v>
      </c>
      <c r="F800" s="460">
        <v>59.146163110000003</v>
      </c>
      <c r="G800" s="460">
        <v>155.11118897</v>
      </c>
      <c r="H800" s="460">
        <v>15.780928899999999</v>
      </c>
      <c r="I800" s="461">
        <v>9.5059401599999998</v>
      </c>
      <c r="J800" s="460">
        <v>5.7752861700000002</v>
      </c>
      <c r="K800" s="460">
        <v>9.7871356300000016</v>
      </c>
      <c r="L800" s="460">
        <v>4.7000360599999995</v>
      </c>
      <c r="M800" s="460">
        <v>3.1249636000000001</v>
      </c>
      <c r="N800" s="461">
        <v>20.918362890000001</v>
      </c>
      <c r="O800" s="460">
        <v>235.09788085000002</v>
      </c>
      <c r="P800" s="460">
        <v>27.635329200000001</v>
      </c>
      <c r="Q800" s="460">
        <v>28.284004530000001</v>
      </c>
      <c r="R800" s="460">
        <v>2.9173101099999998</v>
      </c>
      <c r="S800" s="460">
        <v>3.5659854399999995</v>
      </c>
      <c r="T800" s="460">
        <v>1668.0772992099999</v>
      </c>
      <c r="U800" s="460">
        <v>107.38730548000001</v>
      </c>
      <c r="V800" s="446"/>
    </row>
    <row r="801" spans="2:22" x14ac:dyDescent="0.2">
      <c r="B801" s="443"/>
      <c r="C801" s="458" t="s">
        <v>656</v>
      </c>
      <c r="D801" s="459">
        <v>5161</v>
      </c>
      <c r="E801" s="460">
        <v>191.10773236999998</v>
      </c>
      <c r="F801" s="460">
        <v>18.036341579999998</v>
      </c>
      <c r="G801" s="460">
        <v>57.642046880000002</v>
      </c>
      <c r="H801" s="460">
        <v>9.6490480899999991</v>
      </c>
      <c r="I801" s="461">
        <v>6.7650032400000004</v>
      </c>
      <c r="J801" s="460">
        <v>3.4085791000000003</v>
      </c>
      <c r="K801" s="460">
        <v>7.8107144000000002</v>
      </c>
      <c r="L801" s="460">
        <v>0.30832227000000001</v>
      </c>
      <c r="M801" s="460">
        <v>0.94227821</v>
      </c>
      <c r="N801" s="461">
        <v>16.548719089999999</v>
      </c>
      <c r="O801" s="460">
        <v>145.77357585999999</v>
      </c>
      <c r="P801" s="460">
        <v>10.44126513</v>
      </c>
      <c r="Q801" s="460">
        <v>10.664788189999999</v>
      </c>
      <c r="R801" s="460">
        <v>1.88713335</v>
      </c>
      <c r="S801" s="460">
        <v>2.1106564099999998</v>
      </c>
      <c r="T801" s="460">
        <v>471.52457012000002</v>
      </c>
      <c r="U801" s="460">
        <v>36.348838700000002</v>
      </c>
      <c r="V801" s="446"/>
    </row>
    <row r="802" spans="2:22" x14ac:dyDescent="0.2">
      <c r="B802" s="443"/>
      <c r="C802" s="458" t="s">
        <v>4862</v>
      </c>
      <c r="D802" s="459">
        <v>157</v>
      </c>
      <c r="E802" s="460">
        <v>5.38537935</v>
      </c>
      <c r="F802" s="460">
        <v>0.51236893999999999</v>
      </c>
      <c r="G802" s="460">
        <v>2.3707313999999999</v>
      </c>
      <c r="H802" s="460">
        <v>8.0484059999999996E-2</v>
      </c>
      <c r="I802" s="461">
        <v>6.4695599999999992E-2</v>
      </c>
      <c r="J802" s="460">
        <v>9.2125899999999997E-3</v>
      </c>
      <c r="K802" s="460">
        <v>6.614747E-2</v>
      </c>
      <c r="L802" s="460">
        <v>0</v>
      </c>
      <c r="M802" s="460">
        <v>3.99686E-2</v>
      </c>
      <c r="N802" s="461">
        <v>0.86563016000000004</v>
      </c>
      <c r="O802" s="460">
        <v>4.2592408700000002</v>
      </c>
      <c r="P802" s="460">
        <v>0.18737931000000002</v>
      </c>
      <c r="Q802" s="460">
        <v>0.20941696000000001</v>
      </c>
      <c r="R802" s="460">
        <v>3.8820320000000005E-2</v>
      </c>
      <c r="S802" s="460">
        <v>6.0857969999999997E-2</v>
      </c>
      <c r="T802" s="460">
        <v>27.02631796</v>
      </c>
      <c r="U802" s="460">
        <v>0.68084893999999996</v>
      </c>
      <c r="V802" s="446"/>
    </row>
    <row r="803" spans="2:22" x14ac:dyDescent="0.2">
      <c r="B803" s="443"/>
      <c r="C803" s="458" t="s">
        <v>4863</v>
      </c>
      <c r="D803" s="459">
        <v>21375</v>
      </c>
      <c r="E803" s="460">
        <v>900.44974050999986</v>
      </c>
      <c r="F803" s="460">
        <v>229.58712809999997</v>
      </c>
      <c r="G803" s="460">
        <v>774.19418900999995</v>
      </c>
      <c r="H803" s="460">
        <v>29.618980520000001</v>
      </c>
      <c r="I803" s="461">
        <v>16.383082439999999</v>
      </c>
      <c r="J803" s="460">
        <v>9.5789282699999987</v>
      </c>
      <c r="K803" s="460">
        <v>24.40086221</v>
      </c>
      <c r="L803" s="460">
        <v>14.03002727</v>
      </c>
      <c r="M803" s="460">
        <v>4.6629901599999997</v>
      </c>
      <c r="N803" s="461">
        <v>104.39312726999999</v>
      </c>
      <c r="O803" s="460">
        <v>699.34356328000001</v>
      </c>
      <c r="P803" s="460">
        <v>50.880668299999996</v>
      </c>
      <c r="Q803" s="460">
        <v>52.196389760000002</v>
      </c>
      <c r="R803" s="460">
        <v>7.4790229300000002</v>
      </c>
      <c r="S803" s="460">
        <v>8.7947443899999982</v>
      </c>
      <c r="T803" s="460">
        <v>5991.7819922400004</v>
      </c>
      <c r="U803" s="460">
        <v>475.56035112000006</v>
      </c>
      <c r="V803" s="446"/>
    </row>
    <row r="804" spans="2:22" x14ac:dyDescent="0.2">
      <c r="B804" s="443"/>
      <c r="C804" s="458" t="s">
        <v>2061</v>
      </c>
      <c r="D804" s="459">
        <v>569</v>
      </c>
      <c r="E804" s="460">
        <v>23.661117879999999</v>
      </c>
      <c r="F804" s="460">
        <v>2.6631952999999999</v>
      </c>
      <c r="G804" s="460">
        <v>11.230392049999999</v>
      </c>
      <c r="H804" s="460">
        <v>0.83769008999999994</v>
      </c>
      <c r="I804" s="461">
        <v>0.43130400000000002</v>
      </c>
      <c r="J804" s="460">
        <v>0.10453113</v>
      </c>
      <c r="K804" s="460">
        <v>0.50536360999999996</v>
      </c>
      <c r="L804" s="460">
        <v>0.36811497999999998</v>
      </c>
      <c r="M804" s="460">
        <v>0.12889486</v>
      </c>
      <c r="N804" s="461">
        <v>2.67117212</v>
      </c>
      <c r="O804" s="460">
        <v>18.6638232</v>
      </c>
      <c r="P804" s="460">
        <v>1.6646980499999999</v>
      </c>
      <c r="Q804" s="460">
        <v>1.5099383199999998</v>
      </c>
      <c r="R804" s="460">
        <v>0.38057189000000002</v>
      </c>
      <c r="S804" s="460">
        <v>0.22581216000000004</v>
      </c>
      <c r="T804" s="460">
        <v>96.954969149999997</v>
      </c>
      <c r="U804" s="460">
        <v>7.5771601000000004</v>
      </c>
      <c r="V804" s="446"/>
    </row>
    <row r="805" spans="2:22" x14ac:dyDescent="0.2">
      <c r="B805" s="443"/>
      <c r="C805" s="458" t="s">
        <v>2062</v>
      </c>
      <c r="D805" s="459">
        <v>518</v>
      </c>
      <c r="E805" s="460">
        <v>19.799559879999997</v>
      </c>
      <c r="F805" s="460">
        <v>1.5403127599999999</v>
      </c>
      <c r="G805" s="460">
        <v>4.7567451700000003</v>
      </c>
      <c r="H805" s="460">
        <v>0.86368506999999994</v>
      </c>
      <c r="I805" s="461">
        <v>0.57363431999999992</v>
      </c>
      <c r="J805" s="460">
        <v>0.25537170000000003</v>
      </c>
      <c r="K805" s="460">
        <v>0.65846284999999993</v>
      </c>
      <c r="L805" s="460">
        <v>0.92415743000000006</v>
      </c>
      <c r="M805" s="460">
        <v>8.7161910000000009E-2</v>
      </c>
      <c r="N805" s="461">
        <v>1.7410967099999999</v>
      </c>
      <c r="O805" s="460">
        <v>14.709145940000001</v>
      </c>
      <c r="P805" s="460">
        <v>1.15664265</v>
      </c>
      <c r="Q805" s="460">
        <v>1.20246936</v>
      </c>
      <c r="R805" s="460">
        <v>0.18364655000000002</v>
      </c>
      <c r="S805" s="460">
        <v>0.22947326000000001</v>
      </c>
      <c r="T805" s="460">
        <v>49.02232514</v>
      </c>
      <c r="U805" s="460">
        <v>5.4044551200000006</v>
      </c>
      <c r="V805" s="446"/>
    </row>
    <row r="806" spans="2:22" x14ac:dyDescent="0.2">
      <c r="B806" s="443"/>
      <c r="C806" s="458" t="s">
        <v>3611</v>
      </c>
      <c r="D806" s="459">
        <v>357</v>
      </c>
      <c r="E806" s="460">
        <v>11.271636539999999</v>
      </c>
      <c r="F806" s="460">
        <v>0.65971186000000004</v>
      </c>
      <c r="G806" s="460">
        <v>0.94360833</v>
      </c>
      <c r="H806" s="460">
        <v>0.45224808999999999</v>
      </c>
      <c r="I806" s="461">
        <v>0.47443440000000003</v>
      </c>
      <c r="J806" s="460">
        <v>0.13839483</v>
      </c>
      <c r="K806" s="460">
        <v>0.16476758999999999</v>
      </c>
      <c r="L806" s="460">
        <v>0</v>
      </c>
      <c r="M806" s="460">
        <v>0.12199831000000001</v>
      </c>
      <c r="N806" s="461">
        <v>1.2787572600000001</v>
      </c>
      <c r="O806" s="460">
        <v>8.6638316399999997</v>
      </c>
      <c r="P806" s="460">
        <v>0.30688101000000001</v>
      </c>
      <c r="Q806" s="460">
        <v>0.31988185999999996</v>
      </c>
      <c r="R806" s="460">
        <v>7.4818529999999994E-2</v>
      </c>
      <c r="S806" s="460">
        <v>8.7819380000000002E-2</v>
      </c>
      <c r="T806" s="460">
        <v>9.8936430299999998</v>
      </c>
      <c r="U806" s="460">
        <v>0.61865694999999998</v>
      </c>
      <c r="V806" s="446"/>
    </row>
    <row r="807" spans="2:22" x14ac:dyDescent="0.2">
      <c r="B807" s="443"/>
      <c r="C807" s="458" t="s">
        <v>657</v>
      </c>
      <c r="D807" s="459">
        <v>893</v>
      </c>
      <c r="E807" s="460">
        <v>29.42638187</v>
      </c>
      <c r="F807" s="460">
        <v>1.49139635</v>
      </c>
      <c r="G807" s="460">
        <v>5.6602856700000004</v>
      </c>
      <c r="H807" s="460">
        <v>1.4580061400000002</v>
      </c>
      <c r="I807" s="461">
        <v>1.1062947599999999</v>
      </c>
      <c r="J807" s="460">
        <v>0.65456006000000011</v>
      </c>
      <c r="K807" s="460">
        <v>1.37587492</v>
      </c>
      <c r="L807" s="460">
        <v>0.11513455</v>
      </c>
      <c r="M807" s="460">
        <v>0.23721734999999999</v>
      </c>
      <c r="N807" s="461">
        <v>2.5332107000000001</v>
      </c>
      <c r="O807" s="460">
        <v>21.974912670000002</v>
      </c>
      <c r="P807" s="460">
        <v>1.07982544</v>
      </c>
      <c r="Q807" s="460">
        <v>1.30978504</v>
      </c>
      <c r="R807" s="460">
        <v>0.15942624999999999</v>
      </c>
      <c r="S807" s="460">
        <v>0.38938584999999998</v>
      </c>
      <c r="T807" s="460">
        <v>34.595491629999998</v>
      </c>
      <c r="U807" s="460">
        <v>2.3530982200000001</v>
      </c>
      <c r="V807" s="446"/>
    </row>
    <row r="808" spans="2:22" x14ac:dyDescent="0.2">
      <c r="B808" s="443"/>
      <c r="C808" s="458" t="s">
        <v>2063</v>
      </c>
      <c r="D808" s="459">
        <v>146</v>
      </c>
      <c r="E808" s="460">
        <v>4.5411703699999997</v>
      </c>
      <c r="F808" s="460">
        <v>0.24043125999999998</v>
      </c>
      <c r="G808" s="460">
        <v>0.61492780000000002</v>
      </c>
      <c r="H808" s="460">
        <v>0.16809172999999999</v>
      </c>
      <c r="I808" s="461">
        <v>0.22212156</v>
      </c>
      <c r="J808" s="460">
        <v>5.6804220000000002E-2</v>
      </c>
      <c r="K808" s="460">
        <v>0.16698260000000001</v>
      </c>
      <c r="L808" s="460">
        <v>0</v>
      </c>
      <c r="M808" s="460">
        <v>5.1230270000000001E-2</v>
      </c>
      <c r="N808" s="461">
        <v>0.46449924999999997</v>
      </c>
      <c r="O808" s="460">
        <v>3.4258962799999999</v>
      </c>
      <c r="P808" s="460">
        <v>0.1248845</v>
      </c>
      <c r="Q808" s="460">
        <v>0.13944835999999999</v>
      </c>
      <c r="R808" s="460">
        <v>3.709846E-2</v>
      </c>
      <c r="S808" s="460">
        <v>5.1662319999999998E-2</v>
      </c>
      <c r="T808" s="460">
        <v>7.1347968999999996</v>
      </c>
      <c r="U808" s="460">
        <v>0.11494009999999999</v>
      </c>
      <c r="V808" s="446"/>
    </row>
    <row r="809" spans="2:22" x14ac:dyDescent="0.2">
      <c r="B809" s="443"/>
      <c r="C809" s="458" t="s">
        <v>3612</v>
      </c>
      <c r="D809" s="459">
        <v>1080</v>
      </c>
      <c r="E809" s="460">
        <v>38.068120139999998</v>
      </c>
      <c r="F809" s="460">
        <v>2.7292334</v>
      </c>
      <c r="G809" s="460">
        <v>5.0439425099999999</v>
      </c>
      <c r="H809" s="460">
        <v>3.7699097699999999</v>
      </c>
      <c r="I809" s="461">
        <v>1.3844858400000002</v>
      </c>
      <c r="J809" s="460">
        <v>0.46926910999999999</v>
      </c>
      <c r="K809" s="460">
        <v>1.61322787</v>
      </c>
      <c r="L809" s="460">
        <v>1.8833139999999998E-2</v>
      </c>
      <c r="M809" s="460">
        <v>9.907647E-2</v>
      </c>
      <c r="N809" s="461">
        <v>3.96434526</v>
      </c>
      <c r="O809" s="460">
        <v>28.690872339999999</v>
      </c>
      <c r="P809" s="460">
        <v>1.3380812099999999</v>
      </c>
      <c r="Q809" s="460">
        <v>1.2671713899999999</v>
      </c>
      <c r="R809" s="460">
        <v>0.41982184999999994</v>
      </c>
      <c r="S809" s="460">
        <v>0.34891203000000004</v>
      </c>
      <c r="T809" s="460">
        <v>32.819256380000006</v>
      </c>
      <c r="U809" s="460">
        <v>3.0285210299999998</v>
      </c>
      <c r="V809" s="446"/>
    </row>
    <row r="810" spans="2:22" x14ac:dyDescent="0.2">
      <c r="B810" s="443"/>
      <c r="C810" s="458" t="s">
        <v>402</v>
      </c>
      <c r="D810" s="459">
        <v>410</v>
      </c>
      <c r="E810" s="460">
        <v>17.694583359999999</v>
      </c>
      <c r="F810" s="460">
        <v>1.13360258</v>
      </c>
      <c r="G810" s="460">
        <v>2.32874845</v>
      </c>
      <c r="H810" s="460">
        <v>0.82764494</v>
      </c>
      <c r="I810" s="461">
        <v>0.93161664</v>
      </c>
      <c r="J810" s="460">
        <v>0.20797467</v>
      </c>
      <c r="K810" s="460">
        <v>0.45749918000000001</v>
      </c>
      <c r="L810" s="460">
        <v>1.5928000000000001E-2</v>
      </c>
      <c r="M810" s="460">
        <v>0.28086869000000003</v>
      </c>
      <c r="N810" s="461">
        <v>1.58000473</v>
      </c>
      <c r="O810" s="460">
        <v>13.418089650000001</v>
      </c>
      <c r="P810" s="460">
        <v>0.93644463</v>
      </c>
      <c r="Q810" s="460">
        <v>0.92869317000000007</v>
      </c>
      <c r="R810" s="460">
        <v>0.20907027</v>
      </c>
      <c r="S810" s="460">
        <v>0.20131881000000001</v>
      </c>
      <c r="T810" s="460">
        <v>16.622698619999998</v>
      </c>
      <c r="U810" s="460">
        <v>1.6342382600000001</v>
      </c>
      <c r="V810" s="446"/>
    </row>
    <row r="811" spans="2:22" x14ac:dyDescent="0.2">
      <c r="B811" s="443"/>
      <c r="C811" s="458" t="s">
        <v>2845</v>
      </c>
      <c r="D811" s="459">
        <v>378</v>
      </c>
      <c r="E811" s="460">
        <v>15.344705040000001</v>
      </c>
      <c r="F811" s="460">
        <v>0.87318056999999993</v>
      </c>
      <c r="G811" s="460">
        <v>1.26463539</v>
      </c>
      <c r="H811" s="460">
        <v>0.79509507000000013</v>
      </c>
      <c r="I811" s="461">
        <v>0.87986016</v>
      </c>
      <c r="J811" s="460">
        <v>0.218499</v>
      </c>
      <c r="K811" s="460">
        <v>0.50769323</v>
      </c>
      <c r="L811" s="460">
        <v>0</v>
      </c>
      <c r="M811" s="460">
        <v>0.13637500999999999</v>
      </c>
      <c r="N811" s="461">
        <v>1.2905752099999999</v>
      </c>
      <c r="O811" s="460">
        <v>11.516607359999998</v>
      </c>
      <c r="P811" s="460">
        <v>0.71670399000000007</v>
      </c>
      <c r="Q811" s="460">
        <v>0.66129689000000003</v>
      </c>
      <c r="R811" s="460">
        <v>0.21188298</v>
      </c>
      <c r="S811" s="460">
        <v>0.15647588000000001</v>
      </c>
      <c r="T811" s="460">
        <v>14.382725030000001</v>
      </c>
      <c r="U811" s="460">
        <v>2.2794467200000001</v>
      </c>
      <c r="V811" s="446"/>
    </row>
    <row r="812" spans="2:22" x14ac:dyDescent="0.2">
      <c r="B812" s="443"/>
      <c r="C812" s="458" t="s">
        <v>5200</v>
      </c>
      <c r="D812" s="459">
        <v>1423</v>
      </c>
      <c r="E812" s="460">
        <v>47.422804409999998</v>
      </c>
      <c r="F812" s="460">
        <v>5.3093285400000001</v>
      </c>
      <c r="G812" s="460">
        <v>19.364465790000001</v>
      </c>
      <c r="H812" s="460">
        <v>1.6898052300000002</v>
      </c>
      <c r="I812" s="461">
        <v>1.17961644</v>
      </c>
      <c r="J812" s="460">
        <v>0.23628550000000001</v>
      </c>
      <c r="K812" s="460">
        <v>0.98409964000000005</v>
      </c>
      <c r="L812" s="460">
        <v>0.27201504999999998</v>
      </c>
      <c r="M812" s="460">
        <v>0.39789924000000004</v>
      </c>
      <c r="N812" s="461">
        <v>5.1515945499999996</v>
      </c>
      <c r="O812" s="460">
        <v>37.57851342</v>
      </c>
      <c r="P812" s="460">
        <v>2.7553261300000003</v>
      </c>
      <c r="Q812" s="460">
        <v>2.2339654800000002</v>
      </c>
      <c r="R812" s="460">
        <v>0.91291802999999994</v>
      </c>
      <c r="S812" s="460">
        <v>0.39155738000000001</v>
      </c>
      <c r="T812" s="460">
        <v>196.84727641000001</v>
      </c>
      <c r="U812" s="460">
        <v>18.117125129999998</v>
      </c>
      <c r="V812" s="446"/>
    </row>
    <row r="813" spans="2:22" x14ac:dyDescent="0.2">
      <c r="B813" s="443"/>
      <c r="C813" s="458" t="s">
        <v>5201</v>
      </c>
      <c r="D813" s="459">
        <v>1892</v>
      </c>
      <c r="E813" s="460">
        <v>78.620104560000001</v>
      </c>
      <c r="F813" s="460">
        <v>19.04002152</v>
      </c>
      <c r="G813" s="460">
        <v>42.968587980000002</v>
      </c>
      <c r="H813" s="460">
        <v>2.5451187800000001</v>
      </c>
      <c r="I813" s="461">
        <v>1.6217030400000001</v>
      </c>
      <c r="J813" s="460">
        <v>0.68526551000000002</v>
      </c>
      <c r="K813" s="460">
        <v>2.57629077</v>
      </c>
      <c r="L813" s="460">
        <v>0.80060801999999998</v>
      </c>
      <c r="M813" s="460">
        <v>0.56533551000000004</v>
      </c>
      <c r="N813" s="461">
        <v>8.8624030099999995</v>
      </c>
      <c r="O813" s="460">
        <v>61.091145609999998</v>
      </c>
      <c r="P813" s="460">
        <v>4.82146732</v>
      </c>
      <c r="Q813" s="460">
        <v>4.1638294800000004</v>
      </c>
      <c r="R813" s="460">
        <v>1.41199195</v>
      </c>
      <c r="S813" s="460">
        <v>0.75435410999999997</v>
      </c>
      <c r="T813" s="460">
        <v>295.68281397999999</v>
      </c>
      <c r="U813" s="460">
        <v>22.071711659999998</v>
      </c>
      <c r="V813" s="446"/>
    </row>
    <row r="814" spans="2:22" x14ac:dyDescent="0.2">
      <c r="B814" s="443"/>
      <c r="C814" s="458" t="s">
        <v>1565</v>
      </c>
      <c r="D814" s="459">
        <v>537</v>
      </c>
      <c r="E814" s="460">
        <v>19.491872829999998</v>
      </c>
      <c r="F814" s="460">
        <v>1.22751791</v>
      </c>
      <c r="G814" s="460">
        <v>1.4397597200000001</v>
      </c>
      <c r="H814" s="460">
        <v>1.1137820600000001</v>
      </c>
      <c r="I814" s="461">
        <v>1.5074074799999999</v>
      </c>
      <c r="J814" s="460">
        <v>0.52191860000000001</v>
      </c>
      <c r="K814" s="460">
        <v>0.41140809</v>
      </c>
      <c r="L814" s="460">
        <v>0</v>
      </c>
      <c r="M814" s="460">
        <v>0.12493559</v>
      </c>
      <c r="N814" s="461">
        <v>1.5989879</v>
      </c>
      <c r="O814" s="460">
        <v>14.22798148</v>
      </c>
      <c r="P814" s="460">
        <v>0.61784397000000002</v>
      </c>
      <c r="Q814" s="460">
        <v>0.61553787999999998</v>
      </c>
      <c r="R814" s="460">
        <v>0.21023399000000001</v>
      </c>
      <c r="S814" s="460">
        <v>0.2079279</v>
      </c>
      <c r="T814" s="460">
        <v>14.270933729999999</v>
      </c>
      <c r="U814" s="460">
        <v>1.0138872299999999</v>
      </c>
      <c r="V814" s="446"/>
    </row>
    <row r="815" spans="2:22" x14ac:dyDescent="0.2">
      <c r="B815" s="443"/>
      <c r="C815" s="458" t="s">
        <v>1319</v>
      </c>
      <c r="D815" s="459">
        <v>808</v>
      </c>
      <c r="E815" s="460">
        <v>32.281314780000002</v>
      </c>
      <c r="F815" s="460">
        <v>2.6956502900000001</v>
      </c>
      <c r="G815" s="460">
        <v>17.176903330000002</v>
      </c>
      <c r="H815" s="460">
        <v>1.2842751799999998</v>
      </c>
      <c r="I815" s="461">
        <v>0.80222543999999996</v>
      </c>
      <c r="J815" s="460">
        <v>0.29963812000000001</v>
      </c>
      <c r="K815" s="460">
        <v>1.2728628400000002</v>
      </c>
      <c r="L815" s="460">
        <v>0.19669139999999999</v>
      </c>
      <c r="M815" s="460">
        <v>0.18555070000000001</v>
      </c>
      <c r="N815" s="461">
        <v>3.2985706699999997</v>
      </c>
      <c r="O815" s="460">
        <v>24.982806719999999</v>
      </c>
      <c r="P815" s="460">
        <v>1.8450075799999999</v>
      </c>
      <c r="Q815" s="460">
        <v>1.5851642500000001</v>
      </c>
      <c r="R815" s="460">
        <v>0.62926090000000001</v>
      </c>
      <c r="S815" s="460">
        <v>0.36941756999999997</v>
      </c>
      <c r="T815" s="460">
        <v>161.24210812000001</v>
      </c>
      <c r="U815" s="460">
        <v>8.3369165899999995</v>
      </c>
      <c r="V815" s="446"/>
    </row>
    <row r="816" spans="2:22" x14ac:dyDescent="0.2">
      <c r="B816" s="443"/>
      <c r="C816" s="458" t="s">
        <v>1566</v>
      </c>
      <c r="D816" s="459">
        <v>469</v>
      </c>
      <c r="E816" s="460">
        <v>18.000151429999999</v>
      </c>
      <c r="F816" s="460">
        <v>1.1191565799999998</v>
      </c>
      <c r="G816" s="460">
        <v>0.93825373000000001</v>
      </c>
      <c r="H816" s="460">
        <v>0.94459192000000003</v>
      </c>
      <c r="I816" s="461">
        <v>0.98984268000000009</v>
      </c>
      <c r="J816" s="460">
        <v>0.50167222999999994</v>
      </c>
      <c r="K816" s="460">
        <v>0.76680311999999995</v>
      </c>
      <c r="L816" s="460">
        <v>9.7000000000000003E-2</v>
      </c>
      <c r="M816" s="460">
        <v>2.9539389999999999E-2</v>
      </c>
      <c r="N816" s="461">
        <v>1.5549958400000001</v>
      </c>
      <c r="O816" s="460">
        <v>13.124483180000002</v>
      </c>
      <c r="P816" s="460">
        <v>0.70716511000000004</v>
      </c>
      <c r="Q816" s="460">
        <v>0.67508819000000009</v>
      </c>
      <c r="R816" s="460">
        <v>0.22124846000000001</v>
      </c>
      <c r="S816" s="460">
        <v>0.18917153999999997</v>
      </c>
      <c r="T816" s="460">
        <v>6.8582193999999994</v>
      </c>
      <c r="U816" s="460">
        <v>0.41568000999999999</v>
      </c>
      <c r="V816" s="446"/>
    </row>
    <row r="817" spans="2:22" x14ac:dyDescent="0.2">
      <c r="B817" s="443"/>
      <c r="C817" s="458" t="s">
        <v>1320</v>
      </c>
      <c r="D817" s="459">
        <v>183</v>
      </c>
      <c r="E817" s="460">
        <v>4.9060981699999999</v>
      </c>
      <c r="F817" s="460">
        <v>0.25620618000000001</v>
      </c>
      <c r="G817" s="460">
        <v>1.03130312</v>
      </c>
      <c r="H817" s="460">
        <v>0.21611243000000002</v>
      </c>
      <c r="I817" s="461">
        <v>0.21565200000000001</v>
      </c>
      <c r="J817" s="460">
        <v>4.2296639999999996E-2</v>
      </c>
      <c r="K817" s="460">
        <v>0.20664864000000002</v>
      </c>
      <c r="L817" s="460">
        <v>0</v>
      </c>
      <c r="M817" s="460">
        <v>2.831477E-2</v>
      </c>
      <c r="N817" s="461">
        <v>0.49105746</v>
      </c>
      <c r="O817" s="460">
        <v>3.72990523</v>
      </c>
      <c r="P817" s="460">
        <v>0.14126442</v>
      </c>
      <c r="Q817" s="460">
        <v>0.18676175</v>
      </c>
      <c r="R817" s="460">
        <v>4.3287640000000002E-2</v>
      </c>
      <c r="S817" s="460">
        <v>8.8784969999999991E-2</v>
      </c>
      <c r="T817" s="460">
        <v>10.171132700000001</v>
      </c>
      <c r="U817" s="460">
        <v>0.88199055999999998</v>
      </c>
      <c r="V817" s="446"/>
    </row>
    <row r="818" spans="2:22" x14ac:dyDescent="0.2">
      <c r="B818" s="443"/>
      <c r="C818" s="458" t="s">
        <v>5856</v>
      </c>
      <c r="D818" s="459">
        <v>456</v>
      </c>
      <c r="E818" s="460">
        <v>12.48369956</v>
      </c>
      <c r="F818" s="460">
        <v>0.55484471999999996</v>
      </c>
      <c r="G818" s="460">
        <v>0.38538777000000002</v>
      </c>
      <c r="H818" s="460">
        <v>0.62252716000000008</v>
      </c>
      <c r="I818" s="461">
        <v>0.86260800000000004</v>
      </c>
      <c r="J818" s="460">
        <v>0.15955314000000001</v>
      </c>
      <c r="K818" s="460">
        <v>0.60662158999999993</v>
      </c>
      <c r="L818" s="460">
        <v>6.2109999999999999E-2</v>
      </c>
      <c r="M818" s="460">
        <v>4.2980499999999998E-2</v>
      </c>
      <c r="N818" s="461">
        <v>1.18076731</v>
      </c>
      <c r="O818" s="460">
        <v>8.9465318600000003</v>
      </c>
      <c r="P818" s="460">
        <v>0.20936693000000001</v>
      </c>
      <c r="Q818" s="460">
        <v>0.37217660000000002</v>
      </c>
      <c r="R818" s="460">
        <v>3.449961E-2</v>
      </c>
      <c r="S818" s="460">
        <v>0.19730927999999998</v>
      </c>
      <c r="T818" s="460">
        <v>17.06576742</v>
      </c>
      <c r="U818" s="460">
        <v>7.2073720000000008E-2</v>
      </c>
      <c r="V818" s="446"/>
    </row>
    <row r="819" spans="2:22" x14ac:dyDescent="0.2">
      <c r="B819" s="443"/>
      <c r="C819" s="458" t="s">
        <v>3804</v>
      </c>
      <c r="D819" s="459">
        <v>552</v>
      </c>
      <c r="E819" s="460">
        <v>19.583688129999999</v>
      </c>
      <c r="F819" s="460">
        <v>1.5516135500000001</v>
      </c>
      <c r="G819" s="460">
        <v>3.3813093699999999</v>
      </c>
      <c r="H819" s="460">
        <v>1.0559012300000001</v>
      </c>
      <c r="I819" s="461">
        <v>1.07179044</v>
      </c>
      <c r="J819" s="460">
        <v>0.34509068999999998</v>
      </c>
      <c r="K819" s="460">
        <v>0.68318212</v>
      </c>
      <c r="L819" s="460">
        <v>0</v>
      </c>
      <c r="M819" s="460">
        <v>0.17599252000000001</v>
      </c>
      <c r="N819" s="461">
        <v>1.64728941</v>
      </c>
      <c r="O819" s="460">
        <v>14.610751130000001</v>
      </c>
      <c r="P819" s="460">
        <v>0.7818877500000001</v>
      </c>
      <c r="Q819" s="460">
        <v>0.84040506000000015</v>
      </c>
      <c r="R819" s="460">
        <v>0.14264981000000002</v>
      </c>
      <c r="S819" s="460">
        <v>0.20116711999999998</v>
      </c>
      <c r="T819" s="460">
        <v>20.36995091</v>
      </c>
      <c r="U819" s="460">
        <v>2.6686946699999998</v>
      </c>
      <c r="V819" s="446"/>
    </row>
    <row r="820" spans="2:22" x14ac:dyDescent="0.2">
      <c r="B820" s="443"/>
      <c r="C820" s="458" t="s">
        <v>3805</v>
      </c>
      <c r="D820" s="459">
        <v>186</v>
      </c>
      <c r="E820" s="460">
        <v>5.3821036099999997</v>
      </c>
      <c r="F820" s="460">
        <v>0.34467607999999994</v>
      </c>
      <c r="G820" s="460">
        <v>0.47445603999999997</v>
      </c>
      <c r="H820" s="460">
        <v>0.30093511000000001</v>
      </c>
      <c r="I820" s="461">
        <v>0.35582579999999997</v>
      </c>
      <c r="J820" s="460">
        <v>4.8710209999999997E-2</v>
      </c>
      <c r="K820" s="460">
        <v>0.11771680999999999</v>
      </c>
      <c r="L820" s="460">
        <v>0</v>
      </c>
      <c r="M820" s="460">
        <v>3.7762560000000001E-2</v>
      </c>
      <c r="N820" s="461">
        <v>0.49670187999999998</v>
      </c>
      <c r="O820" s="460">
        <v>4.0783629700000006</v>
      </c>
      <c r="P820" s="460">
        <v>0.11963958999999999</v>
      </c>
      <c r="Q820" s="460">
        <v>0.12246393</v>
      </c>
      <c r="R820" s="460">
        <v>3.752366E-2</v>
      </c>
      <c r="S820" s="460">
        <v>4.0348000000000002E-2</v>
      </c>
      <c r="T820" s="460">
        <v>4.6619082499999998</v>
      </c>
      <c r="U820" s="460">
        <v>0.22647824</v>
      </c>
      <c r="V820" s="446"/>
    </row>
    <row r="821" spans="2:22" x14ac:dyDescent="0.2">
      <c r="B821" s="443"/>
      <c r="C821" s="458" t="s">
        <v>1567</v>
      </c>
      <c r="D821" s="459">
        <v>2155</v>
      </c>
      <c r="E821" s="460">
        <v>73.480727389999998</v>
      </c>
      <c r="F821" s="460">
        <v>2.35038166</v>
      </c>
      <c r="G821" s="460">
        <v>6.6668978700000006</v>
      </c>
      <c r="H821" s="460">
        <v>2.5729545700000003</v>
      </c>
      <c r="I821" s="461">
        <v>2.9522758799999997</v>
      </c>
      <c r="J821" s="460">
        <v>2.0755815399999999</v>
      </c>
      <c r="K821" s="460">
        <v>1.03813138</v>
      </c>
      <c r="L821" s="460">
        <v>3.7249097500000001</v>
      </c>
      <c r="M821" s="460">
        <v>0.30166584000000002</v>
      </c>
      <c r="N821" s="461">
        <v>7.7731686199999999</v>
      </c>
      <c r="O821" s="460">
        <v>53.044196330000005</v>
      </c>
      <c r="P821" s="460">
        <v>1.9806322000000001</v>
      </c>
      <c r="Q821" s="460">
        <v>2.1418887499999997</v>
      </c>
      <c r="R821" s="460">
        <v>0.43071925</v>
      </c>
      <c r="S821" s="460">
        <v>0.59197579999999994</v>
      </c>
      <c r="T821" s="460">
        <v>76.085768559999991</v>
      </c>
      <c r="U821" s="460">
        <v>3.50259089</v>
      </c>
      <c r="V821" s="446"/>
    </row>
    <row r="822" spans="2:22" x14ac:dyDescent="0.2">
      <c r="B822" s="443"/>
      <c r="C822" s="458" t="s">
        <v>1321</v>
      </c>
      <c r="D822" s="459">
        <v>175</v>
      </c>
      <c r="E822" s="460">
        <v>6.3292305300000002</v>
      </c>
      <c r="F822" s="460">
        <v>0.47065144999999997</v>
      </c>
      <c r="G822" s="460">
        <v>0.19801212000000001</v>
      </c>
      <c r="H822" s="460">
        <v>0.29301954000000002</v>
      </c>
      <c r="I822" s="461">
        <v>0.38170403999999997</v>
      </c>
      <c r="J822" s="460">
        <v>7.8677899999999995E-2</v>
      </c>
      <c r="K822" s="460">
        <v>0.39039617999999998</v>
      </c>
      <c r="L822" s="460">
        <v>0</v>
      </c>
      <c r="M822" s="460">
        <v>2.1737119999999999E-2</v>
      </c>
      <c r="N822" s="461">
        <v>0.59258878000000004</v>
      </c>
      <c r="O822" s="460">
        <v>4.6583784399999999</v>
      </c>
      <c r="P822" s="460">
        <v>0.20808856999999997</v>
      </c>
      <c r="Q822" s="460">
        <v>0.30906316</v>
      </c>
      <c r="R822" s="460">
        <v>2.0938079999999998E-2</v>
      </c>
      <c r="S822" s="460">
        <v>0.12191267</v>
      </c>
      <c r="T822" s="460">
        <v>6.0139811999999999</v>
      </c>
      <c r="U822" s="460">
        <v>1.0911280000000001E-2</v>
      </c>
      <c r="V822" s="446"/>
    </row>
    <row r="823" spans="2:22" x14ac:dyDescent="0.2">
      <c r="B823" s="443"/>
      <c r="C823" s="458" t="s">
        <v>658</v>
      </c>
      <c r="D823" s="459">
        <v>310</v>
      </c>
      <c r="E823" s="460">
        <v>8.0093965699999998</v>
      </c>
      <c r="F823" s="460">
        <v>0.61168803999999999</v>
      </c>
      <c r="G823" s="460">
        <v>1.97746924</v>
      </c>
      <c r="H823" s="460">
        <v>0.41512108999999997</v>
      </c>
      <c r="I823" s="461">
        <v>0.4420866</v>
      </c>
      <c r="J823" s="460">
        <v>3.7209400000000004E-2</v>
      </c>
      <c r="K823" s="460">
        <v>0.11906019999999999</v>
      </c>
      <c r="L823" s="460">
        <v>0</v>
      </c>
      <c r="M823" s="460">
        <v>8.5856050000000003E-2</v>
      </c>
      <c r="N823" s="461">
        <v>0.78466522999999999</v>
      </c>
      <c r="O823" s="460">
        <v>6.1375305999999998</v>
      </c>
      <c r="P823" s="460">
        <v>0.16861435000000002</v>
      </c>
      <c r="Q823" s="460">
        <v>0.21659041000000001</v>
      </c>
      <c r="R823" s="460">
        <v>2.692143E-2</v>
      </c>
      <c r="S823" s="460">
        <v>7.4897489999999997E-2</v>
      </c>
      <c r="T823" s="460">
        <v>8.1305130900000009</v>
      </c>
      <c r="U823" s="460">
        <v>0.13270799999999999</v>
      </c>
      <c r="V823" s="446"/>
    </row>
    <row r="824" spans="2:22" x14ac:dyDescent="0.2">
      <c r="B824" s="443"/>
      <c r="C824" s="458" t="s">
        <v>1568</v>
      </c>
      <c r="D824" s="459">
        <v>220</v>
      </c>
      <c r="E824" s="460">
        <v>6.8684974600000004</v>
      </c>
      <c r="F824" s="460">
        <v>0.19630211999999997</v>
      </c>
      <c r="G824" s="460">
        <v>1.1532543099999999</v>
      </c>
      <c r="H824" s="460">
        <v>0.23398378</v>
      </c>
      <c r="I824" s="461">
        <v>0.38601708000000001</v>
      </c>
      <c r="J824" s="460">
        <v>6.9571359999999999E-2</v>
      </c>
      <c r="K824" s="460">
        <v>6.6657710000000009E-2</v>
      </c>
      <c r="L824" s="460">
        <v>0</v>
      </c>
      <c r="M824" s="460">
        <v>8.9654559999999994E-2</v>
      </c>
      <c r="N824" s="461">
        <v>0.79277724999999999</v>
      </c>
      <c r="O824" s="460">
        <v>5.2363052799999998</v>
      </c>
      <c r="P824" s="460">
        <v>0.17162618000000002</v>
      </c>
      <c r="Q824" s="460">
        <v>0.18017265999999998</v>
      </c>
      <c r="R824" s="460">
        <v>4.041902E-2</v>
      </c>
      <c r="S824" s="460">
        <v>4.8965499999999995E-2</v>
      </c>
      <c r="T824" s="460">
        <v>9.0433093899999992</v>
      </c>
      <c r="U824" s="460">
        <v>0.53123091</v>
      </c>
      <c r="V824" s="446"/>
    </row>
    <row r="825" spans="2:22" x14ac:dyDescent="0.2">
      <c r="B825" s="443"/>
      <c r="C825" s="458" t="s">
        <v>2064</v>
      </c>
      <c r="D825" s="459">
        <v>1401</v>
      </c>
      <c r="E825" s="460">
        <v>50.935054600000001</v>
      </c>
      <c r="F825" s="460">
        <v>4.8799152499999998</v>
      </c>
      <c r="G825" s="460">
        <v>22.936749480000003</v>
      </c>
      <c r="H825" s="460">
        <v>2.2867647</v>
      </c>
      <c r="I825" s="461">
        <v>1.8114768000000001</v>
      </c>
      <c r="J825" s="460">
        <v>0.82821893999999996</v>
      </c>
      <c r="K825" s="460">
        <v>1.3244893999999998</v>
      </c>
      <c r="L825" s="460">
        <v>0.16385421999999999</v>
      </c>
      <c r="M825" s="460">
        <v>0.80684503000000007</v>
      </c>
      <c r="N825" s="461">
        <v>5.0918716100000001</v>
      </c>
      <c r="O825" s="460">
        <v>38.796290830000004</v>
      </c>
      <c r="P825" s="460">
        <v>2.6749324899999998</v>
      </c>
      <c r="Q825" s="460">
        <v>2.7600600000000002</v>
      </c>
      <c r="R825" s="460">
        <v>0.51970843999999994</v>
      </c>
      <c r="S825" s="460">
        <v>0.60483595000000001</v>
      </c>
      <c r="T825" s="460">
        <v>165.59745677000001</v>
      </c>
      <c r="U825" s="460">
        <v>22.151220240000001</v>
      </c>
      <c r="V825" s="446"/>
    </row>
    <row r="826" spans="2:22" x14ac:dyDescent="0.2">
      <c r="B826" s="443"/>
      <c r="C826" s="458" t="s">
        <v>4752</v>
      </c>
      <c r="D826" s="459">
        <v>2644</v>
      </c>
      <c r="E826" s="460">
        <v>87.904857959999987</v>
      </c>
      <c r="F826" s="460">
        <v>5.2288168600000002</v>
      </c>
      <c r="G826" s="460">
        <v>25.387340260000002</v>
      </c>
      <c r="H826" s="460">
        <v>3.10525545</v>
      </c>
      <c r="I826" s="461">
        <v>3.4957189199999998</v>
      </c>
      <c r="J826" s="460">
        <v>0.58572274999999996</v>
      </c>
      <c r="K826" s="460">
        <v>2.48184914</v>
      </c>
      <c r="L826" s="460">
        <v>2.5721505099999997</v>
      </c>
      <c r="M826" s="460">
        <v>0.50659469000000001</v>
      </c>
      <c r="N826" s="461">
        <v>9.4328322</v>
      </c>
      <c r="O826" s="460">
        <v>65.74100593</v>
      </c>
      <c r="P826" s="460">
        <v>3.0222048400000001</v>
      </c>
      <c r="Q826" s="460">
        <v>2.7978567299999999</v>
      </c>
      <c r="R826" s="460">
        <v>0.86386415999999999</v>
      </c>
      <c r="S826" s="460">
        <v>0.63951605</v>
      </c>
      <c r="T826" s="460">
        <v>345.94864729000005</v>
      </c>
      <c r="U826" s="460">
        <v>34.005192629999996</v>
      </c>
      <c r="V826" s="446"/>
    </row>
    <row r="827" spans="2:22" x14ac:dyDescent="0.2">
      <c r="B827" s="443"/>
      <c r="C827" s="458" t="s">
        <v>5202</v>
      </c>
      <c r="D827" s="459">
        <v>777</v>
      </c>
      <c r="E827" s="460">
        <v>30.936011560000001</v>
      </c>
      <c r="F827" s="460">
        <v>2.4706133499999998</v>
      </c>
      <c r="G827" s="460">
        <v>20.584338000000002</v>
      </c>
      <c r="H827" s="460">
        <v>1.33341252</v>
      </c>
      <c r="I827" s="461">
        <v>1.15589472</v>
      </c>
      <c r="J827" s="460">
        <v>0.40776934999999997</v>
      </c>
      <c r="K827" s="460">
        <v>0.69454630000000006</v>
      </c>
      <c r="L827" s="460">
        <v>0.2286233</v>
      </c>
      <c r="M827" s="460">
        <v>0.28175233</v>
      </c>
      <c r="N827" s="461">
        <v>3.1105228</v>
      </c>
      <c r="O827" s="460">
        <v>23.729959800000003</v>
      </c>
      <c r="P827" s="460">
        <v>1.45076359</v>
      </c>
      <c r="Q827" s="460">
        <v>1.21483129</v>
      </c>
      <c r="R827" s="460">
        <v>0.51090539000000001</v>
      </c>
      <c r="S827" s="460">
        <v>0.27497308999999998</v>
      </c>
      <c r="T827" s="460">
        <v>113.3766339</v>
      </c>
      <c r="U827" s="460">
        <v>5.3919081000000002</v>
      </c>
      <c r="V827" s="446"/>
    </row>
    <row r="828" spans="2:22" x14ac:dyDescent="0.2">
      <c r="B828" s="443"/>
      <c r="C828" s="458" t="s">
        <v>2065</v>
      </c>
      <c r="D828" s="459">
        <v>1301</v>
      </c>
      <c r="E828" s="460">
        <v>34.857022039999997</v>
      </c>
      <c r="F828" s="460">
        <v>2.6455173400000001</v>
      </c>
      <c r="G828" s="460">
        <v>4.3849584300000002</v>
      </c>
      <c r="H828" s="460">
        <v>1.85813329</v>
      </c>
      <c r="I828" s="461">
        <v>1.3931119199999999</v>
      </c>
      <c r="J828" s="460">
        <v>0.39257697999999996</v>
      </c>
      <c r="K828" s="460">
        <v>0.58981061999999995</v>
      </c>
      <c r="L828" s="460">
        <v>3.6207860000000001E-2</v>
      </c>
      <c r="M828" s="460">
        <v>0.49367751000000004</v>
      </c>
      <c r="N828" s="461">
        <v>3.62324475</v>
      </c>
      <c r="O828" s="460">
        <v>26.870286899999996</v>
      </c>
      <c r="P828" s="460">
        <v>1.2486713899999999</v>
      </c>
      <c r="Q828" s="460">
        <v>1.3418880099999999</v>
      </c>
      <c r="R828" s="460">
        <v>0.23411425999999999</v>
      </c>
      <c r="S828" s="460">
        <v>0.32733087999999999</v>
      </c>
      <c r="T828" s="460">
        <v>40.632590479999998</v>
      </c>
      <c r="U828" s="460">
        <v>5.3997904700000001</v>
      </c>
      <c r="V828" s="446"/>
    </row>
    <row r="829" spans="2:22" x14ac:dyDescent="0.2">
      <c r="B829" s="443"/>
      <c r="C829" s="458" t="s">
        <v>4307</v>
      </c>
      <c r="D829" s="459">
        <v>2305</v>
      </c>
      <c r="E829" s="460">
        <v>92.205661090000007</v>
      </c>
      <c r="F829" s="460">
        <v>10.44490476</v>
      </c>
      <c r="G829" s="460">
        <v>23.996502249999999</v>
      </c>
      <c r="H829" s="460">
        <v>4.37789757</v>
      </c>
      <c r="I829" s="461">
        <v>3.3835798800000001</v>
      </c>
      <c r="J829" s="460">
        <v>1.0490794299999999</v>
      </c>
      <c r="K829" s="460">
        <v>2.5335979500000003</v>
      </c>
      <c r="L829" s="460">
        <v>1.0957769099999999</v>
      </c>
      <c r="M829" s="460">
        <v>0.80686843999999991</v>
      </c>
      <c r="N829" s="461">
        <v>9.212552220000001</v>
      </c>
      <c r="O829" s="460">
        <v>69.827024710000003</v>
      </c>
      <c r="P829" s="460">
        <v>4.1938737499999998</v>
      </c>
      <c r="Q829" s="460">
        <v>4.3147698500000002</v>
      </c>
      <c r="R829" s="460">
        <v>0.81971570999999999</v>
      </c>
      <c r="S829" s="460">
        <v>0.94061181000000005</v>
      </c>
      <c r="T829" s="460">
        <v>231.50620626</v>
      </c>
      <c r="U829" s="460">
        <v>15.148895069999998</v>
      </c>
      <c r="V829" s="446"/>
    </row>
    <row r="830" spans="2:22" x14ac:dyDescent="0.2">
      <c r="B830" s="443"/>
      <c r="C830" s="458" t="s">
        <v>553</v>
      </c>
      <c r="D830" s="459">
        <v>296</v>
      </c>
      <c r="E830" s="460">
        <v>9.7743962700000004</v>
      </c>
      <c r="F830" s="460">
        <v>0.49087797</v>
      </c>
      <c r="G830" s="460">
        <v>0.37635742000000005</v>
      </c>
      <c r="H830" s="460">
        <v>0.59485413999999992</v>
      </c>
      <c r="I830" s="461">
        <v>1.07179044</v>
      </c>
      <c r="J830" s="460">
        <v>0.14798629000000002</v>
      </c>
      <c r="K830" s="460">
        <v>0.14471569000000001</v>
      </c>
      <c r="L830" s="460">
        <v>0</v>
      </c>
      <c r="M830" s="460">
        <v>7.1750600000000012E-2</v>
      </c>
      <c r="N830" s="461">
        <v>0.63005186000000002</v>
      </c>
      <c r="O830" s="460">
        <v>7.1175602900000001</v>
      </c>
      <c r="P830" s="460">
        <v>0.29068374000000002</v>
      </c>
      <c r="Q830" s="460">
        <v>0.26540858000000001</v>
      </c>
      <c r="R830" s="460">
        <v>7.7092209999999994E-2</v>
      </c>
      <c r="S830" s="460">
        <v>5.1817049999999996E-2</v>
      </c>
      <c r="T830" s="460">
        <v>2.6112064200000003</v>
      </c>
      <c r="U830" s="460">
        <v>7.6599239999999999E-2</v>
      </c>
      <c r="V830" s="446"/>
    </row>
    <row r="831" spans="2:22" x14ac:dyDescent="0.2">
      <c r="B831" s="443"/>
      <c r="C831" s="458" t="s">
        <v>2998</v>
      </c>
      <c r="D831" s="459">
        <v>716</v>
      </c>
      <c r="E831" s="460">
        <v>26.40401726</v>
      </c>
      <c r="F831" s="460">
        <v>1.24893966</v>
      </c>
      <c r="G831" s="460">
        <v>2.5683880399999994</v>
      </c>
      <c r="H831" s="460">
        <v>1.28565598</v>
      </c>
      <c r="I831" s="461">
        <v>1.5397552800000001</v>
      </c>
      <c r="J831" s="460">
        <v>0.46753591999999999</v>
      </c>
      <c r="K831" s="460">
        <v>0.41406862</v>
      </c>
      <c r="L831" s="460">
        <v>3.1147930000000001E-2</v>
      </c>
      <c r="M831" s="460">
        <v>0.12729692000000001</v>
      </c>
      <c r="N831" s="461">
        <v>2.4932000699999999</v>
      </c>
      <c r="O831" s="460">
        <v>20.064425840000002</v>
      </c>
      <c r="P831" s="460">
        <v>0.95335904999999999</v>
      </c>
      <c r="Q831" s="460">
        <v>1.11267476</v>
      </c>
      <c r="R831" s="460">
        <v>0.19971081999999998</v>
      </c>
      <c r="S831" s="460">
        <v>0.35902652999999995</v>
      </c>
      <c r="T831" s="460">
        <v>6.0350391099999996</v>
      </c>
      <c r="U831" s="460">
        <v>0.98808715999999985</v>
      </c>
      <c r="V831" s="446"/>
    </row>
    <row r="832" spans="2:22" x14ac:dyDescent="0.2">
      <c r="B832" s="443"/>
      <c r="C832" s="458" t="s">
        <v>1902</v>
      </c>
      <c r="D832" s="459">
        <v>2806</v>
      </c>
      <c r="E832" s="460">
        <v>114.16845855999999</v>
      </c>
      <c r="F832" s="460">
        <v>7.8476884700000005</v>
      </c>
      <c r="G832" s="460">
        <v>46.110844549999996</v>
      </c>
      <c r="H832" s="460">
        <v>3.4949369099999998</v>
      </c>
      <c r="I832" s="461">
        <v>2.7603456</v>
      </c>
      <c r="J832" s="460">
        <v>0.55679945999999991</v>
      </c>
      <c r="K832" s="460">
        <v>2.6548545099999998</v>
      </c>
      <c r="L832" s="460">
        <v>2.2439735000000001</v>
      </c>
      <c r="M832" s="460">
        <v>0.40810541</v>
      </c>
      <c r="N832" s="461">
        <v>12.815801380000002</v>
      </c>
      <c r="O832" s="460">
        <v>89.348568489999991</v>
      </c>
      <c r="P832" s="460">
        <v>7.4007332699999999</v>
      </c>
      <c r="Q832" s="460">
        <v>5.4882756600000002</v>
      </c>
      <c r="R832" s="460">
        <v>2.7766383399999999</v>
      </c>
      <c r="S832" s="460">
        <v>0.86418072999999995</v>
      </c>
      <c r="T832" s="460">
        <v>461.56847106999999</v>
      </c>
      <c r="U832" s="460">
        <v>89.806036809999995</v>
      </c>
      <c r="V832" s="446"/>
    </row>
    <row r="833" spans="2:22" x14ac:dyDescent="0.2">
      <c r="B833" s="443"/>
      <c r="C833" s="458" t="s">
        <v>659</v>
      </c>
      <c r="D833" s="459">
        <v>120</v>
      </c>
      <c r="E833" s="460">
        <v>3.5740457700000001</v>
      </c>
      <c r="F833" s="460">
        <v>0.22225679000000004</v>
      </c>
      <c r="G833" s="460">
        <v>3.8834624</v>
      </c>
      <c r="H833" s="460">
        <v>0.21506504999999998</v>
      </c>
      <c r="I833" s="461">
        <v>0.22212156</v>
      </c>
      <c r="J833" s="460">
        <v>6.2321089999999996E-2</v>
      </c>
      <c r="K833" s="460">
        <v>0.17722953</v>
      </c>
      <c r="L833" s="460">
        <v>0</v>
      </c>
      <c r="M833" s="460">
        <v>4.0608039999999998E-2</v>
      </c>
      <c r="N833" s="461">
        <v>0.27308971999999998</v>
      </c>
      <c r="O833" s="460">
        <v>2.5836107799999999</v>
      </c>
      <c r="P833" s="460">
        <v>8.1015530000000002E-2</v>
      </c>
      <c r="Q833" s="460">
        <v>0.11715342000000001</v>
      </c>
      <c r="R833" s="460">
        <v>5.4861299999999997E-3</v>
      </c>
      <c r="S833" s="460">
        <v>4.1624019999999998E-2</v>
      </c>
      <c r="T833" s="460">
        <v>5.5851430200000003</v>
      </c>
      <c r="U833" s="460">
        <v>0.27543671999999997</v>
      </c>
      <c r="V833" s="446"/>
    </row>
    <row r="834" spans="2:22" x14ac:dyDescent="0.2">
      <c r="B834" s="443"/>
      <c r="C834" s="458" t="s">
        <v>2999</v>
      </c>
      <c r="D834" s="459">
        <v>118</v>
      </c>
      <c r="E834" s="460">
        <v>3.96983613</v>
      </c>
      <c r="F834" s="460">
        <v>0.38977839999999997</v>
      </c>
      <c r="G834" s="460">
        <v>0.56498419999999994</v>
      </c>
      <c r="H834" s="460">
        <v>9.3215309999999996E-2</v>
      </c>
      <c r="I834" s="461">
        <v>9.9199919999999997E-2</v>
      </c>
      <c r="J834" s="460">
        <v>8.5725899999999997E-3</v>
      </c>
      <c r="K834" s="460">
        <v>5.004289E-2</v>
      </c>
      <c r="L834" s="460">
        <v>0</v>
      </c>
      <c r="M834" s="460">
        <v>7.6529499999999995E-3</v>
      </c>
      <c r="N834" s="461">
        <v>0.56991866000000002</v>
      </c>
      <c r="O834" s="460">
        <v>3.1412338099999997</v>
      </c>
      <c r="P834" s="460">
        <v>0.14712445000000002</v>
      </c>
      <c r="Q834" s="460">
        <v>0.12533281000000002</v>
      </c>
      <c r="R834" s="460">
        <v>5.3984410000000004E-2</v>
      </c>
      <c r="S834" s="460">
        <v>3.2192769999999996E-2</v>
      </c>
      <c r="T834" s="460">
        <v>3.8167664000000001</v>
      </c>
      <c r="U834" s="460">
        <v>0.61361915</v>
      </c>
      <c r="V834" s="446"/>
    </row>
    <row r="835" spans="2:22" x14ac:dyDescent="0.2">
      <c r="B835" s="443"/>
      <c r="C835" s="458" t="s">
        <v>660</v>
      </c>
      <c r="D835" s="459">
        <v>284</v>
      </c>
      <c r="E835" s="460">
        <v>9.6447871999999997</v>
      </c>
      <c r="F835" s="460">
        <v>0.52762204999999995</v>
      </c>
      <c r="G835" s="460">
        <v>3.37988182</v>
      </c>
      <c r="H835" s="460">
        <v>0.43407751999999999</v>
      </c>
      <c r="I835" s="461">
        <v>0.43346052000000002</v>
      </c>
      <c r="J835" s="460">
        <v>0.19801595999999999</v>
      </c>
      <c r="K835" s="460">
        <v>0.33030146000000005</v>
      </c>
      <c r="L835" s="460">
        <v>5.0218489999999998E-2</v>
      </c>
      <c r="M835" s="460">
        <v>1.7351999999999999E-2</v>
      </c>
      <c r="N835" s="461">
        <v>0.95242112000000001</v>
      </c>
      <c r="O835" s="460">
        <v>7.2479478999999998</v>
      </c>
      <c r="P835" s="460">
        <v>0.36641999999999997</v>
      </c>
      <c r="Q835" s="460">
        <v>0.35857147</v>
      </c>
      <c r="R835" s="460">
        <v>0.10452752000000001</v>
      </c>
      <c r="S835" s="460">
        <v>9.6678990000000006E-2</v>
      </c>
      <c r="T835" s="460">
        <v>26.204083630000003</v>
      </c>
      <c r="U835" s="460">
        <v>0.63578626999999999</v>
      </c>
      <c r="V835" s="446"/>
    </row>
    <row r="836" spans="2:22" x14ac:dyDescent="0.2">
      <c r="B836" s="443"/>
      <c r="C836" s="458" t="s">
        <v>2066</v>
      </c>
      <c r="D836" s="459">
        <v>363</v>
      </c>
      <c r="E836" s="460">
        <v>12.803561089999999</v>
      </c>
      <c r="F836" s="460">
        <v>0.93114554999999988</v>
      </c>
      <c r="G836" s="460">
        <v>2.4749949299999998</v>
      </c>
      <c r="H836" s="460">
        <v>0.62183546000000001</v>
      </c>
      <c r="I836" s="461">
        <v>0.53913</v>
      </c>
      <c r="J836" s="460">
        <v>0.21721428000000001</v>
      </c>
      <c r="K836" s="460">
        <v>0.42447684000000002</v>
      </c>
      <c r="L836" s="460">
        <v>2.1821599999999998E-3</v>
      </c>
      <c r="M836" s="460">
        <v>0.25159276000000003</v>
      </c>
      <c r="N836" s="461">
        <v>1.1524057400000001</v>
      </c>
      <c r="O836" s="460">
        <v>9.6101246200000006</v>
      </c>
      <c r="P836" s="460">
        <v>0.56476473999999999</v>
      </c>
      <c r="Q836" s="460">
        <v>0.69315331000000002</v>
      </c>
      <c r="R836" s="460">
        <v>6.3215579999999993E-2</v>
      </c>
      <c r="S836" s="460">
        <v>0.19160415000000003</v>
      </c>
      <c r="T836" s="460">
        <v>20.014850199999998</v>
      </c>
      <c r="U836" s="460">
        <v>1.4728881999999999</v>
      </c>
      <c r="V836" s="446"/>
    </row>
    <row r="837" spans="2:22" x14ac:dyDescent="0.2">
      <c r="B837" s="443"/>
      <c r="C837" s="458" t="s">
        <v>1322</v>
      </c>
      <c r="D837" s="459">
        <v>468</v>
      </c>
      <c r="E837" s="460">
        <v>21.002242250000002</v>
      </c>
      <c r="F837" s="460">
        <v>1.49924122</v>
      </c>
      <c r="G837" s="460">
        <v>4.3390037299999999</v>
      </c>
      <c r="H837" s="460">
        <v>1.0845486500000001</v>
      </c>
      <c r="I837" s="461">
        <v>1.0653208799999998</v>
      </c>
      <c r="J837" s="460">
        <v>0.45111692999999997</v>
      </c>
      <c r="K837" s="460">
        <v>0.94900214999999999</v>
      </c>
      <c r="L837" s="460">
        <v>5.5242730000000004E-2</v>
      </c>
      <c r="M837" s="460">
        <v>0.10543812</v>
      </c>
      <c r="N837" s="461">
        <v>1.3307993999999999</v>
      </c>
      <c r="O837" s="460">
        <v>16.011936930000001</v>
      </c>
      <c r="P837" s="460">
        <v>1.4020526100000001</v>
      </c>
      <c r="Q837" s="460">
        <v>0.99312630999999996</v>
      </c>
      <c r="R837" s="460">
        <v>0.71938088</v>
      </c>
      <c r="S837" s="460">
        <v>0.31045458000000004</v>
      </c>
      <c r="T837" s="460">
        <v>75.169912429999997</v>
      </c>
      <c r="U837" s="460">
        <v>21.870471120000001</v>
      </c>
      <c r="V837" s="446"/>
    </row>
    <row r="838" spans="2:22" x14ac:dyDescent="0.2">
      <c r="B838" s="443"/>
      <c r="C838" s="458" t="s">
        <v>3806</v>
      </c>
      <c r="D838" s="459">
        <v>193</v>
      </c>
      <c r="E838" s="460">
        <v>6.2472504600000001</v>
      </c>
      <c r="F838" s="460">
        <v>0.41995201999999998</v>
      </c>
      <c r="G838" s="460">
        <v>0.89560717999999995</v>
      </c>
      <c r="H838" s="460">
        <v>0.26887626000000003</v>
      </c>
      <c r="I838" s="461">
        <v>0.32132147999999999</v>
      </c>
      <c r="J838" s="460">
        <v>0.11046905</v>
      </c>
      <c r="K838" s="460">
        <v>0.15645426000000001</v>
      </c>
      <c r="L838" s="460">
        <v>2.435E-2</v>
      </c>
      <c r="M838" s="460">
        <v>1.5887180000000001E-2</v>
      </c>
      <c r="N838" s="461">
        <v>0.59392715000000007</v>
      </c>
      <c r="O838" s="460">
        <v>4.7786730500000001</v>
      </c>
      <c r="P838" s="460">
        <v>0.23638008999999999</v>
      </c>
      <c r="Q838" s="460">
        <v>0.29972160000000003</v>
      </c>
      <c r="R838" s="460">
        <v>6.2117989999999998E-2</v>
      </c>
      <c r="S838" s="460">
        <v>0.1254595</v>
      </c>
      <c r="T838" s="460">
        <v>3.8624832500000004</v>
      </c>
      <c r="U838" s="460">
        <v>0.27359559999999999</v>
      </c>
      <c r="V838" s="446"/>
    </row>
    <row r="839" spans="2:22" x14ac:dyDescent="0.2">
      <c r="B839" s="443"/>
      <c r="C839" s="458" t="s">
        <v>3000</v>
      </c>
      <c r="D839" s="459">
        <v>8483</v>
      </c>
      <c r="E839" s="460">
        <v>542.83965537999995</v>
      </c>
      <c r="F839" s="460">
        <v>53.63337482</v>
      </c>
      <c r="G839" s="460">
        <v>203.68518484000001</v>
      </c>
      <c r="H839" s="460">
        <v>30.382558460000002</v>
      </c>
      <c r="I839" s="461">
        <v>12.921867839999999</v>
      </c>
      <c r="J839" s="460">
        <v>10.19589431</v>
      </c>
      <c r="K839" s="460">
        <v>23.241742300000002</v>
      </c>
      <c r="L839" s="460">
        <v>5.4825323499999996</v>
      </c>
      <c r="M839" s="460">
        <v>9.0225101999999993</v>
      </c>
      <c r="N839" s="461">
        <v>34.797915600000003</v>
      </c>
      <c r="O839" s="460">
        <v>420.83263887999999</v>
      </c>
      <c r="P839" s="460">
        <v>55.905057360000001</v>
      </c>
      <c r="Q839" s="460">
        <v>56.274965250000001</v>
      </c>
      <c r="R839" s="460">
        <v>7.5448008400000006</v>
      </c>
      <c r="S839" s="460">
        <v>7.9147087299999992</v>
      </c>
      <c r="T839" s="460">
        <v>1471.2113883300001</v>
      </c>
      <c r="U839" s="460">
        <v>148.50468355000001</v>
      </c>
      <c r="V839" s="446"/>
    </row>
    <row r="840" spans="2:22" x14ac:dyDescent="0.2">
      <c r="B840" s="443"/>
      <c r="C840" s="458" t="s">
        <v>4753</v>
      </c>
      <c r="D840" s="459">
        <v>459</v>
      </c>
      <c r="E840" s="460">
        <v>14.884134320000001</v>
      </c>
      <c r="F840" s="460">
        <v>1.1875718100000001</v>
      </c>
      <c r="G840" s="460">
        <v>1.82352702</v>
      </c>
      <c r="H840" s="460">
        <v>0.61647609999999986</v>
      </c>
      <c r="I840" s="461">
        <v>0.61029516000000006</v>
      </c>
      <c r="J840" s="460">
        <v>0.27544609999999997</v>
      </c>
      <c r="K840" s="460">
        <v>0.50326996999999996</v>
      </c>
      <c r="L840" s="460">
        <v>0.43636734999999999</v>
      </c>
      <c r="M840" s="460">
        <v>7.9450949999999992E-2</v>
      </c>
      <c r="N840" s="461">
        <v>1.4758102500000001</v>
      </c>
      <c r="O840" s="460">
        <v>10.88701844</v>
      </c>
      <c r="P840" s="460">
        <v>0.37943773999999997</v>
      </c>
      <c r="Q840" s="460">
        <v>0.53858848999999998</v>
      </c>
      <c r="R840" s="460">
        <v>4.2777219999999998E-2</v>
      </c>
      <c r="S840" s="460">
        <v>0.20192797000000001</v>
      </c>
      <c r="T840" s="460">
        <v>49.059115980000001</v>
      </c>
      <c r="U840" s="460">
        <v>5.6884631700000003</v>
      </c>
      <c r="V840" s="446"/>
    </row>
    <row r="841" spans="2:22" x14ac:dyDescent="0.2">
      <c r="B841" s="443"/>
      <c r="C841" s="458" t="s">
        <v>3613</v>
      </c>
      <c r="D841" s="459">
        <v>16269</v>
      </c>
      <c r="E841" s="460">
        <v>623.3295296199999</v>
      </c>
      <c r="F841" s="460">
        <v>58.799193130000006</v>
      </c>
      <c r="G841" s="460">
        <v>97.48217292999999</v>
      </c>
      <c r="H841" s="460">
        <v>34.977449610000001</v>
      </c>
      <c r="I841" s="461">
        <v>31.161714</v>
      </c>
      <c r="J841" s="460">
        <v>15.150376789999999</v>
      </c>
      <c r="K841" s="460">
        <v>17.073587750000002</v>
      </c>
      <c r="L841" s="460">
        <v>0.76260238999999996</v>
      </c>
      <c r="M841" s="460">
        <v>5.7065845999999993</v>
      </c>
      <c r="N841" s="461">
        <v>56.676195299999996</v>
      </c>
      <c r="O841" s="460">
        <v>467.02146514999998</v>
      </c>
      <c r="P841" s="460">
        <v>27.371080599999999</v>
      </c>
      <c r="Q841" s="460">
        <v>33.637608720000003</v>
      </c>
      <c r="R841" s="460">
        <v>3.6712285700000002</v>
      </c>
      <c r="S841" s="460">
        <v>9.9377566900000005</v>
      </c>
      <c r="T841" s="460">
        <v>724.85621506999996</v>
      </c>
      <c r="U841" s="460">
        <v>264.88623631999997</v>
      </c>
      <c r="V841" s="446"/>
    </row>
    <row r="842" spans="2:22" x14ac:dyDescent="0.2">
      <c r="B842" s="443"/>
      <c r="C842" s="458" t="s">
        <v>4002</v>
      </c>
      <c r="D842" s="459">
        <v>29681</v>
      </c>
      <c r="E842" s="460">
        <v>1596.6133723</v>
      </c>
      <c r="F842" s="460">
        <v>146.79197224999999</v>
      </c>
      <c r="G842" s="460">
        <v>452.36300791999997</v>
      </c>
      <c r="H842" s="460">
        <v>66.703291300000004</v>
      </c>
      <c r="I842" s="461">
        <v>32.14077408</v>
      </c>
      <c r="J842" s="460">
        <v>20.985485239999999</v>
      </c>
      <c r="K842" s="460">
        <v>60.263395950000003</v>
      </c>
      <c r="L842" s="460">
        <v>25.447956140000002</v>
      </c>
      <c r="M842" s="460">
        <v>21.08127816</v>
      </c>
      <c r="N842" s="461">
        <v>133.05210640999999</v>
      </c>
      <c r="O842" s="460">
        <v>1242.8146718899998</v>
      </c>
      <c r="P842" s="460">
        <v>146.63555903</v>
      </c>
      <c r="Q842" s="460">
        <v>144.9293907</v>
      </c>
      <c r="R842" s="460">
        <v>21.285797389999999</v>
      </c>
      <c r="S842" s="460">
        <v>19.579629059999998</v>
      </c>
      <c r="T842" s="460">
        <v>3758.4880045299997</v>
      </c>
      <c r="U842" s="460">
        <v>409.21883896000003</v>
      </c>
      <c r="V842" s="446"/>
    </row>
    <row r="843" spans="2:22" x14ac:dyDescent="0.2">
      <c r="B843" s="443"/>
      <c r="C843" s="458" t="s">
        <v>2067</v>
      </c>
      <c r="D843" s="459">
        <v>864</v>
      </c>
      <c r="E843" s="460">
        <v>34.163874100000001</v>
      </c>
      <c r="F843" s="460">
        <v>3.1419013800000002</v>
      </c>
      <c r="G843" s="460">
        <v>35.964826539999997</v>
      </c>
      <c r="H843" s="460">
        <v>0.9850101</v>
      </c>
      <c r="I843" s="461">
        <v>0.67067771999999992</v>
      </c>
      <c r="J843" s="460">
        <v>0.18696626999999999</v>
      </c>
      <c r="K843" s="460">
        <v>0.77449506999999995</v>
      </c>
      <c r="L843" s="460">
        <v>0.38453739000000003</v>
      </c>
      <c r="M843" s="460">
        <v>8.6581119999999998E-2</v>
      </c>
      <c r="N843" s="461">
        <v>4.09525527</v>
      </c>
      <c r="O843" s="460">
        <v>27.021284059999999</v>
      </c>
      <c r="P843" s="460">
        <v>2.2423555200000003</v>
      </c>
      <c r="Q843" s="460">
        <v>1.74828166</v>
      </c>
      <c r="R843" s="460">
        <v>0.73983088000000008</v>
      </c>
      <c r="S843" s="460">
        <v>0.24575701999999999</v>
      </c>
      <c r="T843" s="460">
        <v>152.75890570000001</v>
      </c>
      <c r="U843" s="460">
        <v>37.547175799999998</v>
      </c>
      <c r="V843" s="446"/>
    </row>
    <row r="844" spans="2:22" x14ac:dyDescent="0.2">
      <c r="B844" s="443"/>
      <c r="C844" s="458" t="s">
        <v>5203</v>
      </c>
      <c r="D844" s="459">
        <v>320</v>
      </c>
      <c r="E844" s="460">
        <v>12.05574418</v>
      </c>
      <c r="F844" s="460">
        <v>0.81653290000000012</v>
      </c>
      <c r="G844" s="460">
        <v>3.4259913800000001</v>
      </c>
      <c r="H844" s="460">
        <v>0.26056332999999998</v>
      </c>
      <c r="I844" s="461">
        <v>0.17036507999999997</v>
      </c>
      <c r="J844" s="460">
        <v>5.767013E-2</v>
      </c>
      <c r="K844" s="460">
        <v>0.19889560000000001</v>
      </c>
      <c r="L844" s="460">
        <v>0</v>
      </c>
      <c r="M844" s="460">
        <v>5.7853970000000005E-2</v>
      </c>
      <c r="N844" s="461">
        <v>1.7732332</v>
      </c>
      <c r="O844" s="460">
        <v>9.5371628699999995</v>
      </c>
      <c r="P844" s="460">
        <v>0.56290018999999991</v>
      </c>
      <c r="Q844" s="460">
        <v>0.52542582000000004</v>
      </c>
      <c r="R844" s="460">
        <v>0.13618859999999999</v>
      </c>
      <c r="S844" s="460">
        <v>9.8714230000000014E-2</v>
      </c>
      <c r="T844" s="460">
        <v>30.77921559</v>
      </c>
      <c r="U844" s="460">
        <v>6.6903135900000006</v>
      </c>
      <c r="V844" s="446"/>
    </row>
    <row r="845" spans="2:22" x14ac:dyDescent="0.2">
      <c r="B845" s="443"/>
      <c r="C845" s="458" t="s">
        <v>5204</v>
      </c>
      <c r="D845" s="459">
        <v>6732</v>
      </c>
      <c r="E845" s="460">
        <v>254.82988952999997</v>
      </c>
      <c r="F845" s="460">
        <v>23.203502870000001</v>
      </c>
      <c r="G845" s="460">
        <v>85.162815719999998</v>
      </c>
      <c r="H845" s="460">
        <v>9.4554614799999985</v>
      </c>
      <c r="I845" s="461">
        <v>9.1630534800000003</v>
      </c>
      <c r="J845" s="460">
        <v>2.9319287300000001</v>
      </c>
      <c r="K845" s="460">
        <v>7.9142653300000001</v>
      </c>
      <c r="L845" s="460">
        <v>1.9675592200000001</v>
      </c>
      <c r="M845" s="460">
        <v>2.2887395499999998</v>
      </c>
      <c r="N845" s="461">
        <v>26.912673780000002</v>
      </c>
      <c r="O845" s="460">
        <v>194.56676045</v>
      </c>
      <c r="P845" s="460">
        <v>11.92596099</v>
      </c>
      <c r="Q845" s="460">
        <v>12.804268560000001</v>
      </c>
      <c r="R845" s="460">
        <v>1.6125695799999999</v>
      </c>
      <c r="S845" s="460">
        <v>2.4908771500000002</v>
      </c>
      <c r="T845" s="460">
        <v>834.94549703999996</v>
      </c>
      <c r="U845" s="460">
        <v>57.65306606</v>
      </c>
      <c r="V845" s="446"/>
    </row>
    <row r="846" spans="2:22" x14ac:dyDescent="0.2">
      <c r="B846" s="443"/>
      <c r="C846" s="458" t="s">
        <v>3614</v>
      </c>
      <c r="D846" s="459">
        <v>1559</v>
      </c>
      <c r="E846" s="460">
        <v>55.031043799999992</v>
      </c>
      <c r="F846" s="460">
        <v>3.1816924699999998</v>
      </c>
      <c r="G846" s="460">
        <v>5.5690215500000004</v>
      </c>
      <c r="H846" s="460">
        <v>2.6697474899999998</v>
      </c>
      <c r="I846" s="461">
        <v>2.0271287999999998</v>
      </c>
      <c r="J846" s="460">
        <v>0.77582156999999996</v>
      </c>
      <c r="K846" s="460">
        <v>1.75838926</v>
      </c>
      <c r="L846" s="460">
        <v>4.4057970000000002E-2</v>
      </c>
      <c r="M846" s="460">
        <v>0.36005390000000004</v>
      </c>
      <c r="N846" s="461">
        <v>5.6646002300000005</v>
      </c>
      <c r="O846" s="460">
        <v>41.936817379999994</v>
      </c>
      <c r="P846" s="460">
        <v>2.3387664999999997</v>
      </c>
      <c r="Q846" s="460">
        <v>2.2955905900000002</v>
      </c>
      <c r="R846" s="460">
        <v>0.54629302000000002</v>
      </c>
      <c r="S846" s="460">
        <v>0.50311711000000003</v>
      </c>
      <c r="T846" s="460">
        <v>56.541621430000006</v>
      </c>
      <c r="U846" s="460">
        <v>6.1321113199999999</v>
      </c>
      <c r="V846" s="446"/>
    </row>
    <row r="847" spans="2:22" x14ac:dyDescent="0.2">
      <c r="B847" s="443"/>
      <c r="C847" s="458" t="s">
        <v>4864</v>
      </c>
      <c r="D847" s="459">
        <v>9479</v>
      </c>
      <c r="E847" s="460">
        <v>447.46621067000001</v>
      </c>
      <c r="F847" s="460">
        <v>67.115118330000001</v>
      </c>
      <c r="G847" s="460">
        <v>314.73379496999996</v>
      </c>
      <c r="H847" s="460">
        <v>17.789466009999998</v>
      </c>
      <c r="I847" s="461">
        <v>11.131956240000001</v>
      </c>
      <c r="J847" s="460">
        <v>6.8696864699999995</v>
      </c>
      <c r="K847" s="460">
        <v>12.90253384</v>
      </c>
      <c r="L847" s="460">
        <v>5.07920851</v>
      </c>
      <c r="M847" s="460">
        <v>3.7784686500000002</v>
      </c>
      <c r="N847" s="461">
        <v>41.966093009999994</v>
      </c>
      <c r="O847" s="460">
        <v>348.48969976000001</v>
      </c>
      <c r="P847" s="460">
        <v>32.059086149999999</v>
      </c>
      <c r="Q847" s="460">
        <v>30.630387309999996</v>
      </c>
      <c r="R847" s="460">
        <v>5.5002193300000002</v>
      </c>
      <c r="S847" s="460">
        <v>4.0715204900000002</v>
      </c>
      <c r="T847" s="460">
        <v>2543.5116315600003</v>
      </c>
      <c r="U847" s="460">
        <v>211.33564343</v>
      </c>
      <c r="V847" s="446"/>
    </row>
    <row r="848" spans="2:22" x14ac:dyDescent="0.2">
      <c r="B848" s="443"/>
      <c r="C848" s="458" t="s">
        <v>5205</v>
      </c>
      <c r="D848" s="459">
        <v>17520</v>
      </c>
      <c r="E848" s="460">
        <v>859.99219046999997</v>
      </c>
      <c r="F848" s="460">
        <v>120.12272597</v>
      </c>
      <c r="G848" s="460">
        <v>229.31856306</v>
      </c>
      <c r="H848" s="460">
        <v>42.030509019999997</v>
      </c>
      <c r="I848" s="461">
        <v>29.158306920000001</v>
      </c>
      <c r="J848" s="460">
        <v>17.531290390000002</v>
      </c>
      <c r="K848" s="460">
        <v>29.963275700000001</v>
      </c>
      <c r="L848" s="460">
        <v>7.9561179600000003</v>
      </c>
      <c r="M848" s="460">
        <v>9.1268777300000004</v>
      </c>
      <c r="N848" s="461">
        <v>70.193742839999999</v>
      </c>
      <c r="O848" s="460">
        <v>655.62127256000008</v>
      </c>
      <c r="P848" s="460">
        <v>62.671612180000004</v>
      </c>
      <c r="Q848" s="460">
        <v>65.54475346000001</v>
      </c>
      <c r="R848" s="460">
        <v>7.2406772900000007</v>
      </c>
      <c r="S848" s="460">
        <v>10.113818569999999</v>
      </c>
      <c r="T848" s="460">
        <v>2207.1920454599999</v>
      </c>
      <c r="U848" s="460">
        <v>155.23321759999999</v>
      </c>
      <c r="V848" s="446"/>
    </row>
    <row r="849" spans="2:22" x14ac:dyDescent="0.2">
      <c r="B849" s="443"/>
      <c r="C849" s="458" t="s">
        <v>4308</v>
      </c>
      <c r="D849" s="459">
        <v>4897</v>
      </c>
      <c r="E849" s="460">
        <v>177.49052732000001</v>
      </c>
      <c r="F849" s="460">
        <v>17.331209780000002</v>
      </c>
      <c r="G849" s="460">
        <v>76.812490769999997</v>
      </c>
      <c r="H849" s="460">
        <v>6.9768163899999998</v>
      </c>
      <c r="I849" s="461">
        <v>4.1556140399999997</v>
      </c>
      <c r="J849" s="460">
        <v>1.4176412599999999</v>
      </c>
      <c r="K849" s="460">
        <v>3.3458978500000001</v>
      </c>
      <c r="L849" s="460">
        <v>3.27707609</v>
      </c>
      <c r="M849" s="460">
        <v>1.5418919199999999</v>
      </c>
      <c r="N849" s="461">
        <v>18.988923920000001</v>
      </c>
      <c r="O849" s="460">
        <v>137.89019191</v>
      </c>
      <c r="P849" s="460">
        <v>10.54592237</v>
      </c>
      <c r="Q849" s="460">
        <v>9.8293666399999999</v>
      </c>
      <c r="R849" s="460">
        <v>2.3132975</v>
      </c>
      <c r="S849" s="460">
        <v>1.5967417699999999</v>
      </c>
      <c r="T849" s="460">
        <v>761.51653605000001</v>
      </c>
      <c r="U849" s="460">
        <v>58.938487360000003</v>
      </c>
      <c r="V849" s="446"/>
    </row>
    <row r="850" spans="2:22" x14ac:dyDescent="0.2">
      <c r="B850" s="443"/>
      <c r="C850" s="458" t="s">
        <v>4754</v>
      </c>
      <c r="D850" s="459">
        <v>397</v>
      </c>
      <c r="E850" s="460">
        <v>11.591826260000001</v>
      </c>
      <c r="F850" s="460">
        <v>0.67353152000000005</v>
      </c>
      <c r="G850" s="460">
        <v>7.7375616899999997</v>
      </c>
      <c r="H850" s="460">
        <v>0.31347032000000002</v>
      </c>
      <c r="I850" s="461">
        <v>0.34288668</v>
      </c>
      <c r="J850" s="460">
        <v>0.11613258</v>
      </c>
      <c r="K850" s="460">
        <v>0.32153335999999999</v>
      </c>
      <c r="L850" s="460">
        <v>0</v>
      </c>
      <c r="M850" s="460">
        <v>4.4740960000000003E-2</v>
      </c>
      <c r="N850" s="461">
        <v>1.4229024399999999</v>
      </c>
      <c r="O850" s="460">
        <v>9.043019039999999</v>
      </c>
      <c r="P850" s="460">
        <v>0.31284547000000001</v>
      </c>
      <c r="Q850" s="460">
        <v>0.25891809999999998</v>
      </c>
      <c r="R850" s="460">
        <v>0.14653263999999999</v>
      </c>
      <c r="S850" s="460">
        <v>9.2605270000000003E-2</v>
      </c>
      <c r="T850" s="460">
        <v>55.177183500000005</v>
      </c>
      <c r="U850" s="460">
        <v>5.0864592899999996</v>
      </c>
      <c r="V850" s="446"/>
    </row>
    <row r="851" spans="2:22" x14ac:dyDescent="0.2">
      <c r="B851" s="443"/>
      <c r="C851" s="458" t="s">
        <v>4309</v>
      </c>
      <c r="D851" s="459">
        <v>1270</v>
      </c>
      <c r="E851" s="460">
        <v>45.212658320000003</v>
      </c>
      <c r="F851" s="460">
        <v>4.4452468700000001</v>
      </c>
      <c r="G851" s="460">
        <v>15.589381600000001</v>
      </c>
      <c r="H851" s="460">
        <v>1.82512611</v>
      </c>
      <c r="I851" s="461">
        <v>1.07179044</v>
      </c>
      <c r="J851" s="460">
        <v>0.19333610999999998</v>
      </c>
      <c r="K851" s="460">
        <v>0.85574808999999996</v>
      </c>
      <c r="L851" s="460">
        <v>0.54145082999999994</v>
      </c>
      <c r="M851" s="460">
        <v>0.6118981</v>
      </c>
      <c r="N851" s="461">
        <v>5.1787588499999995</v>
      </c>
      <c r="O851" s="460">
        <v>34.979959020000003</v>
      </c>
      <c r="P851" s="460">
        <v>2.2611375800000002</v>
      </c>
      <c r="Q851" s="460">
        <v>2.1078054100000001</v>
      </c>
      <c r="R851" s="460">
        <v>0.56653744000000006</v>
      </c>
      <c r="S851" s="460">
        <v>0.41320527000000001</v>
      </c>
      <c r="T851" s="460">
        <v>109.59483465</v>
      </c>
      <c r="U851" s="460">
        <v>6.4427075199999999</v>
      </c>
      <c r="V851" s="446"/>
    </row>
    <row r="852" spans="2:22" x14ac:dyDescent="0.2">
      <c r="B852" s="443"/>
      <c r="C852" s="458" t="s">
        <v>1763</v>
      </c>
      <c r="D852" s="459">
        <v>10213</v>
      </c>
      <c r="E852" s="460">
        <v>521.34293867000008</v>
      </c>
      <c r="F852" s="460">
        <v>43.686370199999999</v>
      </c>
      <c r="G852" s="460">
        <v>146.90256189000002</v>
      </c>
      <c r="H852" s="460">
        <v>30.746774940000002</v>
      </c>
      <c r="I852" s="461">
        <v>19.0420716</v>
      </c>
      <c r="J852" s="460">
        <v>9.7484587499999993</v>
      </c>
      <c r="K852" s="460">
        <v>26.346299100000003</v>
      </c>
      <c r="L852" s="460">
        <v>11.29828013</v>
      </c>
      <c r="M852" s="460">
        <v>6.8176121199999988</v>
      </c>
      <c r="N852" s="461">
        <v>34.614204909999998</v>
      </c>
      <c r="O852" s="460">
        <v>383.69373122999997</v>
      </c>
      <c r="P852" s="460">
        <v>35.766850589999997</v>
      </c>
      <c r="Q852" s="460">
        <v>41.331362660000003</v>
      </c>
      <c r="R852" s="460">
        <v>4.1676641800000001</v>
      </c>
      <c r="S852" s="460">
        <v>9.7321762500000002</v>
      </c>
      <c r="T852" s="460">
        <v>1234.4077647700001</v>
      </c>
      <c r="U852" s="460">
        <v>132.98699511999999</v>
      </c>
      <c r="V852" s="446"/>
    </row>
    <row r="853" spans="2:22" x14ac:dyDescent="0.2">
      <c r="B853" s="443"/>
      <c r="C853" s="458" t="s">
        <v>661</v>
      </c>
      <c r="D853" s="459">
        <v>1801</v>
      </c>
      <c r="E853" s="460">
        <v>70.337193890000009</v>
      </c>
      <c r="F853" s="460">
        <v>5.14922214</v>
      </c>
      <c r="G853" s="460">
        <v>15.838736710000001</v>
      </c>
      <c r="H853" s="460">
        <v>3.2679044299999997</v>
      </c>
      <c r="I853" s="461">
        <v>2.1414243599999998</v>
      </c>
      <c r="J853" s="460">
        <v>1.3576026799999998</v>
      </c>
      <c r="K853" s="460">
        <v>2.7207222500000001</v>
      </c>
      <c r="L853" s="460">
        <v>0.93868331000000005</v>
      </c>
      <c r="M853" s="460">
        <v>0.59052371000000003</v>
      </c>
      <c r="N853" s="461">
        <v>6.2073594000000005</v>
      </c>
      <c r="O853" s="460">
        <v>53.198840250000003</v>
      </c>
      <c r="P853" s="460">
        <v>4.0250270800000001</v>
      </c>
      <c r="Q853" s="460">
        <v>4.3040229599999993</v>
      </c>
      <c r="R853" s="460">
        <v>0.64662448000000006</v>
      </c>
      <c r="S853" s="460">
        <v>0.92562035999999992</v>
      </c>
      <c r="T853" s="460">
        <v>91.656608120000001</v>
      </c>
      <c r="U853" s="460">
        <v>10.609990810000001</v>
      </c>
      <c r="V853" s="446"/>
    </row>
    <row r="854" spans="2:22" x14ac:dyDescent="0.2">
      <c r="B854" s="443"/>
      <c r="C854" s="458" t="s">
        <v>1323</v>
      </c>
      <c r="D854" s="459">
        <v>1576</v>
      </c>
      <c r="E854" s="460">
        <v>47.468480200000002</v>
      </c>
      <c r="F854" s="460">
        <v>4.0107098299999997</v>
      </c>
      <c r="G854" s="460">
        <v>16.311119519999998</v>
      </c>
      <c r="H854" s="460">
        <v>2.0714669799999998</v>
      </c>
      <c r="I854" s="461">
        <v>1.9149897600000001</v>
      </c>
      <c r="J854" s="460">
        <v>0.58361565999999998</v>
      </c>
      <c r="K854" s="460">
        <v>1.24632196</v>
      </c>
      <c r="L854" s="460">
        <v>0.15327194</v>
      </c>
      <c r="M854" s="460">
        <v>0.25636751999999996</v>
      </c>
      <c r="N854" s="461">
        <v>4.8145540599999999</v>
      </c>
      <c r="O854" s="460">
        <v>36.445447659999999</v>
      </c>
      <c r="P854" s="460">
        <v>2.0151835399999998</v>
      </c>
      <c r="Q854" s="460">
        <v>2.2172591100000001</v>
      </c>
      <c r="R854" s="460">
        <v>0.36575941000000001</v>
      </c>
      <c r="S854" s="460">
        <v>0.56783497999999999</v>
      </c>
      <c r="T854" s="460">
        <v>146.34715320999999</v>
      </c>
      <c r="U854" s="460">
        <v>9.9588248799999999</v>
      </c>
      <c r="V854" s="446"/>
    </row>
    <row r="855" spans="2:22" x14ac:dyDescent="0.2">
      <c r="B855" s="443"/>
      <c r="C855" s="458" t="s">
        <v>2068</v>
      </c>
      <c r="D855" s="459">
        <v>311</v>
      </c>
      <c r="E855" s="460">
        <v>11.06270967</v>
      </c>
      <c r="F855" s="460">
        <v>1.2649785800000002</v>
      </c>
      <c r="G855" s="460">
        <v>2.8400904200000001</v>
      </c>
      <c r="H855" s="460">
        <v>0.46232296999999994</v>
      </c>
      <c r="I855" s="461">
        <v>0.30191279999999998</v>
      </c>
      <c r="J855" s="460">
        <v>0.12952842000000001</v>
      </c>
      <c r="K855" s="460">
        <v>0.35184831999999999</v>
      </c>
      <c r="L855" s="460">
        <v>0</v>
      </c>
      <c r="M855" s="460">
        <v>6.3223459999999995E-2</v>
      </c>
      <c r="N855" s="461">
        <v>1.1933975299999999</v>
      </c>
      <c r="O855" s="460">
        <v>8.5626326900000009</v>
      </c>
      <c r="P855" s="460">
        <v>0.52207981999999997</v>
      </c>
      <c r="Q855" s="460">
        <v>0.56906505000000007</v>
      </c>
      <c r="R855" s="460">
        <v>8.0024949999999997E-2</v>
      </c>
      <c r="S855" s="460">
        <v>0.12701018</v>
      </c>
      <c r="T855" s="460">
        <v>26.021467889999997</v>
      </c>
      <c r="U855" s="460">
        <v>0.99776397999999999</v>
      </c>
      <c r="V855" s="446"/>
    </row>
    <row r="856" spans="2:22" x14ac:dyDescent="0.2">
      <c r="B856" s="443"/>
      <c r="C856" s="458" t="s">
        <v>1324</v>
      </c>
      <c r="D856" s="459">
        <v>102</v>
      </c>
      <c r="E856" s="460">
        <v>3.5633306600000001</v>
      </c>
      <c r="F856" s="460">
        <v>0.14932391</v>
      </c>
      <c r="G856" s="460">
        <v>0.56321832000000005</v>
      </c>
      <c r="H856" s="460">
        <v>0.14200202999999997</v>
      </c>
      <c r="I856" s="461">
        <v>0.17899116000000001</v>
      </c>
      <c r="J856" s="460">
        <v>1.3003489999999999E-2</v>
      </c>
      <c r="K856" s="460">
        <v>0.13568813000000002</v>
      </c>
      <c r="L856" s="460">
        <v>0</v>
      </c>
      <c r="M856" s="460">
        <v>4.6204639999999998E-2</v>
      </c>
      <c r="N856" s="461">
        <v>0.36651052000000001</v>
      </c>
      <c r="O856" s="460">
        <v>2.68740025</v>
      </c>
      <c r="P856" s="460">
        <v>9.5587909999999998E-2</v>
      </c>
      <c r="Q856" s="460">
        <v>0.15456709000000002</v>
      </c>
      <c r="R856" s="460">
        <v>4.9655900000000006E-3</v>
      </c>
      <c r="S856" s="460">
        <v>6.3944769999999998E-2</v>
      </c>
      <c r="T856" s="460">
        <v>10.584717359999999</v>
      </c>
      <c r="U856" s="460">
        <v>0.77513773999999991</v>
      </c>
      <c r="V856" s="446"/>
    </row>
    <row r="857" spans="2:22" x14ac:dyDescent="0.2">
      <c r="B857" s="443"/>
      <c r="C857" s="458" t="s">
        <v>2069</v>
      </c>
      <c r="D857" s="459">
        <v>845</v>
      </c>
      <c r="E857" s="460">
        <v>33.766725909999998</v>
      </c>
      <c r="F857" s="460">
        <v>3.75898822</v>
      </c>
      <c r="G857" s="460">
        <v>10.034331269999999</v>
      </c>
      <c r="H857" s="460">
        <v>1.36954525</v>
      </c>
      <c r="I857" s="461">
        <v>0.91005143999999993</v>
      </c>
      <c r="J857" s="460">
        <v>0.36347259999999998</v>
      </c>
      <c r="K857" s="460">
        <v>0.92414850999999998</v>
      </c>
      <c r="L857" s="460">
        <v>0.31553248</v>
      </c>
      <c r="M857" s="460">
        <v>0.18145673000000001</v>
      </c>
      <c r="N857" s="461">
        <v>3.6126880899999998</v>
      </c>
      <c r="O857" s="460">
        <v>26.102009049999999</v>
      </c>
      <c r="P857" s="460">
        <v>2.0564163500000001</v>
      </c>
      <c r="Q857" s="460">
        <v>2.16373741</v>
      </c>
      <c r="R857" s="460">
        <v>0.28617938999999998</v>
      </c>
      <c r="S857" s="460">
        <v>0.39350045</v>
      </c>
      <c r="T857" s="460">
        <v>118.55561337</v>
      </c>
      <c r="U857" s="460">
        <v>11.849578300000001</v>
      </c>
      <c r="V857" s="446"/>
    </row>
    <row r="858" spans="2:22" x14ac:dyDescent="0.2">
      <c r="B858" s="443"/>
      <c r="C858" s="458" t="s">
        <v>2070</v>
      </c>
      <c r="D858" s="459">
        <v>233</v>
      </c>
      <c r="E858" s="460">
        <v>7.5966865400000003</v>
      </c>
      <c r="F858" s="460">
        <v>0.61107736000000001</v>
      </c>
      <c r="G858" s="460">
        <v>0.55158306000000001</v>
      </c>
      <c r="H858" s="460">
        <v>0.24303620000000001</v>
      </c>
      <c r="I858" s="461">
        <v>0.269565</v>
      </c>
      <c r="J858" s="460">
        <v>3.7571899999999998E-2</v>
      </c>
      <c r="K858" s="460">
        <v>0.11831675999999999</v>
      </c>
      <c r="L858" s="460">
        <v>1.7000000000000001E-2</v>
      </c>
      <c r="M858" s="460">
        <v>4.8924719999999998E-2</v>
      </c>
      <c r="N858" s="461">
        <v>0.91494315999999998</v>
      </c>
      <c r="O858" s="460">
        <v>5.9624244399999995</v>
      </c>
      <c r="P858" s="460">
        <v>0.28684018</v>
      </c>
      <c r="Q858" s="460">
        <v>0.30777537999999999</v>
      </c>
      <c r="R858" s="460">
        <v>5.1963590000000004E-2</v>
      </c>
      <c r="S858" s="460">
        <v>7.2898790000000005E-2</v>
      </c>
      <c r="T858" s="460">
        <v>4.8512947999999998</v>
      </c>
      <c r="U858" s="460">
        <v>0.82120384000000002</v>
      </c>
      <c r="V858" s="446"/>
    </row>
    <row r="859" spans="2:22" x14ac:dyDescent="0.2">
      <c r="B859" s="443"/>
      <c r="C859" s="458" t="s">
        <v>2846</v>
      </c>
      <c r="D859" s="459">
        <v>297</v>
      </c>
      <c r="E859" s="460">
        <v>11.654282520000001</v>
      </c>
      <c r="F859" s="460">
        <v>0.65550449</v>
      </c>
      <c r="G859" s="460">
        <v>0.83619671000000007</v>
      </c>
      <c r="H859" s="460">
        <v>0.61489377999999995</v>
      </c>
      <c r="I859" s="461">
        <v>0.72027768000000003</v>
      </c>
      <c r="J859" s="460">
        <v>0.10848578</v>
      </c>
      <c r="K859" s="460">
        <v>0.30235946000000002</v>
      </c>
      <c r="L859" s="460">
        <v>3.2399999999999998E-2</v>
      </c>
      <c r="M859" s="460">
        <v>0.11040902000000001</v>
      </c>
      <c r="N859" s="461">
        <v>1.00232963</v>
      </c>
      <c r="O859" s="460">
        <v>8.7631271700000006</v>
      </c>
      <c r="P859" s="460">
        <v>0.44497454000000003</v>
      </c>
      <c r="Q859" s="460">
        <v>0.48979413999999999</v>
      </c>
      <c r="R859" s="460">
        <v>8.7946910000000003E-2</v>
      </c>
      <c r="S859" s="460">
        <v>0.13276651</v>
      </c>
      <c r="T859" s="460">
        <v>5.7390498799999996</v>
      </c>
      <c r="U859" s="460">
        <v>0.25882019000000001</v>
      </c>
      <c r="V859" s="446"/>
    </row>
    <row r="860" spans="2:22" x14ac:dyDescent="0.2">
      <c r="B860" s="443"/>
      <c r="C860" s="458" t="s">
        <v>2847</v>
      </c>
      <c r="D860" s="459">
        <v>196</v>
      </c>
      <c r="E860" s="460">
        <v>7.0272665199999995</v>
      </c>
      <c r="F860" s="460">
        <v>0.32258019999999998</v>
      </c>
      <c r="G860" s="460">
        <v>0.35715606</v>
      </c>
      <c r="H860" s="460">
        <v>0.78398766000000009</v>
      </c>
      <c r="I860" s="461">
        <v>0.46149528000000001</v>
      </c>
      <c r="J860" s="460">
        <v>0.11684928</v>
      </c>
      <c r="K860" s="460">
        <v>0.13510606999999999</v>
      </c>
      <c r="L860" s="460">
        <v>0.15106610000000001</v>
      </c>
      <c r="M860" s="460">
        <v>3.0288000000000002E-2</v>
      </c>
      <c r="N860" s="461">
        <v>0.58166198999999996</v>
      </c>
      <c r="O860" s="460">
        <v>5.1275649100000003</v>
      </c>
      <c r="P860" s="460">
        <v>0.19128426999999998</v>
      </c>
      <c r="Q860" s="460">
        <v>0.26370281000000001</v>
      </c>
      <c r="R860" s="460">
        <v>3.250633E-2</v>
      </c>
      <c r="S860" s="460">
        <v>0.10492487</v>
      </c>
      <c r="T860" s="460">
        <v>6.1484069300000002</v>
      </c>
      <c r="U860" s="460">
        <v>0.14927299999999999</v>
      </c>
      <c r="V860" s="446"/>
    </row>
    <row r="861" spans="2:22" x14ac:dyDescent="0.2">
      <c r="B861" s="443"/>
      <c r="C861" s="458" t="s">
        <v>4310</v>
      </c>
      <c r="D861" s="459">
        <v>12589</v>
      </c>
      <c r="E861" s="460">
        <v>570.40857841000002</v>
      </c>
      <c r="F861" s="460">
        <v>61.472328339999997</v>
      </c>
      <c r="G861" s="460">
        <v>247.44843004999998</v>
      </c>
      <c r="H861" s="460">
        <v>29.03066759</v>
      </c>
      <c r="I861" s="461">
        <v>11.71852968</v>
      </c>
      <c r="J861" s="460">
        <v>6.0527910299999999</v>
      </c>
      <c r="K861" s="460">
        <v>16.82295396</v>
      </c>
      <c r="L861" s="460">
        <v>9.0484323</v>
      </c>
      <c r="M861" s="460">
        <v>6.7065119099999997</v>
      </c>
      <c r="N861" s="461">
        <v>54.00058808</v>
      </c>
      <c r="O861" s="460">
        <v>440.50394306999999</v>
      </c>
      <c r="P861" s="460">
        <v>41.610261170000001</v>
      </c>
      <c r="Q861" s="460">
        <v>38.208780739999995</v>
      </c>
      <c r="R861" s="460">
        <v>9.5217175100000002</v>
      </c>
      <c r="S861" s="460">
        <v>6.1202370799999999</v>
      </c>
      <c r="T861" s="460">
        <v>2008.6339857600001</v>
      </c>
      <c r="U861" s="460">
        <v>135.24966001000001</v>
      </c>
      <c r="V861" s="446"/>
    </row>
    <row r="862" spans="2:22" x14ac:dyDescent="0.2">
      <c r="B862" s="443"/>
      <c r="C862" s="458" t="s">
        <v>3001</v>
      </c>
      <c r="D862" s="459">
        <v>190</v>
      </c>
      <c r="E862" s="460">
        <v>6.0000660899999998</v>
      </c>
      <c r="F862" s="460">
        <v>0.29198444000000001</v>
      </c>
      <c r="G862" s="460">
        <v>0.38472775000000003</v>
      </c>
      <c r="H862" s="460">
        <v>0.18682624</v>
      </c>
      <c r="I862" s="461">
        <v>0.23290416</v>
      </c>
      <c r="J862" s="460">
        <v>7.3484020000000011E-2</v>
      </c>
      <c r="K862" s="460">
        <v>4.5359759999999999E-2</v>
      </c>
      <c r="L862" s="460">
        <v>0</v>
      </c>
      <c r="M862" s="460">
        <v>1.5205610000000001E-2</v>
      </c>
      <c r="N862" s="461">
        <v>0.76942009999999994</v>
      </c>
      <c r="O862" s="460">
        <v>4.6768662000000001</v>
      </c>
      <c r="P862" s="460">
        <v>0.16737087</v>
      </c>
      <c r="Q862" s="460">
        <v>0.13453122000000001</v>
      </c>
      <c r="R862" s="460">
        <v>6.3155099999999992E-2</v>
      </c>
      <c r="S862" s="460">
        <v>3.0315450000000001E-2</v>
      </c>
      <c r="T862" s="460">
        <v>6.0658924899999995</v>
      </c>
      <c r="U862" s="460">
        <v>0.64542051</v>
      </c>
      <c r="V862" s="446"/>
    </row>
    <row r="863" spans="2:22" x14ac:dyDescent="0.2">
      <c r="B863" s="443"/>
      <c r="C863" s="458" t="s">
        <v>1325</v>
      </c>
      <c r="D863" s="459">
        <v>1017</v>
      </c>
      <c r="E863" s="460">
        <v>44.550496299999999</v>
      </c>
      <c r="F863" s="460">
        <v>3.9201832799999998</v>
      </c>
      <c r="G863" s="460">
        <v>6.4634752899999999</v>
      </c>
      <c r="H863" s="460">
        <v>2.5471458999999999</v>
      </c>
      <c r="I863" s="461">
        <v>2.54900664</v>
      </c>
      <c r="J863" s="460">
        <v>1.3004510200000001</v>
      </c>
      <c r="K863" s="460">
        <v>2.18756679</v>
      </c>
      <c r="L863" s="460">
        <v>0.46373728000000003</v>
      </c>
      <c r="M863" s="460">
        <v>0.36858585999999999</v>
      </c>
      <c r="N863" s="461">
        <v>2.9049679700000004</v>
      </c>
      <c r="O863" s="460">
        <v>32.241973959999996</v>
      </c>
      <c r="P863" s="460">
        <v>2.3954414100000001</v>
      </c>
      <c r="Q863" s="460">
        <v>3.1827914399999999</v>
      </c>
      <c r="R863" s="460">
        <v>0.20655174999999998</v>
      </c>
      <c r="S863" s="460">
        <v>0.99390178000000007</v>
      </c>
      <c r="T863" s="460">
        <v>46.927464689999994</v>
      </c>
      <c r="U863" s="460">
        <v>3.7602453499999999</v>
      </c>
      <c r="V863" s="446"/>
    </row>
    <row r="864" spans="2:22" x14ac:dyDescent="0.2">
      <c r="B864" s="443"/>
      <c r="C864" s="458" t="s">
        <v>2071</v>
      </c>
      <c r="D864" s="459">
        <v>263</v>
      </c>
      <c r="E864" s="460">
        <v>9.9710636499999996</v>
      </c>
      <c r="F864" s="460">
        <v>0.73394351999999996</v>
      </c>
      <c r="G864" s="460">
        <v>0.95149518999999994</v>
      </c>
      <c r="H864" s="460">
        <v>0.35671130000000001</v>
      </c>
      <c r="I864" s="461">
        <v>0.30406932000000003</v>
      </c>
      <c r="J864" s="460">
        <v>0.13949919</v>
      </c>
      <c r="K864" s="460">
        <v>0.16501557</v>
      </c>
      <c r="L864" s="460">
        <v>0</v>
      </c>
      <c r="M864" s="460">
        <v>0.13524427999999999</v>
      </c>
      <c r="N864" s="461">
        <v>1.16265346</v>
      </c>
      <c r="O864" s="460">
        <v>7.7121835700000005</v>
      </c>
      <c r="P864" s="460">
        <v>0.48000572000000002</v>
      </c>
      <c r="Q864" s="460">
        <v>0.53398875000000001</v>
      </c>
      <c r="R864" s="460">
        <v>9.877996E-2</v>
      </c>
      <c r="S864" s="460">
        <v>0.15276298999999999</v>
      </c>
      <c r="T864" s="460">
        <v>5.3479162200000001</v>
      </c>
      <c r="U864" s="460">
        <v>1.32220092</v>
      </c>
      <c r="V864" s="446"/>
    </row>
    <row r="865" spans="2:22" x14ac:dyDescent="0.2">
      <c r="B865" s="443"/>
      <c r="C865" s="458" t="s">
        <v>1569</v>
      </c>
      <c r="D865" s="459">
        <v>106</v>
      </c>
      <c r="E865" s="460">
        <v>3.8958540500000001</v>
      </c>
      <c r="F865" s="460">
        <v>0.2402551</v>
      </c>
      <c r="G865" s="460">
        <v>0.20193920999999998</v>
      </c>
      <c r="H865" s="460">
        <v>0.32478121999999998</v>
      </c>
      <c r="I865" s="461">
        <v>0.51756479999999994</v>
      </c>
      <c r="J865" s="460">
        <v>0.19856304999999999</v>
      </c>
      <c r="K865" s="460">
        <v>0.24574576000000001</v>
      </c>
      <c r="L865" s="460">
        <v>0</v>
      </c>
      <c r="M865" s="460">
        <v>2.8999799999999999E-3</v>
      </c>
      <c r="N865" s="461">
        <v>0.1105013</v>
      </c>
      <c r="O865" s="460">
        <v>2.4957979400000001</v>
      </c>
      <c r="P865" s="460">
        <v>7.6592510000000003E-2</v>
      </c>
      <c r="Q865" s="460">
        <v>9.6360050000000003E-2</v>
      </c>
      <c r="R865" s="460">
        <v>2.1189900000000001E-2</v>
      </c>
      <c r="S865" s="460">
        <v>4.0957440000000005E-2</v>
      </c>
      <c r="T865" s="460">
        <v>1.9953929800000001</v>
      </c>
      <c r="U865" s="460">
        <v>2.7261400000000002E-2</v>
      </c>
      <c r="V865" s="446"/>
    </row>
    <row r="866" spans="2:22" x14ac:dyDescent="0.2">
      <c r="B866" s="443"/>
      <c r="C866" s="458" t="s">
        <v>5206</v>
      </c>
      <c r="D866" s="459">
        <v>4821</v>
      </c>
      <c r="E866" s="460">
        <v>224.08683442</v>
      </c>
      <c r="F866" s="460">
        <v>22.459443659999998</v>
      </c>
      <c r="G866" s="460">
        <v>59.359489490000001</v>
      </c>
      <c r="H866" s="460">
        <v>9.90716398</v>
      </c>
      <c r="I866" s="461">
        <v>6.2064645599999997</v>
      </c>
      <c r="J866" s="460">
        <v>2.8319814900000004</v>
      </c>
      <c r="K866" s="460">
        <v>8.9575151099999992</v>
      </c>
      <c r="L866" s="460">
        <v>1.29513123</v>
      </c>
      <c r="M866" s="460">
        <v>2.4502240400000002</v>
      </c>
      <c r="N866" s="461">
        <v>20.850239309999999</v>
      </c>
      <c r="O866" s="460">
        <v>171.89350837000001</v>
      </c>
      <c r="P866" s="460">
        <v>15.080316359999998</v>
      </c>
      <c r="Q866" s="460">
        <v>16.379039280000001</v>
      </c>
      <c r="R866" s="460">
        <v>1.84645003</v>
      </c>
      <c r="S866" s="460">
        <v>3.1451729500000001</v>
      </c>
      <c r="T866" s="460">
        <v>519.28627117999997</v>
      </c>
      <c r="U866" s="460">
        <v>54.939926610000001</v>
      </c>
      <c r="V866" s="446"/>
    </row>
    <row r="867" spans="2:22" x14ac:dyDescent="0.2">
      <c r="B867" s="443"/>
      <c r="C867" s="458" t="s">
        <v>4003</v>
      </c>
      <c r="D867" s="459">
        <v>6045</v>
      </c>
      <c r="E867" s="460">
        <v>265.87858626000002</v>
      </c>
      <c r="F867" s="460">
        <v>21.777707370000002</v>
      </c>
      <c r="G867" s="460">
        <v>52.877485379999996</v>
      </c>
      <c r="H867" s="460">
        <v>10.20339697</v>
      </c>
      <c r="I867" s="461">
        <v>6.8491075199999996</v>
      </c>
      <c r="J867" s="460">
        <v>3.9724182200000002</v>
      </c>
      <c r="K867" s="460">
        <v>9.2574216300000014</v>
      </c>
      <c r="L867" s="460">
        <v>1.6719678899999999</v>
      </c>
      <c r="M867" s="460">
        <v>3.5604806300000003</v>
      </c>
      <c r="N867" s="461">
        <v>27.370039989999999</v>
      </c>
      <c r="O867" s="460">
        <v>203.38883068000001</v>
      </c>
      <c r="P867" s="460">
        <v>17.029939679999998</v>
      </c>
      <c r="Q867" s="460">
        <v>17.894015970000002</v>
      </c>
      <c r="R867" s="460">
        <v>2.5885479899999999</v>
      </c>
      <c r="S867" s="460">
        <v>3.4526242800000002</v>
      </c>
      <c r="T867" s="460">
        <v>414.02542198000003</v>
      </c>
      <c r="U867" s="460">
        <v>39.405644549999998</v>
      </c>
      <c r="V867" s="446"/>
    </row>
    <row r="868" spans="2:22" x14ac:dyDescent="0.2">
      <c r="B868" s="443"/>
      <c r="C868" s="458" t="s">
        <v>3615</v>
      </c>
      <c r="D868" s="459">
        <v>804</v>
      </c>
      <c r="E868" s="460">
        <v>25.112984660000002</v>
      </c>
      <c r="F868" s="460">
        <v>1.04521289</v>
      </c>
      <c r="G868" s="460">
        <v>4.3871722799999997</v>
      </c>
      <c r="H868" s="460">
        <v>0.95814575999999996</v>
      </c>
      <c r="I868" s="461">
        <v>0.72027768000000003</v>
      </c>
      <c r="J868" s="460">
        <v>0.23807492000000002</v>
      </c>
      <c r="K868" s="460">
        <v>0.62525836000000001</v>
      </c>
      <c r="L868" s="460">
        <v>2.2700000000000001E-2</v>
      </c>
      <c r="M868" s="460">
        <v>0.16862866999999998</v>
      </c>
      <c r="N868" s="461">
        <v>2.99800946</v>
      </c>
      <c r="O868" s="460">
        <v>19.38859922</v>
      </c>
      <c r="P868" s="460">
        <v>0.90584134999999999</v>
      </c>
      <c r="Q868" s="460">
        <v>0.88174342999999999</v>
      </c>
      <c r="R868" s="460">
        <v>0.17900862000000001</v>
      </c>
      <c r="S868" s="460">
        <v>0.15491070000000001</v>
      </c>
      <c r="T868" s="460">
        <v>60.254872829999996</v>
      </c>
      <c r="U868" s="460">
        <v>1.4243267800000001</v>
      </c>
      <c r="V868" s="446"/>
    </row>
    <row r="869" spans="2:22" x14ac:dyDescent="0.2">
      <c r="B869" s="443"/>
      <c r="C869" s="458" t="s">
        <v>4311</v>
      </c>
      <c r="D869" s="459">
        <v>25671</v>
      </c>
      <c r="E869" s="460">
        <v>1030.27861592</v>
      </c>
      <c r="F869" s="460">
        <v>117.1137339</v>
      </c>
      <c r="G869" s="460">
        <v>271.69983306</v>
      </c>
      <c r="H869" s="460">
        <v>44.602492919999996</v>
      </c>
      <c r="I869" s="461">
        <v>26.727908879999998</v>
      </c>
      <c r="J869" s="460">
        <v>19.120983370000001</v>
      </c>
      <c r="K869" s="460">
        <v>29.84243017</v>
      </c>
      <c r="L869" s="460">
        <v>8.0471523299999994</v>
      </c>
      <c r="M869" s="460">
        <v>10.883920779999999</v>
      </c>
      <c r="N869" s="461">
        <v>106.26976035</v>
      </c>
      <c r="O869" s="460">
        <v>787.57040097999993</v>
      </c>
      <c r="P869" s="460">
        <v>57.634666170000003</v>
      </c>
      <c r="Q869" s="460">
        <v>61.366795230000008</v>
      </c>
      <c r="R869" s="460">
        <v>7.8427265600000009</v>
      </c>
      <c r="S869" s="460">
        <v>11.574855620000001</v>
      </c>
      <c r="T869" s="460">
        <v>2654.52634962</v>
      </c>
      <c r="U869" s="460">
        <v>291.55434157000002</v>
      </c>
      <c r="V869" s="446"/>
    </row>
    <row r="870" spans="2:22" x14ac:dyDescent="0.2">
      <c r="B870" s="443"/>
      <c r="C870" s="458" t="s">
        <v>5857</v>
      </c>
      <c r="D870" s="459">
        <v>76</v>
      </c>
      <c r="E870" s="460">
        <v>2.9948595500000001</v>
      </c>
      <c r="F870" s="460">
        <v>0.14938306000000001</v>
      </c>
      <c r="G870" s="460">
        <v>0.45763150000000002</v>
      </c>
      <c r="H870" s="460">
        <v>0.15428508000000002</v>
      </c>
      <c r="I870" s="461">
        <v>0.18761723999999999</v>
      </c>
      <c r="J870" s="460">
        <v>2.6580180000000002E-2</v>
      </c>
      <c r="K870" s="460">
        <v>9.0488800000000008E-2</v>
      </c>
      <c r="L870" s="460">
        <v>0</v>
      </c>
      <c r="M870" s="460">
        <v>8.8800000000000007E-3</v>
      </c>
      <c r="N870" s="461">
        <v>0.24777374999999999</v>
      </c>
      <c r="O870" s="460">
        <v>2.27994729</v>
      </c>
      <c r="P870" s="460">
        <v>0.1610356</v>
      </c>
      <c r="Q870" s="460">
        <v>0.16576955000000002</v>
      </c>
      <c r="R870" s="460">
        <v>3.3906309999999995E-2</v>
      </c>
      <c r="S870" s="460">
        <v>3.8640259999999996E-2</v>
      </c>
      <c r="T870" s="460">
        <v>9.5894113499999989</v>
      </c>
      <c r="U870" s="460">
        <v>5.5687710000000001E-2</v>
      </c>
      <c r="V870" s="446"/>
    </row>
    <row r="871" spans="2:22" x14ac:dyDescent="0.2">
      <c r="B871" s="443"/>
      <c r="C871" s="458" t="s">
        <v>1218</v>
      </c>
      <c r="D871" s="459">
        <v>27788</v>
      </c>
      <c r="E871" s="460">
        <v>1230.6983668</v>
      </c>
      <c r="F871" s="460">
        <v>106.67130929999999</v>
      </c>
      <c r="G871" s="460">
        <v>462.37444359999995</v>
      </c>
      <c r="H871" s="460">
        <v>50.575305229999998</v>
      </c>
      <c r="I871" s="461">
        <v>28.675246440000002</v>
      </c>
      <c r="J871" s="460">
        <v>16.62038781</v>
      </c>
      <c r="K871" s="460">
        <v>45.203303439999999</v>
      </c>
      <c r="L871" s="460">
        <v>27.290380809999998</v>
      </c>
      <c r="M871" s="460">
        <v>8.1448562199999994</v>
      </c>
      <c r="N871" s="461">
        <v>109.42557826000001</v>
      </c>
      <c r="O871" s="460">
        <v>946.57052447000001</v>
      </c>
      <c r="P871" s="460">
        <v>88.742219829999996</v>
      </c>
      <c r="Q871" s="460">
        <v>87.518413249999995</v>
      </c>
      <c r="R871" s="460">
        <v>14.049258519999999</v>
      </c>
      <c r="S871" s="460">
        <v>12.825451940000001</v>
      </c>
      <c r="T871" s="460">
        <v>4482.8824721000001</v>
      </c>
      <c r="U871" s="460">
        <v>318.49067510000003</v>
      </c>
      <c r="V871" s="446"/>
    </row>
    <row r="872" spans="2:22" x14ac:dyDescent="0.2">
      <c r="B872" s="443"/>
      <c r="C872" s="458" t="s">
        <v>3002</v>
      </c>
      <c r="D872" s="459">
        <v>78</v>
      </c>
      <c r="E872" s="460">
        <v>2.7715526099999996</v>
      </c>
      <c r="F872" s="460">
        <v>0.15147685999999999</v>
      </c>
      <c r="G872" s="460">
        <v>0.68688766999999995</v>
      </c>
      <c r="H872" s="460">
        <v>7.2293529999999995E-2</v>
      </c>
      <c r="I872" s="461">
        <v>9.4886880000000007E-2</v>
      </c>
      <c r="J872" s="460">
        <v>2.5451970000000001E-2</v>
      </c>
      <c r="K872" s="460">
        <v>4.0859890000000003E-2</v>
      </c>
      <c r="L872" s="460">
        <v>0</v>
      </c>
      <c r="M872" s="460">
        <v>1.918661E-2</v>
      </c>
      <c r="N872" s="461">
        <v>0.37514354999999999</v>
      </c>
      <c r="O872" s="460">
        <v>2.1437301800000004</v>
      </c>
      <c r="P872" s="460">
        <v>9.4313060000000004E-2</v>
      </c>
      <c r="Q872" s="460">
        <v>0.11129902</v>
      </c>
      <c r="R872" s="460">
        <v>3.2646389999999997E-2</v>
      </c>
      <c r="S872" s="460">
        <v>4.9632350000000006E-2</v>
      </c>
      <c r="T872" s="460">
        <v>1.9292662700000001</v>
      </c>
      <c r="U872" s="460">
        <v>8.4677169999999996E-2</v>
      </c>
      <c r="V872" s="446"/>
    </row>
    <row r="873" spans="2:22" x14ac:dyDescent="0.2">
      <c r="B873" s="443"/>
      <c r="C873" s="458" t="s">
        <v>3003</v>
      </c>
      <c r="D873" s="459">
        <v>409</v>
      </c>
      <c r="E873" s="460">
        <v>11.59532179</v>
      </c>
      <c r="F873" s="460">
        <v>0.60244768999999998</v>
      </c>
      <c r="G873" s="460">
        <v>2.1570948599999999</v>
      </c>
      <c r="H873" s="460">
        <v>0.37423296</v>
      </c>
      <c r="I873" s="461">
        <v>0.48306047999999996</v>
      </c>
      <c r="J873" s="460">
        <v>0.10407587</v>
      </c>
      <c r="K873" s="460">
        <v>0.13260160999999998</v>
      </c>
      <c r="L873" s="460">
        <v>0</v>
      </c>
      <c r="M873" s="460">
        <v>8.6572410000000002E-2</v>
      </c>
      <c r="N873" s="461">
        <v>1.3997606499999999</v>
      </c>
      <c r="O873" s="460">
        <v>9.022390810000001</v>
      </c>
      <c r="P873" s="460">
        <v>0.36948376999999999</v>
      </c>
      <c r="Q873" s="460">
        <v>0.35333247000000001</v>
      </c>
      <c r="R873" s="460">
        <v>0.10366166000000002</v>
      </c>
      <c r="S873" s="460">
        <v>8.7510360000000009E-2</v>
      </c>
      <c r="T873" s="460">
        <v>9.0092163700000008</v>
      </c>
      <c r="U873" s="460">
        <v>0.42397759000000002</v>
      </c>
      <c r="V873" s="446"/>
    </row>
    <row r="874" spans="2:22" x14ac:dyDescent="0.2">
      <c r="B874" s="443"/>
      <c r="C874" s="458" t="s">
        <v>3004</v>
      </c>
      <c r="D874" s="459">
        <v>79</v>
      </c>
      <c r="E874" s="460">
        <v>2.2708855100000003</v>
      </c>
      <c r="F874" s="460">
        <v>0.11381262</v>
      </c>
      <c r="G874" s="460">
        <v>0.12030418000000001</v>
      </c>
      <c r="H874" s="460">
        <v>4.8281419999999999E-2</v>
      </c>
      <c r="I874" s="461">
        <v>7.9791239999999999E-2</v>
      </c>
      <c r="J874" s="460">
        <v>2.2654979999999998E-2</v>
      </c>
      <c r="K874" s="460">
        <v>3.3050000000000002E-3</v>
      </c>
      <c r="L874" s="460">
        <v>0</v>
      </c>
      <c r="M874" s="460">
        <v>1.1125080000000001E-2</v>
      </c>
      <c r="N874" s="461">
        <v>0.33222253000000002</v>
      </c>
      <c r="O874" s="460">
        <v>1.7735052599999999</v>
      </c>
      <c r="P874" s="460">
        <v>4.2878909999999999E-2</v>
      </c>
      <c r="Q874" s="460">
        <v>3.5533519999999999E-2</v>
      </c>
      <c r="R874" s="460">
        <v>1.6564889999999999E-2</v>
      </c>
      <c r="S874" s="460">
        <v>9.2195000000000003E-3</v>
      </c>
      <c r="T874" s="460">
        <v>0.55427620999999994</v>
      </c>
      <c r="U874" s="460">
        <v>5.1924070000000003E-2</v>
      </c>
      <c r="V874" s="446"/>
    </row>
    <row r="875" spans="2:22" x14ac:dyDescent="0.2">
      <c r="B875" s="443"/>
      <c r="C875" s="458" t="s">
        <v>432</v>
      </c>
      <c r="D875" s="459">
        <v>322</v>
      </c>
      <c r="E875" s="460">
        <v>12.22513768</v>
      </c>
      <c r="F875" s="460">
        <v>0.67215807000000005</v>
      </c>
      <c r="G875" s="460">
        <v>1.7406318600000001</v>
      </c>
      <c r="H875" s="460">
        <v>0.58376216000000003</v>
      </c>
      <c r="I875" s="461">
        <v>0.45718224000000002</v>
      </c>
      <c r="J875" s="460">
        <v>0.20587176000000001</v>
      </c>
      <c r="K875" s="460">
        <v>0.41058477000000004</v>
      </c>
      <c r="L875" s="460">
        <v>4.4372000000000002E-2</v>
      </c>
      <c r="M875" s="460">
        <v>6.0972039999999998E-2</v>
      </c>
      <c r="N875" s="461">
        <v>1.0915709899999999</v>
      </c>
      <c r="O875" s="460">
        <v>9.3708217200000004</v>
      </c>
      <c r="P875" s="460">
        <v>0.70397957</v>
      </c>
      <c r="Q875" s="460">
        <v>0.58481453999999999</v>
      </c>
      <c r="R875" s="460">
        <v>0.23384531</v>
      </c>
      <c r="S875" s="460">
        <v>0.11468028</v>
      </c>
      <c r="T875" s="460">
        <v>7.0000685499999999</v>
      </c>
      <c r="U875" s="460">
        <v>1.4530200099999999</v>
      </c>
      <c r="V875" s="446"/>
    </row>
    <row r="876" spans="2:22" x14ac:dyDescent="0.2">
      <c r="B876" s="443"/>
      <c r="C876" s="458" t="s">
        <v>4312</v>
      </c>
      <c r="D876" s="459">
        <v>451</v>
      </c>
      <c r="E876" s="460">
        <v>15.65769893</v>
      </c>
      <c r="F876" s="460">
        <v>2.0865061699999998</v>
      </c>
      <c r="G876" s="460">
        <v>10.26354821</v>
      </c>
      <c r="H876" s="460">
        <v>0.52627299999999999</v>
      </c>
      <c r="I876" s="461">
        <v>0.35582579999999997</v>
      </c>
      <c r="J876" s="460">
        <v>7.13424E-2</v>
      </c>
      <c r="K876" s="460">
        <v>0.36319762</v>
      </c>
      <c r="L876" s="460">
        <v>0.19262632999999998</v>
      </c>
      <c r="M876" s="460">
        <v>4.7013400000000004E-2</v>
      </c>
      <c r="N876" s="461">
        <v>2.0267667</v>
      </c>
      <c r="O876" s="460">
        <v>12.082298720000001</v>
      </c>
      <c r="P876" s="460">
        <v>0.65831144000000008</v>
      </c>
      <c r="Q876" s="460">
        <v>0.64933082000000009</v>
      </c>
      <c r="R876" s="460">
        <v>0.14917021999999999</v>
      </c>
      <c r="S876" s="460">
        <v>0.1401896</v>
      </c>
      <c r="T876" s="460">
        <v>105.53251116</v>
      </c>
      <c r="U876" s="460">
        <v>9.9204969500000004</v>
      </c>
      <c r="V876" s="446"/>
    </row>
    <row r="877" spans="2:22" x14ac:dyDescent="0.2">
      <c r="B877" s="443"/>
      <c r="C877" s="458" t="s">
        <v>4755</v>
      </c>
      <c r="D877" s="459">
        <v>10259</v>
      </c>
      <c r="E877" s="460">
        <v>485.97476005999999</v>
      </c>
      <c r="F877" s="460">
        <v>33.30565189</v>
      </c>
      <c r="G877" s="460">
        <v>182.16013981</v>
      </c>
      <c r="H877" s="460">
        <v>20.850335289999997</v>
      </c>
      <c r="I877" s="461">
        <v>12.7126854</v>
      </c>
      <c r="J877" s="460">
        <v>5.6462884600000001</v>
      </c>
      <c r="K877" s="460">
        <v>18.777502260000002</v>
      </c>
      <c r="L877" s="460">
        <v>13.12154913</v>
      </c>
      <c r="M877" s="460">
        <v>3.30853077</v>
      </c>
      <c r="N877" s="461">
        <v>41.583699549999999</v>
      </c>
      <c r="O877" s="460">
        <v>371.04513370000001</v>
      </c>
      <c r="P877" s="460">
        <v>34.34173955</v>
      </c>
      <c r="Q877" s="460">
        <v>33.401173760000006</v>
      </c>
      <c r="R877" s="460">
        <v>6.5782701199999991</v>
      </c>
      <c r="S877" s="460">
        <v>5.63770433</v>
      </c>
      <c r="T877" s="460">
        <v>1614.77845011</v>
      </c>
      <c r="U877" s="460">
        <v>193.13095956000001</v>
      </c>
      <c r="V877" s="446"/>
    </row>
    <row r="878" spans="2:22" x14ac:dyDescent="0.2">
      <c r="B878" s="443"/>
      <c r="C878" s="458" t="s">
        <v>5207</v>
      </c>
      <c r="D878" s="459">
        <v>1552</v>
      </c>
      <c r="E878" s="460">
        <v>60.562745409999998</v>
      </c>
      <c r="F878" s="460">
        <v>6.6444007799999998</v>
      </c>
      <c r="G878" s="460">
        <v>26.205316089999997</v>
      </c>
      <c r="H878" s="460">
        <v>2.0964578999999999</v>
      </c>
      <c r="I878" s="461">
        <v>1.4987813999999999</v>
      </c>
      <c r="J878" s="460">
        <v>0.55518398999999996</v>
      </c>
      <c r="K878" s="460">
        <v>2.1467738599999997</v>
      </c>
      <c r="L878" s="460">
        <v>1.41762012</v>
      </c>
      <c r="M878" s="460">
        <v>0.40683703999999998</v>
      </c>
      <c r="N878" s="461">
        <v>6.3962416600000003</v>
      </c>
      <c r="O878" s="460">
        <v>46.097857160000004</v>
      </c>
      <c r="P878" s="460">
        <v>3.41731015</v>
      </c>
      <c r="Q878" s="460">
        <v>3.4649131999999998</v>
      </c>
      <c r="R878" s="460">
        <v>0.57434821999999996</v>
      </c>
      <c r="S878" s="460">
        <v>0.62195127000000006</v>
      </c>
      <c r="T878" s="460">
        <v>215.36541195000001</v>
      </c>
      <c r="U878" s="460">
        <v>16.750344730000002</v>
      </c>
      <c r="V878" s="446"/>
    </row>
    <row r="879" spans="2:22" x14ac:dyDescent="0.2">
      <c r="B879" s="443"/>
      <c r="C879" s="458" t="s">
        <v>1326</v>
      </c>
      <c r="D879" s="459">
        <v>1848</v>
      </c>
      <c r="E879" s="460">
        <v>62.517843339999999</v>
      </c>
      <c r="F879" s="460">
        <v>4.7293205299999999</v>
      </c>
      <c r="G879" s="460">
        <v>35.199408849999998</v>
      </c>
      <c r="H879" s="460">
        <v>1.7544476600000001</v>
      </c>
      <c r="I879" s="461">
        <v>1.4772162</v>
      </c>
      <c r="J879" s="460">
        <v>0.66636590000000007</v>
      </c>
      <c r="K879" s="460">
        <v>1.51167786</v>
      </c>
      <c r="L879" s="460">
        <v>2.3730175</v>
      </c>
      <c r="M879" s="460">
        <v>0.12534377999999999</v>
      </c>
      <c r="N879" s="461">
        <v>7.6163747900000001</v>
      </c>
      <c r="O879" s="460">
        <v>47.01013124</v>
      </c>
      <c r="P879" s="460">
        <v>2.8214665400000003</v>
      </c>
      <c r="Q879" s="460">
        <v>2.7148971</v>
      </c>
      <c r="R879" s="460">
        <v>0.79522673999999993</v>
      </c>
      <c r="S879" s="460">
        <v>0.68865730000000003</v>
      </c>
      <c r="T879" s="460">
        <v>289.10613051999997</v>
      </c>
      <c r="U879" s="460">
        <v>32.107193760000001</v>
      </c>
      <c r="V879" s="446"/>
    </row>
    <row r="880" spans="2:22" x14ac:dyDescent="0.2">
      <c r="B880" s="443"/>
      <c r="C880" s="458" t="s">
        <v>662</v>
      </c>
      <c r="D880" s="459">
        <v>1294</v>
      </c>
      <c r="E880" s="460">
        <v>39.010896439999996</v>
      </c>
      <c r="F880" s="460">
        <v>3.1558009600000001</v>
      </c>
      <c r="G880" s="460">
        <v>5.8800459699999994</v>
      </c>
      <c r="H880" s="460">
        <v>1.7807719799999999</v>
      </c>
      <c r="I880" s="461">
        <v>1.5138770400000001</v>
      </c>
      <c r="J880" s="460">
        <v>0.54626509000000001</v>
      </c>
      <c r="K880" s="460">
        <v>1.8100389399999999</v>
      </c>
      <c r="L880" s="460">
        <v>0</v>
      </c>
      <c r="M880" s="460">
        <v>0.22150365</v>
      </c>
      <c r="N880" s="461">
        <v>3.4398925199999999</v>
      </c>
      <c r="O880" s="460">
        <v>29.75361762</v>
      </c>
      <c r="P880" s="460">
        <v>2.0137366600000002</v>
      </c>
      <c r="Q880" s="460">
        <v>2.0131512900000001</v>
      </c>
      <c r="R880" s="460">
        <v>0.40042009000000001</v>
      </c>
      <c r="S880" s="460">
        <v>0.39983471999999998</v>
      </c>
      <c r="T880" s="460">
        <v>81.607399869999995</v>
      </c>
      <c r="U880" s="460">
        <v>1.7822531000000001</v>
      </c>
      <c r="V880" s="446"/>
    </row>
    <row r="881" spans="2:22" x14ac:dyDescent="0.2">
      <c r="B881" s="443"/>
      <c r="C881" s="458" t="s">
        <v>663</v>
      </c>
      <c r="D881" s="459">
        <v>236</v>
      </c>
      <c r="E881" s="460">
        <v>9.5053327099999994</v>
      </c>
      <c r="F881" s="460">
        <v>0.70177138000000006</v>
      </c>
      <c r="G881" s="460">
        <v>0.67632903</v>
      </c>
      <c r="H881" s="460">
        <v>0.49487751999999996</v>
      </c>
      <c r="I881" s="461">
        <v>0.39464315999999999</v>
      </c>
      <c r="J881" s="460">
        <v>0.23326529999999998</v>
      </c>
      <c r="K881" s="460">
        <v>0.46423553000000001</v>
      </c>
      <c r="L881" s="460">
        <v>0</v>
      </c>
      <c r="M881" s="460">
        <v>0.14790037</v>
      </c>
      <c r="N881" s="461">
        <v>0.73141143000000008</v>
      </c>
      <c r="O881" s="460">
        <v>7.0478684099999995</v>
      </c>
      <c r="P881" s="460">
        <v>0.42144895999999998</v>
      </c>
      <c r="Q881" s="460">
        <v>0.48262607000000002</v>
      </c>
      <c r="R881" s="460">
        <v>5.5538939999999995E-2</v>
      </c>
      <c r="S881" s="460">
        <v>0.11671605</v>
      </c>
      <c r="T881" s="460">
        <v>8.2444038600000003</v>
      </c>
      <c r="U881" s="460">
        <v>1.5566268399999998</v>
      </c>
      <c r="V881" s="446"/>
    </row>
    <row r="882" spans="2:22" x14ac:dyDescent="0.2">
      <c r="B882" s="443"/>
      <c r="C882" s="458" t="s">
        <v>2072</v>
      </c>
      <c r="D882" s="459">
        <v>920</v>
      </c>
      <c r="E882" s="460">
        <v>31.98076176</v>
      </c>
      <c r="F882" s="460">
        <v>3.0571103600000002</v>
      </c>
      <c r="G882" s="460">
        <v>9.3792218500000004</v>
      </c>
      <c r="H882" s="460">
        <v>1.16720325</v>
      </c>
      <c r="I882" s="461">
        <v>0.81085152000000005</v>
      </c>
      <c r="J882" s="460">
        <v>0.41043499</v>
      </c>
      <c r="K882" s="460">
        <v>0.67585813000000006</v>
      </c>
      <c r="L882" s="460">
        <v>3.4006000000000002E-2</v>
      </c>
      <c r="M882" s="460">
        <v>0.28104583999999999</v>
      </c>
      <c r="N882" s="461">
        <v>3.6582144199999997</v>
      </c>
      <c r="O882" s="460">
        <v>24.952369099999999</v>
      </c>
      <c r="P882" s="460">
        <v>1.66817262</v>
      </c>
      <c r="Q882" s="460">
        <v>1.47724608</v>
      </c>
      <c r="R882" s="460">
        <v>0.45680275000000004</v>
      </c>
      <c r="S882" s="460">
        <v>0.26587621</v>
      </c>
      <c r="T882" s="460">
        <v>64.682855549999999</v>
      </c>
      <c r="U882" s="460">
        <v>7.2426197300000013</v>
      </c>
      <c r="V882" s="446"/>
    </row>
    <row r="883" spans="2:22" x14ac:dyDescent="0.2">
      <c r="B883" s="443"/>
      <c r="C883" s="458" t="s">
        <v>664</v>
      </c>
      <c r="D883" s="459">
        <v>350</v>
      </c>
      <c r="E883" s="460">
        <v>8.7802340500000007</v>
      </c>
      <c r="F883" s="460">
        <v>0.50889706000000001</v>
      </c>
      <c r="G883" s="460">
        <v>0.60425120999999993</v>
      </c>
      <c r="H883" s="460">
        <v>0.29332672999999998</v>
      </c>
      <c r="I883" s="461">
        <v>0.37954752000000003</v>
      </c>
      <c r="J883" s="460">
        <v>1.9187939999999997E-2</v>
      </c>
      <c r="K883" s="460">
        <v>6.9755460000000005E-2</v>
      </c>
      <c r="L883" s="460">
        <v>0</v>
      </c>
      <c r="M883" s="460">
        <v>0</v>
      </c>
      <c r="N883" s="461">
        <v>1.1109793300000002</v>
      </c>
      <c r="O883" s="460">
        <v>6.9094007</v>
      </c>
      <c r="P883" s="460">
        <v>0.12486174</v>
      </c>
      <c r="Q883" s="460">
        <v>0.29109495999999996</v>
      </c>
      <c r="R883" s="460">
        <v>1.4488040000000001E-2</v>
      </c>
      <c r="S883" s="460">
        <v>0.18072125999999999</v>
      </c>
      <c r="T883" s="460">
        <v>3.9916460900000001</v>
      </c>
      <c r="U883" s="460">
        <v>0.24262212</v>
      </c>
      <c r="V883" s="446"/>
    </row>
    <row r="884" spans="2:22" x14ac:dyDescent="0.2">
      <c r="B884" s="443"/>
      <c r="C884" s="458" t="s">
        <v>2073</v>
      </c>
      <c r="D884" s="459">
        <v>5259</v>
      </c>
      <c r="E884" s="460">
        <v>223.28235539000002</v>
      </c>
      <c r="F884" s="460">
        <v>28.116413259999998</v>
      </c>
      <c r="G884" s="460">
        <v>36.062120229999998</v>
      </c>
      <c r="H884" s="460">
        <v>10.7611399</v>
      </c>
      <c r="I884" s="461">
        <v>9.040131839999999</v>
      </c>
      <c r="J884" s="460">
        <v>4.1175409700000003</v>
      </c>
      <c r="K884" s="460">
        <v>8.8602574700000005</v>
      </c>
      <c r="L884" s="460">
        <v>1.2894141499999998</v>
      </c>
      <c r="M884" s="460">
        <v>2.2428235700000001</v>
      </c>
      <c r="N884" s="461">
        <v>20.15736806</v>
      </c>
      <c r="O884" s="460">
        <v>167.35932953999998</v>
      </c>
      <c r="P884" s="460">
        <v>11.73682831</v>
      </c>
      <c r="Q884" s="460">
        <v>13.445598159999999</v>
      </c>
      <c r="R884" s="460">
        <v>1.47918302</v>
      </c>
      <c r="S884" s="460">
        <v>3.1879528700000002</v>
      </c>
      <c r="T884" s="460">
        <v>414.20054020999999</v>
      </c>
      <c r="U884" s="460">
        <v>40.886587200000008</v>
      </c>
      <c r="V884" s="446"/>
    </row>
    <row r="885" spans="2:22" x14ac:dyDescent="0.2">
      <c r="B885" s="443"/>
      <c r="C885" s="458" t="s">
        <v>3616</v>
      </c>
      <c r="D885" s="459">
        <v>498</v>
      </c>
      <c r="E885" s="460">
        <v>15.10033731</v>
      </c>
      <c r="F885" s="460">
        <v>0.54108093000000002</v>
      </c>
      <c r="G885" s="460">
        <v>4.51480602</v>
      </c>
      <c r="H885" s="460">
        <v>0.39197931999999996</v>
      </c>
      <c r="I885" s="461">
        <v>0.40111271999999998</v>
      </c>
      <c r="J885" s="460">
        <v>0.16793527999999999</v>
      </c>
      <c r="K885" s="460">
        <v>0.18580439999999998</v>
      </c>
      <c r="L885" s="460">
        <v>0</v>
      </c>
      <c r="M885" s="460">
        <v>6.9834260000000009E-2</v>
      </c>
      <c r="N885" s="461">
        <v>2.0993781</v>
      </c>
      <c r="O885" s="460">
        <v>11.786449750000001</v>
      </c>
      <c r="P885" s="460">
        <v>0.44715267000000003</v>
      </c>
      <c r="Q885" s="460">
        <v>0.39064122000000001</v>
      </c>
      <c r="R885" s="460">
        <v>0.16812767000000001</v>
      </c>
      <c r="S885" s="460">
        <v>0.11161622</v>
      </c>
      <c r="T885" s="460">
        <v>13.83791697</v>
      </c>
      <c r="U885" s="460">
        <v>0.81861121999999997</v>
      </c>
      <c r="V885" s="446"/>
    </row>
    <row r="886" spans="2:22" x14ac:dyDescent="0.2">
      <c r="B886" s="443"/>
      <c r="C886" s="458" t="s">
        <v>665</v>
      </c>
      <c r="D886" s="459">
        <v>3084</v>
      </c>
      <c r="E886" s="460">
        <v>142.29724332000001</v>
      </c>
      <c r="F886" s="460">
        <v>10.522453759999999</v>
      </c>
      <c r="G886" s="460">
        <v>28.559161369999998</v>
      </c>
      <c r="H886" s="460">
        <v>7.9680292899999996</v>
      </c>
      <c r="I886" s="461">
        <v>4.3518573600000003</v>
      </c>
      <c r="J886" s="460">
        <v>2.37278995</v>
      </c>
      <c r="K886" s="460">
        <v>6.4544258899999996</v>
      </c>
      <c r="L886" s="460">
        <v>0.60864278999999999</v>
      </c>
      <c r="M886" s="460">
        <v>0.75282479999999996</v>
      </c>
      <c r="N886" s="461">
        <v>11.333610050000001</v>
      </c>
      <c r="O886" s="460">
        <v>108.71480466</v>
      </c>
      <c r="P886" s="460">
        <v>10.121950720000001</v>
      </c>
      <c r="Q886" s="460">
        <v>10.715143879999999</v>
      </c>
      <c r="R886" s="460">
        <v>1.60590476</v>
      </c>
      <c r="S886" s="460">
        <v>2.1990979199999998</v>
      </c>
      <c r="T886" s="460">
        <v>262.93465637999998</v>
      </c>
      <c r="U886" s="460">
        <v>24.159408460000002</v>
      </c>
      <c r="V886" s="446"/>
    </row>
    <row r="887" spans="2:22" x14ac:dyDescent="0.2">
      <c r="B887" s="443"/>
      <c r="C887" s="458" t="s">
        <v>666</v>
      </c>
      <c r="D887" s="459">
        <v>469</v>
      </c>
      <c r="E887" s="460">
        <v>14.198811859999999</v>
      </c>
      <c r="F887" s="460">
        <v>0.68303590999999997</v>
      </c>
      <c r="G887" s="460">
        <v>7.1978386500000004</v>
      </c>
      <c r="H887" s="460">
        <v>0.52642699000000004</v>
      </c>
      <c r="I887" s="461">
        <v>0.71165159999999994</v>
      </c>
      <c r="J887" s="460">
        <v>0.21604497</v>
      </c>
      <c r="K887" s="460">
        <v>0.29243734999999998</v>
      </c>
      <c r="L887" s="460">
        <v>0</v>
      </c>
      <c r="M887" s="460">
        <v>8.4549289999999999E-2</v>
      </c>
      <c r="N887" s="461">
        <v>1.52820022</v>
      </c>
      <c r="O887" s="460">
        <v>10.839501439999999</v>
      </c>
      <c r="P887" s="460">
        <v>0.38557538000000002</v>
      </c>
      <c r="Q887" s="460">
        <v>0.45825353000000002</v>
      </c>
      <c r="R887" s="460">
        <v>6.149408E-2</v>
      </c>
      <c r="S887" s="460">
        <v>0.13417223</v>
      </c>
      <c r="T887" s="460">
        <v>8.5971957900000007</v>
      </c>
      <c r="U887" s="460">
        <v>0.38901631000000003</v>
      </c>
      <c r="V887" s="446"/>
    </row>
    <row r="888" spans="2:22" x14ac:dyDescent="0.2">
      <c r="B888" s="443"/>
      <c r="C888" s="458" t="s">
        <v>3231</v>
      </c>
      <c r="D888" s="459">
        <v>235</v>
      </c>
      <c r="E888" s="460">
        <v>8.1209658000000005</v>
      </c>
      <c r="F888" s="460">
        <v>0.75679676000000007</v>
      </c>
      <c r="G888" s="460">
        <v>3.4152764500000004</v>
      </c>
      <c r="H888" s="460">
        <v>0.30161617000000002</v>
      </c>
      <c r="I888" s="461">
        <v>0.30191279999999998</v>
      </c>
      <c r="J888" s="460">
        <v>4.591688E-2</v>
      </c>
      <c r="K888" s="460">
        <v>0.19715570999999998</v>
      </c>
      <c r="L888" s="460">
        <v>0</v>
      </c>
      <c r="M888" s="460">
        <v>1.086E-2</v>
      </c>
      <c r="N888" s="461">
        <v>0.91973959999999999</v>
      </c>
      <c r="O888" s="460">
        <v>6.3437646399999998</v>
      </c>
      <c r="P888" s="460">
        <v>0.30697263000000002</v>
      </c>
      <c r="Q888" s="460">
        <v>0.29290525000000001</v>
      </c>
      <c r="R888" s="460">
        <v>7.2980009999999998E-2</v>
      </c>
      <c r="S888" s="460">
        <v>5.8912630000000001E-2</v>
      </c>
      <c r="T888" s="460">
        <v>27.730808150000001</v>
      </c>
      <c r="U888" s="460">
        <v>1.1960748800000001</v>
      </c>
      <c r="V888" s="446"/>
    </row>
    <row r="889" spans="2:22" x14ac:dyDescent="0.2">
      <c r="B889" s="443"/>
      <c r="C889" s="458" t="s">
        <v>3232</v>
      </c>
      <c r="D889" s="459">
        <v>1681</v>
      </c>
      <c r="E889" s="460">
        <v>68.898425419999995</v>
      </c>
      <c r="F889" s="460">
        <v>9.7295686999999997</v>
      </c>
      <c r="G889" s="460">
        <v>41.500211020000002</v>
      </c>
      <c r="H889" s="460">
        <v>2.8570576999999999</v>
      </c>
      <c r="I889" s="461">
        <v>2.4843110400000001</v>
      </c>
      <c r="J889" s="460">
        <v>0.84013543999999996</v>
      </c>
      <c r="K889" s="460">
        <v>3.20778739</v>
      </c>
      <c r="L889" s="460">
        <v>1.15717067</v>
      </c>
      <c r="M889" s="460">
        <v>0.27848267999999998</v>
      </c>
      <c r="N889" s="461">
        <v>6.21057858</v>
      </c>
      <c r="O889" s="460">
        <v>52.205822870000006</v>
      </c>
      <c r="P889" s="460">
        <v>3.4922201199999998</v>
      </c>
      <c r="Q889" s="460">
        <v>3.65589728</v>
      </c>
      <c r="R889" s="460">
        <v>0.53864292999999996</v>
      </c>
      <c r="S889" s="460">
        <v>0.70232008999999995</v>
      </c>
      <c r="T889" s="460">
        <v>375.86158948000002</v>
      </c>
      <c r="U889" s="460">
        <v>53.929974709999996</v>
      </c>
      <c r="V889" s="446"/>
    </row>
    <row r="890" spans="2:22" x14ac:dyDescent="0.2">
      <c r="B890" s="443"/>
      <c r="C890" s="458" t="s">
        <v>5208</v>
      </c>
      <c r="D890" s="459">
        <v>2095</v>
      </c>
      <c r="E890" s="460">
        <v>88.815216710000001</v>
      </c>
      <c r="F890" s="460">
        <v>11.18190366</v>
      </c>
      <c r="G890" s="460">
        <v>61.805844020000002</v>
      </c>
      <c r="H890" s="460">
        <v>2.9214756099999999</v>
      </c>
      <c r="I890" s="461">
        <v>1.7230594800000001</v>
      </c>
      <c r="J890" s="460">
        <v>0.59390690000000002</v>
      </c>
      <c r="K890" s="460">
        <v>2.50234369</v>
      </c>
      <c r="L890" s="460">
        <v>0.60378618000000006</v>
      </c>
      <c r="M890" s="460">
        <v>0.79735275999999999</v>
      </c>
      <c r="N890" s="461">
        <v>10.194419060000001</v>
      </c>
      <c r="O890" s="460">
        <v>69.658961969999993</v>
      </c>
      <c r="P890" s="460">
        <v>5.94311861</v>
      </c>
      <c r="Q890" s="460">
        <v>5.3438702100000004</v>
      </c>
      <c r="R890" s="460">
        <v>1.6189589300000002</v>
      </c>
      <c r="S890" s="460">
        <v>1.01971053</v>
      </c>
      <c r="T890" s="460">
        <v>369.98996856999997</v>
      </c>
      <c r="U890" s="460">
        <v>30.480308770000001</v>
      </c>
      <c r="V890" s="446"/>
    </row>
    <row r="891" spans="2:22" x14ac:dyDescent="0.2">
      <c r="B891" s="443"/>
      <c r="C891" s="458" t="s">
        <v>3233</v>
      </c>
      <c r="D891" s="459">
        <v>229</v>
      </c>
      <c r="E891" s="460">
        <v>7.7751442699999993</v>
      </c>
      <c r="F891" s="460">
        <v>0.88829435000000001</v>
      </c>
      <c r="G891" s="460">
        <v>4.9878019799999995</v>
      </c>
      <c r="H891" s="460">
        <v>0.24911170999999999</v>
      </c>
      <c r="I891" s="461">
        <v>0.24368676</v>
      </c>
      <c r="J891" s="460">
        <v>8.2646559999999994E-2</v>
      </c>
      <c r="K891" s="460">
        <v>7.0379890000000001E-2</v>
      </c>
      <c r="L891" s="460">
        <v>0</v>
      </c>
      <c r="M891" s="460">
        <v>7.5054200000000005E-3</v>
      </c>
      <c r="N891" s="461">
        <v>0.97452114000000001</v>
      </c>
      <c r="O891" s="460">
        <v>6.1472927899999998</v>
      </c>
      <c r="P891" s="460">
        <v>0.28295534</v>
      </c>
      <c r="Q891" s="460">
        <v>0.24426225000000001</v>
      </c>
      <c r="R891" s="460">
        <v>7.6713379999999998E-2</v>
      </c>
      <c r="S891" s="460">
        <v>3.8020289999999998E-2</v>
      </c>
      <c r="T891" s="460">
        <v>36.586897120000003</v>
      </c>
      <c r="U891" s="460">
        <v>3.5749405699999999</v>
      </c>
      <c r="V891" s="446"/>
    </row>
    <row r="892" spans="2:22" x14ac:dyDescent="0.2">
      <c r="B892" s="443"/>
      <c r="C892" s="458" t="s">
        <v>5209</v>
      </c>
      <c r="D892" s="459">
        <v>508</v>
      </c>
      <c r="E892" s="460">
        <v>16.292033060000001</v>
      </c>
      <c r="F892" s="460">
        <v>1.81303203</v>
      </c>
      <c r="G892" s="460">
        <v>2.6622497699999998</v>
      </c>
      <c r="H892" s="460">
        <v>0.72551909999999997</v>
      </c>
      <c r="I892" s="461">
        <v>0.94024271999999998</v>
      </c>
      <c r="J892" s="460">
        <v>7.8061439999999996E-2</v>
      </c>
      <c r="K892" s="460">
        <v>0.23783704999999999</v>
      </c>
      <c r="L892" s="460">
        <v>0</v>
      </c>
      <c r="M892" s="460">
        <v>0.12157247</v>
      </c>
      <c r="N892" s="461">
        <v>1.60690892</v>
      </c>
      <c r="O892" s="460">
        <v>12.590517439999999</v>
      </c>
      <c r="P892" s="460">
        <v>0.56116078000000003</v>
      </c>
      <c r="Q892" s="460">
        <v>0.56190313999999997</v>
      </c>
      <c r="R892" s="460">
        <v>0.11927550000000001</v>
      </c>
      <c r="S892" s="460">
        <v>0.12001786</v>
      </c>
      <c r="T892" s="460">
        <v>27.084548519999998</v>
      </c>
      <c r="U892" s="460">
        <v>2.6464082800000002</v>
      </c>
      <c r="V892" s="446"/>
    </row>
    <row r="893" spans="2:22" x14ac:dyDescent="0.2">
      <c r="B893" s="443"/>
      <c r="C893" s="458" t="s">
        <v>2074</v>
      </c>
      <c r="D893" s="459">
        <v>220</v>
      </c>
      <c r="E893" s="460">
        <v>6.0276932399999996</v>
      </c>
      <c r="F893" s="460">
        <v>0.33661495000000002</v>
      </c>
      <c r="G893" s="460">
        <v>2.4536724799999998</v>
      </c>
      <c r="H893" s="460">
        <v>0.1331445</v>
      </c>
      <c r="I893" s="461">
        <v>0.12507815999999999</v>
      </c>
      <c r="J893" s="460">
        <v>2.8995549999999998E-2</v>
      </c>
      <c r="K893" s="460">
        <v>8.5135509999999998E-2</v>
      </c>
      <c r="L893" s="460">
        <v>0</v>
      </c>
      <c r="M893" s="460">
        <v>3.5742089999999997E-2</v>
      </c>
      <c r="N893" s="461">
        <v>0.86879686999999994</v>
      </c>
      <c r="O893" s="460">
        <v>4.7529570799999998</v>
      </c>
      <c r="P893" s="460">
        <v>0.18881442000000001</v>
      </c>
      <c r="Q893" s="460">
        <v>0.17925129000000001</v>
      </c>
      <c r="R893" s="460">
        <v>4.8204669999999998E-2</v>
      </c>
      <c r="S893" s="460">
        <v>3.8641539999999995E-2</v>
      </c>
      <c r="T893" s="460">
        <v>25.30861707</v>
      </c>
      <c r="U893" s="460">
        <v>1.39581903</v>
      </c>
      <c r="V893" s="446"/>
    </row>
    <row r="894" spans="2:22" x14ac:dyDescent="0.2">
      <c r="B894" s="443"/>
      <c r="C894" s="458" t="s">
        <v>1327</v>
      </c>
      <c r="D894" s="459">
        <v>1674</v>
      </c>
      <c r="E894" s="460">
        <v>61.058729309999997</v>
      </c>
      <c r="F894" s="460">
        <v>5.3005932199999997</v>
      </c>
      <c r="G894" s="460">
        <v>32.792910239999998</v>
      </c>
      <c r="H894" s="460">
        <v>1.92082091</v>
      </c>
      <c r="I894" s="461">
        <v>1.6217030400000001</v>
      </c>
      <c r="J894" s="460">
        <v>0.61812672000000002</v>
      </c>
      <c r="K894" s="460">
        <v>1.74420789</v>
      </c>
      <c r="L894" s="460">
        <v>0.14393885000000001</v>
      </c>
      <c r="M894" s="460">
        <v>0.22420423</v>
      </c>
      <c r="N894" s="461">
        <v>6.6771483399999996</v>
      </c>
      <c r="O894" s="460">
        <v>48.264371879999999</v>
      </c>
      <c r="P894" s="460">
        <v>4.0286899800000002</v>
      </c>
      <c r="Q894" s="460">
        <v>3.0638045100000002</v>
      </c>
      <c r="R894" s="460">
        <v>1.6340167399999999</v>
      </c>
      <c r="S894" s="460">
        <v>0.66913127000000006</v>
      </c>
      <c r="T894" s="460">
        <v>348.61724069999997</v>
      </c>
      <c r="U894" s="460">
        <v>15.829097990000001</v>
      </c>
      <c r="V894" s="446"/>
    </row>
    <row r="895" spans="2:22" x14ac:dyDescent="0.2">
      <c r="B895" s="443"/>
      <c r="C895" s="458" t="s">
        <v>4313</v>
      </c>
      <c r="D895" s="459">
        <v>822</v>
      </c>
      <c r="E895" s="460">
        <v>23.934607310000001</v>
      </c>
      <c r="F895" s="460">
        <v>2.1586915900000001</v>
      </c>
      <c r="G895" s="460">
        <v>9.7766716600000017</v>
      </c>
      <c r="H895" s="460">
        <v>1.2970764299999999</v>
      </c>
      <c r="I895" s="461">
        <v>0.74399939999999998</v>
      </c>
      <c r="J895" s="460">
        <v>0.24248784000000001</v>
      </c>
      <c r="K895" s="460">
        <v>0.48277189000000004</v>
      </c>
      <c r="L895" s="460">
        <v>0.17507528999999999</v>
      </c>
      <c r="M895" s="460">
        <v>0.1433294</v>
      </c>
      <c r="N895" s="461">
        <v>2.6450597599999996</v>
      </c>
      <c r="O895" s="460">
        <v>18.572328210000002</v>
      </c>
      <c r="P895" s="460">
        <v>1.0331215900000001</v>
      </c>
      <c r="Q895" s="460">
        <v>1.02059693</v>
      </c>
      <c r="R895" s="460">
        <v>0.20644746999999997</v>
      </c>
      <c r="S895" s="460">
        <v>0.19392281</v>
      </c>
      <c r="T895" s="460">
        <v>101.45377575000001</v>
      </c>
      <c r="U895" s="460">
        <v>9.1897243500000005</v>
      </c>
      <c r="V895" s="446"/>
    </row>
    <row r="896" spans="2:22" x14ac:dyDescent="0.2">
      <c r="B896" s="443"/>
      <c r="C896" s="458" t="s">
        <v>4865</v>
      </c>
      <c r="D896" s="459">
        <v>523</v>
      </c>
      <c r="E896" s="460">
        <v>22.379037840000002</v>
      </c>
      <c r="F896" s="460">
        <v>4.1403687399999995</v>
      </c>
      <c r="G896" s="460">
        <v>19.335008369999997</v>
      </c>
      <c r="H896" s="460">
        <v>0.90810263000000002</v>
      </c>
      <c r="I896" s="461">
        <v>0.78281676</v>
      </c>
      <c r="J896" s="460">
        <v>0.34174853000000005</v>
      </c>
      <c r="K896" s="460">
        <v>1.0858794299999999</v>
      </c>
      <c r="L896" s="460">
        <v>0.23731580999999999</v>
      </c>
      <c r="M896" s="460">
        <v>0.10496163</v>
      </c>
      <c r="N896" s="461">
        <v>2.0986528500000001</v>
      </c>
      <c r="O896" s="460">
        <v>16.994040659999996</v>
      </c>
      <c r="P896" s="460">
        <v>1.229784</v>
      </c>
      <c r="Q896" s="460">
        <v>1.1699413700000001</v>
      </c>
      <c r="R896" s="460">
        <v>0.36008964999999998</v>
      </c>
      <c r="S896" s="460">
        <v>0.30024701999999998</v>
      </c>
      <c r="T896" s="460">
        <v>216.69607953000002</v>
      </c>
      <c r="U896" s="460">
        <v>24.410171849999998</v>
      </c>
      <c r="V896" s="446"/>
    </row>
    <row r="897" spans="2:22" x14ac:dyDescent="0.2">
      <c r="B897" s="443"/>
      <c r="C897" s="458" t="s">
        <v>3005</v>
      </c>
      <c r="D897" s="459">
        <v>183</v>
      </c>
      <c r="E897" s="460">
        <v>6.9471177199999996</v>
      </c>
      <c r="F897" s="460">
        <v>0.48191439999999997</v>
      </c>
      <c r="G897" s="460">
        <v>0.97861118999999985</v>
      </c>
      <c r="H897" s="460">
        <v>0.27242081000000001</v>
      </c>
      <c r="I897" s="461">
        <v>0.23937372000000001</v>
      </c>
      <c r="J897" s="460">
        <v>8.0367640000000004E-2</v>
      </c>
      <c r="K897" s="460">
        <v>0.14898655999999999</v>
      </c>
      <c r="L897" s="460">
        <v>0</v>
      </c>
      <c r="M897" s="460">
        <v>5.2585059999999996E-2</v>
      </c>
      <c r="N897" s="461">
        <v>0.74252595999999993</v>
      </c>
      <c r="O897" s="460">
        <v>5.4151710099999999</v>
      </c>
      <c r="P897" s="460">
        <v>0.36535046999999998</v>
      </c>
      <c r="Q897" s="460">
        <v>0.32732119999999998</v>
      </c>
      <c r="R897" s="460">
        <v>0.10232218999999999</v>
      </c>
      <c r="S897" s="460">
        <v>6.4292920000000003E-2</v>
      </c>
      <c r="T897" s="460">
        <v>9.6156695199999991</v>
      </c>
      <c r="U897" s="460">
        <v>1.06890661</v>
      </c>
      <c r="V897" s="446"/>
    </row>
    <row r="898" spans="2:22" x14ac:dyDescent="0.2">
      <c r="B898" s="443"/>
      <c r="C898" s="458" t="s">
        <v>4314</v>
      </c>
      <c r="D898" s="459">
        <v>477</v>
      </c>
      <c r="E898" s="460">
        <v>16.727114829999998</v>
      </c>
      <c r="F898" s="460">
        <v>2.05714241</v>
      </c>
      <c r="G898" s="460">
        <v>6.0326487799999997</v>
      </c>
      <c r="H898" s="460">
        <v>0.76517281999999986</v>
      </c>
      <c r="I898" s="461">
        <v>0.42483443999999998</v>
      </c>
      <c r="J898" s="460">
        <v>0.12309328</v>
      </c>
      <c r="K898" s="460">
        <v>0.43108838999999999</v>
      </c>
      <c r="L898" s="460">
        <v>0.39666131999999998</v>
      </c>
      <c r="M898" s="460">
        <v>4.3892069999999998E-2</v>
      </c>
      <c r="N898" s="461">
        <v>1.9638195600000001</v>
      </c>
      <c r="O898" s="460">
        <v>12.596477930000001</v>
      </c>
      <c r="P898" s="460">
        <v>0.60043175999999998</v>
      </c>
      <c r="Q898" s="460">
        <v>0.61193807</v>
      </c>
      <c r="R898" s="460">
        <v>0.12640229</v>
      </c>
      <c r="S898" s="460">
        <v>0.13790859999999999</v>
      </c>
      <c r="T898" s="460">
        <v>69.946374800000001</v>
      </c>
      <c r="U898" s="460">
        <v>7.9411207099999999</v>
      </c>
      <c r="V898" s="446"/>
    </row>
    <row r="899" spans="2:22" x14ac:dyDescent="0.2">
      <c r="B899" s="443"/>
      <c r="C899" s="458" t="s">
        <v>4103</v>
      </c>
      <c r="D899" s="459">
        <v>215</v>
      </c>
      <c r="E899" s="460">
        <v>8.2857595699999997</v>
      </c>
      <c r="F899" s="460">
        <v>0.51609706999999994</v>
      </c>
      <c r="G899" s="460">
        <v>0.55450022999999993</v>
      </c>
      <c r="H899" s="460">
        <v>0.32640392000000001</v>
      </c>
      <c r="I899" s="461">
        <v>0.38170403999999997</v>
      </c>
      <c r="J899" s="460">
        <v>0.11135428</v>
      </c>
      <c r="K899" s="460">
        <v>0.10608419000000001</v>
      </c>
      <c r="L899" s="460">
        <v>2.402E-2</v>
      </c>
      <c r="M899" s="460">
        <v>5.5452970000000004E-2</v>
      </c>
      <c r="N899" s="461">
        <v>0.85164981000000006</v>
      </c>
      <c r="O899" s="460">
        <v>6.42909036</v>
      </c>
      <c r="P899" s="460">
        <v>0.39976745999999996</v>
      </c>
      <c r="Q899" s="460">
        <v>0.37475774000000001</v>
      </c>
      <c r="R899" s="460">
        <v>0.11170623</v>
      </c>
      <c r="S899" s="460">
        <v>8.6696510000000004E-2</v>
      </c>
      <c r="T899" s="460">
        <v>8.8830263299999999</v>
      </c>
      <c r="U899" s="460">
        <v>0.83890234000000008</v>
      </c>
      <c r="V899" s="446"/>
    </row>
    <row r="900" spans="2:22" x14ac:dyDescent="0.2">
      <c r="B900" s="443"/>
      <c r="C900" s="458" t="s">
        <v>4104</v>
      </c>
      <c r="D900" s="459">
        <v>97</v>
      </c>
      <c r="E900" s="460">
        <v>3.0863761800000002</v>
      </c>
      <c r="F900" s="460">
        <v>0.17015364999999999</v>
      </c>
      <c r="G900" s="460">
        <v>0.21022196999999998</v>
      </c>
      <c r="H900" s="460">
        <v>0.11369975</v>
      </c>
      <c r="I900" s="461">
        <v>0.11645208</v>
      </c>
      <c r="J900" s="460">
        <v>1.8565740000000001E-2</v>
      </c>
      <c r="K900" s="460">
        <v>5.4244519999999997E-2</v>
      </c>
      <c r="L900" s="460">
        <v>0</v>
      </c>
      <c r="M900" s="460">
        <v>2.914431E-2</v>
      </c>
      <c r="N900" s="461">
        <v>0.38515466999999998</v>
      </c>
      <c r="O900" s="460">
        <v>2.3691151100000001</v>
      </c>
      <c r="P900" s="460">
        <v>7.3729179999999991E-2</v>
      </c>
      <c r="Q900" s="460">
        <v>6.1410450000000005E-2</v>
      </c>
      <c r="R900" s="460">
        <v>3.3468109999999995E-2</v>
      </c>
      <c r="S900" s="460">
        <v>2.1149380000000002E-2</v>
      </c>
      <c r="T900" s="460">
        <v>1.2682253100000001</v>
      </c>
      <c r="U900" s="460">
        <v>8.1683039999999998E-2</v>
      </c>
      <c r="V900" s="446"/>
    </row>
    <row r="901" spans="2:22" x14ac:dyDescent="0.2">
      <c r="B901" s="443"/>
      <c r="C901" s="458" t="s">
        <v>4105</v>
      </c>
      <c r="D901" s="459">
        <v>6648</v>
      </c>
      <c r="E901" s="460">
        <v>304.26081374</v>
      </c>
      <c r="F901" s="460">
        <v>21.735874860000003</v>
      </c>
      <c r="G901" s="460">
        <v>64.083085969999999</v>
      </c>
      <c r="H901" s="460">
        <v>14.03429262</v>
      </c>
      <c r="I901" s="461">
        <v>8.481593160000001</v>
      </c>
      <c r="J901" s="460">
        <v>4.16663652</v>
      </c>
      <c r="K901" s="460">
        <v>9.2945864700000005</v>
      </c>
      <c r="L901" s="460">
        <v>3.1590369700000003</v>
      </c>
      <c r="M901" s="460">
        <v>3.6631739999999997</v>
      </c>
      <c r="N901" s="461">
        <v>28.50970641</v>
      </c>
      <c r="O901" s="460">
        <v>233.18513300999999</v>
      </c>
      <c r="P901" s="460">
        <v>20.61264619</v>
      </c>
      <c r="Q901" s="460">
        <v>20.736685489999999</v>
      </c>
      <c r="R901" s="460">
        <v>3.1576477499999998</v>
      </c>
      <c r="S901" s="460">
        <v>3.2816870500000004</v>
      </c>
      <c r="T901" s="460">
        <v>542.96974542999999</v>
      </c>
      <c r="U901" s="460">
        <v>46.539514449999999</v>
      </c>
      <c r="V901" s="446"/>
    </row>
    <row r="902" spans="2:22" x14ac:dyDescent="0.2">
      <c r="B902" s="443"/>
      <c r="C902" s="458" t="s">
        <v>5210</v>
      </c>
      <c r="D902" s="459">
        <v>16454</v>
      </c>
      <c r="E902" s="460">
        <v>725.35922995999999</v>
      </c>
      <c r="F902" s="460">
        <v>72.431637769999995</v>
      </c>
      <c r="G902" s="460">
        <v>196.60589400999999</v>
      </c>
      <c r="H902" s="460">
        <v>34.88573504</v>
      </c>
      <c r="I902" s="461">
        <v>25.179527520000001</v>
      </c>
      <c r="J902" s="460">
        <v>14.611647119999999</v>
      </c>
      <c r="K902" s="460">
        <v>28.656659999999999</v>
      </c>
      <c r="L902" s="460">
        <v>3.5562939</v>
      </c>
      <c r="M902" s="460">
        <v>6.4829973599999997</v>
      </c>
      <c r="N902" s="461">
        <v>64.585811020000008</v>
      </c>
      <c r="O902" s="460">
        <v>549.32324428999993</v>
      </c>
      <c r="P902" s="460">
        <v>42.646355659999998</v>
      </c>
      <c r="Q902" s="460">
        <v>47.091603689999999</v>
      </c>
      <c r="R902" s="460">
        <v>5.4801273799999999</v>
      </c>
      <c r="S902" s="460">
        <v>9.9253754100000009</v>
      </c>
      <c r="T902" s="460">
        <v>1785.0882949900001</v>
      </c>
      <c r="U902" s="460">
        <v>168.17281316</v>
      </c>
      <c r="V902" s="446"/>
    </row>
    <row r="903" spans="2:22" x14ac:dyDescent="0.2">
      <c r="B903" s="443"/>
      <c r="C903" s="458" t="s">
        <v>667</v>
      </c>
      <c r="D903" s="459">
        <v>598</v>
      </c>
      <c r="E903" s="460">
        <v>13.4597193</v>
      </c>
      <c r="F903" s="460">
        <v>0.98756082000000001</v>
      </c>
      <c r="G903" s="460">
        <v>9.3096156300000015</v>
      </c>
      <c r="H903" s="460">
        <v>0.51698074999999999</v>
      </c>
      <c r="I903" s="461">
        <v>0.35151276000000004</v>
      </c>
      <c r="J903" s="460">
        <v>9.6022780000000002E-2</v>
      </c>
      <c r="K903" s="460">
        <v>0.43273097999999999</v>
      </c>
      <c r="L903" s="460">
        <v>0</v>
      </c>
      <c r="M903" s="460">
        <v>0.12049533999999999</v>
      </c>
      <c r="N903" s="461">
        <v>1.4196171299999998</v>
      </c>
      <c r="O903" s="460">
        <v>10.546687370000001</v>
      </c>
      <c r="P903" s="460">
        <v>0.54261028999999994</v>
      </c>
      <c r="Q903" s="460">
        <v>0.59466803999999995</v>
      </c>
      <c r="R903" s="460">
        <v>8.6784300000000009E-2</v>
      </c>
      <c r="S903" s="460">
        <v>0.13884204999999999</v>
      </c>
      <c r="T903" s="460">
        <v>66.533197630000004</v>
      </c>
      <c r="U903" s="460">
        <v>5.8584472700000001</v>
      </c>
      <c r="V903" s="446"/>
    </row>
    <row r="904" spans="2:22" x14ac:dyDescent="0.2">
      <c r="B904" s="443"/>
      <c r="C904" s="458" t="s">
        <v>5211</v>
      </c>
      <c r="D904" s="459">
        <v>318</v>
      </c>
      <c r="E904" s="460">
        <v>11.377655990000001</v>
      </c>
      <c r="F904" s="460">
        <v>1.17876936</v>
      </c>
      <c r="G904" s="460">
        <v>2.5967448599999998</v>
      </c>
      <c r="H904" s="460">
        <v>0.48885927000000001</v>
      </c>
      <c r="I904" s="461">
        <v>0.36876492</v>
      </c>
      <c r="J904" s="460">
        <v>5.4218889999999999E-2</v>
      </c>
      <c r="K904" s="460">
        <v>0.33251752000000001</v>
      </c>
      <c r="L904" s="460">
        <v>0</v>
      </c>
      <c r="M904" s="460">
        <v>7.7007969999999995E-2</v>
      </c>
      <c r="N904" s="461">
        <v>1.2497025800000001</v>
      </c>
      <c r="O904" s="460">
        <v>8.8065848399999993</v>
      </c>
      <c r="P904" s="460">
        <v>0.46191172999999996</v>
      </c>
      <c r="Q904" s="460">
        <v>0.40159286999999999</v>
      </c>
      <c r="R904" s="460">
        <v>0.17377195000000001</v>
      </c>
      <c r="S904" s="460">
        <v>0.11345309000000001</v>
      </c>
      <c r="T904" s="460">
        <v>16.150488450000001</v>
      </c>
      <c r="U904" s="460">
        <v>2.8232316499999999</v>
      </c>
      <c r="V904" s="446"/>
    </row>
    <row r="905" spans="2:22" x14ac:dyDescent="0.2">
      <c r="B905" s="443"/>
      <c r="C905" s="458" t="s">
        <v>5212</v>
      </c>
      <c r="D905" s="459">
        <v>12801</v>
      </c>
      <c r="E905" s="460">
        <v>551.40066789999992</v>
      </c>
      <c r="F905" s="460">
        <v>58.20699415</v>
      </c>
      <c r="G905" s="460">
        <v>133.42898661999999</v>
      </c>
      <c r="H905" s="460">
        <v>29.451404029999999</v>
      </c>
      <c r="I905" s="461">
        <v>19.3439844</v>
      </c>
      <c r="J905" s="460">
        <v>8.5715964800000002</v>
      </c>
      <c r="K905" s="460">
        <v>14.47865358</v>
      </c>
      <c r="L905" s="460">
        <v>1.2847445100000001</v>
      </c>
      <c r="M905" s="460">
        <v>5.6161349099999995</v>
      </c>
      <c r="N905" s="461">
        <v>54.327758639999999</v>
      </c>
      <c r="O905" s="460">
        <v>425.20533121</v>
      </c>
      <c r="P905" s="460">
        <v>32.81295274</v>
      </c>
      <c r="Q905" s="460">
        <v>36.178507350000004</v>
      </c>
      <c r="R905" s="460">
        <v>3.5551440100000002</v>
      </c>
      <c r="S905" s="460">
        <v>6.9206986199999996</v>
      </c>
      <c r="T905" s="460">
        <v>1247.10543779</v>
      </c>
      <c r="U905" s="460">
        <v>156.64172645000002</v>
      </c>
      <c r="V905" s="446"/>
    </row>
    <row r="906" spans="2:22" x14ac:dyDescent="0.2">
      <c r="B906" s="443"/>
      <c r="C906" s="458" t="s">
        <v>1570</v>
      </c>
      <c r="D906" s="459">
        <v>131</v>
      </c>
      <c r="E906" s="460">
        <v>4.6540217100000003</v>
      </c>
      <c r="F906" s="460">
        <v>0.25748429</v>
      </c>
      <c r="G906" s="460">
        <v>0.23849003000000002</v>
      </c>
      <c r="H906" s="460">
        <v>0.15179141999999998</v>
      </c>
      <c r="I906" s="461">
        <v>0.15958248</v>
      </c>
      <c r="J906" s="460">
        <v>3.4254239999999998E-2</v>
      </c>
      <c r="K906" s="460">
        <v>6.846875999999999E-2</v>
      </c>
      <c r="L906" s="460">
        <v>0</v>
      </c>
      <c r="M906" s="460">
        <v>2.096379E-2</v>
      </c>
      <c r="N906" s="461">
        <v>0.61259388999999997</v>
      </c>
      <c r="O906" s="460">
        <v>3.6071377899999999</v>
      </c>
      <c r="P906" s="460">
        <v>0.17352573999999998</v>
      </c>
      <c r="Q906" s="460">
        <v>0.15949125</v>
      </c>
      <c r="R906" s="460">
        <v>4.8983329999999992E-2</v>
      </c>
      <c r="S906" s="460">
        <v>3.4948839999999995E-2</v>
      </c>
      <c r="T906" s="460">
        <v>1.6043262199999999</v>
      </c>
      <c r="U906" s="460">
        <v>0.36532239</v>
      </c>
      <c r="V906" s="446"/>
    </row>
    <row r="907" spans="2:22" x14ac:dyDescent="0.2">
      <c r="B907" s="443"/>
      <c r="C907" s="458" t="s">
        <v>1571</v>
      </c>
      <c r="D907" s="459">
        <v>172</v>
      </c>
      <c r="E907" s="460">
        <v>6.3263882499999999</v>
      </c>
      <c r="F907" s="460">
        <v>0.29793470999999999</v>
      </c>
      <c r="G907" s="460">
        <v>0.34327912999999999</v>
      </c>
      <c r="H907" s="460">
        <v>0.19682944999999999</v>
      </c>
      <c r="I907" s="461">
        <v>0.26525196000000001</v>
      </c>
      <c r="J907" s="460">
        <v>8.4642429999999991E-2</v>
      </c>
      <c r="K907" s="460">
        <v>0.13821442</v>
      </c>
      <c r="L907" s="460">
        <v>0.16800000000000001</v>
      </c>
      <c r="M907" s="460">
        <v>5.1862839999999993E-2</v>
      </c>
      <c r="N907" s="461">
        <v>0.74492019999999992</v>
      </c>
      <c r="O907" s="460">
        <v>4.6975168600000003</v>
      </c>
      <c r="P907" s="460">
        <v>0.22832600999999997</v>
      </c>
      <c r="Q907" s="460">
        <v>0.23387274</v>
      </c>
      <c r="R907" s="460">
        <v>5.446405E-2</v>
      </c>
      <c r="S907" s="460">
        <v>6.001078E-2</v>
      </c>
      <c r="T907" s="460">
        <v>2.3552398399999999</v>
      </c>
      <c r="U907" s="460">
        <v>0.52682191</v>
      </c>
      <c r="V907" s="446"/>
    </row>
    <row r="908" spans="2:22" x14ac:dyDescent="0.2">
      <c r="B908" s="443"/>
      <c r="C908" s="458" t="s">
        <v>5213</v>
      </c>
      <c r="D908" s="459">
        <v>2514</v>
      </c>
      <c r="E908" s="460">
        <v>99.42679892000001</v>
      </c>
      <c r="F908" s="460">
        <v>16.16977515</v>
      </c>
      <c r="G908" s="460">
        <v>20.787187979999999</v>
      </c>
      <c r="H908" s="460">
        <v>4.9093081099999996</v>
      </c>
      <c r="I908" s="461">
        <v>5.5228477199999997</v>
      </c>
      <c r="J908" s="460">
        <v>1.5204229499999999</v>
      </c>
      <c r="K908" s="460">
        <v>2.4581391400000001</v>
      </c>
      <c r="L908" s="460">
        <v>0.55319963000000005</v>
      </c>
      <c r="M908" s="460">
        <v>0.96246776999999994</v>
      </c>
      <c r="N908" s="461">
        <v>8.4903921799999988</v>
      </c>
      <c r="O908" s="460">
        <v>75.080990880000002</v>
      </c>
      <c r="P908" s="460">
        <v>4.8478029400000002</v>
      </c>
      <c r="Q908" s="460">
        <v>5.2919063900000003</v>
      </c>
      <c r="R908" s="460">
        <v>0.70783702999999998</v>
      </c>
      <c r="S908" s="460">
        <v>1.1519404799999999</v>
      </c>
      <c r="T908" s="460">
        <v>182.12171733</v>
      </c>
      <c r="U908" s="460">
        <v>14.26342382</v>
      </c>
      <c r="V908" s="446"/>
    </row>
    <row r="909" spans="2:22" x14ac:dyDescent="0.2">
      <c r="B909" s="443"/>
      <c r="C909" s="458" t="s">
        <v>3006</v>
      </c>
      <c r="D909" s="459">
        <v>5764</v>
      </c>
      <c r="E909" s="460">
        <v>243.28379332999998</v>
      </c>
      <c r="F909" s="460">
        <v>15.349338599999999</v>
      </c>
      <c r="G909" s="460">
        <v>42.356377640000005</v>
      </c>
      <c r="H909" s="460">
        <v>8.50127275</v>
      </c>
      <c r="I909" s="461">
        <v>5.3999260800000002</v>
      </c>
      <c r="J909" s="460">
        <v>3.4044269599999999</v>
      </c>
      <c r="K909" s="460">
        <v>5.5164568099999993</v>
      </c>
      <c r="L909" s="460">
        <v>0.76556231000000008</v>
      </c>
      <c r="M909" s="460">
        <v>2.5017556499999998</v>
      </c>
      <c r="N909" s="461">
        <v>27.032725809999999</v>
      </c>
      <c r="O909" s="460">
        <v>190.35592313000001</v>
      </c>
      <c r="P909" s="460">
        <v>15.56390508</v>
      </c>
      <c r="Q909" s="460">
        <v>13.73234373</v>
      </c>
      <c r="R909" s="460">
        <v>3.8699659199999998</v>
      </c>
      <c r="S909" s="460">
        <v>2.03840457</v>
      </c>
      <c r="T909" s="460">
        <v>423.83576261000002</v>
      </c>
      <c r="U909" s="460">
        <v>46.657016389999995</v>
      </c>
      <c r="V909" s="446"/>
    </row>
    <row r="910" spans="2:22" x14ac:dyDescent="0.2">
      <c r="B910" s="443"/>
      <c r="C910" s="458" t="s">
        <v>3807</v>
      </c>
      <c r="D910" s="459">
        <v>42</v>
      </c>
      <c r="E910" s="460">
        <v>1.4593353000000002</v>
      </c>
      <c r="F910" s="460">
        <v>4.2003029999999997E-2</v>
      </c>
      <c r="G910" s="460">
        <v>8.3440600000000004E-3</v>
      </c>
      <c r="H910" s="460">
        <v>6.9367300000000007E-2</v>
      </c>
      <c r="I910" s="461">
        <v>8.1947759999999994E-2</v>
      </c>
      <c r="J910" s="460">
        <v>2.3630810000000002E-2</v>
      </c>
      <c r="K910" s="460">
        <v>3.6569949999999997E-2</v>
      </c>
      <c r="L910" s="460">
        <v>0</v>
      </c>
      <c r="M910" s="460">
        <v>0</v>
      </c>
      <c r="N910" s="461">
        <v>0.13388429000000002</v>
      </c>
      <c r="O910" s="460">
        <v>1.1139351899999999</v>
      </c>
      <c r="P910" s="460">
        <v>4.4972059999999994E-2</v>
      </c>
      <c r="Q910" s="460">
        <v>4.5237580000000006E-2</v>
      </c>
      <c r="R910" s="460">
        <v>1.043818E-2</v>
      </c>
      <c r="S910" s="460">
        <v>1.07037E-2</v>
      </c>
      <c r="T910" s="460">
        <v>0.61262810999999995</v>
      </c>
      <c r="U910" s="460">
        <v>8.4552E-4</v>
      </c>
      <c r="V910" s="446"/>
    </row>
    <row r="911" spans="2:22" x14ac:dyDescent="0.2">
      <c r="B911" s="443"/>
      <c r="C911" s="458" t="s">
        <v>3007</v>
      </c>
      <c r="D911" s="459">
        <v>72</v>
      </c>
      <c r="E911" s="460">
        <v>2.13104168</v>
      </c>
      <c r="F911" s="460">
        <v>5.7962130000000001E-2</v>
      </c>
      <c r="G911" s="460">
        <v>0.59179771000000003</v>
      </c>
      <c r="H911" s="460">
        <v>5.1177750000000001E-2</v>
      </c>
      <c r="I911" s="461">
        <v>7.7634720000000004E-2</v>
      </c>
      <c r="J911" s="460">
        <v>2.7401580000000002E-2</v>
      </c>
      <c r="K911" s="460">
        <v>8.4425200000000002E-3</v>
      </c>
      <c r="L911" s="460">
        <v>0</v>
      </c>
      <c r="M911" s="460">
        <v>5.4762330000000005E-2</v>
      </c>
      <c r="N911" s="461">
        <v>0.28398196000000003</v>
      </c>
      <c r="O911" s="460">
        <v>1.6276408199999999</v>
      </c>
      <c r="P911" s="460">
        <v>3.8258589999999995E-2</v>
      </c>
      <c r="Q911" s="460">
        <v>4.5538259999999997E-2</v>
      </c>
      <c r="R911" s="460">
        <v>8.0405200000000007E-3</v>
      </c>
      <c r="S911" s="460">
        <v>1.5320189999999999E-2</v>
      </c>
      <c r="T911" s="460">
        <v>2.4170041900000001</v>
      </c>
      <c r="U911" s="460">
        <v>0.35488804000000002</v>
      </c>
      <c r="V911" s="446"/>
    </row>
    <row r="912" spans="2:22" x14ac:dyDescent="0.2">
      <c r="B912" s="443"/>
      <c r="C912" s="458" t="s">
        <v>5214</v>
      </c>
      <c r="D912" s="459">
        <v>1164</v>
      </c>
      <c r="E912" s="460">
        <v>41.603978089999998</v>
      </c>
      <c r="F912" s="460">
        <v>3.8592207499999995</v>
      </c>
      <c r="G912" s="460">
        <v>24.474484660000002</v>
      </c>
      <c r="H912" s="460">
        <v>1.3458770899999999</v>
      </c>
      <c r="I912" s="461">
        <v>1.2162772800000001</v>
      </c>
      <c r="J912" s="460">
        <v>0.16831729000000001</v>
      </c>
      <c r="K912" s="460">
        <v>2.22708489</v>
      </c>
      <c r="L912" s="460">
        <v>0.13919038</v>
      </c>
      <c r="M912" s="460">
        <v>0.20216091000000003</v>
      </c>
      <c r="N912" s="461">
        <v>4.9961392699999996</v>
      </c>
      <c r="O912" s="460">
        <v>32.606430979999999</v>
      </c>
      <c r="P912" s="460">
        <v>1.8838483399999997</v>
      </c>
      <c r="Q912" s="460">
        <v>1.6067227500000001</v>
      </c>
      <c r="R912" s="460">
        <v>0.63661341999999999</v>
      </c>
      <c r="S912" s="460">
        <v>0.35948783000000001</v>
      </c>
      <c r="T912" s="460">
        <v>167.07085224000002</v>
      </c>
      <c r="U912" s="460">
        <v>32.181880230000004</v>
      </c>
      <c r="V912" s="446"/>
    </row>
    <row r="913" spans="2:22" x14ac:dyDescent="0.2">
      <c r="B913" s="443"/>
      <c r="C913" s="458" t="s">
        <v>433</v>
      </c>
      <c r="D913" s="459">
        <v>631</v>
      </c>
      <c r="E913" s="460">
        <v>22.079863700000004</v>
      </c>
      <c r="F913" s="460">
        <v>1.3336886699999999</v>
      </c>
      <c r="G913" s="460">
        <v>1.23411648</v>
      </c>
      <c r="H913" s="460">
        <v>0.83610236000000004</v>
      </c>
      <c r="I913" s="461">
        <v>0.84104280000000009</v>
      </c>
      <c r="J913" s="460">
        <v>0.33766084999999996</v>
      </c>
      <c r="K913" s="460">
        <v>0.53936720999999999</v>
      </c>
      <c r="L913" s="460">
        <v>1.2829999999999999E-2</v>
      </c>
      <c r="M913" s="460">
        <v>8.2418240000000004E-2</v>
      </c>
      <c r="N913" s="461">
        <v>2.44561742</v>
      </c>
      <c r="O913" s="460">
        <v>16.98482482</v>
      </c>
      <c r="P913" s="460">
        <v>0.83323842000000004</v>
      </c>
      <c r="Q913" s="460">
        <v>0.64528668</v>
      </c>
      <c r="R913" s="460">
        <v>0.33995509999999995</v>
      </c>
      <c r="S913" s="460">
        <v>0.15200336</v>
      </c>
      <c r="T913" s="460">
        <v>12.973241740000001</v>
      </c>
      <c r="U913" s="460">
        <v>1.3621241099999999</v>
      </c>
      <c r="V913" s="446"/>
    </row>
    <row r="914" spans="2:22" x14ac:dyDescent="0.2">
      <c r="B914" s="443"/>
      <c r="C914" s="458" t="s">
        <v>3808</v>
      </c>
      <c r="D914" s="459">
        <v>174</v>
      </c>
      <c r="E914" s="460">
        <v>5.2986590200000006</v>
      </c>
      <c r="F914" s="460">
        <v>0.28049884000000003</v>
      </c>
      <c r="G914" s="460">
        <v>0.38338767999999995</v>
      </c>
      <c r="H914" s="460">
        <v>0.16709241</v>
      </c>
      <c r="I914" s="461">
        <v>0.15958248</v>
      </c>
      <c r="J914" s="460">
        <v>3.4927550000000002E-2</v>
      </c>
      <c r="K914" s="460">
        <v>0.12109227</v>
      </c>
      <c r="L914" s="460">
        <v>0</v>
      </c>
      <c r="M914" s="460">
        <v>2.5425E-2</v>
      </c>
      <c r="N914" s="461">
        <v>0.66820851000000003</v>
      </c>
      <c r="O914" s="460">
        <v>4.1223307999999994</v>
      </c>
      <c r="P914" s="460">
        <v>0.21467494999999998</v>
      </c>
      <c r="Q914" s="460">
        <v>0.19475978999999999</v>
      </c>
      <c r="R914" s="460">
        <v>6.897259E-2</v>
      </c>
      <c r="S914" s="460">
        <v>4.9057429999999999E-2</v>
      </c>
      <c r="T914" s="460">
        <v>9.38398954</v>
      </c>
      <c r="U914" s="460">
        <v>0.69330223000000002</v>
      </c>
      <c r="V914" s="446"/>
    </row>
    <row r="915" spans="2:22" x14ac:dyDescent="0.2">
      <c r="B915" s="443"/>
      <c r="C915" s="458" t="s">
        <v>2075</v>
      </c>
      <c r="D915" s="459">
        <v>186</v>
      </c>
      <c r="E915" s="460">
        <v>7.1792048299999998</v>
      </c>
      <c r="F915" s="460">
        <v>0.69055957000000001</v>
      </c>
      <c r="G915" s="460">
        <v>1.62988964</v>
      </c>
      <c r="H915" s="460">
        <v>0.27881032</v>
      </c>
      <c r="I915" s="461">
        <v>0.21996504</v>
      </c>
      <c r="J915" s="460">
        <v>7.0230940000000006E-2</v>
      </c>
      <c r="K915" s="460">
        <v>0.18649057999999999</v>
      </c>
      <c r="L915" s="460">
        <v>4.2902849999999999E-2</v>
      </c>
      <c r="M915" s="460">
        <v>8.397259E-2</v>
      </c>
      <c r="N915" s="461">
        <v>0.77943313999999997</v>
      </c>
      <c r="O915" s="460">
        <v>5.5203690300000003</v>
      </c>
      <c r="P915" s="460">
        <v>0.32967621000000003</v>
      </c>
      <c r="Q915" s="460">
        <v>0.33178605999999999</v>
      </c>
      <c r="R915" s="460">
        <v>7.6095469999999998E-2</v>
      </c>
      <c r="S915" s="460">
        <v>7.8205319999999995E-2</v>
      </c>
      <c r="T915" s="460">
        <v>16.621875539999998</v>
      </c>
      <c r="U915" s="460">
        <v>0.62341471999999998</v>
      </c>
      <c r="V915" s="446"/>
    </row>
    <row r="916" spans="2:22" x14ac:dyDescent="0.2">
      <c r="B916" s="443"/>
      <c r="C916" s="458" t="s">
        <v>5215</v>
      </c>
      <c r="D916" s="459">
        <v>3313</v>
      </c>
      <c r="E916" s="460">
        <v>119.62460177000001</v>
      </c>
      <c r="F916" s="460">
        <v>17.223097379999999</v>
      </c>
      <c r="G916" s="460">
        <v>59.115815400000002</v>
      </c>
      <c r="H916" s="460">
        <v>4.4177102899999996</v>
      </c>
      <c r="I916" s="461">
        <v>3.4374928799999998</v>
      </c>
      <c r="J916" s="460">
        <v>1.03477661</v>
      </c>
      <c r="K916" s="460">
        <v>5.7859177099999997</v>
      </c>
      <c r="L916" s="460">
        <v>0.46536721000000003</v>
      </c>
      <c r="M916" s="460">
        <v>0.83887358999999995</v>
      </c>
      <c r="N916" s="461">
        <v>12.900874099999999</v>
      </c>
      <c r="O916" s="460">
        <v>93.338372010000001</v>
      </c>
      <c r="P916" s="460">
        <v>6.2489985400000005</v>
      </c>
      <c r="Q916" s="460">
        <v>5.5829116899999995</v>
      </c>
      <c r="R916" s="460">
        <v>1.6301459500000002</v>
      </c>
      <c r="S916" s="460">
        <v>0.96405909999999995</v>
      </c>
      <c r="T916" s="460">
        <v>500.65997969</v>
      </c>
      <c r="U916" s="460">
        <v>48.300803810000005</v>
      </c>
      <c r="V916" s="446"/>
    </row>
    <row r="917" spans="2:22" x14ac:dyDescent="0.2">
      <c r="B917" s="443"/>
      <c r="C917" s="458" t="s">
        <v>3617</v>
      </c>
      <c r="D917" s="459">
        <v>233</v>
      </c>
      <c r="E917" s="460">
        <v>7.5247596899999998</v>
      </c>
      <c r="F917" s="460">
        <v>0.43124003</v>
      </c>
      <c r="G917" s="460">
        <v>0.63560802000000005</v>
      </c>
      <c r="H917" s="460">
        <v>0.32795512999999998</v>
      </c>
      <c r="I917" s="461">
        <v>0.34719971999999999</v>
      </c>
      <c r="J917" s="460">
        <v>0.13129024</v>
      </c>
      <c r="K917" s="460">
        <v>0.23422648000000001</v>
      </c>
      <c r="L917" s="460">
        <v>0</v>
      </c>
      <c r="M917" s="460">
        <v>2.1572339999999999E-2</v>
      </c>
      <c r="N917" s="461">
        <v>0.80588546999999999</v>
      </c>
      <c r="O917" s="460">
        <v>5.6566303099999997</v>
      </c>
      <c r="P917" s="460">
        <v>0.23629958000000001</v>
      </c>
      <c r="Q917" s="460">
        <v>0.22453127000000001</v>
      </c>
      <c r="R917" s="460">
        <v>7.0141389999999998E-2</v>
      </c>
      <c r="S917" s="460">
        <v>5.8373080000000001E-2</v>
      </c>
      <c r="T917" s="460">
        <v>6.3608659299999992</v>
      </c>
      <c r="U917" s="460">
        <v>0.17573231</v>
      </c>
      <c r="V917" s="446"/>
    </row>
    <row r="918" spans="2:22" x14ac:dyDescent="0.2">
      <c r="B918" s="443"/>
      <c r="C918" s="458" t="s">
        <v>524</v>
      </c>
      <c r="D918" s="459">
        <v>448</v>
      </c>
      <c r="E918" s="460">
        <v>17.110955789999998</v>
      </c>
      <c r="F918" s="460">
        <v>0.96744930000000007</v>
      </c>
      <c r="G918" s="460">
        <v>2.8179612400000003</v>
      </c>
      <c r="H918" s="460">
        <v>0.99818603000000006</v>
      </c>
      <c r="I918" s="461">
        <v>1.3370423999999999</v>
      </c>
      <c r="J918" s="460">
        <v>0.35032613000000001</v>
      </c>
      <c r="K918" s="460">
        <v>0.54617644999999992</v>
      </c>
      <c r="L918" s="460">
        <v>0</v>
      </c>
      <c r="M918" s="460">
        <v>0.39398670000000002</v>
      </c>
      <c r="N918" s="461">
        <v>1.0801292499999999</v>
      </c>
      <c r="O918" s="460">
        <v>12.409421869999999</v>
      </c>
      <c r="P918" s="460">
        <v>0.67283146000000005</v>
      </c>
      <c r="Q918" s="460">
        <v>0.73383620000000005</v>
      </c>
      <c r="R918" s="460">
        <v>8.7777350000000004E-2</v>
      </c>
      <c r="S918" s="460">
        <v>0.14878209000000001</v>
      </c>
      <c r="T918" s="460">
        <v>7.12188087</v>
      </c>
      <c r="U918" s="460">
        <v>0.17825849000000002</v>
      </c>
      <c r="V918" s="446"/>
    </row>
    <row r="919" spans="2:22" x14ac:dyDescent="0.2">
      <c r="B919" s="443"/>
      <c r="C919" s="458" t="s">
        <v>2076</v>
      </c>
      <c r="D919" s="459">
        <v>1015</v>
      </c>
      <c r="E919" s="460">
        <v>44.064790029999998</v>
      </c>
      <c r="F919" s="460">
        <v>4.1821303200000006</v>
      </c>
      <c r="G919" s="460">
        <v>27.362965040000002</v>
      </c>
      <c r="H919" s="460">
        <v>1.5459330499999999</v>
      </c>
      <c r="I919" s="461">
        <v>0.73537332</v>
      </c>
      <c r="J919" s="460">
        <v>0.19668414000000001</v>
      </c>
      <c r="K919" s="460">
        <v>1.3671906200000001</v>
      </c>
      <c r="L919" s="460">
        <v>0.18677144000000001</v>
      </c>
      <c r="M919" s="460">
        <v>0.33678509000000001</v>
      </c>
      <c r="N919" s="461">
        <v>4.7956391700000003</v>
      </c>
      <c r="O919" s="460">
        <v>34.937275749999998</v>
      </c>
      <c r="P919" s="460">
        <v>3.2563152400000002</v>
      </c>
      <c r="Q919" s="460">
        <v>2.7775195899999998</v>
      </c>
      <c r="R919" s="460">
        <v>0.81704837999999991</v>
      </c>
      <c r="S919" s="460">
        <v>0.33825273</v>
      </c>
      <c r="T919" s="460">
        <v>222.35215906000002</v>
      </c>
      <c r="U919" s="460">
        <v>13.941605370000001</v>
      </c>
      <c r="V919" s="446"/>
    </row>
    <row r="920" spans="2:22" x14ac:dyDescent="0.2">
      <c r="B920" s="443"/>
      <c r="C920" s="458" t="s">
        <v>3008</v>
      </c>
      <c r="D920" s="459">
        <v>160</v>
      </c>
      <c r="E920" s="460">
        <v>4.7742275000000003</v>
      </c>
      <c r="F920" s="460">
        <v>0.17456899000000001</v>
      </c>
      <c r="G920" s="460">
        <v>0.80193987</v>
      </c>
      <c r="H920" s="460">
        <v>0.11528901999999999</v>
      </c>
      <c r="I920" s="461">
        <v>0.19193028000000001</v>
      </c>
      <c r="J920" s="460">
        <v>3.9530790000000003E-2</v>
      </c>
      <c r="K920" s="460">
        <v>9.6424500000000003E-3</v>
      </c>
      <c r="L920" s="460">
        <v>5.1000000000000004E-3</v>
      </c>
      <c r="M920" s="460">
        <v>1.6013340000000001E-2</v>
      </c>
      <c r="N920" s="461">
        <v>0.62019802000000002</v>
      </c>
      <c r="O920" s="460">
        <v>3.7829309999999996</v>
      </c>
      <c r="P920" s="460">
        <v>0.17598250000000001</v>
      </c>
      <c r="Q920" s="460">
        <v>0.13858677999999999</v>
      </c>
      <c r="R920" s="460">
        <v>6.2087900000000001E-2</v>
      </c>
      <c r="S920" s="460">
        <v>2.4692180000000001E-2</v>
      </c>
      <c r="T920" s="460">
        <v>6.7153340000000004</v>
      </c>
      <c r="U920" s="460">
        <v>0.34267848000000001</v>
      </c>
      <c r="V920" s="446"/>
    </row>
    <row r="921" spans="2:22" x14ac:dyDescent="0.2">
      <c r="B921" s="443"/>
      <c r="C921" s="458" t="s">
        <v>1328</v>
      </c>
      <c r="D921" s="459">
        <v>11025</v>
      </c>
      <c r="E921" s="460">
        <v>448.22804112</v>
      </c>
      <c r="F921" s="460">
        <v>34.698815799999998</v>
      </c>
      <c r="G921" s="460">
        <v>164.77970832</v>
      </c>
      <c r="H921" s="460">
        <v>17.576242780000001</v>
      </c>
      <c r="I921" s="461">
        <v>10.79985216</v>
      </c>
      <c r="J921" s="460">
        <v>8.0658069700000006</v>
      </c>
      <c r="K921" s="460">
        <v>17.527221670000003</v>
      </c>
      <c r="L921" s="460">
        <v>9.7639620100000002</v>
      </c>
      <c r="M921" s="460">
        <v>6.5433347699999995</v>
      </c>
      <c r="N921" s="461">
        <v>44.213619219999998</v>
      </c>
      <c r="O921" s="460">
        <v>335.53119320000002</v>
      </c>
      <c r="P921" s="460">
        <v>24.724635749999997</v>
      </c>
      <c r="Q921" s="460">
        <v>27.433829689999996</v>
      </c>
      <c r="R921" s="460">
        <v>3.8712146599999997</v>
      </c>
      <c r="S921" s="460">
        <v>6.5804086000000002</v>
      </c>
      <c r="T921" s="460">
        <v>1659.8758049799999</v>
      </c>
      <c r="U921" s="460">
        <v>138.02521578</v>
      </c>
      <c r="V921" s="446"/>
    </row>
    <row r="922" spans="2:22" x14ac:dyDescent="0.2">
      <c r="B922" s="443"/>
      <c r="C922" s="458" t="s">
        <v>1329</v>
      </c>
      <c r="D922" s="459">
        <v>224</v>
      </c>
      <c r="E922" s="460">
        <v>8.7386933099999986</v>
      </c>
      <c r="F922" s="460">
        <v>4.8980720699999996</v>
      </c>
      <c r="G922" s="460">
        <v>1.5477221300000001</v>
      </c>
      <c r="H922" s="460">
        <v>0.48983518000000004</v>
      </c>
      <c r="I922" s="461">
        <v>0.37739099999999998</v>
      </c>
      <c r="J922" s="460">
        <v>0.16523805</v>
      </c>
      <c r="K922" s="460">
        <v>0.53228955</v>
      </c>
      <c r="L922" s="460">
        <v>3.0212650000000001E-2</v>
      </c>
      <c r="M922" s="460">
        <v>7.799571000000001E-2</v>
      </c>
      <c r="N922" s="461">
        <v>0.70348224000000004</v>
      </c>
      <c r="O922" s="460">
        <v>6.3687184899999991</v>
      </c>
      <c r="P922" s="460">
        <v>0.34909223</v>
      </c>
      <c r="Q922" s="460">
        <v>0.39812023000000002</v>
      </c>
      <c r="R922" s="460">
        <v>3.8983049999999998E-2</v>
      </c>
      <c r="S922" s="460">
        <v>8.8011050000000007E-2</v>
      </c>
      <c r="T922" s="460">
        <v>19.718769699999999</v>
      </c>
      <c r="U922" s="460">
        <v>1.3106385</v>
      </c>
      <c r="V922" s="446"/>
    </row>
    <row r="923" spans="2:22" x14ac:dyDescent="0.2">
      <c r="B923" s="443"/>
      <c r="C923" s="458" t="s">
        <v>668</v>
      </c>
      <c r="D923" s="459">
        <v>254</v>
      </c>
      <c r="E923" s="460">
        <v>7.8363796700000004</v>
      </c>
      <c r="F923" s="460">
        <v>0.63767063000000002</v>
      </c>
      <c r="G923" s="460">
        <v>0.39450101999999998</v>
      </c>
      <c r="H923" s="460">
        <v>0.31455348</v>
      </c>
      <c r="I923" s="461">
        <v>0.36229536000000001</v>
      </c>
      <c r="J923" s="460">
        <v>0.1008115</v>
      </c>
      <c r="K923" s="460">
        <v>0.42571534000000005</v>
      </c>
      <c r="L923" s="460">
        <v>0</v>
      </c>
      <c r="M923" s="460">
        <v>2.4877759999999999E-2</v>
      </c>
      <c r="N923" s="461">
        <v>0.83084002000000001</v>
      </c>
      <c r="O923" s="460">
        <v>5.7794427299999995</v>
      </c>
      <c r="P923" s="460">
        <v>0.14413233</v>
      </c>
      <c r="Q923" s="460">
        <v>0.21534198999999998</v>
      </c>
      <c r="R923" s="460">
        <v>1.9834609999999999E-2</v>
      </c>
      <c r="S923" s="460">
        <v>9.104427000000001E-2</v>
      </c>
      <c r="T923" s="460">
        <v>3.13235887</v>
      </c>
      <c r="U923" s="460">
        <v>0.22942618999999997</v>
      </c>
      <c r="V923" s="446"/>
    </row>
    <row r="924" spans="2:22" x14ac:dyDescent="0.2">
      <c r="B924" s="443"/>
      <c r="C924" s="458" t="s">
        <v>3809</v>
      </c>
      <c r="D924" s="459">
        <v>140</v>
      </c>
      <c r="E924" s="460">
        <v>4.69421015</v>
      </c>
      <c r="F924" s="460">
        <v>0.23757710000000001</v>
      </c>
      <c r="G924" s="460">
        <v>0.45202734</v>
      </c>
      <c r="H924" s="460">
        <v>0.22282217999999998</v>
      </c>
      <c r="I924" s="461">
        <v>0.269565</v>
      </c>
      <c r="J924" s="460">
        <v>8.7711170000000005E-2</v>
      </c>
      <c r="K924" s="460">
        <v>0.12994811000000001</v>
      </c>
      <c r="L924" s="460">
        <v>0</v>
      </c>
      <c r="M924" s="460">
        <v>1.5586639999999999E-2</v>
      </c>
      <c r="N924" s="461">
        <v>0.47539796000000001</v>
      </c>
      <c r="O924" s="460">
        <v>3.4931790899999999</v>
      </c>
      <c r="P924" s="460">
        <v>0.11926351000000002</v>
      </c>
      <c r="Q924" s="460">
        <v>0.1334679</v>
      </c>
      <c r="R924" s="460">
        <v>2.512147E-2</v>
      </c>
      <c r="S924" s="460">
        <v>3.9325860000000004E-2</v>
      </c>
      <c r="T924" s="460">
        <v>2.2533216399999998</v>
      </c>
      <c r="U924" s="460">
        <v>0.30238303999999999</v>
      </c>
      <c r="V924" s="446"/>
    </row>
    <row r="925" spans="2:22" x14ac:dyDescent="0.2">
      <c r="B925" s="443"/>
      <c r="C925" s="458" t="s">
        <v>3234</v>
      </c>
      <c r="D925" s="459">
        <v>613</v>
      </c>
      <c r="E925" s="460">
        <v>23.964152410000001</v>
      </c>
      <c r="F925" s="460">
        <v>2.5599580199999998</v>
      </c>
      <c r="G925" s="460">
        <v>13.5067132</v>
      </c>
      <c r="H925" s="460">
        <v>0.99784488999999987</v>
      </c>
      <c r="I925" s="461">
        <v>0.68577336</v>
      </c>
      <c r="J925" s="460">
        <v>0.46913687999999998</v>
      </c>
      <c r="K925" s="460">
        <v>0.74700317000000005</v>
      </c>
      <c r="L925" s="460">
        <v>0</v>
      </c>
      <c r="M925" s="460">
        <v>9.9694389999999994E-2</v>
      </c>
      <c r="N925" s="461">
        <v>2.6152206600000003</v>
      </c>
      <c r="O925" s="460">
        <v>18.3537921</v>
      </c>
      <c r="P925" s="460">
        <v>1.0865659299999999</v>
      </c>
      <c r="Q925" s="460">
        <v>1.1703421700000001</v>
      </c>
      <c r="R925" s="460">
        <v>0.16919689999999998</v>
      </c>
      <c r="S925" s="460">
        <v>0.25297314000000004</v>
      </c>
      <c r="T925" s="460">
        <v>112.05490822</v>
      </c>
      <c r="U925" s="460">
        <v>19.73449622</v>
      </c>
      <c r="V925" s="446"/>
    </row>
    <row r="926" spans="2:22" x14ac:dyDescent="0.2">
      <c r="B926" s="443"/>
      <c r="C926" s="458" t="s">
        <v>4866</v>
      </c>
      <c r="D926" s="459">
        <v>133</v>
      </c>
      <c r="E926" s="460">
        <v>4.28485914</v>
      </c>
      <c r="F926" s="460">
        <v>0.5231306</v>
      </c>
      <c r="G926" s="460">
        <v>0.65261396999999999</v>
      </c>
      <c r="H926" s="460">
        <v>0.13511593</v>
      </c>
      <c r="I926" s="461">
        <v>0.13370424</v>
      </c>
      <c r="J926" s="460">
        <v>2.71045E-2</v>
      </c>
      <c r="K926" s="460">
        <v>5.4680079999999999E-2</v>
      </c>
      <c r="L926" s="460">
        <v>0</v>
      </c>
      <c r="M926" s="460">
        <v>3.8640870000000001E-2</v>
      </c>
      <c r="N926" s="461">
        <v>0.52694482999999992</v>
      </c>
      <c r="O926" s="460">
        <v>3.3686686899999998</v>
      </c>
      <c r="P926" s="460">
        <v>0.14262375999999999</v>
      </c>
      <c r="Q926" s="460">
        <v>0.14031526999999999</v>
      </c>
      <c r="R926" s="460">
        <v>3.154854E-2</v>
      </c>
      <c r="S926" s="460">
        <v>2.9240049999999997E-2</v>
      </c>
      <c r="T926" s="460">
        <v>11.632440669999999</v>
      </c>
      <c r="U926" s="460">
        <v>0.88522747999999996</v>
      </c>
      <c r="V926" s="446"/>
    </row>
    <row r="927" spans="2:22" x14ac:dyDescent="0.2">
      <c r="B927" s="443"/>
      <c r="C927" s="458" t="s">
        <v>3618</v>
      </c>
      <c r="D927" s="459">
        <v>155</v>
      </c>
      <c r="E927" s="460">
        <v>5.6751764399999995</v>
      </c>
      <c r="F927" s="460">
        <v>0.32381886999999998</v>
      </c>
      <c r="G927" s="460">
        <v>0.95730564000000007</v>
      </c>
      <c r="H927" s="460">
        <v>0.32479952000000001</v>
      </c>
      <c r="I927" s="461">
        <v>0.34288668</v>
      </c>
      <c r="J927" s="460">
        <v>0.13605402999999999</v>
      </c>
      <c r="K927" s="460">
        <v>8.2898219999999995E-2</v>
      </c>
      <c r="L927" s="460">
        <v>2.4062679999999999E-2</v>
      </c>
      <c r="M927" s="460">
        <v>4.3210000000000002E-3</v>
      </c>
      <c r="N927" s="461">
        <v>0.45650774</v>
      </c>
      <c r="O927" s="460">
        <v>4.3036465699999997</v>
      </c>
      <c r="P927" s="460">
        <v>0.28624490000000002</v>
      </c>
      <c r="Q927" s="460">
        <v>0.27473549000000003</v>
      </c>
      <c r="R927" s="460">
        <v>5.6789800000000001E-2</v>
      </c>
      <c r="S927" s="460">
        <v>4.5280390000000004E-2</v>
      </c>
      <c r="T927" s="460">
        <v>5.6882735800000006</v>
      </c>
      <c r="U927" s="460">
        <v>0.72419349</v>
      </c>
      <c r="V927" s="446"/>
    </row>
    <row r="928" spans="2:22" x14ac:dyDescent="0.2">
      <c r="B928" s="443"/>
      <c r="C928" s="458" t="s">
        <v>669</v>
      </c>
      <c r="D928" s="459">
        <v>1837</v>
      </c>
      <c r="E928" s="460">
        <v>62.64477076</v>
      </c>
      <c r="F928" s="460">
        <v>3.18152898</v>
      </c>
      <c r="G928" s="460">
        <v>11.08095471</v>
      </c>
      <c r="H928" s="460">
        <v>2.23918777</v>
      </c>
      <c r="I928" s="461">
        <v>1.8136333200000001</v>
      </c>
      <c r="J928" s="460">
        <v>1.00255848</v>
      </c>
      <c r="K928" s="460">
        <v>2.0524340099999998</v>
      </c>
      <c r="L928" s="460">
        <v>0.31310663999999999</v>
      </c>
      <c r="M928" s="460">
        <v>0.36367332000000002</v>
      </c>
      <c r="N928" s="461">
        <v>7.0763205300000003</v>
      </c>
      <c r="O928" s="460">
        <v>47.907902179999994</v>
      </c>
      <c r="P928" s="460">
        <v>2.7722161700000001</v>
      </c>
      <c r="Q928" s="460">
        <v>2.68411497</v>
      </c>
      <c r="R928" s="460">
        <v>0.62715893</v>
      </c>
      <c r="S928" s="460">
        <v>0.53905773000000001</v>
      </c>
      <c r="T928" s="460">
        <v>93.11670079999999</v>
      </c>
      <c r="U928" s="460">
        <v>12.34608976</v>
      </c>
      <c r="V928" s="446"/>
    </row>
    <row r="929" spans="2:22" x14ac:dyDescent="0.2">
      <c r="B929" s="443"/>
      <c r="C929" s="458" t="s">
        <v>670</v>
      </c>
      <c r="D929" s="459">
        <v>32006</v>
      </c>
      <c r="E929" s="460">
        <v>1412.3876684300001</v>
      </c>
      <c r="F929" s="460">
        <v>203.01476180999998</v>
      </c>
      <c r="G929" s="460">
        <v>279.71585115999994</v>
      </c>
      <c r="H929" s="460">
        <v>84.265730779999998</v>
      </c>
      <c r="I929" s="461">
        <v>66.673128840000004</v>
      </c>
      <c r="J929" s="460">
        <v>51.992805650000001</v>
      </c>
      <c r="K929" s="460">
        <v>64.979744949999997</v>
      </c>
      <c r="L929" s="460">
        <v>6.9645077500000001</v>
      </c>
      <c r="M929" s="460">
        <v>14.36357216</v>
      </c>
      <c r="N929" s="461">
        <v>87.602439160000003</v>
      </c>
      <c r="O929" s="460">
        <v>1040.5168496599999</v>
      </c>
      <c r="P929" s="460">
        <v>87.767953050000003</v>
      </c>
      <c r="Q929" s="460">
        <v>106.99587433000001</v>
      </c>
      <c r="R929" s="460">
        <v>8.4536271200000002</v>
      </c>
      <c r="S929" s="460">
        <v>27.6815484</v>
      </c>
      <c r="T929" s="460">
        <v>1908.7906261099999</v>
      </c>
      <c r="U929" s="460">
        <v>234.39334471999999</v>
      </c>
      <c r="V929" s="446"/>
    </row>
    <row r="930" spans="2:22" x14ac:dyDescent="0.2">
      <c r="B930" s="443"/>
      <c r="C930" s="458" t="s">
        <v>2077</v>
      </c>
      <c r="D930" s="459">
        <v>93</v>
      </c>
      <c r="E930" s="460">
        <v>3.5436428500000003</v>
      </c>
      <c r="F930" s="460">
        <v>0.26929987</v>
      </c>
      <c r="G930" s="460">
        <v>0.57705677</v>
      </c>
      <c r="H930" s="460">
        <v>0.11074823</v>
      </c>
      <c r="I930" s="461">
        <v>0.10782600000000001</v>
      </c>
      <c r="J930" s="460">
        <v>1.9395950000000002E-2</v>
      </c>
      <c r="K930" s="460">
        <v>8.2292589999999999E-2</v>
      </c>
      <c r="L930" s="460">
        <v>0</v>
      </c>
      <c r="M930" s="460">
        <v>1.7548619999999997E-2</v>
      </c>
      <c r="N930" s="461">
        <v>0.44456215999999998</v>
      </c>
      <c r="O930" s="460">
        <v>2.7612692999999999</v>
      </c>
      <c r="P930" s="460">
        <v>0.13984199</v>
      </c>
      <c r="Q930" s="460">
        <v>0.13977935999999999</v>
      </c>
      <c r="R930" s="460">
        <v>2.9506640000000001E-2</v>
      </c>
      <c r="S930" s="460">
        <v>2.944401E-2</v>
      </c>
      <c r="T930" s="460">
        <v>5.7673975200000003</v>
      </c>
      <c r="U930" s="460">
        <v>0.20982895000000001</v>
      </c>
      <c r="V930" s="446"/>
    </row>
    <row r="931" spans="2:22" x14ac:dyDescent="0.2">
      <c r="B931" s="443"/>
      <c r="C931" s="458" t="s">
        <v>3009</v>
      </c>
      <c r="D931" s="459">
        <v>124</v>
      </c>
      <c r="E931" s="460">
        <v>4.2441670800000004</v>
      </c>
      <c r="F931" s="460">
        <v>0.19024342</v>
      </c>
      <c r="G931" s="460">
        <v>0.29547194999999998</v>
      </c>
      <c r="H931" s="460">
        <v>0.11389221000000001</v>
      </c>
      <c r="I931" s="461">
        <v>0.10351296</v>
      </c>
      <c r="J931" s="460">
        <v>1.2727489999999999E-2</v>
      </c>
      <c r="K931" s="460">
        <v>5.9044569999999998E-2</v>
      </c>
      <c r="L931" s="460">
        <v>0</v>
      </c>
      <c r="M931" s="460">
        <v>4.7778519999999998E-2</v>
      </c>
      <c r="N931" s="461">
        <v>0.57752568000000004</v>
      </c>
      <c r="O931" s="460">
        <v>3.3296856500000001</v>
      </c>
      <c r="P931" s="460">
        <v>0.15333827999999999</v>
      </c>
      <c r="Q931" s="460">
        <v>0.13327307999999999</v>
      </c>
      <c r="R931" s="460">
        <v>5.2458879999999999E-2</v>
      </c>
      <c r="S931" s="460">
        <v>3.2393679999999994E-2</v>
      </c>
      <c r="T931" s="460">
        <v>3.7705995699999999</v>
      </c>
      <c r="U931" s="460">
        <v>0.27178031999999996</v>
      </c>
      <c r="V931" s="446"/>
    </row>
    <row r="932" spans="2:22" x14ac:dyDescent="0.2">
      <c r="B932" s="443"/>
      <c r="C932" s="458" t="s">
        <v>671</v>
      </c>
      <c r="D932" s="459">
        <v>1618</v>
      </c>
      <c r="E932" s="460">
        <v>44.548407010000005</v>
      </c>
      <c r="F932" s="460">
        <v>2.5217852000000001</v>
      </c>
      <c r="G932" s="460">
        <v>5.2538635100000004</v>
      </c>
      <c r="H932" s="460">
        <v>1.9011889100000001</v>
      </c>
      <c r="I932" s="461">
        <v>1.48584228</v>
      </c>
      <c r="J932" s="460">
        <v>0.65238375000000004</v>
      </c>
      <c r="K932" s="460">
        <v>1.0011263800000001</v>
      </c>
      <c r="L932" s="460">
        <v>8.3099690000000004E-2</v>
      </c>
      <c r="M932" s="460">
        <v>0.37037366999999999</v>
      </c>
      <c r="N932" s="461">
        <v>4.7768023899999994</v>
      </c>
      <c r="O932" s="460">
        <v>34.279746459999998</v>
      </c>
      <c r="P932" s="460">
        <v>1.6996120299999999</v>
      </c>
      <c r="Q932" s="460">
        <v>1.87839402</v>
      </c>
      <c r="R932" s="460">
        <v>0.23893931999999998</v>
      </c>
      <c r="S932" s="460">
        <v>0.41772131000000001</v>
      </c>
      <c r="T932" s="460">
        <v>54.250410119999998</v>
      </c>
      <c r="U932" s="460">
        <v>10.064569779999999</v>
      </c>
      <c r="V932" s="446"/>
    </row>
    <row r="933" spans="2:22" x14ac:dyDescent="0.2">
      <c r="B933" s="443"/>
      <c r="C933" s="458" t="s">
        <v>2078</v>
      </c>
      <c r="D933" s="459">
        <v>1628</v>
      </c>
      <c r="E933" s="460">
        <v>61.51810854</v>
      </c>
      <c r="F933" s="460">
        <v>8.98705526</v>
      </c>
      <c r="G933" s="460">
        <v>27.554280869999999</v>
      </c>
      <c r="H933" s="460">
        <v>1.9198694299999999</v>
      </c>
      <c r="I933" s="461">
        <v>1.3327293600000001</v>
      </c>
      <c r="J933" s="460">
        <v>0.47370329</v>
      </c>
      <c r="K933" s="460">
        <v>1.4370920600000001</v>
      </c>
      <c r="L933" s="460">
        <v>0.25022706</v>
      </c>
      <c r="M933" s="460">
        <v>0.52433914000000004</v>
      </c>
      <c r="N933" s="461">
        <v>7.00125872</v>
      </c>
      <c r="O933" s="460">
        <v>48.655424420000003</v>
      </c>
      <c r="P933" s="460">
        <v>4.04862857</v>
      </c>
      <c r="Q933" s="460">
        <v>4.0213076399999999</v>
      </c>
      <c r="R933" s="460">
        <v>0.61905016000000002</v>
      </c>
      <c r="S933" s="460">
        <v>0.59172922999999999</v>
      </c>
      <c r="T933" s="460">
        <v>295.42363202000001</v>
      </c>
      <c r="U933" s="460">
        <v>31.829545180000004</v>
      </c>
      <c r="V933" s="446"/>
    </row>
    <row r="934" spans="2:22" x14ac:dyDescent="0.2">
      <c r="B934" s="443"/>
      <c r="C934" s="458" t="s">
        <v>1903</v>
      </c>
      <c r="D934" s="459">
        <v>2153</v>
      </c>
      <c r="E934" s="460">
        <v>80.065709330000004</v>
      </c>
      <c r="F934" s="460">
        <v>6.3038329800000001</v>
      </c>
      <c r="G934" s="460">
        <v>64.731943279999996</v>
      </c>
      <c r="H934" s="460">
        <v>1.92233163</v>
      </c>
      <c r="I934" s="461">
        <v>1.3111641599999999</v>
      </c>
      <c r="J934" s="460">
        <v>0.55901406999999992</v>
      </c>
      <c r="K934" s="460">
        <v>2.5829582200000001</v>
      </c>
      <c r="L934" s="460">
        <v>2.1280556099999997</v>
      </c>
      <c r="M934" s="460">
        <v>0.37776104999999999</v>
      </c>
      <c r="N934" s="461">
        <v>9.8468042400000009</v>
      </c>
      <c r="O934" s="460">
        <v>61.4391514</v>
      </c>
      <c r="P934" s="460">
        <v>3.9659526300000003</v>
      </c>
      <c r="Q934" s="460">
        <v>2.9944136099999996</v>
      </c>
      <c r="R934" s="460">
        <v>1.4795816799999999</v>
      </c>
      <c r="S934" s="460">
        <v>0.50804266000000009</v>
      </c>
      <c r="T934" s="460">
        <v>466.13137805999997</v>
      </c>
      <c r="U934" s="460">
        <v>47.802792239999995</v>
      </c>
      <c r="V934" s="446"/>
    </row>
    <row r="935" spans="2:22" x14ac:dyDescent="0.2">
      <c r="B935" s="443"/>
      <c r="C935" s="458" t="s">
        <v>4315</v>
      </c>
      <c r="D935" s="459">
        <v>8452</v>
      </c>
      <c r="E935" s="460">
        <v>323.72899738000001</v>
      </c>
      <c r="F935" s="460">
        <v>34.953037820000006</v>
      </c>
      <c r="G935" s="460">
        <v>157.18328814</v>
      </c>
      <c r="H935" s="460">
        <v>13.535320389999999</v>
      </c>
      <c r="I935" s="461">
        <v>7.2092463600000007</v>
      </c>
      <c r="J935" s="460">
        <v>3.04844055</v>
      </c>
      <c r="K935" s="460">
        <v>9.55559577</v>
      </c>
      <c r="L935" s="460">
        <v>7.3046585400000001</v>
      </c>
      <c r="M935" s="460">
        <v>2.8830401600000002</v>
      </c>
      <c r="N935" s="461">
        <v>33.641103130000005</v>
      </c>
      <c r="O935" s="460">
        <v>246.99289097999997</v>
      </c>
      <c r="P935" s="460">
        <v>18.169912330000002</v>
      </c>
      <c r="Q935" s="460">
        <v>16.921385449999999</v>
      </c>
      <c r="R935" s="460">
        <v>4.1886250999999994</v>
      </c>
      <c r="S935" s="460">
        <v>2.9400982199999999</v>
      </c>
      <c r="T935" s="460">
        <v>1386.22408576</v>
      </c>
      <c r="U935" s="460">
        <v>124.68906238000001</v>
      </c>
      <c r="V935" s="446"/>
    </row>
    <row r="936" spans="2:22" x14ac:dyDescent="0.2">
      <c r="B936" s="443"/>
      <c r="C936" s="458" t="s">
        <v>3619</v>
      </c>
      <c r="D936" s="459">
        <v>12790</v>
      </c>
      <c r="E936" s="460">
        <v>580.56719439999995</v>
      </c>
      <c r="F936" s="460">
        <v>59.093349379999999</v>
      </c>
      <c r="G936" s="460">
        <v>116.86443528000001</v>
      </c>
      <c r="H936" s="460">
        <v>33.862558829999998</v>
      </c>
      <c r="I936" s="461">
        <v>19.225375800000002</v>
      </c>
      <c r="J936" s="460">
        <v>10.6856022</v>
      </c>
      <c r="K936" s="460">
        <v>26.912881980000002</v>
      </c>
      <c r="L936" s="460">
        <v>3.88634849</v>
      </c>
      <c r="M936" s="460">
        <v>6.2303188399999998</v>
      </c>
      <c r="N936" s="461">
        <v>43.443330880000005</v>
      </c>
      <c r="O936" s="460">
        <v>439.69276285000001</v>
      </c>
      <c r="P936" s="460">
        <v>40.191917500000002</v>
      </c>
      <c r="Q936" s="460">
        <v>42.026270099999998</v>
      </c>
      <c r="R936" s="460">
        <v>5.3682072600000001</v>
      </c>
      <c r="S936" s="460">
        <v>7.2025598600000009</v>
      </c>
      <c r="T936" s="460">
        <v>801.55197779000002</v>
      </c>
      <c r="U936" s="460">
        <v>88.378064479999992</v>
      </c>
      <c r="V936" s="446"/>
    </row>
    <row r="937" spans="2:22" x14ac:dyDescent="0.2">
      <c r="B937" s="443"/>
      <c r="C937" s="458" t="s">
        <v>4316</v>
      </c>
      <c r="D937" s="459">
        <v>266</v>
      </c>
      <c r="E937" s="460">
        <v>9.1436852599999998</v>
      </c>
      <c r="F937" s="460">
        <v>1.42283874</v>
      </c>
      <c r="G937" s="460">
        <v>5.3535714399999996</v>
      </c>
      <c r="H937" s="460">
        <v>0.30008661000000003</v>
      </c>
      <c r="I937" s="461">
        <v>0.20702592</v>
      </c>
      <c r="J937" s="460">
        <v>3.1166139999999998E-2</v>
      </c>
      <c r="K937" s="460">
        <v>0.17341779999999998</v>
      </c>
      <c r="L937" s="460">
        <v>1.259714E-2</v>
      </c>
      <c r="M937" s="460">
        <v>0</v>
      </c>
      <c r="N937" s="461">
        <v>1.2889795100000001</v>
      </c>
      <c r="O937" s="460">
        <v>7.1344121400000002</v>
      </c>
      <c r="P937" s="460">
        <v>0.29607764000000003</v>
      </c>
      <c r="Q937" s="460">
        <v>0.32317105000000002</v>
      </c>
      <c r="R937" s="460">
        <v>5.8999429999999999E-2</v>
      </c>
      <c r="S937" s="460">
        <v>8.609283999999999E-2</v>
      </c>
      <c r="T937" s="460">
        <v>49.640262160000006</v>
      </c>
      <c r="U937" s="460">
        <v>4.6845539799999996</v>
      </c>
      <c r="V937" s="446"/>
    </row>
    <row r="938" spans="2:22" x14ac:dyDescent="0.2">
      <c r="B938" s="443"/>
      <c r="C938" s="458" t="s">
        <v>3235</v>
      </c>
      <c r="D938" s="459">
        <v>2908</v>
      </c>
      <c r="E938" s="460">
        <v>115.84227970000001</v>
      </c>
      <c r="F938" s="460">
        <v>12.663651139999999</v>
      </c>
      <c r="G938" s="460">
        <v>62.641378469999992</v>
      </c>
      <c r="H938" s="460">
        <v>3.5815060599999997</v>
      </c>
      <c r="I938" s="461">
        <v>2.5727283599999997</v>
      </c>
      <c r="J938" s="460">
        <v>1.1654926399999999</v>
      </c>
      <c r="K938" s="460">
        <v>2.2810540600000002</v>
      </c>
      <c r="L938" s="460">
        <v>1.24775974</v>
      </c>
      <c r="M938" s="460">
        <v>0.48399483999999998</v>
      </c>
      <c r="N938" s="461">
        <v>13.7513101</v>
      </c>
      <c r="O938" s="460">
        <v>90.827997459999992</v>
      </c>
      <c r="P938" s="460">
        <v>6.9024366600000002</v>
      </c>
      <c r="Q938" s="460">
        <v>6.2606015199999998</v>
      </c>
      <c r="R938" s="460">
        <v>1.70042373</v>
      </c>
      <c r="S938" s="460">
        <v>1.0585885899999998</v>
      </c>
      <c r="T938" s="460">
        <v>583.17727218999994</v>
      </c>
      <c r="U938" s="460">
        <v>49.826127190000001</v>
      </c>
      <c r="V938" s="446"/>
    </row>
    <row r="939" spans="2:22" x14ac:dyDescent="0.2">
      <c r="B939" s="443"/>
      <c r="C939" s="458" t="s">
        <v>4317</v>
      </c>
      <c r="D939" s="459">
        <v>740</v>
      </c>
      <c r="E939" s="460">
        <v>23.558435240000001</v>
      </c>
      <c r="F939" s="460">
        <v>1.9132153399999998</v>
      </c>
      <c r="G939" s="460">
        <v>8.8997867500000005</v>
      </c>
      <c r="H939" s="460">
        <v>0.70988625999999999</v>
      </c>
      <c r="I939" s="461">
        <v>0.55206911999999997</v>
      </c>
      <c r="J939" s="460">
        <v>8.9237410000000003E-2</v>
      </c>
      <c r="K939" s="460">
        <v>0.27893356000000002</v>
      </c>
      <c r="L939" s="460">
        <v>7.5758740000000005E-2</v>
      </c>
      <c r="M939" s="460">
        <v>0.10955132000000001</v>
      </c>
      <c r="N939" s="461">
        <v>3.1390377300000001</v>
      </c>
      <c r="O939" s="460">
        <v>18.612205629999998</v>
      </c>
      <c r="P939" s="460">
        <v>0.93517015000000003</v>
      </c>
      <c r="Q939" s="460">
        <v>0.76745558999999997</v>
      </c>
      <c r="R939" s="460">
        <v>0.30056305</v>
      </c>
      <c r="S939" s="460">
        <v>0.13284848999999999</v>
      </c>
      <c r="T939" s="460">
        <v>68.651374059999995</v>
      </c>
      <c r="U939" s="460">
        <v>10.37221357</v>
      </c>
      <c r="V939" s="446"/>
    </row>
    <row r="940" spans="2:22" x14ac:dyDescent="0.2">
      <c r="B940" s="443"/>
      <c r="C940" s="458" t="s">
        <v>3236</v>
      </c>
      <c r="D940" s="459">
        <v>12602</v>
      </c>
      <c r="E940" s="460">
        <v>504.93477221000001</v>
      </c>
      <c r="F940" s="460">
        <v>57.543619330000006</v>
      </c>
      <c r="G940" s="460">
        <v>243.52266509999998</v>
      </c>
      <c r="H940" s="460">
        <v>17.678404409999999</v>
      </c>
      <c r="I940" s="461">
        <v>12.48840732</v>
      </c>
      <c r="J940" s="460">
        <v>4.6043578299999997</v>
      </c>
      <c r="K940" s="460">
        <v>12.380272720000001</v>
      </c>
      <c r="L940" s="460">
        <v>3.7748980299999997</v>
      </c>
      <c r="M940" s="460">
        <v>2.3030283899999997</v>
      </c>
      <c r="N940" s="461">
        <v>57.805161750000003</v>
      </c>
      <c r="O940" s="460">
        <v>394.33071697000003</v>
      </c>
      <c r="P940" s="460">
        <v>29.102088940000002</v>
      </c>
      <c r="Q940" s="460">
        <v>27.264520490000002</v>
      </c>
      <c r="R940" s="460">
        <v>6.7974184300000005</v>
      </c>
      <c r="S940" s="460">
        <v>4.9598499799999995</v>
      </c>
      <c r="T940" s="460">
        <v>2366.5688668100001</v>
      </c>
      <c r="U940" s="460">
        <v>191.33831634000001</v>
      </c>
      <c r="V940" s="446"/>
    </row>
    <row r="941" spans="2:22" x14ac:dyDescent="0.2">
      <c r="B941" s="443"/>
      <c r="C941" s="458" t="s">
        <v>3237</v>
      </c>
      <c r="D941" s="459">
        <v>658</v>
      </c>
      <c r="E941" s="460">
        <v>24.507127430000001</v>
      </c>
      <c r="F941" s="460">
        <v>2.31211609</v>
      </c>
      <c r="G941" s="460">
        <v>28.468075150000001</v>
      </c>
      <c r="H941" s="460">
        <v>0.76497605999999996</v>
      </c>
      <c r="I941" s="461">
        <v>0.53481696000000001</v>
      </c>
      <c r="J941" s="460">
        <v>0.24410275000000001</v>
      </c>
      <c r="K941" s="460">
        <v>0.58117278999999999</v>
      </c>
      <c r="L941" s="460">
        <v>1.9482490000000002E-2</v>
      </c>
      <c r="M941" s="460">
        <v>1.6796800000000001E-2</v>
      </c>
      <c r="N941" s="461">
        <v>3.1609895099999998</v>
      </c>
      <c r="O941" s="460">
        <v>19.19367192</v>
      </c>
      <c r="P941" s="460">
        <v>1.25619752</v>
      </c>
      <c r="Q941" s="460">
        <v>1.2213056899999999</v>
      </c>
      <c r="R941" s="460">
        <v>0.2943114</v>
      </c>
      <c r="S941" s="460">
        <v>0.25941956999999999</v>
      </c>
      <c r="T941" s="460">
        <v>132.91688743</v>
      </c>
      <c r="U941" s="460">
        <v>7.5587154100000005</v>
      </c>
      <c r="V941" s="446"/>
    </row>
    <row r="942" spans="2:22" x14ac:dyDescent="0.2">
      <c r="B942" s="443"/>
      <c r="C942" s="458" t="s">
        <v>4867</v>
      </c>
      <c r="D942" s="459">
        <v>8649</v>
      </c>
      <c r="E942" s="460">
        <v>310.02662779000002</v>
      </c>
      <c r="F942" s="460">
        <v>24.343611189999997</v>
      </c>
      <c r="G942" s="460">
        <v>66.244058800000005</v>
      </c>
      <c r="H942" s="460">
        <v>8.6443016300000011</v>
      </c>
      <c r="I942" s="461">
        <v>6.2884123199999999</v>
      </c>
      <c r="J942" s="460">
        <v>2.5622307900000001</v>
      </c>
      <c r="K942" s="460">
        <v>6.1979176100000002</v>
      </c>
      <c r="L942" s="460">
        <v>2.5539087200000004</v>
      </c>
      <c r="M942" s="460">
        <v>2.0209506199999998</v>
      </c>
      <c r="N942" s="461">
        <v>41.337587710000001</v>
      </c>
      <c r="O942" s="460">
        <v>240.67667120999999</v>
      </c>
      <c r="P942" s="460">
        <v>11.97220856</v>
      </c>
      <c r="Q942" s="460">
        <v>13.548779659999999</v>
      </c>
      <c r="R942" s="460">
        <v>1.6874871200000001</v>
      </c>
      <c r="S942" s="460">
        <v>3.2640582199999999</v>
      </c>
      <c r="T942" s="460">
        <v>963.38011835999998</v>
      </c>
      <c r="U942" s="460">
        <v>132.36263317999999</v>
      </c>
      <c r="V942" s="446"/>
    </row>
    <row r="943" spans="2:22" x14ac:dyDescent="0.2">
      <c r="B943" s="443"/>
      <c r="C943" s="458" t="s">
        <v>4004</v>
      </c>
      <c r="D943" s="459">
        <v>1461</v>
      </c>
      <c r="E943" s="460">
        <v>66.383071400000006</v>
      </c>
      <c r="F943" s="460">
        <v>4.4438321499999995</v>
      </c>
      <c r="G943" s="460">
        <v>19.628733069999999</v>
      </c>
      <c r="H943" s="460">
        <v>1.9725718400000001</v>
      </c>
      <c r="I943" s="461">
        <v>1.4103640800000001</v>
      </c>
      <c r="J943" s="460">
        <v>0.70929787</v>
      </c>
      <c r="K943" s="460">
        <v>2.0966893500000001</v>
      </c>
      <c r="L943" s="460">
        <v>0.31432069000000001</v>
      </c>
      <c r="M943" s="460">
        <v>0.59088056</v>
      </c>
      <c r="N943" s="461">
        <v>7.6905414699999994</v>
      </c>
      <c r="O943" s="460">
        <v>51.657582740000009</v>
      </c>
      <c r="P943" s="460">
        <v>4.3656414099999994</v>
      </c>
      <c r="Q943" s="460">
        <v>4.5486397400000005</v>
      </c>
      <c r="R943" s="460">
        <v>0.76858589999999993</v>
      </c>
      <c r="S943" s="460">
        <v>0.95158422999999992</v>
      </c>
      <c r="T943" s="460">
        <v>120.76200120999999</v>
      </c>
      <c r="U943" s="460">
        <v>10.68124164</v>
      </c>
      <c r="V943" s="446"/>
    </row>
    <row r="944" spans="2:22" x14ac:dyDescent="0.2">
      <c r="B944" s="443"/>
      <c r="C944" s="458" t="s">
        <v>2079</v>
      </c>
      <c r="D944" s="459">
        <v>2870</v>
      </c>
      <c r="E944" s="460">
        <v>114.97895570999999</v>
      </c>
      <c r="F944" s="460">
        <v>12.72236745</v>
      </c>
      <c r="G944" s="460">
        <v>56.059864959999999</v>
      </c>
      <c r="H944" s="460">
        <v>3.8838689700000004</v>
      </c>
      <c r="I944" s="461">
        <v>2.4088328399999996</v>
      </c>
      <c r="J944" s="460">
        <v>1.08641352</v>
      </c>
      <c r="K944" s="460">
        <v>2.9766218100000001</v>
      </c>
      <c r="L944" s="460">
        <v>1.8219076299999999</v>
      </c>
      <c r="M944" s="460">
        <v>0.80188419999999994</v>
      </c>
      <c r="N944" s="461">
        <v>12.328889759999999</v>
      </c>
      <c r="O944" s="460">
        <v>89.776056069999996</v>
      </c>
      <c r="P944" s="460">
        <v>7.3573702900000004</v>
      </c>
      <c r="Q944" s="460">
        <v>7.2634026599999997</v>
      </c>
      <c r="R944" s="460">
        <v>1.1565892</v>
      </c>
      <c r="S944" s="460">
        <v>1.0626215699999999</v>
      </c>
      <c r="T944" s="460">
        <v>460.59712879000006</v>
      </c>
      <c r="U944" s="460">
        <v>27.737052429999999</v>
      </c>
      <c r="V944" s="446"/>
    </row>
    <row r="945" spans="2:22" x14ac:dyDescent="0.2">
      <c r="B945" s="443"/>
      <c r="C945" s="458" t="s">
        <v>2080</v>
      </c>
      <c r="D945" s="459">
        <v>1147</v>
      </c>
      <c r="E945" s="460">
        <v>41.764977029999997</v>
      </c>
      <c r="F945" s="460">
        <v>4.3585128800000001</v>
      </c>
      <c r="G945" s="460">
        <v>17.78292716</v>
      </c>
      <c r="H945" s="460">
        <v>1.3282886999999999</v>
      </c>
      <c r="I945" s="461">
        <v>0.8302602</v>
      </c>
      <c r="J945" s="460">
        <v>0.27424290000000001</v>
      </c>
      <c r="K945" s="460">
        <v>1.36048126</v>
      </c>
      <c r="L945" s="460">
        <v>0.33822335999999997</v>
      </c>
      <c r="M945" s="460">
        <v>0.40982541</v>
      </c>
      <c r="N945" s="461">
        <v>4.8272126399999999</v>
      </c>
      <c r="O945" s="460">
        <v>32.51232083</v>
      </c>
      <c r="P945" s="460">
        <v>2.4117860000000002</v>
      </c>
      <c r="Q945" s="460">
        <v>2.5033674599999998</v>
      </c>
      <c r="R945" s="460">
        <v>0.40833489000000001</v>
      </c>
      <c r="S945" s="460">
        <v>0.49991634999999995</v>
      </c>
      <c r="T945" s="460">
        <v>138.74170722000002</v>
      </c>
      <c r="U945" s="460">
        <v>12.131274040000001</v>
      </c>
      <c r="V945" s="446"/>
    </row>
    <row r="946" spans="2:22" x14ac:dyDescent="0.2">
      <c r="B946" s="443"/>
      <c r="C946" s="458" t="s">
        <v>2848</v>
      </c>
      <c r="D946" s="459">
        <v>3798</v>
      </c>
      <c r="E946" s="460">
        <v>156.10402539999998</v>
      </c>
      <c r="F946" s="460">
        <v>10.572955649999999</v>
      </c>
      <c r="G946" s="460">
        <v>14.19958102</v>
      </c>
      <c r="H946" s="460">
        <v>9.6214335599999998</v>
      </c>
      <c r="I946" s="461">
        <v>11.375643</v>
      </c>
      <c r="J946" s="460">
        <v>7.6273608099999999</v>
      </c>
      <c r="K946" s="460">
        <v>9.0833301099999986</v>
      </c>
      <c r="L946" s="460">
        <v>6.9786870000000001E-2</v>
      </c>
      <c r="M946" s="460">
        <v>1.2733158800000002</v>
      </c>
      <c r="N946" s="461">
        <v>6.8126311399999997</v>
      </c>
      <c r="O946" s="460">
        <v>110.37673097</v>
      </c>
      <c r="P946" s="460">
        <v>7.0153028499999994</v>
      </c>
      <c r="Q946" s="460">
        <v>8.928235560000001</v>
      </c>
      <c r="R946" s="460">
        <v>1.0580655999999999</v>
      </c>
      <c r="S946" s="460">
        <v>2.9709983100000001</v>
      </c>
      <c r="T946" s="460">
        <v>79.193943770000004</v>
      </c>
      <c r="U946" s="460">
        <v>8.7279688800000006</v>
      </c>
      <c r="V946" s="446"/>
    </row>
    <row r="947" spans="2:22" x14ac:dyDescent="0.2">
      <c r="B947" s="443"/>
      <c r="C947" s="458" t="s">
        <v>1049</v>
      </c>
      <c r="D947" s="459">
        <v>2614</v>
      </c>
      <c r="E947" s="460">
        <v>95.814966459999994</v>
      </c>
      <c r="F947" s="460">
        <v>6.02721339</v>
      </c>
      <c r="G947" s="460">
        <v>15.69948484</v>
      </c>
      <c r="H947" s="460">
        <v>3.9218525400000002</v>
      </c>
      <c r="I947" s="461">
        <v>3.8299795200000002</v>
      </c>
      <c r="J947" s="460">
        <v>1.47653967</v>
      </c>
      <c r="K947" s="460">
        <v>2.0246587800000002</v>
      </c>
      <c r="L947" s="460">
        <v>0.85878524999999994</v>
      </c>
      <c r="M947" s="460">
        <v>1.9128755800000001</v>
      </c>
      <c r="N947" s="461">
        <v>9.6045861199999987</v>
      </c>
      <c r="O947" s="460">
        <v>72.318113330000003</v>
      </c>
      <c r="P947" s="460">
        <v>4.8304086399999999</v>
      </c>
      <c r="Q947" s="460">
        <v>5.0428060899999991</v>
      </c>
      <c r="R947" s="460">
        <v>0.84983896000000003</v>
      </c>
      <c r="S947" s="460">
        <v>1.0622364099999999</v>
      </c>
      <c r="T947" s="460">
        <v>122.06395148</v>
      </c>
      <c r="U947" s="460">
        <v>9.9654641000000002</v>
      </c>
      <c r="V947" s="446"/>
    </row>
    <row r="948" spans="2:22" x14ac:dyDescent="0.2">
      <c r="B948" s="443"/>
      <c r="C948" s="458" t="s">
        <v>3620</v>
      </c>
      <c r="D948" s="459">
        <v>785</v>
      </c>
      <c r="E948" s="460">
        <v>26.698959840000001</v>
      </c>
      <c r="F948" s="460">
        <v>1.3371822</v>
      </c>
      <c r="G948" s="460">
        <v>4.7223422800000003</v>
      </c>
      <c r="H948" s="460">
        <v>1.1619008400000002</v>
      </c>
      <c r="I948" s="461">
        <v>0.84751235999999996</v>
      </c>
      <c r="J948" s="460">
        <v>0.40576254</v>
      </c>
      <c r="K948" s="460">
        <v>0.72966081999999999</v>
      </c>
      <c r="L948" s="460">
        <v>3.7632599999999995E-2</v>
      </c>
      <c r="M948" s="460">
        <v>7.457838E-2</v>
      </c>
      <c r="N948" s="461">
        <v>2.9330826700000001</v>
      </c>
      <c r="O948" s="460">
        <v>20.53842118</v>
      </c>
      <c r="P948" s="460">
        <v>0.99740264000000001</v>
      </c>
      <c r="Q948" s="460">
        <v>0.98128334000000006</v>
      </c>
      <c r="R948" s="460">
        <v>0.23072935999999999</v>
      </c>
      <c r="S948" s="460">
        <v>0.21461005999999999</v>
      </c>
      <c r="T948" s="460">
        <v>39.208021869999996</v>
      </c>
      <c r="U948" s="460">
        <v>6.0706253199999995</v>
      </c>
      <c r="V948" s="446"/>
    </row>
    <row r="949" spans="2:22" x14ac:dyDescent="0.2">
      <c r="B949" s="443"/>
      <c r="C949" s="458" t="s">
        <v>2081</v>
      </c>
      <c r="D949" s="459">
        <v>222</v>
      </c>
      <c r="E949" s="460">
        <v>6.0131524600000006</v>
      </c>
      <c r="F949" s="460">
        <v>0.36054178000000003</v>
      </c>
      <c r="G949" s="460">
        <v>1.5112130800000001</v>
      </c>
      <c r="H949" s="460">
        <v>0.21809054999999999</v>
      </c>
      <c r="I949" s="461">
        <v>0.17683464000000002</v>
      </c>
      <c r="J949" s="460">
        <v>7.3519130000000002E-2</v>
      </c>
      <c r="K949" s="460">
        <v>0.15444616</v>
      </c>
      <c r="L949" s="460">
        <v>0</v>
      </c>
      <c r="M949" s="460">
        <v>7.2938649999999994E-2</v>
      </c>
      <c r="N949" s="461">
        <v>0.6969831700000001</v>
      </c>
      <c r="O949" s="460">
        <v>4.6221875399999997</v>
      </c>
      <c r="P949" s="460">
        <v>0.20473476999999998</v>
      </c>
      <c r="Q949" s="460">
        <v>0.24915392</v>
      </c>
      <c r="R949" s="460">
        <v>3.2175009999999997E-2</v>
      </c>
      <c r="S949" s="460">
        <v>7.6594159999999994E-2</v>
      </c>
      <c r="T949" s="460">
        <v>17.582836260000001</v>
      </c>
      <c r="U949" s="460">
        <v>0.38424186999999999</v>
      </c>
      <c r="V949" s="446"/>
    </row>
    <row r="950" spans="2:22" x14ac:dyDescent="0.2">
      <c r="B950" s="443"/>
      <c r="C950" s="458" t="s">
        <v>2082</v>
      </c>
      <c r="D950" s="459">
        <v>1329</v>
      </c>
      <c r="E950" s="460">
        <v>54.229503219999998</v>
      </c>
      <c r="F950" s="460">
        <v>5.2006113999999997</v>
      </c>
      <c r="G950" s="460">
        <v>24.667138629999997</v>
      </c>
      <c r="H950" s="460">
        <v>1.9194874799999999</v>
      </c>
      <c r="I950" s="461">
        <v>0.96827748000000002</v>
      </c>
      <c r="J950" s="460">
        <v>0.58371488999999999</v>
      </c>
      <c r="K950" s="460">
        <v>1.5504971999999999</v>
      </c>
      <c r="L950" s="460">
        <v>0.63646908999999996</v>
      </c>
      <c r="M950" s="460">
        <v>0.27911530000000001</v>
      </c>
      <c r="N950" s="461">
        <v>6.0294354100000005</v>
      </c>
      <c r="O950" s="460">
        <v>42.445681469999997</v>
      </c>
      <c r="P950" s="460">
        <v>3.5799921399999999</v>
      </c>
      <c r="Q950" s="460">
        <v>3.4257427499999999</v>
      </c>
      <c r="R950" s="460">
        <v>0.77517326000000009</v>
      </c>
      <c r="S950" s="460">
        <v>0.62092386999999993</v>
      </c>
      <c r="T950" s="460">
        <v>188.44370143999998</v>
      </c>
      <c r="U950" s="460">
        <v>17.968457829999998</v>
      </c>
      <c r="V950" s="446"/>
    </row>
    <row r="951" spans="2:22" x14ac:dyDescent="0.2">
      <c r="B951" s="443"/>
      <c r="C951" s="458" t="s">
        <v>434</v>
      </c>
      <c r="D951" s="459">
        <v>199</v>
      </c>
      <c r="E951" s="460">
        <v>6.86060201</v>
      </c>
      <c r="F951" s="460">
        <v>0.38825210999999998</v>
      </c>
      <c r="G951" s="460">
        <v>0.35739642000000005</v>
      </c>
      <c r="H951" s="460">
        <v>0.31091435000000001</v>
      </c>
      <c r="I951" s="461">
        <v>0.32779103999999998</v>
      </c>
      <c r="J951" s="460">
        <v>0.17126951999999998</v>
      </c>
      <c r="K951" s="460">
        <v>0.10297125</v>
      </c>
      <c r="L951" s="460">
        <v>0</v>
      </c>
      <c r="M951" s="460">
        <v>4.4205760000000004E-2</v>
      </c>
      <c r="N951" s="461">
        <v>0.65359705000000001</v>
      </c>
      <c r="O951" s="460">
        <v>5.2541660800000001</v>
      </c>
      <c r="P951" s="460">
        <v>0.28295707999999997</v>
      </c>
      <c r="Q951" s="460">
        <v>0.19361471000000002</v>
      </c>
      <c r="R951" s="460">
        <v>0.13127846000000001</v>
      </c>
      <c r="S951" s="460">
        <v>4.1936090000000002E-2</v>
      </c>
      <c r="T951" s="460">
        <v>4.1714298200000002</v>
      </c>
      <c r="U951" s="460">
        <v>0.20879427</v>
      </c>
      <c r="V951" s="446"/>
    </row>
    <row r="952" spans="2:22" x14ac:dyDescent="0.2">
      <c r="B952" s="443"/>
      <c r="C952" s="458" t="s">
        <v>2083</v>
      </c>
      <c r="D952" s="459">
        <v>1524</v>
      </c>
      <c r="E952" s="460">
        <v>48.795354109999998</v>
      </c>
      <c r="F952" s="460">
        <v>3.2337478800000001</v>
      </c>
      <c r="G952" s="460">
        <v>38.563965039999999</v>
      </c>
      <c r="H952" s="460">
        <v>1.5656188000000002</v>
      </c>
      <c r="I952" s="461">
        <v>0.72243419999999992</v>
      </c>
      <c r="J952" s="460">
        <v>0.22840892000000002</v>
      </c>
      <c r="K952" s="460">
        <v>0.98850588000000006</v>
      </c>
      <c r="L952" s="460">
        <v>0.73580183999999993</v>
      </c>
      <c r="M952" s="460">
        <v>0.18887014999999999</v>
      </c>
      <c r="N952" s="461">
        <v>6.1636639200000003</v>
      </c>
      <c r="O952" s="460">
        <v>38.388225390000002</v>
      </c>
      <c r="P952" s="460">
        <v>2.8280142499999998</v>
      </c>
      <c r="Q952" s="460">
        <v>2.23324554</v>
      </c>
      <c r="R952" s="460">
        <v>0.92361235999999991</v>
      </c>
      <c r="S952" s="460">
        <v>0.32884365000000004</v>
      </c>
      <c r="T952" s="460">
        <v>249.21789943000002</v>
      </c>
      <c r="U952" s="460">
        <v>16.758347880000002</v>
      </c>
      <c r="V952" s="446"/>
    </row>
    <row r="953" spans="2:22" x14ac:dyDescent="0.2">
      <c r="B953" s="443"/>
      <c r="C953" s="458" t="s">
        <v>4318</v>
      </c>
      <c r="D953" s="459">
        <v>282</v>
      </c>
      <c r="E953" s="460">
        <v>9.6842639099999985</v>
      </c>
      <c r="F953" s="460">
        <v>1.3389109800000001</v>
      </c>
      <c r="G953" s="460">
        <v>11.887445339999999</v>
      </c>
      <c r="H953" s="460">
        <v>0.28337748999999995</v>
      </c>
      <c r="I953" s="461">
        <v>0.22212156</v>
      </c>
      <c r="J953" s="460">
        <v>3.5965410000000003E-2</v>
      </c>
      <c r="K953" s="460">
        <v>0.25588848999999997</v>
      </c>
      <c r="L953" s="460">
        <v>0</v>
      </c>
      <c r="M953" s="460">
        <v>1.584E-2</v>
      </c>
      <c r="N953" s="461">
        <v>1.3098512199999999</v>
      </c>
      <c r="O953" s="460">
        <v>7.5612197399999994</v>
      </c>
      <c r="P953" s="460">
        <v>0.31874056000000001</v>
      </c>
      <c r="Q953" s="460">
        <v>0.28701558999999999</v>
      </c>
      <c r="R953" s="460">
        <v>9.5252699999999996E-2</v>
      </c>
      <c r="S953" s="460">
        <v>6.3527730000000004E-2</v>
      </c>
      <c r="T953" s="460">
        <v>68.771232420000004</v>
      </c>
      <c r="U953" s="460">
        <v>5.8383849799999998</v>
      </c>
      <c r="V953" s="446"/>
    </row>
    <row r="954" spans="2:22" x14ac:dyDescent="0.2">
      <c r="B954" s="443"/>
      <c r="C954" s="458" t="s">
        <v>1330</v>
      </c>
      <c r="D954" s="459">
        <v>207</v>
      </c>
      <c r="E954" s="460">
        <v>6.7675890600000006</v>
      </c>
      <c r="F954" s="460">
        <v>0.32285754</v>
      </c>
      <c r="G954" s="460">
        <v>1.2704648299999999</v>
      </c>
      <c r="H954" s="460">
        <v>0.33941016000000002</v>
      </c>
      <c r="I954" s="461">
        <v>0.27603455999999998</v>
      </c>
      <c r="J954" s="460">
        <v>9.095992E-2</v>
      </c>
      <c r="K954" s="460">
        <v>0.39788518</v>
      </c>
      <c r="L954" s="460">
        <v>3.6839999999999998E-2</v>
      </c>
      <c r="M954" s="460">
        <v>7.8095369999999997E-2</v>
      </c>
      <c r="N954" s="461">
        <v>0.63743150000000004</v>
      </c>
      <c r="O954" s="460">
        <v>4.9224600800000005</v>
      </c>
      <c r="P954" s="460">
        <v>0.16211817000000001</v>
      </c>
      <c r="Q954" s="460">
        <v>0.18245478000000001</v>
      </c>
      <c r="R954" s="460">
        <v>4.7291569999999998E-2</v>
      </c>
      <c r="S954" s="460">
        <v>6.7628179999999996E-2</v>
      </c>
      <c r="T954" s="460">
        <v>9.6830361800000002</v>
      </c>
      <c r="U954" s="460">
        <v>0.35631236999999999</v>
      </c>
      <c r="V954" s="446"/>
    </row>
    <row r="955" spans="2:22" x14ac:dyDescent="0.2">
      <c r="B955" s="443"/>
      <c r="C955" s="458" t="s">
        <v>1572</v>
      </c>
      <c r="D955" s="459">
        <v>563</v>
      </c>
      <c r="E955" s="460">
        <v>19.26734926</v>
      </c>
      <c r="F955" s="460">
        <v>1.0399731800000001</v>
      </c>
      <c r="G955" s="460">
        <v>1.04449372</v>
      </c>
      <c r="H955" s="460">
        <v>0.97296783000000009</v>
      </c>
      <c r="I955" s="461">
        <v>1.3931119199999999</v>
      </c>
      <c r="J955" s="460">
        <v>0.2035159</v>
      </c>
      <c r="K955" s="460">
        <v>0.35967683</v>
      </c>
      <c r="L955" s="460">
        <v>6.3043849999999999E-2</v>
      </c>
      <c r="M955" s="460">
        <v>7.4731989999999998E-2</v>
      </c>
      <c r="N955" s="461">
        <v>1.71549335</v>
      </c>
      <c r="O955" s="460">
        <v>14.500490859999999</v>
      </c>
      <c r="P955" s="460">
        <v>0.66276668000000005</v>
      </c>
      <c r="Q955" s="460">
        <v>0.83572521000000011</v>
      </c>
      <c r="R955" s="460">
        <v>0.12313008</v>
      </c>
      <c r="S955" s="460">
        <v>0.29608861000000003</v>
      </c>
      <c r="T955" s="460">
        <v>20.543610279999999</v>
      </c>
      <c r="U955" s="460">
        <v>1.1608034700000001</v>
      </c>
      <c r="V955" s="446"/>
    </row>
    <row r="956" spans="2:22" x14ac:dyDescent="0.2">
      <c r="B956" s="443"/>
      <c r="C956" s="458" t="s">
        <v>3238</v>
      </c>
      <c r="D956" s="459">
        <v>1533</v>
      </c>
      <c r="E956" s="460">
        <v>55.633258269999999</v>
      </c>
      <c r="F956" s="460">
        <v>3.8927531699999998</v>
      </c>
      <c r="G956" s="460">
        <v>40.427042050000004</v>
      </c>
      <c r="H956" s="460">
        <v>1.18402578</v>
      </c>
      <c r="I956" s="461">
        <v>1.2270598799999999</v>
      </c>
      <c r="J956" s="460">
        <v>0.20290179</v>
      </c>
      <c r="K956" s="460">
        <v>1.25330407</v>
      </c>
      <c r="L956" s="460">
        <v>0.90589882999999993</v>
      </c>
      <c r="M956" s="460">
        <v>6.2616699999999997E-2</v>
      </c>
      <c r="N956" s="461">
        <v>7.4446846799999999</v>
      </c>
      <c r="O956" s="460">
        <v>43.42870903</v>
      </c>
      <c r="P956" s="460">
        <v>2.6995114999999998</v>
      </c>
      <c r="Q956" s="460">
        <v>1.78230128</v>
      </c>
      <c r="R956" s="460">
        <v>1.19590566</v>
      </c>
      <c r="S956" s="460">
        <v>0.27869544000000002</v>
      </c>
      <c r="T956" s="460">
        <v>399.91948152999998</v>
      </c>
      <c r="U956" s="460">
        <v>46.57472198</v>
      </c>
      <c r="V956" s="446"/>
    </row>
    <row r="957" spans="2:22" x14ac:dyDescent="0.2">
      <c r="B957" s="443"/>
      <c r="C957" s="458" t="s">
        <v>4319</v>
      </c>
      <c r="D957" s="459">
        <v>463</v>
      </c>
      <c r="E957" s="460">
        <v>21.152642839999999</v>
      </c>
      <c r="F957" s="460">
        <v>2.6251165099999998</v>
      </c>
      <c r="G957" s="460">
        <v>5.1304189999999998</v>
      </c>
      <c r="H957" s="460">
        <v>1.11699116</v>
      </c>
      <c r="I957" s="461">
        <v>0.65342556000000007</v>
      </c>
      <c r="J957" s="460">
        <v>0.19281593999999999</v>
      </c>
      <c r="K957" s="460">
        <v>0.82120831999999999</v>
      </c>
      <c r="L957" s="460">
        <v>0.26090847</v>
      </c>
      <c r="M957" s="460">
        <v>8.9704119999999998E-2</v>
      </c>
      <c r="N957" s="461">
        <v>1.9946286100000001</v>
      </c>
      <c r="O957" s="460">
        <v>16.114805989999997</v>
      </c>
      <c r="P957" s="460">
        <v>1.1449377900000002</v>
      </c>
      <c r="Q957" s="460">
        <v>1.2306674000000002</v>
      </c>
      <c r="R957" s="460">
        <v>0.18874519000000001</v>
      </c>
      <c r="S957" s="460">
        <v>0.27447480000000002</v>
      </c>
      <c r="T957" s="460">
        <v>59.148356390000004</v>
      </c>
      <c r="U957" s="460">
        <v>6.8946973399999996</v>
      </c>
      <c r="V957" s="446"/>
    </row>
    <row r="958" spans="2:22" x14ac:dyDescent="0.2">
      <c r="B958" s="443"/>
      <c r="C958" s="458" t="s">
        <v>5216</v>
      </c>
      <c r="D958" s="459">
        <v>455</v>
      </c>
      <c r="E958" s="460">
        <v>14.1870762</v>
      </c>
      <c r="F958" s="460">
        <v>1.05607278</v>
      </c>
      <c r="G958" s="460">
        <v>5.1050460500000003</v>
      </c>
      <c r="H958" s="460">
        <v>0.37690250000000003</v>
      </c>
      <c r="I958" s="461">
        <v>0.35366928000000003</v>
      </c>
      <c r="J958" s="460">
        <v>0.11826726</v>
      </c>
      <c r="K958" s="460">
        <v>0.41343182000000001</v>
      </c>
      <c r="L958" s="460">
        <v>8.4567999999999987E-3</v>
      </c>
      <c r="M958" s="460">
        <v>9.7222349999999999E-2</v>
      </c>
      <c r="N958" s="461">
        <v>1.88198968</v>
      </c>
      <c r="O958" s="460">
        <v>10.97473316</v>
      </c>
      <c r="P958" s="460">
        <v>0.50964750999999997</v>
      </c>
      <c r="Q958" s="460">
        <v>0.57345161999999994</v>
      </c>
      <c r="R958" s="460">
        <v>9.988872E-2</v>
      </c>
      <c r="S958" s="460">
        <v>0.16369283000000001</v>
      </c>
      <c r="T958" s="460">
        <v>45.269146110000001</v>
      </c>
      <c r="U958" s="460">
        <v>4.72135792</v>
      </c>
      <c r="V958" s="446"/>
    </row>
    <row r="959" spans="2:22" x14ac:dyDescent="0.2">
      <c r="B959" s="443"/>
      <c r="C959" s="458" t="s">
        <v>3239</v>
      </c>
      <c r="D959" s="459">
        <v>153</v>
      </c>
      <c r="E959" s="460">
        <v>4.6229766200000002</v>
      </c>
      <c r="F959" s="460">
        <v>0.23172700999999998</v>
      </c>
      <c r="G959" s="460">
        <v>3.19159799</v>
      </c>
      <c r="H959" s="460">
        <v>0.10714679000000001</v>
      </c>
      <c r="I959" s="461">
        <v>0.10351296</v>
      </c>
      <c r="J959" s="460">
        <v>2.0591999999999997E-3</v>
      </c>
      <c r="K959" s="460">
        <v>5.458793E-2</v>
      </c>
      <c r="L959" s="460">
        <v>0</v>
      </c>
      <c r="M959" s="460">
        <v>6.0000000000000001E-3</v>
      </c>
      <c r="N959" s="461">
        <v>0.69077898999999998</v>
      </c>
      <c r="O959" s="460">
        <v>3.6588907499999999</v>
      </c>
      <c r="P959" s="460">
        <v>0.16089725999999999</v>
      </c>
      <c r="Q959" s="460">
        <v>0.15003165000000002</v>
      </c>
      <c r="R959" s="460">
        <v>4.6823950000000003E-2</v>
      </c>
      <c r="S959" s="460">
        <v>3.5958340000000005E-2</v>
      </c>
      <c r="T959" s="460">
        <v>27.882925999999998</v>
      </c>
      <c r="U959" s="460">
        <v>1.66556365</v>
      </c>
      <c r="V959" s="446"/>
    </row>
    <row r="960" spans="2:22" x14ac:dyDescent="0.2">
      <c r="B960" s="443"/>
      <c r="C960" s="458" t="s">
        <v>3010</v>
      </c>
      <c r="D960" s="459">
        <v>44277</v>
      </c>
      <c r="E960" s="460">
        <v>2429.37011282</v>
      </c>
      <c r="F960" s="460">
        <v>300.31341476</v>
      </c>
      <c r="G960" s="460">
        <v>709.46253447000004</v>
      </c>
      <c r="H960" s="460">
        <v>130.51830899000001</v>
      </c>
      <c r="I960" s="461">
        <v>55.493729159999994</v>
      </c>
      <c r="J960" s="460">
        <v>33.200923500000002</v>
      </c>
      <c r="K960" s="460">
        <v>85.689034409999991</v>
      </c>
      <c r="L960" s="460">
        <v>24.239908360000001</v>
      </c>
      <c r="M960" s="460">
        <v>25.60624133</v>
      </c>
      <c r="N960" s="461">
        <v>182.77471947000001</v>
      </c>
      <c r="O960" s="460">
        <v>1904.1884721399999</v>
      </c>
      <c r="P960" s="460">
        <v>227.15865416999998</v>
      </c>
      <c r="Q960" s="460">
        <v>217.36434475000001</v>
      </c>
      <c r="R960" s="460">
        <v>35.811451820000002</v>
      </c>
      <c r="S960" s="460">
        <v>26.017142400000001</v>
      </c>
      <c r="T960" s="460">
        <v>5937.4128648400001</v>
      </c>
      <c r="U960" s="460">
        <v>515.86598828000001</v>
      </c>
      <c r="V960" s="446"/>
    </row>
    <row r="961" spans="2:22" x14ac:dyDescent="0.2">
      <c r="B961" s="443"/>
      <c r="C961" s="458" t="s">
        <v>3240</v>
      </c>
      <c r="D961" s="459">
        <v>5444</v>
      </c>
      <c r="E961" s="460">
        <v>197.99403876999997</v>
      </c>
      <c r="F961" s="460">
        <v>17.287690470000001</v>
      </c>
      <c r="G961" s="460">
        <v>56.476075559999998</v>
      </c>
      <c r="H961" s="460">
        <v>7.0632269700000005</v>
      </c>
      <c r="I961" s="461">
        <v>6.2754732000000004</v>
      </c>
      <c r="J961" s="460">
        <v>2.5519802</v>
      </c>
      <c r="K961" s="460">
        <v>3.9032955199999999</v>
      </c>
      <c r="L961" s="460">
        <v>1.1441303600000001</v>
      </c>
      <c r="M961" s="460">
        <v>1.1985657299999999</v>
      </c>
      <c r="N961" s="461">
        <v>22.841294859999998</v>
      </c>
      <c r="O961" s="460">
        <v>153.11435785</v>
      </c>
      <c r="P961" s="460">
        <v>8.5581908000000002</v>
      </c>
      <c r="Q961" s="460">
        <v>9.3264843200000005</v>
      </c>
      <c r="R961" s="460">
        <v>1.0623823699999999</v>
      </c>
      <c r="S961" s="460">
        <v>1.8306758900000002</v>
      </c>
      <c r="T961" s="460">
        <v>543.66153828000006</v>
      </c>
      <c r="U961" s="460">
        <v>61.674749800000001</v>
      </c>
      <c r="V961" s="446"/>
    </row>
    <row r="962" spans="2:22" x14ac:dyDescent="0.2">
      <c r="B962" s="443"/>
      <c r="C962" s="458" t="s">
        <v>2084</v>
      </c>
      <c r="D962" s="459">
        <v>2709</v>
      </c>
      <c r="E962" s="460">
        <v>93.821103449999981</v>
      </c>
      <c r="F962" s="460">
        <v>7.4275288599999998</v>
      </c>
      <c r="G962" s="460">
        <v>68.817584279999991</v>
      </c>
      <c r="H962" s="460">
        <v>2.0848175099999997</v>
      </c>
      <c r="I962" s="461">
        <v>1.44918144</v>
      </c>
      <c r="J962" s="460">
        <v>0.63662878000000001</v>
      </c>
      <c r="K962" s="460">
        <v>1.6898765900000001</v>
      </c>
      <c r="L962" s="460">
        <v>1.46793526</v>
      </c>
      <c r="M962" s="460">
        <v>0.51815734999999996</v>
      </c>
      <c r="N962" s="461">
        <v>12.041358320000001</v>
      </c>
      <c r="O962" s="460">
        <v>73.98389315</v>
      </c>
      <c r="P962" s="460">
        <v>5.3188517800000001</v>
      </c>
      <c r="Q962" s="460">
        <v>4.1821410599999993</v>
      </c>
      <c r="R962" s="460">
        <v>1.7583432800000001</v>
      </c>
      <c r="S962" s="460">
        <v>0.62163256</v>
      </c>
      <c r="T962" s="460">
        <v>695.40354064999997</v>
      </c>
      <c r="U962" s="460">
        <v>42.888487159999997</v>
      </c>
      <c r="V962" s="446"/>
    </row>
    <row r="963" spans="2:22" x14ac:dyDescent="0.2">
      <c r="B963" s="443"/>
      <c r="C963" s="458" t="s">
        <v>1331</v>
      </c>
      <c r="D963" s="459">
        <v>225</v>
      </c>
      <c r="E963" s="460">
        <v>7.6912466600000009</v>
      </c>
      <c r="F963" s="460">
        <v>0.33471225999999998</v>
      </c>
      <c r="G963" s="460">
        <v>3.0924545699999997</v>
      </c>
      <c r="H963" s="460">
        <v>0.28481825</v>
      </c>
      <c r="I963" s="461">
        <v>0.27603455999999998</v>
      </c>
      <c r="J963" s="460">
        <v>6.6700339999999997E-2</v>
      </c>
      <c r="K963" s="460">
        <v>0.25251321999999998</v>
      </c>
      <c r="L963" s="460">
        <v>3.4885329999999999E-2</v>
      </c>
      <c r="M963" s="460">
        <v>3.0521119999999999E-2</v>
      </c>
      <c r="N963" s="461">
        <v>0.85126451999999997</v>
      </c>
      <c r="O963" s="460">
        <v>5.9052919199999998</v>
      </c>
      <c r="P963" s="460">
        <v>0.30041012</v>
      </c>
      <c r="Q963" s="460">
        <v>0.34168293</v>
      </c>
      <c r="R963" s="460">
        <v>6.2836580000000003E-2</v>
      </c>
      <c r="S963" s="460">
        <v>0.10410939</v>
      </c>
      <c r="T963" s="460">
        <v>17.754851049999999</v>
      </c>
      <c r="U963" s="460">
        <v>1.5400867300000001</v>
      </c>
      <c r="V963" s="446"/>
    </row>
    <row r="964" spans="2:22" x14ac:dyDescent="0.2">
      <c r="B964" s="443"/>
      <c r="C964" s="458" t="s">
        <v>1764</v>
      </c>
      <c r="D964" s="459">
        <v>764</v>
      </c>
      <c r="E964" s="460">
        <v>23.208430630000002</v>
      </c>
      <c r="F964" s="460">
        <v>2.3031780500000001</v>
      </c>
      <c r="G964" s="460">
        <v>4.96271913</v>
      </c>
      <c r="H964" s="460">
        <v>0.93085102999999991</v>
      </c>
      <c r="I964" s="461">
        <v>1.1235469199999999</v>
      </c>
      <c r="J964" s="460">
        <v>0.13823168999999999</v>
      </c>
      <c r="K964" s="460">
        <v>0.69062606999999998</v>
      </c>
      <c r="L964" s="460">
        <v>0.12161960000000001</v>
      </c>
      <c r="M964" s="460">
        <v>0.38369880000000001</v>
      </c>
      <c r="N964" s="461">
        <v>2.06523675</v>
      </c>
      <c r="O964" s="460">
        <v>17.80695948</v>
      </c>
      <c r="P964" s="460">
        <v>1.0725880699999999</v>
      </c>
      <c r="Q964" s="460">
        <v>1.1546816299999998</v>
      </c>
      <c r="R964" s="460">
        <v>0.19694238999999999</v>
      </c>
      <c r="S964" s="460">
        <v>0.27903594999999998</v>
      </c>
      <c r="T964" s="460">
        <v>83.265354389999999</v>
      </c>
      <c r="U964" s="460">
        <v>19.544175320000001</v>
      </c>
      <c r="V964" s="446"/>
    </row>
    <row r="965" spans="2:22" x14ac:dyDescent="0.2">
      <c r="B965" s="443"/>
      <c r="C965" s="458" t="s">
        <v>5217</v>
      </c>
      <c r="D965" s="459">
        <v>302081</v>
      </c>
      <c r="E965" s="460">
        <v>17942.079370290001</v>
      </c>
      <c r="F965" s="460">
        <v>4198.98651015</v>
      </c>
      <c r="G965" s="460">
        <v>9048.5598098000009</v>
      </c>
      <c r="H965" s="460">
        <v>807.51920084000005</v>
      </c>
      <c r="I965" s="461">
        <v>300.88629648</v>
      </c>
      <c r="J965" s="460">
        <v>200.05242075999999</v>
      </c>
      <c r="K965" s="460">
        <v>636.31255427999997</v>
      </c>
      <c r="L965" s="460">
        <v>314.87971804</v>
      </c>
      <c r="M965" s="460">
        <v>144.66375314999999</v>
      </c>
      <c r="N965" s="461">
        <v>1394.2985141199999</v>
      </c>
      <c r="O965" s="460">
        <v>14202.092680279999</v>
      </c>
      <c r="P965" s="460">
        <v>1880.718114</v>
      </c>
      <c r="Q965" s="460">
        <v>1906.4801408100002</v>
      </c>
      <c r="R965" s="460">
        <v>192.82384046999999</v>
      </c>
      <c r="S965" s="460">
        <v>218.58586728</v>
      </c>
      <c r="T965" s="460">
        <v>89328.703127029992</v>
      </c>
      <c r="U965" s="460">
        <v>9741.7266260699998</v>
      </c>
      <c r="V965" s="446"/>
    </row>
    <row r="966" spans="2:22" x14ac:dyDescent="0.2">
      <c r="B966" s="443"/>
      <c r="C966" s="458" t="s">
        <v>3810</v>
      </c>
      <c r="D966" s="459">
        <v>234</v>
      </c>
      <c r="E966" s="460">
        <v>5.7234099399999998</v>
      </c>
      <c r="F966" s="460">
        <v>0.26848715000000001</v>
      </c>
      <c r="G966" s="460">
        <v>0.36149135999999998</v>
      </c>
      <c r="H966" s="460">
        <v>0.19554291000000001</v>
      </c>
      <c r="I966" s="461">
        <v>0.1833042</v>
      </c>
      <c r="J966" s="460">
        <v>5.0363829999999998E-2</v>
      </c>
      <c r="K966" s="460">
        <v>0.13627002999999999</v>
      </c>
      <c r="L966" s="460">
        <v>0</v>
      </c>
      <c r="M966" s="460">
        <v>3.7842760000000003E-2</v>
      </c>
      <c r="N966" s="461">
        <v>0.59123009999999998</v>
      </c>
      <c r="O966" s="460">
        <v>4.5296777400000003</v>
      </c>
      <c r="P966" s="460">
        <v>0.22113114</v>
      </c>
      <c r="Q966" s="460">
        <v>0.22303972</v>
      </c>
      <c r="R966" s="460">
        <v>4.2987929999999994E-2</v>
      </c>
      <c r="S966" s="460">
        <v>4.4896510000000001E-2</v>
      </c>
      <c r="T966" s="460">
        <v>3.02360403</v>
      </c>
      <c r="U966" s="460">
        <v>0.35924171999999999</v>
      </c>
      <c r="V966" s="446"/>
    </row>
    <row r="967" spans="2:22" x14ac:dyDescent="0.2">
      <c r="B967" s="443"/>
      <c r="C967" s="458" t="s">
        <v>4320</v>
      </c>
      <c r="D967" s="459">
        <v>698</v>
      </c>
      <c r="E967" s="460">
        <v>27.033319329999998</v>
      </c>
      <c r="F967" s="460">
        <v>3.3510352999999999</v>
      </c>
      <c r="G967" s="460">
        <v>17.2536697</v>
      </c>
      <c r="H967" s="460">
        <v>0.98043759999999991</v>
      </c>
      <c r="I967" s="461">
        <v>0.49384307999999999</v>
      </c>
      <c r="J967" s="460">
        <v>0.16200797</v>
      </c>
      <c r="K967" s="460">
        <v>0.43129052000000001</v>
      </c>
      <c r="L967" s="460">
        <v>0.19159504999999999</v>
      </c>
      <c r="M967" s="460">
        <v>3.9671989999999997E-2</v>
      </c>
      <c r="N967" s="461">
        <v>3.2979524700000002</v>
      </c>
      <c r="O967" s="460">
        <v>21.438677169999998</v>
      </c>
      <c r="P967" s="460">
        <v>1.4971625300000002</v>
      </c>
      <c r="Q967" s="460">
        <v>1.1462533499999998</v>
      </c>
      <c r="R967" s="460">
        <v>0.51103310000000002</v>
      </c>
      <c r="S967" s="460">
        <v>0.16012392</v>
      </c>
      <c r="T967" s="460">
        <v>183.89308353999999</v>
      </c>
      <c r="U967" s="460">
        <v>13.588470670000001</v>
      </c>
      <c r="V967" s="446"/>
    </row>
    <row r="968" spans="2:22" x14ac:dyDescent="0.2">
      <c r="B968" s="443"/>
      <c r="C968" s="458" t="s">
        <v>1332</v>
      </c>
      <c r="D968" s="459">
        <v>1270</v>
      </c>
      <c r="E968" s="460">
        <v>47.528078229999998</v>
      </c>
      <c r="F968" s="460">
        <v>4.9656819500000005</v>
      </c>
      <c r="G968" s="460">
        <v>8.6548982399999996</v>
      </c>
      <c r="H968" s="460">
        <v>2.7466008599999996</v>
      </c>
      <c r="I968" s="461">
        <v>3.02559756</v>
      </c>
      <c r="J968" s="460">
        <v>2.3787444600000001</v>
      </c>
      <c r="K968" s="460">
        <v>4.5442338600000003</v>
      </c>
      <c r="L968" s="460">
        <v>0.22820499</v>
      </c>
      <c r="M968" s="460">
        <v>0.59254981999999989</v>
      </c>
      <c r="N968" s="461">
        <v>3.2283961200000002</v>
      </c>
      <c r="O968" s="460">
        <v>32.938401880000001</v>
      </c>
      <c r="P968" s="460">
        <v>1.4198727099999999</v>
      </c>
      <c r="Q968" s="460">
        <v>2.2036324</v>
      </c>
      <c r="R968" s="460">
        <v>0.20406555999999998</v>
      </c>
      <c r="S968" s="460">
        <v>0.98782524999999999</v>
      </c>
      <c r="T968" s="460">
        <v>150.49315683</v>
      </c>
      <c r="U968" s="460">
        <v>11.584144889999999</v>
      </c>
      <c r="V968" s="446"/>
    </row>
    <row r="969" spans="2:22" x14ac:dyDescent="0.2">
      <c r="B969" s="443"/>
      <c r="C969" s="458" t="s">
        <v>435</v>
      </c>
      <c r="D969" s="459">
        <v>1021</v>
      </c>
      <c r="E969" s="460">
        <v>31.776161000000002</v>
      </c>
      <c r="F969" s="460">
        <v>2.0143070700000001</v>
      </c>
      <c r="G969" s="460">
        <v>1.7125843999999999</v>
      </c>
      <c r="H969" s="460">
        <v>1.7171525400000001</v>
      </c>
      <c r="I969" s="461">
        <v>1.97105928</v>
      </c>
      <c r="J969" s="460">
        <v>0.61288466000000008</v>
      </c>
      <c r="K969" s="460">
        <v>0.87442867000000002</v>
      </c>
      <c r="L969" s="460">
        <v>2.6717999999999999E-2</v>
      </c>
      <c r="M969" s="460">
        <v>0.24114285000000002</v>
      </c>
      <c r="N969" s="461">
        <v>2.5179174999999998</v>
      </c>
      <c r="O969" s="460">
        <v>23.820136919999999</v>
      </c>
      <c r="P969" s="460">
        <v>0.90586705999999995</v>
      </c>
      <c r="Q969" s="460">
        <v>1.0568771799999999</v>
      </c>
      <c r="R969" s="460">
        <v>0.19194718</v>
      </c>
      <c r="S969" s="460">
        <v>0.34295729999999996</v>
      </c>
      <c r="T969" s="460">
        <v>9.1903932099999999</v>
      </c>
      <c r="U969" s="460">
        <v>1.7929210800000002</v>
      </c>
      <c r="V969" s="446"/>
    </row>
    <row r="970" spans="2:22" x14ac:dyDescent="0.2">
      <c r="B970" s="443"/>
      <c r="C970" s="458" t="s">
        <v>4868</v>
      </c>
      <c r="D970" s="459">
        <v>936</v>
      </c>
      <c r="E970" s="460">
        <v>38.36604698</v>
      </c>
      <c r="F970" s="460">
        <v>4.0596891199999998</v>
      </c>
      <c r="G970" s="460">
        <v>21.428445979999999</v>
      </c>
      <c r="H970" s="460">
        <v>1.11978925</v>
      </c>
      <c r="I970" s="461">
        <v>0.68361684</v>
      </c>
      <c r="J970" s="460">
        <v>0.23040721</v>
      </c>
      <c r="K970" s="460">
        <v>0.80352725999999997</v>
      </c>
      <c r="L970" s="460">
        <v>0.54618204000000004</v>
      </c>
      <c r="M970" s="460">
        <v>0.19889994999999999</v>
      </c>
      <c r="N970" s="461">
        <v>4.7127764400000007</v>
      </c>
      <c r="O970" s="460">
        <v>30.090868759999999</v>
      </c>
      <c r="P970" s="460">
        <v>2.30765354</v>
      </c>
      <c r="Q970" s="460">
        <v>2.2893457499999998</v>
      </c>
      <c r="R970" s="460">
        <v>0.40456648000000006</v>
      </c>
      <c r="S970" s="460">
        <v>0.38625869000000002</v>
      </c>
      <c r="T970" s="460">
        <v>171.51194691000001</v>
      </c>
      <c r="U970" s="460">
        <v>14.15587416</v>
      </c>
      <c r="V970" s="446"/>
    </row>
    <row r="971" spans="2:22" x14ac:dyDescent="0.2">
      <c r="B971" s="443"/>
      <c r="C971" s="458" t="s">
        <v>1333</v>
      </c>
      <c r="D971" s="459">
        <v>629</v>
      </c>
      <c r="E971" s="460">
        <v>22.783197749999999</v>
      </c>
      <c r="F971" s="460">
        <v>2.0858888600000003</v>
      </c>
      <c r="G971" s="460">
        <v>7.82795592</v>
      </c>
      <c r="H971" s="460">
        <v>0.83503135999999989</v>
      </c>
      <c r="I971" s="461">
        <v>0.88848623999999998</v>
      </c>
      <c r="J971" s="460">
        <v>0.22656589000000002</v>
      </c>
      <c r="K971" s="460">
        <v>0.82060875</v>
      </c>
      <c r="L971" s="460">
        <v>3.54398E-2</v>
      </c>
      <c r="M971" s="460">
        <v>4.2148000000000005E-2</v>
      </c>
      <c r="N971" s="461">
        <v>2.3102140099999997</v>
      </c>
      <c r="O971" s="460">
        <v>17.66649456</v>
      </c>
      <c r="P971" s="460">
        <v>1.2161936099999999</v>
      </c>
      <c r="Q971" s="460">
        <v>0.92398885999999991</v>
      </c>
      <c r="R971" s="460">
        <v>0.55429335000000002</v>
      </c>
      <c r="S971" s="460">
        <v>0.2620886</v>
      </c>
      <c r="T971" s="460">
        <v>120.58018457</v>
      </c>
      <c r="U971" s="460">
        <v>9.3967392899999993</v>
      </c>
      <c r="V971" s="446"/>
    </row>
    <row r="972" spans="2:22" x14ac:dyDescent="0.2">
      <c r="B972" s="443"/>
      <c r="C972" s="458" t="s">
        <v>672</v>
      </c>
      <c r="D972" s="459">
        <v>466</v>
      </c>
      <c r="E972" s="460">
        <v>14.302071899999998</v>
      </c>
      <c r="F972" s="460">
        <v>0.60277869000000006</v>
      </c>
      <c r="G972" s="460">
        <v>13.30248302</v>
      </c>
      <c r="H972" s="460">
        <v>0.38314118000000003</v>
      </c>
      <c r="I972" s="461">
        <v>0.28681715999999996</v>
      </c>
      <c r="J972" s="460">
        <v>0.13949423999999999</v>
      </c>
      <c r="K972" s="460">
        <v>0.26092896999999998</v>
      </c>
      <c r="L972" s="460">
        <v>7.4189000000000005E-2</v>
      </c>
      <c r="M972" s="460">
        <v>4.656768E-2</v>
      </c>
      <c r="N972" s="461">
        <v>1.8045932199999999</v>
      </c>
      <c r="O972" s="460">
        <v>11.332585849999999</v>
      </c>
      <c r="P972" s="460">
        <v>0.71129858000000001</v>
      </c>
      <c r="Q972" s="460">
        <v>0.65795332000000006</v>
      </c>
      <c r="R972" s="460">
        <v>0.15411924999999999</v>
      </c>
      <c r="S972" s="460">
        <v>0.10077399000000001</v>
      </c>
      <c r="T972" s="460">
        <v>33.142791840000001</v>
      </c>
      <c r="U972" s="460">
        <v>1.0390049699999999</v>
      </c>
      <c r="V972" s="446"/>
    </row>
    <row r="973" spans="2:22" x14ac:dyDescent="0.2">
      <c r="B973" s="443"/>
      <c r="C973" s="458" t="s">
        <v>3811</v>
      </c>
      <c r="D973" s="459">
        <v>125</v>
      </c>
      <c r="E973" s="460">
        <v>3.7870421400000001</v>
      </c>
      <c r="F973" s="460">
        <v>0.16497792999999999</v>
      </c>
      <c r="G973" s="460">
        <v>3.7247120000000002E-2</v>
      </c>
      <c r="H973" s="460">
        <v>0.20477295999999998</v>
      </c>
      <c r="I973" s="461">
        <v>0.20055635999999999</v>
      </c>
      <c r="J973" s="460">
        <v>5.2539860000000001E-2</v>
      </c>
      <c r="K973" s="460">
        <v>5.5255390000000001E-2</v>
      </c>
      <c r="L973" s="460">
        <v>0</v>
      </c>
      <c r="M973" s="460">
        <v>0</v>
      </c>
      <c r="N973" s="461">
        <v>0.35343046</v>
      </c>
      <c r="O973" s="460">
        <v>2.9204871099999998</v>
      </c>
      <c r="P973" s="460">
        <v>0.10534254999999999</v>
      </c>
      <c r="Q973" s="460">
        <v>9.0553620000000001E-2</v>
      </c>
      <c r="R973" s="460">
        <v>4.2972179999999999E-2</v>
      </c>
      <c r="S973" s="460">
        <v>2.818325E-2</v>
      </c>
      <c r="T973" s="460">
        <v>0.21727343999999998</v>
      </c>
      <c r="U973" s="460">
        <v>3.0716860000000002E-2</v>
      </c>
      <c r="V973" s="446"/>
    </row>
    <row r="974" spans="2:22" x14ac:dyDescent="0.2">
      <c r="B974" s="443"/>
      <c r="C974" s="458" t="s">
        <v>2085</v>
      </c>
      <c r="D974" s="459">
        <v>102</v>
      </c>
      <c r="E974" s="460">
        <v>2.6743667200000001</v>
      </c>
      <c r="F974" s="460">
        <v>0.13477708999999999</v>
      </c>
      <c r="G974" s="460">
        <v>0.45201018000000004</v>
      </c>
      <c r="H974" s="460">
        <v>0.12102773999999999</v>
      </c>
      <c r="I974" s="461">
        <v>0.16605204000000001</v>
      </c>
      <c r="J974" s="460">
        <v>6.4504700000000007E-3</v>
      </c>
      <c r="K974" s="460">
        <v>3.2913449999999997E-2</v>
      </c>
      <c r="L974" s="460">
        <v>0</v>
      </c>
      <c r="M974" s="460">
        <v>1.554495E-2</v>
      </c>
      <c r="N974" s="461">
        <v>0.28174198</v>
      </c>
      <c r="O974" s="460">
        <v>2.0506360900000002</v>
      </c>
      <c r="P974" s="460">
        <v>6.589979E-2</v>
      </c>
      <c r="Q974" s="460">
        <v>8.4856250000000008E-2</v>
      </c>
      <c r="R974" s="460">
        <v>6.5533300000000004E-3</v>
      </c>
      <c r="S974" s="460">
        <v>2.5509790000000001E-2</v>
      </c>
      <c r="T974" s="460">
        <v>1.4680173300000001</v>
      </c>
      <c r="U974" s="460">
        <v>0.19372681999999999</v>
      </c>
      <c r="V974" s="446"/>
    </row>
    <row r="975" spans="2:22" x14ac:dyDescent="0.2">
      <c r="B975" s="443"/>
      <c r="C975" s="458" t="s">
        <v>2086</v>
      </c>
      <c r="D975" s="459">
        <v>5163</v>
      </c>
      <c r="E975" s="460">
        <v>204.04516708</v>
      </c>
      <c r="F975" s="460">
        <v>18.419663570000001</v>
      </c>
      <c r="G975" s="460">
        <v>90.768290820000004</v>
      </c>
      <c r="H975" s="460">
        <v>7.760981290000001</v>
      </c>
      <c r="I975" s="461">
        <v>4.6127962800000004</v>
      </c>
      <c r="J975" s="460">
        <v>2.2897611900000001</v>
      </c>
      <c r="K975" s="460">
        <v>6.1523546399999995</v>
      </c>
      <c r="L975" s="460">
        <v>5.7646067800000003</v>
      </c>
      <c r="M975" s="460">
        <v>2.06069959</v>
      </c>
      <c r="N975" s="461">
        <v>21.025409199999999</v>
      </c>
      <c r="O975" s="460">
        <v>154.62199235999998</v>
      </c>
      <c r="P975" s="460">
        <v>11.88206263</v>
      </c>
      <c r="Q975" s="460">
        <v>11.926800329999999</v>
      </c>
      <c r="R975" s="460">
        <v>2.0411379300000001</v>
      </c>
      <c r="S975" s="460">
        <v>2.0858756300000003</v>
      </c>
      <c r="T975" s="460">
        <v>875.22844069999996</v>
      </c>
      <c r="U975" s="460">
        <v>95.741734109999996</v>
      </c>
      <c r="V975" s="446"/>
    </row>
    <row r="976" spans="2:22" x14ac:dyDescent="0.2">
      <c r="B976" s="443"/>
      <c r="C976" s="458" t="s">
        <v>4869</v>
      </c>
      <c r="D976" s="459">
        <v>497</v>
      </c>
      <c r="E976" s="460">
        <v>18.22786451</v>
      </c>
      <c r="F976" s="460">
        <v>5.3350836599999996</v>
      </c>
      <c r="G976" s="460">
        <v>18.354056029999999</v>
      </c>
      <c r="H976" s="460">
        <v>0.58983222999999996</v>
      </c>
      <c r="I976" s="461">
        <v>0.43777356000000001</v>
      </c>
      <c r="J976" s="460">
        <v>0.10547859</v>
      </c>
      <c r="K976" s="460">
        <v>0.27886215999999997</v>
      </c>
      <c r="L976" s="460">
        <v>0.45671425999999998</v>
      </c>
      <c r="M976" s="460">
        <v>2.5591200000000001E-2</v>
      </c>
      <c r="N976" s="461">
        <v>2.0882457799999998</v>
      </c>
      <c r="O976" s="460">
        <v>14.270068649999999</v>
      </c>
      <c r="P976" s="460">
        <v>1.08964368</v>
      </c>
      <c r="Q976" s="460">
        <v>0.91369316999999994</v>
      </c>
      <c r="R976" s="460">
        <v>0.32396566999999998</v>
      </c>
      <c r="S976" s="460">
        <v>0.14801516000000001</v>
      </c>
      <c r="T976" s="460">
        <v>137.40824850000001</v>
      </c>
      <c r="U976" s="460">
        <v>7.5500032199999989</v>
      </c>
      <c r="V976" s="446"/>
    </row>
    <row r="977" spans="2:22" x14ac:dyDescent="0.2">
      <c r="B977" s="443"/>
      <c r="C977" s="458" t="s">
        <v>4321</v>
      </c>
      <c r="D977" s="459">
        <v>10678</v>
      </c>
      <c r="E977" s="460">
        <v>404.40382368000002</v>
      </c>
      <c r="F977" s="460">
        <v>74.030875519999995</v>
      </c>
      <c r="G977" s="460">
        <v>207.78102362000001</v>
      </c>
      <c r="H977" s="460">
        <v>13.24527765</v>
      </c>
      <c r="I977" s="461">
        <v>7.5068461200000005</v>
      </c>
      <c r="J977" s="460">
        <v>4.2237543499999992</v>
      </c>
      <c r="K977" s="460">
        <v>9.4671931699999998</v>
      </c>
      <c r="L977" s="460">
        <v>4.5949655599999994</v>
      </c>
      <c r="M977" s="460">
        <v>2.7093208999999998</v>
      </c>
      <c r="N977" s="461">
        <v>46.637502090000005</v>
      </c>
      <c r="O977" s="460">
        <v>316.21691207999999</v>
      </c>
      <c r="P977" s="460">
        <v>23.584345190000001</v>
      </c>
      <c r="Q977" s="460">
        <v>23.289196410000002</v>
      </c>
      <c r="R977" s="460">
        <v>3.8987567599999999</v>
      </c>
      <c r="S977" s="460">
        <v>3.60360798</v>
      </c>
      <c r="T977" s="460">
        <v>2078.48418386</v>
      </c>
      <c r="U977" s="460">
        <v>187.24161457</v>
      </c>
      <c r="V977" s="446"/>
    </row>
    <row r="978" spans="2:22" x14ac:dyDescent="0.2">
      <c r="B978" s="443"/>
      <c r="C978" s="458" t="s">
        <v>3241</v>
      </c>
      <c r="D978" s="459">
        <v>328</v>
      </c>
      <c r="E978" s="460">
        <v>10.61549072</v>
      </c>
      <c r="F978" s="460">
        <v>0.82349712000000008</v>
      </c>
      <c r="G978" s="460">
        <v>4.3807838400000003</v>
      </c>
      <c r="H978" s="460">
        <v>0.42341009000000002</v>
      </c>
      <c r="I978" s="461">
        <v>0.40973880000000001</v>
      </c>
      <c r="J978" s="460">
        <v>0.11132855999999999</v>
      </c>
      <c r="K978" s="460">
        <v>0.30633666999999998</v>
      </c>
      <c r="L978" s="460">
        <v>7.0307869999999995E-2</v>
      </c>
      <c r="M978" s="460">
        <v>2.3999999999999998E-3</v>
      </c>
      <c r="N978" s="461">
        <v>1.0372517400000001</v>
      </c>
      <c r="O978" s="460">
        <v>8.2722512500000001</v>
      </c>
      <c r="P978" s="460">
        <v>0.43238313</v>
      </c>
      <c r="Q978" s="460">
        <v>0.36922049000000001</v>
      </c>
      <c r="R978" s="460">
        <v>0.12891786</v>
      </c>
      <c r="S978" s="460">
        <v>6.5755220000000003E-2</v>
      </c>
      <c r="T978" s="460">
        <v>59.264348729999995</v>
      </c>
      <c r="U978" s="460">
        <v>6.7537858199999992</v>
      </c>
      <c r="V978" s="446"/>
    </row>
    <row r="979" spans="2:22" x14ac:dyDescent="0.2">
      <c r="B979" s="443"/>
      <c r="C979" s="458" t="s">
        <v>5762</v>
      </c>
      <c r="D979" s="459">
        <v>1066</v>
      </c>
      <c r="E979" s="460">
        <v>48.566280120000002</v>
      </c>
      <c r="F979" s="460">
        <v>2.6234586099999997</v>
      </c>
      <c r="G979" s="460">
        <v>4.0688324900000001</v>
      </c>
      <c r="H979" s="460">
        <v>2.4311904199999996</v>
      </c>
      <c r="I979" s="461">
        <v>1.2507816</v>
      </c>
      <c r="J979" s="460">
        <v>0.71853173999999997</v>
      </c>
      <c r="K979" s="460">
        <v>1.4703574499999998</v>
      </c>
      <c r="L979" s="460">
        <v>0.27321190999999995</v>
      </c>
      <c r="M979" s="460">
        <v>0.41491860000000003</v>
      </c>
      <c r="N979" s="461">
        <v>4.5870695899999996</v>
      </c>
      <c r="O979" s="460">
        <v>37.486543959999999</v>
      </c>
      <c r="P979" s="460">
        <v>3.2723122800000004</v>
      </c>
      <c r="Q979" s="460">
        <v>3.3034242000000003</v>
      </c>
      <c r="R979" s="460">
        <v>0.43260805000000002</v>
      </c>
      <c r="S979" s="460">
        <v>0.46371996999999998</v>
      </c>
      <c r="T979" s="460">
        <v>61.309230370000002</v>
      </c>
      <c r="U979" s="460">
        <v>7.0408342499999996</v>
      </c>
      <c r="V979" s="446"/>
    </row>
    <row r="980" spans="2:22" x14ac:dyDescent="0.2">
      <c r="B980" s="443"/>
      <c r="C980" s="458" t="s">
        <v>2087</v>
      </c>
      <c r="D980" s="459">
        <v>706</v>
      </c>
      <c r="E980" s="460">
        <v>21.461352310000002</v>
      </c>
      <c r="F980" s="460">
        <v>1.6575166100000001</v>
      </c>
      <c r="G980" s="460">
        <v>10.439464490000001</v>
      </c>
      <c r="H980" s="460">
        <v>0.49638062000000005</v>
      </c>
      <c r="I980" s="461">
        <v>0.45933876000000001</v>
      </c>
      <c r="J980" s="460">
        <v>0.13206711999999998</v>
      </c>
      <c r="K980" s="460">
        <v>0.46757822999999998</v>
      </c>
      <c r="L980" s="460">
        <v>7.4872380000000002E-2</v>
      </c>
      <c r="M980" s="460">
        <v>5.8610629999999997E-2</v>
      </c>
      <c r="N980" s="461">
        <v>3.0447595399999998</v>
      </c>
      <c r="O980" s="460">
        <v>16.76083671</v>
      </c>
      <c r="P980" s="460">
        <v>0.79157394999999997</v>
      </c>
      <c r="Q980" s="460">
        <v>0.70591366</v>
      </c>
      <c r="R980" s="460">
        <v>0.30396889999999999</v>
      </c>
      <c r="S980" s="460">
        <v>0.21830861000000001</v>
      </c>
      <c r="T980" s="460">
        <v>74.269976879999987</v>
      </c>
      <c r="U980" s="460">
        <v>6.0665533900000002</v>
      </c>
      <c r="V980" s="446"/>
    </row>
    <row r="981" spans="2:22" x14ac:dyDescent="0.2">
      <c r="B981" s="443"/>
      <c r="C981" s="458" t="s">
        <v>3242</v>
      </c>
      <c r="D981" s="459">
        <v>536</v>
      </c>
      <c r="E981" s="460">
        <v>18.094740160000001</v>
      </c>
      <c r="F981" s="460">
        <v>1.35136302</v>
      </c>
      <c r="G981" s="460">
        <v>5.0613259099999999</v>
      </c>
      <c r="H981" s="460">
        <v>0.61864323999999993</v>
      </c>
      <c r="I981" s="461">
        <v>0.63832992</v>
      </c>
      <c r="J981" s="460">
        <v>0.21232526999999998</v>
      </c>
      <c r="K981" s="460">
        <v>0.40495846000000002</v>
      </c>
      <c r="L981" s="460">
        <v>6.0067059999999999E-2</v>
      </c>
      <c r="M981" s="460">
        <v>9.9522120000000006E-2</v>
      </c>
      <c r="N981" s="461">
        <v>2.0238311100000002</v>
      </c>
      <c r="O981" s="460">
        <v>14.037438589999999</v>
      </c>
      <c r="P981" s="460">
        <v>0.74169923999999998</v>
      </c>
      <c r="Q981" s="460">
        <v>0.68490246999999993</v>
      </c>
      <c r="R981" s="460">
        <v>0.20686997000000001</v>
      </c>
      <c r="S981" s="460">
        <v>0.15007320000000002</v>
      </c>
      <c r="T981" s="460">
        <v>54.355190550000003</v>
      </c>
      <c r="U981" s="460">
        <v>7.9957189900000003</v>
      </c>
      <c r="V981" s="446"/>
    </row>
    <row r="982" spans="2:22" x14ac:dyDescent="0.2">
      <c r="B982" s="443"/>
      <c r="C982" s="458" t="s">
        <v>4870</v>
      </c>
      <c r="D982" s="459">
        <v>817</v>
      </c>
      <c r="E982" s="460">
        <v>33.149639839999999</v>
      </c>
      <c r="F982" s="460">
        <v>2.8498887899999996</v>
      </c>
      <c r="G982" s="460">
        <v>13.99426641</v>
      </c>
      <c r="H982" s="460">
        <v>0.98354204999999995</v>
      </c>
      <c r="I982" s="461">
        <v>0.73106028000000001</v>
      </c>
      <c r="J982" s="460">
        <v>0.2132618</v>
      </c>
      <c r="K982" s="460">
        <v>0.73521376000000005</v>
      </c>
      <c r="L982" s="460">
        <v>0.21406518999999999</v>
      </c>
      <c r="M982" s="460">
        <v>0.17417257000000003</v>
      </c>
      <c r="N982" s="461">
        <v>4.0284039500000004</v>
      </c>
      <c r="O982" s="460">
        <v>26.081515470000003</v>
      </c>
      <c r="P982" s="460">
        <v>2.0782765300000001</v>
      </c>
      <c r="Q982" s="460">
        <v>1.6461475000000001</v>
      </c>
      <c r="R982" s="460">
        <v>0.76352817999999989</v>
      </c>
      <c r="S982" s="460">
        <v>0.33139914999999998</v>
      </c>
      <c r="T982" s="460">
        <v>210.91526686</v>
      </c>
      <c r="U982" s="460">
        <v>25.011678320000001</v>
      </c>
      <c r="V982" s="446"/>
    </row>
    <row r="983" spans="2:22" x14ac:dyDescent="0.2">
      <c r="B983" s="443"/>
      <c r="C983" s="458" t="s">
        <v>2088</v>
      </c>
      <c r="D983" s="459">
        <v>1027</v>
      </c>
      <c r="E983" s="460">
        <v>34.685217139999999</v>
      </c>
      <c r="F983" s="460">
        <v>4.8702559000000001</v>
      </c>
      <c r="G983" s="460">
        <v>11.26545587</v>
      </c>
      <c r="H983" s="460">
        <v>3.2384337400000001</v>
      </c>
      <c r="I983" s="461">
        <v>1.26372072</v>
      </c>
      <c r="J983" s="460">
        <v>0.18315963000000002</v>
      </c>
      <c r="K983" s="460">
        <v>0.57396554</v>
      </c>
      <c r="L983" s="460">
        <v>2.9603189999999998E-2</v>
      </c>
      <c r="M983" s="460">
        <v>0.18692016</v>
      </c>
      <c r="N983" s="461">
        <v>4.0869194499999999</v>
      </c>
      <c r="O983" s="460">
        <v>26.996142449999997</v>
      </c>
      <c r="P983" s="460">
        <v>1.1462479800000001</v>
      </c>
      <c r="Q983" s="460">
        <v>1.2040560600000001</v>
      </c>
      <c r="R983" s="460">
        <v>0.23270046</v>
      </c>
      <c r="S983" s="460">
        <v>0.29050853999999998</v>
      </c>
      <c r="T983" s="460">
        <v>131.65662108000001</v>
      </c>
      <c r="U983" s="460">
        <v>11.890917490000001</v>
      </c>
      <c r="V983" s="446"/>
    </row>
    <row r="984" spans="2:22" x14ac:dyDescent="0.2">
      <c r="B984" s="443"/>
      <c r="C984" s="458" t="s">
        <v>673</v>
      </c>
      <c r="D984" s="459">
        <v>3484</v>
      </c>
      <c r="E984" s="460">
        <v>119.09365617</v>
      </c>
      <c r="F984" s="460">
        <v>8.1028129700000004</v>
      </c>
      <c r="G984" s="460">
        <v>17.554269169999998</v>
      </c>
      <c r="H984" s="460">
        <v>5.4004163299999997</v>
      </c>
      <c r="I984" s="461">
        <v>5.18211756</v>
      </c>
      <c r="J984" s="460">
        <v>2.45664566</v>
      </c>
      <c r="K984" s="460">
        <v>3.8058262099999998</v>
      </c>
      <c r="L984" s="460">
        <v>1.9473599999999997E-2</v>
      </c>
      <c r="M984" s="460">
        <v>0.67915864999999997</v>
      </c>
      <c r="N984" s="461">
        <v>10.859453929999999</v>
      </c>
      <c r="O984" s="460">
        <v>90.735799</v>
      </c>
      <c r="P984" s="460">
        <v>5.8699438799999992</v>
      </c>
      <c r="Q984" s="460">
        <v>6.5469290899999999</v>
      </c>
      <c r="R984" s="460">
        <v>0.73250671000000001</v>
      </c>
      <c r="S984" s="460">
        <v>1.4094919200000002</v>
      </c>
      <c r="T984" s="460">
        <v>116.65873499</v>
      </c>
      <c r="U984" s="460">
        <v>7.8815567899999994</v>
      </c>
      <c r="V984" s="446"/>
    </row>
    <row r="985" spans="2:22" x14ac:dyDescent="0.2">
      <c r="B985" s="443"/>
      <c r="C985" s="458" t="s">
        <v>436</v>
      </c>
      <c r="D985" s="459">
        <v>249</v>
      </c>
      <c r="E985" s="460">
        <v>7.9015934100000003</v>
      </c>
      <c r="F985" s="460">
        <v>0.18797309000000001</v>
      </c>
      <c r="G985" s="460">
        <v>2.1561696599999998</v>
      </c>
      <c r="H985" s="460">
        <v>0.19931017000000001</v>
      </c>
      <c r="I985" s="461">
        <v>0.28897368000000001</v>
      </c>
      <c r="J985" s="460">
        <v>0.10959913</v>
      </c>
      <c r="K985" s="460">
        <v>0.11881286000000001</v>
      </c>
      <c r="L985" s="460">
        <v>0</v>
      </c>
      <c r="M985" s="460">
        <v>7.395881E-2</v>
      </c>
      <c r="N985" s="461">
        <v>0.91496613000000004</v>
      </c>
      <c r="O985" s="460">
        <v>6.19597263</v>
      </c>
      <c r="P985" s="460">
        <v>0.30724485000000001</v>
      </c>
      <c r="Q985" s="460">
        <v>0.20165216999999999</v>
      </c>
      <c r="R985" s="460">
        <v>0.16398834000000001</v>
      </c>
      <c r="S985" s="460">
        <v>5.8395660000000002E-2</v>
      </c>
      <c r="T985" s="460">
        <v>7.9404136599999999</v>
      </c>
      <c r="U985" s="460">
        <v>0.72322335000000004</v>
      </c>
      <c r="V985" s="446"/>
    </row>
    <row r="986" spans="2:22" x14ac:dyDescent="0.2">
      <c r="B986" s="443"/>
      <c r="C986" s="458" t="s">
        <v>1904</v>
      </c>
      <c r="D986" s="459">
        <v>160739</v>
      </c>
      <c r="E986" s="460">
        <v>8890.0857687799999</v>
      </c>
      <c r="F986" s="460">
        <v>987.90612375000001</v>
      </c>
      <c r="G986" s="460">
        <v>4568.5300596800007</v>
      </c>
      <c r="H986" s="460">
        <v>484.11458880999999</v>
      </c>
      <c r="I986" s="461">
        <v>191.79657576</v>
      </c>
      <c r="J986" s="460">
        <v>119.76640666</v>
      </c>
      <c r="K986" s="460">
        <v>378.66816774</v>
      </c>
      <c r="L986" s="460">
        <v>174.21068371000001</v>
      </c>
      <c r="M986" s="460">
        <v>87.812245869999984</v>
      </c>
      <c r="N986" s="461">
        <v>657.23730848000002</v>
      </c>
      <c r="O986" s="460">
        <v>6858.4535882199998</v>
      </c>
      <c r="P986" s="460">
        <v>817.18435827999997</v>
      </c>
      <c r="Q986" s="460">
        <v>822.40363504000004</v>
      </c>
      <c r="R986" s="460">
        <v>115.59853276999999</v>
      </c>
      <c r="S986" s="460">
        <v>120.81780953000001</v>
      </c>
      <c r="T986" s="460">
        <v>39532.29856191</v>
      </c>
      <c r="U986" s="460">
        <v>15056.475664019999</v>
      </c>
      <c r="V986" s="446"/>
    </row>
    <row r="987" spans="2:22" x14ac:dyDescent="0.2">
      <c r="B987" s="443"/>
      <c r="C987" s="458" t="s">
        <v>4106</v>
      </c>
      <c r="D987" s="459">
        <v>318</v>
      </c>
      <c r="E987" s="460">
        <v>9.9693454900000003</v>
      </c>
      <c r="F987" s="460">
        <v>0.54007333999999996</v>
      </c>
      <c r="G987" s="460">
        <v>1.39296782</v>
      </c>
      <c r="H987" s="460">
        <v>0.30070810999999997</v>
      </c>
      <c r="I987" s="461">
        <v>0.21349548000000002</v>
      </c>
      <c r="J987" s="460">
        <v>3.6660070000000003E-2</v>
      </c>
      <c r="K987" s="460">
        <v>0.11717701</v>
      </c>
      <c r="L987" s="460">
        <v>6.7355860000000004E-2</v>
      </c>
      <c r="M987" s="460">
        <v>4.8648080000000003E-2</v>
      </c>
      <c r="N987" s="461">
        <v>1.2679416200000002</v>
      </c>
      <c r="O987" s="460">
        <v>7.9207444599999999</v>
      </c>
      <c r="P987" s="460">
        <v>0.49453559999999996</v>
      </c>
      <c r="Q987" s="460">
        <v>0.42689825000000003</v>
      </c>
      <c r="R987" s="460">
        <v>0.13794456999999999</v>
      </c>
      <c r="S987" s="460">
        <v>7.030721999999999E-2</v>
      </c>
      <c r="T987" s="460">
        <v>10.43497458</v>
      </c>
      <c r="U987" s="460">
        <v>1.80259959</v>
      </c>
      <c r="V987" s="446"/>
    </row>
    <row r="988" spans="2:22" x14ac:dyDescent="0.2">
      <c r="B988" s="443"/>
      <c r="C988" s="458" t="s">
        <v>3812</v>
      </c>
      <c r="D988" s="459">
        <v>192</v>
      </c>
      <c r="E988" s="460">
        <v>5.7936780499999996</v>
      </c>
      <c r="F988" s="460">
        <v>0.26274021000000003</v>
      </c>
      <c r="G988" s="460">
        <v>0.33413231999999998</v>
      </c>
      <c r="H988" s="460">
        <v>0.17039757999999999</v>
      </c>
      <c r="I988" s="461">
        <v>0.17036507999999997</v>
      </c>
      <c r="J988" s="460">
        <v>4.8547930000000003E-2</v>
      </c>
      <c r="K988" s="460">
        <v>0.10340563999999999</v>
      </c>
      <c r="L988" s="460">
        <v>0</v>
      </c>
      <c r="M988" s="460">
        <v>1.7735130000000002E-2</v>
      </c>
      <c r="N988" s="461">
        <v>0.74519776999999998</v>
      </c>
      <c r="O988" s="460">
        <v>4.5380289199999995</v>
      </c>
      <c r="P988" s="460">
        <v>0.10873909000000001</v>
      </c>
      <c r="Q988" s="460">
        <v>0.13738846999999998</v>
      </c>
      <c r="R988" s="460">
        <v>3.2968189999999994E-2</v>
      </c>
      <c r="S988" s="460">
        <v>6.1617569999999997E-2</v>
      </c>
      <c r="T988" s="460">
        <v>5.4502826199999994</v>
      </c>
      <c r="U988" s="460">
        <v>0.52033377999999997</v>
      </c>
      <c r="V988" s="446"/>
    </row>
    <row r="989" spans="2:22" x14ac:dyDescent="0.2">
      <c r="B989" s="443"/>
      <c r="C989" s="458" t="s">
        <v>3243</v>
      </c>
      <c r="D989" s="459">
        <v>18716</v>
      </c>
      <c r="E989" s="460">
        <v>761.8173864800001</v>
      </c>
      <c r="F989" s="460">
        <v>93.060441769999997</v>
      </c>
      <c r="G989" s="460">
        <v>300.43383692999998</v>
      </c>
      <c r="H989" s="460">
        <v>29.65729911</v>
      </c>
      <c r="I989" s="461">
        <v>19.022662920000002</v>
      </c>
      <c r="J989" s="460">
        <v>10.319200890000001</v>
      </c>
      <c r="K989" s="460">
        <v>18.849458719999998</v>
      </c>
      <c r="L989" s="460">
        <v>6.0133444699999998</v>
      </c>
      <c r="M989" s="460">
        <v>5.0975467400000003</v>
      </c>
      <c r="N989" s="461">
        <v>82.961330500000003</v>
      </c>
      <c r="O989" s="460">
        <v>591.00949949000005</v>
      </c>
      <c r="P989" s="460">
        <v>44.558294979999999</v>
      </c>
      <c r="Q989" s="460">
        <v>47.907699839999999</v>
      </c>
      <c r="R989" s="460">
        <v>5.3192196799999998</v>
      </c>
      <c r="S989" s="460">
        <v>8.6686245399999997</v>
      </c>
      <c r="T989" s="460">
        <v>2859.19086595</v>
      </c>
      <c r="U989" s="460">
        <v>264.07861087999999</v>
      </c>
      <c r="V989" s="446"/>
    </row>
    <row r="990" spans="2:22" x14ac:dyDescent="0.2">
      <c r="B990" s="443"/>
      <c r="C990" s="458" t="s">
        <v>3813</v>
      </c>
      <c r="D990" s="459">
        <v>108</v>
      </c>
      <c r="E990" s="460">
        <v>3.3977739799999993</v>
      </c>
      <c r="F990" s="460">
        <v>0.18474088999999999</v>
      </c>
      <c r="G990" s="460">
        <v>0.21860097000000001</v>
      </c>
      <c r="H990" s="460">
        <v>0.21194248999999998</v>
      </c>
      <c r="I990" s="461">
        <v>0.29975628000000004</v>
      </c>
      <c r="J990" s="460">
        <v>7.2721899999999992E-2</v>
      </c>
      <c r="K990" s="460">
        <v>8.0724020000000007E-2</v>
      </c>
      <c r="L990" s="460">
        <v>0</v>
      </c>
      <c r="M990" s="460">
        <v>1.1900000000000001E-2</v>
      </c>
      <c r="N990" s="461">
        <v>0.22584106000000001</v>
      </c>
      <c r="O990" s="460">
        <v>2.4948882299999999</v>
      </c>
      <c r="P990" s="460">
        <v>9.0618110000000002E-2</v>
      </c>
      <c r="Q990" s="460">
        <v>8.0201579999999995E-2</v>
      </c>
      <c r="R990" s="460">
        <v>3.6502819999999998E-2</v>
      </c>
      <c r="S990" s="460">
        <v>2.6086290000000002E-2</v>
      </c>
      <c r="T990" s="460">
        <v>0.47527600000000003</v>
      </c>
      <c r="U990" s="460">
        <v>4.5207289999999997E-2</v>
      </c>
      <c r="V990" s="446"/>
    </row>
    <row r="991" spans="2:22" x14ac:dyDescent="0.2">
      <c r="B991" s="443"/>
      <c r="C991" s="458" t="s">
        <v>1334</v>
      </c>
      <c r="D991" s="459">
        <v>382</v>
      </c>
      <c r="E991" s="460">
        <v>12.994977600000002</v>
      </c>
      <c r="F991" s="460">
        <v>0.76101273999999997</v>
      </c>
      <c r="G991" s="460">
        <v>1.2920149300000001</v>
      </c>
      <c r="H991" s="460">
        <v>0.48245798000000001</v>
      </c>
      <c r="I991" s="461">
        <v>0.47443440000000003</v>
      </c>
      <c r="J991" s="460">
        <v>0.14545723999999999</v>
      </c>
      <c r="K991" s="460">
        <v>0.40981825</v>
      </c>
      <c r="L991" s="460">
        <v>0.13462779999999999</v>
      </c>
      <c r="M991" s="460">
        <v>4.0757559999999998E-2</v>
      </c>
      <c r="N991" s="461">
        <v>1.4649519799999999</v>
      </c>
      <c r="O991" s="460">
        <v>9.8596829499999998</v>
      </c>
      <c r="P991" s="460">
        <v>0.44826695999999999</v>
      </c>
      <c r="Q991" s="460">
        <v>0.48977267000000002</v>
      </c>
      <c r="R991" s="460">
        <v>7.6403449999999998E-2</v>
      </c>
      <c r="S991" s="460">
        <v>0.11790916000000001</v>
      </c>
      <c r="T991" s="460">
        <v>26.185183800000001</v>
      </c>
      <c r="U991" s="460">
        <v>2.2167714599999999</v>
      </c>
      <c r="V991" s="446"/>
    </row>
    <row r="992" spans="2:22" x14ac:dyDescent="0.2">
      <c r="B992" s="443"/>
      <c r="C992" s="458" t="s">
        <v>5218</v>
      </c>
      <c r="D992" s="459">
        <v>13340</v>
      </c>
      <c r="E992" s="460">
        <v>563.26630247999992</v>
      </c>
      <c r="F992" s="460">
        <v>58.112754210000006</v>
      </c>
      <c r="G992" s="460">
        <v>161.80289117000001</v>
      </c>
      <c r="H992" s="460">
        <v>25.373650080000001</v>
      </c>
      <c r="I992" s="461">
        <v>20.737096319999999</v>
      </c>
      <c r="J992" s="460">
        <v>13.038712689999999</v>
      </c>
      <c r="K992" s="460">
        <v>20.29196907</v>
      </c>
      <c r="L992" s="460">
        <v>3.0456628500000003</v>
      </c>
      <c r="M992" s="460">
        <v>5.6211789599999991</v>
      </c>
      <c r="N992" s="461">
        <v>53.174477170000003</v>
      </c>
      <c r="O992" s="460">
        <v>424.06256516000002</v>
      </c>
      <c r="P992" s="460">
        <v>28.770455679999998</v>
      </c>
      <c r="Q992" s="460">
        <v>32.419061670000005</v>
      </c>
      <c r="R992" s="460">
        <v>3.6978883600000003</v>
      </c>
      <c r="S992" s="460">
        <v>7.3464943500000004</v>
      </c>
      <c r="T992" s="460">
        <v>1359.7755696199999</v>
      </c>
      <c r="U992" s="460">
        <v>124.8050307</v>
      </c>
      <c r="V992" s="446"/>
    </row>
    <row r="993" spans="2:22" x14ac:dyDescent="0.2">
      <c r="B993" s="443"/>
      <c r="C993" s="458" t="s">
        <v>3244</v>
      </c>
      <c r="D993" s="459">
        <v>2216</v>
      </c>
      <c r="E993" s="460">
        <v>73.926688219999988</v>
      </c>
      <c r="F993" s="460">
        <v>6.3078698299999996</v>
      </c>
      <c r="G993" s="460">
        <v>16.8771089</v>
      </c>
      <c r="H993" s="460">
        <v>2.1768359400000001</v>
      </c>
      <c r="I993" s="461">
        <v>2.03359836</v>
      </c>
      <c r="J993" s="460">
        <v>0.57623765999999998</v>
      </c>
      <c r="K993" s="460">
        <v>1.3952831299999999</v>
      </c>
      <c r="L993" s="460">
        <v>0.47950084000000004</v>
      </c>
      <c r="M993" s="460">
        <v>0.27451986999999994</v>
      </c>
      <c r="N993" s="461">
        <v>9.6249037100000017</v>
      </c>
      <c r="O993" s="460">
        <v>57.402380799999996</v>
      </c>
      <c r="P993" s="460">
        <v>2.5783714900000003</v>
      </c>
      <c r="Q993" s="460">
        <v>2.8367793799999999</v>
      </c>
      <c r="R993" s="460">
        <v>0.43248522</v>
      </c>
      <c r="S993" s="460">
        <v>0.69089310999999998</v>
      </c>
      <c r="T993" s="460">
        <v>185.02563000000001</v>
      </c>
      <c r="U993" s="460">
        <v>15.28192512</v>
      </c>
      <c r="V993" s="446"/>
    </row>
    <row r="994" spans="2:22" x14ac:dyDescent="0.2">
      <c r="B994" s="443"/>
      <c r="C994" s="458" t="s">
        <v>3814</v>
      </c>
      <c r="D994" s="459">
        <v>3265</v>
      </c>
      <c r="E994" s="460">
        <v>129.33455676</v>
      </c>
      <c r="F994" s="460">
        <v>8.6425403099999993</v>
      </c>
      <c r="G994" s="460">
        <v>15.03298908</v>
      </c>
      <c r="H994" s="460">
        <v>6.3691034200000001</v>
      </c>
      <c r="I994" s="461">
        <v>4.4445877199999995</v>
      </c>
      <c r="J994" s="460">
        <v>2.9835069900000004</v>
      </c>
      <c r="K994" s="460">
        <v>9.0319306400000006</v>
      </c>
      <c r="L994" s="460">
        <v>5.5008919999999996E-2</v>
      </c>
      <c r="M994" s="460">
        <v>1.2731874900000002</v>
      </c>
      <c r="N994" s="461">
        <v>11.092784369999999</v>
      </c>
      <c r="O994" s="460">
        <v>97.718097979999996</v>
      </c>
      <c r="P994" s="460">
        <v>7.0935369400000008</v>
      </c>
      <c r="Q994" s="460">
        <v>6.8036440999999996</v>
      </c>
      <c r="R994" s="460">
        <v>1.6646755500000001</v>
      </c>
      <c r="S994" s="460">
        <v>1.3747827099999999</v>
      </c>
      <c r="T994" s="460">
        <v>118.03647204000001</v>
      </c>
      <c r="U994" s="460">
        <v>17.238242870000001</v>
      </c>
      <c r="V994" s="446"/>
    </row>
    <row r="995" spans="2:22" x14ac:dyDescent="0.2">
      <c r="B995" s="443"/>
      <c r="C995" s="458" t="s">
        <v>3245</v>
      </c>
      <c r="D995" s="459">
        <v>15266</v>
      </c>
      <c r="E995" s="460">
        <v>719.28542563999997</v>
      </c>
      <c r="F995" s="460">
        <v>83.95845113</v>
      </c>
      <c r="G995" s="460">
        <v>375.02404797999998</v>
      </c>
      <c r="H995" s="460">
        <v>26.660844360000002</v>
      </c>
      <c r="I995" s="461">
        <v>15.96471756</v>
      </c>
      <c r="J995" s="460">
        <v>7.2259372699999993</v>
      </c>
      <c r="K995" s="460">
        <v>21.214910760000002</v>
      </c>
      <c r="L995" s="460">
        <v>13.415438289999999</v>
      </c>
      <c r="M995" s="460">
        <v>3.5237815500000003</v>
      </c>
      <c r="N995" s="461">
        <v>69.597911809999999</v>
      </c>
      <c r="O995" s="460">
        <v>562.50708606000001</v>
      </c>
      <c r="P995" s="460">
        <v>54.632982929999997</v>
      </c>
      <c r="Q995" s="460">
        <v>49.499878440000003</v>
      </c>
      <c r="R995" s="460">
        <v>12.28708314</v>
      </c>
      <c r="S995" s="460">
        <v>7.15397865</v>
      </c>
      <c r="T995" s="460">
        <v>3986.0235512199997</v>
      </c>
      <c r="U995" s="460">
        <v>487.25884976999998</v>
      </c>
      <c r="V995" s="446"/>
    </row>
    <row r="996" spans="2:22" x14ac:dyDescent="0.2">
      <c r="B996" s="443"/>
      <c r="C996" s="458" t="s">
        <v>4322</v>
      </c>
      <c r="D996" s="459">
        <v>618</v>
      </c>
      <c r="E996" s="460">
        <v>23.366955670000003</v>
      </c>
      <c r="F996" s="460">
        <v>1.94787449</v>
      </c>
      <c r="G996" s="460">
        <v>6.8597369300000004</v>
      </c>
      <c r="H996" s="460">
        <v>0.85620847</v>
      </c>
      <c r="I996" s="461">
        <v>0.49168655999999999</v>
      </c>
      <c r="J996" s="460">
        <v>0.17311973</v>
      </c>
      <c r="K996" s="460">
        <v>0.43766532000000002</v>
      </c>
      <c r="L996" s="460">
        <v>2.9414909999999999E-2</v>
      </c>
      <c r="M996" s="460">
        <v>0.18656574999999997</v>
      </c>
      <c r="N996" s="461">
        <v>2.5701961899999999</v>
      </c>
      <c r="O996" s="460">
        <v>18.64411028</v>
      </c>
      <c r="P996" s="460">
        <v>1.5951860199999999</v>
      </c>
      <c r="Q996" s="460">
        <v>1.0694401500000001</v>
      </c>
      <c r="R996" s="460">
        <v>0.70306731999999994</v>
      </c>
      <c r="S996" s="460">
        <v>0.17732144999999999</v>
      </c>
      <c r="T996" s="460">
        <v>96.07776192</v>
      </c>
      <c r="U996" s="460">
        <v>13.95182209</v>
      </c>
      <c r="V996" s="446"/>
    </row>
    <row r="997" spans="2:22" x14ac:dyDescent="0.2">
      <c r="B997" s="443"/>
      <c r="C997" s="458" t="s">
        <v>4756</v>
      </c>
      <c r="D997" s="459">
        <v>527</v>
      </c>
      <c r="E997" s="460">
        <v>17.853574779999999</v>
      </c>
      <c r="F997" s="460">
        <v>1.43420288</v>
      </c>
      <c r="G997" s="460">
        <v>14.390994110000001</v>
      </c>
      <c r="H997" s="460">
        <v>0.47366574</v>
      </c>
      <c r="I997" s="461">
        <v>0.72674724000000002</v>
      </c>
      <c r="J997" s="460">
        <v>8.9346780000000001E-2</v>
      </c>
      <c r="K997" s="460">
        <v>0.30731109000000001</v>
      </c>
      <c r="L997" s="460">
        <v>1.915E-2</v>
      </c>
      <c r="M997" s="460">
        <v>6.3945100000000005E-2</v>
      </c>
      <c r="N997" s="461">
        <v>2.2937753700000001</v>
      </c>
      <c r="O997" s="460">
        <v>13.88363098</v>
      </c>
      <c r="P997" s="460">
        <v>0.53979429000000001</v>
      </c>
      <c r="Q997" s="460">
        <v>0.39430461999999999</v>
      </c>
      <c r="R997" s="460">
        <v>0.25306739</v>
      </c>
      <c r="S997" s="460">
        <v>0.10757772</v>
      </c>
      <c r="T997" s="460">
        <v>85.791353540000003</v>
      </c>
      <c r="U997" s="460">
        <v>8.9684621700000005</v>
      </c>
      <c r="V997" s="446"/>
    </row>
    <row r="998" spans="2:22" x14ac:dyDescent="0.2">
      <c r="B998" s="443"/>
      <c r="C998" s="458" t="s">
        <v>1765</v>
      </c>
      <c r="D998" s="459">
        <v>4845</v>
      </c>
      <c r="E998" s="460">
        <v>209.97553275999999</v>
      </c>
      <c r="F998" s="460">
        <v>21.327509649999996</v>
      </c>
      <c r="G998" s="460">
        <v>99.824989310000007</v>
      </c>
      <c r="H998" s="460">
        <v>7.9399148200000003</v>
      </c>
      <c r="I998" s="461">
        <v>7.1014203600000005</v>
      </c>
      <c r="J998" s="460">
        <v>2.2030221000000001</v>
      </c>
      <c r="K998" s="460">
        <v>6.3233669299999997</v>
      </c>
      <c r="L998" s="460">
        <v>5.1068960900000002</v>
      </c>
      <c r="M998" s="460">
        <v>0.94553649000000006</v>
      </c>
      <c r="N998" s="461">
        <v>20.063568910000001</v>
      </c>
      <c r="O998" s="460">
        <v>160.52894170000002</v>
      </c>
      <c r="P998" s="460">
        <v>12.05517766</v>
      </c>
      <c r="Q998" s="460">
        <v>11.90464338</v>
      </c>
      <c r="R998" s="460">
        <v>2.9296934100000001</v>
      </c>
      <c r="S998" s="460">
        <v>2.77915913</v>
      </c>
      <c r="T998" s="460">
        <v>690.28628062999996</v>
      </c>
      <c r="U998" s="460">
        <v>114.70155661999999</v>
      </c>
      <c r="V998" s="446"/>
    </row>
    <row r="999" spans="2:22" x14ac:dyDescent="0.2">
      <c r="B999" s="443"/>
      <c r="C999" s="458" t="s">
        <v>4107</v>
      </c>
      <c r="D999" s="459">
        <v>242</v>
      </c>
      <c r="E999" s="460">
        <v>8.3651950799999995</v>
      </c>
      <c r="F999" s="460">
        <v>0.53386539999999993</v>
      </c>
      <c r="G999" s="460">
        <v>1.3011634299999999</v>
      </c>
      <c r="H999" s="460">
        <v>0.28129283999999999</v>
      </c>
      <c r="I999" s="461">
        <v>0.33210408000000002</v>
      </c>
      <c r="J999" s="460">
        <v>7.4440969999999995E-2</v>
      </c>
      <c r="K999" s="460">
        <v>9.3909229999999996E-2</v>
      </c>
      <c r="L999" s="460">
        <v>0</v>
      </c>
      <c r="M999" s="460">
        <v>4.7603559999999996E-2</v>
      </c>
      <c r="N999" s="461">
        <v>1.04609693</v>
      </c>
      <c r="O999" s="460">
        <v>6.4897474699999993</v>
      </c>
      <c r="P999" s="460">
        <v>0.26830299000000002</v>
      </c>
      <c r="Q999" s="460">
        <v>0.24515996000000001</v>
      </c>
      <c r="R999" s="460">
        <v>9.7490779999999999E-2</v>
      </c>
      <c r="S999" s="460">
        <v>7.4347750000000004E-2</v>
      </c>
      <c r="T999" s="460">
        <v>3.4499264099999998</v>
      </c>
      <c r="U999" s="460">
        <v>0.30956244999999999</v>
      </c>
      <c r="V999" s="446"/>
    </row>
    <row r="1000" spans="2:22" x14ac:dyDescent="0.2">
      <c r="B1000" s="443"/>
      <c r="C1000" s="458" t="s">
        <v>1766</v>
      </c>
      <c r="D1000" s="459">
        <v>5597</v>
      </c>
      <c r="E1000" s="460">
        <v>234.08058776000001</v>
      </c>
      <c r="F1000" s="460">
        <v>20.66319111</v>
      </c>
      <c r="G1000" s="460">
        <v>91.165777750000004</v>
      </c>
      <c r="H1000" s="460">
        <v>7.1112629499999995</v>
      </c>
      <c r="I1000" s="461">
        <v>6.3401687999999998</v>
      </c>
      <c r="J1000" s="460">
        <v>1.9279174699999999</v>
      </c>
      <c r="K1000" s="460">
        <v>6.4790281399999996</v>
      </c>
      <c r="L1000" s="460">
        <v>2.4328064700000001</v>
      </c>
      <c r="M1000" s="460">
        <v>0.80576588999999998</v>
      </c>
      <c r="N1000" s="461">
        <v>25.24093641</v>
      </c>
      <c r="O1000" s="460">
        <v>184.04298872999999</v>
      </c>
      <c r="P1000" s="460">
        <v>14.464573189999999</v>
      </c>
      <c r="Q1000" s="460">
        <v>10.825397049999999</v>
      </c>
      <c r="R1000" s="460">
        <v>5.9884141300000007</v>
      </c>
      <c r="S1000" s="460">
        <v>2.3492379899999998</v>
      </c>
      <c r="T1000" s="460">
        <v>1127.8851918999999</v>
      </c>
      <c r="U1000" s="460">
        <v>212.05551242999999</v>
      </c>
      <c r="V1000" s="446"/>
    </row>
    <row r="1001" spans="2:22" x14ac:dyDescent="0.2">
      <c r="B1001" s="443"/>
      <c r="C1001" s="458" t="s">
        <v>2089</v>
      </c>
      <c r="D1001" s="459">
        <v>1121</v>
      </c>
      <c r="E1001" s="460">
        <v>44.426402299999999</v>
      </c>
      <c r="F1001" s="460">
        <v>5.8994321000000003</v>
      </c>
      <c r="G1001" s="460">
        <v>43.745185809999995</v>
      </c>
      <c r="H1001" s="460">
        <v>1.25176496</v>
      </c>
      <c r="I1001" s="461">
        <v>0.75693852000000006</v>
      </c>
      <c r="J1001" s="460">
        <v>0.15277668999999999</v>
      </c>
      <c r="K1001" s="460">
        <v>0.84922308999999996</v>
      </c>
      <c r="L1001" s="460">
        <v>0.14001832</v>
      </c>
      <c r="M1001" s="460">
        <v>0.29765493999999998</v>
      </c>
      <c r="N1001" s="461">
        <v>5.0908553200000002</v>
      </c>
      <c r="O1001" s="460">
        <v>35.933750549999999</v>
      </c>
      <c r="P1001" s="460">
        <v>3.4910721700000003</v>
      </c>
      <c r="Q1001" s="460">
        <v>1.76097321</v>
      </c>
      <c r="R1001" s="460">
        <v>2.0392986400000002</v>
      </c>
      <c r="S1001" s="460">
        <v>0.30919967999999998</v>
      </c>
      <c r="T1001" s="460">
        <v>199.35921299</v>
      </c>
      <c r="U1001" s="460">
        <v>29.183488260000001</v>
      </c>
      <c r="V1001" s="446"/>
    </row>
    <row r="1002" spans="2:22" x14ac:dyDescent="0.2">
      <c r="B1002" s="443"/>
      <c r="C1002" s="458" t="s">
        <v>1335</v>
      </c>
      <c r="D1002" s="459">
        <v>1761</v>
      </c>
      <c r="E1002" s="460">
        <v>74.729491789999997</v>
      </c>
      <c r="F1002" s="460">
        <v>4.7022463399999994</v>
      </c>
      <c r="G1002" s="460">
        <v>18.650233109999999</v>
      </c>
      <c r="H1002" s="460">
        <v>4.34897271</v>
      </c>
      <c r="I1002" s="461">
        <v>3.2951625600000001</v>
      </c>
      <c r="J1002" s="460">
        <v>1.28120046</v>
      </c>
      <c r="K1002" s="460">
        <v>3.9436937200000002</v>
      </c>
      <c r="L1002" s="460">
        <v>0.38690387999999998</v>
      </c>
      <c r="M1002" s="460">
        <v>0.66170642000000002</v>
      </c>
      <c r="N1002" s="461">
        <v>6.0064486100000005</v>
      </c>
      <c r="O1002" s="460">
        <v>55.184606630000005</v>
      </c>
      <c r="P1002" s="460">
        <v>3.7537857900000002</v>
      </c>
      <c r="Q1002" s="460">
        <v>4.2124740699999998</v>
      </c>
      <c r="R1002" s="460">
        <v>0.62617155000000002</v>
      </c>
      <c r="S1002" s="460">
        <v>1.0848598300000001</v>
      </c>
      <c r="T1002" s="460">
        <v>161.19062668999999</v>
      </c>
      <c r="U1002" s="460">
        <v>15.14067202</v>
      </c>
      <c r="V1002" s="446"/>
    </row>
    <row r="1003" spans="2:22" x14ac:dyDescent="0.2">
      <c r="B1003" s="443"/>
      <c r="C1003" s="458" t="s">
        <v>4323</v>
      </c>
      <c r="D1003" s="459">
        <v>408</v>
      </c>
      <c r="E1003" s="460">
        <v>12.332246570000001</v>
      </c>
      <c r="F1003" s="460">
        <v>1.1959084099999999</v>
      </c>
      <c r="G1003" s="460">
        <v>6.5899292100000002</v>
      </c>
      <c r="H1003" s="460">
        <v>0.50291032000000002</v>
      </c>
      <c r="I1003" s="461">
        <v>0.31269540000000001</v>
      </c>
      <c r="J1003" s="460">
        <v>4.4551029999999998E-2</v>
      </c>
      <c r="K1003" s="460">
        <v>0.26639025</v>
      </c>
      <c r="L1003" s="460">
        <v>0</v>
      </c>
      <c r="M1003" s="460">
        <v>7.6322709999999988E-2</v>
      </c>
      <c r="N1003" s="461">
        <v>1.5652931399999999</v>
      </c>
      <c r="O1003" s="460">
        <v>9.6063583500000007</v>
      </c>
      <c r="P1003" s="460">
        <v>0.45420390999999993</v>
      </c>
      <c r="Q1003" s="460">
        <v>0.34830448000000003</v>
      </c>
      <c r="R1003" s="460">
        <v>0.18047150000000001</v>
      </c>
      <c r="S1003" s="460">
        <v>7.457206999999999E-2</v>
      </c>
      <c r="T1003" s="460">
        <v>59.601922940000001</v>
      </c>
      <c r="U1003" s="460">
        <v>5.4466540800000001</v>
      </c>
      <c r="V1003" s="446"/>
    </row>
    <row r="1004" spans="2:22" x14ac:dyDescent="0.2">
      <c r="B1004" s="443"/>
      <c r="C1004" s="458" t="s">
        <v>1767</v>
      </c>
      <c r="D1004" s="459">
        <v>1268</v>
      </c>
      <c r="E1004" s="460">
        <v>46.563911019999999</v>
      </c>
      <c r="F1004" s="460">
        <v>3.5187626700000001</v>
      </c>
      <c r="G1004" s="460">
        <v>40.787281550000003</v>
      </c>
      <c r="H1004" s="460">
        <v>1.19952251</v>
      </c>
      <c r="I1004" s="461">
        <v>1.2615642</v>
      </c>
      <c r="J1004" s="460">
        <v>0.21823777999999999</v>
      </c>
      <c r="K1004" s="460">
        <v>0.81616873000000001</v>
      </c>
      <c r="L1004" s="460">
        <v>0.29272763000000002</v>
      </c>
      <c r="M1004" s="460">
        <v>0.11854239</v>
      </c>
      <c r="N1004" s="461">
        <v>6.2094631600000003</v>
      </c>
      <c r="O1004" s="460">
        <v>36.520147389999998</v>
      </c>
      <c r="P1004" s="460">
        <v>1.9089755900000001</v>
      </c>
      <c r="Q1004" s="460">
        <v>1.89628518</v>
      </c>
      <c r="R1004" s="460">
        <v>0.49622500000000003</v>
      </c>
      <c r="S1004" s="460">
        <v>0.48353458999999999</v>
      </c>
      <c r="T1004" s="460">
        <v>145.43027738999999</v>
      </c>
      <c r="U1004" s="460">
        <v>15.83749862</v>
      </c>
      <c r="V1004" s="446"/>
    </row>
    <row r="1005" spans="2:22" x14ac:dyDescent="0.2">
      <c r="B1005" s="443"/>
      <c r="C1005" s="458" t="s">
        <v>5219</v>
      </c>
      <c r="D1005" s="459">
        <v>6284</v>
      </c>
      <c r="E1005" s="460">
        <v>246.14504156000001</v>
      </c>
      <c r="F1005" s="460">
        <v>132.04072208999997</v>
      </c>
      <c r="G1005" s="460">
        <v>123.10637111</v>
      </c>
      <c r="H1005" s="460">
        <v>7.5244610400000003</v>
      </c>
      <c r="I1005" s="461">
        <v>4.0197532799999998</v>
      </c>
      <c r="J1005" s="460">
        <v>1.8283851299999998</v>
      </c>
      <c r="K1005" s="460">
        <v>7.88412603</v>
      </c>
      <c r="L1005" s="460">
        <v>4.0775429900000004</v>
      </c>
      <c r="M1005" s="460">
        <v>2.1910780299999999</v>
      </c>
      <c r="N1005" s="461">
        <v>28.17780346</v>
      </c>
      <c r="O1005" s="460">
        <v>191.69926036000001</v>
      </c>
      <c r="P1005" s="460">
        <v>16.20045636</v>
      </c>
      <c r="Q1005" s="460">
        <v>14.680711649999999</v>
      </c>
      <c r="R1005" s="460">
        <v>3.6211354099999999</v>
      </c>
      <c r="S1005" s="460">
        <v>2.1013907000000001</v>
      </c>
      <c r="T1005" s="460">
        <v>1941.2543800499998</v>
      </c>
      <c r="U1005" s="460">
        <v>112.70207138000001</v>
      </c>
      <c r="V1005" s="446"/>
    </row>
    <row r="1006" spans="2:22" x14ac:dyDescent="0.2">
      <c r="B1006" s="443"/>
      <c r="C1006" s="458" t="s">
        <v>4005</v>
      </c>
      <c r="D1006" s="459">
        <v>69935</v>
      </c>
      <c r="E1006" s="460">
        <v>4310.8986789999999</v>
      </c>
      <c r="F1006" s="460">
        <v>415.23671833000003</v>
      </c>
      <c r="G1006" s="460">
        <v>1178.5607084200001</v>
      </c>
      <c r="H1006" s="460">
        <v>200.23103908999997</v>
      </c>
      <c r="I1006" s="461">
        <v>86.088278400000007</v>
      </c>
      <c r="J1006" s="460">
        <v>63.484179340000004</v>
      </c>
      <c r="K1006" s="460">
        <v>140.51931412000002</v>
      </c>
      <c r="L1006" s="460">
        <v>30.2084376</v>
      </c>
      <c r="M1006" s="460">
        <v>51.666546690000004</v>
      </c>
      <c r="N1006" s="461">
        <v>331.37756644999996</v>
      </c>
      <c r="O1006" s="460">
        <v>3414.3709391399998</v>
      </c>
      <c r="P1006" s="460">
        <v>448.86357293999998</v>
      </c>
      <c r="Q1006" s="460">
        <v>436.49960809999993</v>
      </c>
      <c r="R1006" s="460">
        <v>64.481685400000003</v>
      </c>
      <c r="S1006" s="460">
        <v>52.117720559999995</v>
      </c>
      <c r="T1006" s="460">
        <v>10434.96809577</v>
      </c>
      <c r="U1006" s="460">
        <v>991.31251783999994</v>
      </c>
      <c r="V1006" s="446"/>
    </row>
    <row r="1007" spans="2:22" x14ac:dyDescent="0.2">
      <c r="B1007" s="443"/>
      <c r="C1007" s="458" t="s">
        <v>2090</v>
      </c>
      <c r="D1007" s="459">
        <v>2570</v>
      </c>
      <c r="E1007" s="460">
        <v>74.725881180000002</v>
      </c>
      <c r="F1007" s="460">
        <v>5.69085164</v>
      </c>
      <c r="G1007" s="460">
        <v>46.484804159999996</v>
      </c>
      <c r="H1007" s="460">
        <v>2.3606516200000001</v>
      </c>
      <c r="I1007" s="461">
        <v>1.5419118000000001</v>
      </c>
      <c r="J1007" s="460">
        <v>0.62645584999999993</v>
      </c>
      <c r="K1007" s="460">
        <v>1.5625778799999999</v>
      </c>
      <c r="L1007" s="460">
        <v>0.58629672999999993</v>
      </c>
      <c r="M1007" s="460">
        <v>0.41338001000000002</v>
      </c>
      <c r="N1007" s="461">
        <v>8.9272696400000005</v>
      </c>
      <c r="O1007" s="460">
        <v>58.746155019999996</v>
      </c>
      <c r="P1007" s="460">
        <v>3.6797670699999996</v>
      </c>
      <c r="Q1007" s="460">
        <v>3.1269413999999998</v>
      </c>
      <c r="R1007" s="460">
        <v>1.0942715000000001</v>
      </c>
      <c r="S1007" s="460">
        <v>0.54144583000000002</v>
      </c>
      <c r="T1007" s="460">
        <v>269.93529986999999</v>
      </c>
      <c r="U1007" s="460">
        <v>27.05986304</v>
      </c>
      <c r="V1007" s="446"/>
    </row>
    <row r="1008" spans="2:22" x14ac:dyDescent="0.2">
      <c r="B1008" s="443"/>
      <c r="C1008" s="458" t="s">
        <v>5858</v>
      </c>
      <c r="D1008" s="459">
        <v>314</v>
      </c>
      <c r="E1008" s="460">
        <v>9.7539814400000004</v>
      </c>
      <c r="F1008" s="460">
        <v>2.45874813</v>
      </c>
      <c r="G1008" s="460">
        <v>1.9113573700000002</v>
      </c>
      <c r="H1008" s="460">
        <v>0.33884530999999996</v>
      </c>
      <c r="I1008" s="461">
        <v>0.56500823999999994</v>
      </c>
      <c r="J1008" s="460">
        <v>5.2235469999999999E-2</v>
      </c>
      <c r="K1008" s="460">
        <v>0.15587313</v>
      </c>
      <c r="L1008" s="460">
        <v>0.79099828000000005</v>
      </c>
      <c r="M1008" s="460">
        <v>5.0999620000000002E-2</v>
      </c>
      <c r="N1008" s="461">
        <v>0.91613697999999999</v>
      </c>
      <c r="O1008" s="460">
        <v>6.9051310899999994</v>
      </c>
      <c r="P1008" s="460">
        <v>0.16654309</v>
      </c>
      <c r="Q1008" s="460">
        <v>0.20781136</v>
      </c>
      <c r="R1008" s="460">
        <v>2.7803519999999998E-2</v>
      </c>
      <c r="S1008" s="460">
        <v>6.9071789999999994E-2</v>
      </c>
      <c r="T1008" s="460">
        <v>34.09876732</v>
      </c>
      <c r="U1008" s="460">
        <v>3.0152960000000002</v>
      </c>
      <c r="V1008" s="446"/>
    </row>
    <row r="1009" spans="2:22" x14ac:dyDescent="0.2">
      <c r="B1009" s="443"/>
      <c r="C1009" s="458" t="s">
        <v>4871</v>
      </c>
      <c r="D1009" s="459">
        <v>4141</v>
      </c>
      <c r="E1009" s="460">
        <v>185.65324591000001</v>
      </c>
      <c r="F1009" s="460">
        <v>20.5823027</v>
      </c>
      <c r="G1009" s="460">
        <v>100.93520093999999</v>
      </c>
      <c r="H1009" s="460">
        <v>7.4437424300000004</v>
      </c>
      <c r="I1009" s="461">
        <v>4.0866053999999998</v>
      </c>
      <c r="J1009" s="460">
        <v>2.4055462799999998</v>
      </c>
      <c r="K1009" s="460">
        <v>5.0775777099999999</v>
      </c>
      <c r="L1009" s="460">
        <v>2.1849760299999996</v>
      </c>
      <c r="M1009" s="460">
        <v>1.65588326</v>
      </c>
      <c r="N1009" s="461">
        <v>19.530920559999998</v>
      </c>
      <c r="O1009" s="460">
        <v>143.84217522</v>
      </c>
      <c r="P1009" s="460">
        <v>12.13471386</v>
      </c>
      <c r="Q1009" s="460">
        <v>11.34137846</v>
      </c>
      <c r="R1009" s="460">
        <v>2.8506168999999999</v>
      </c>
      <c r="S1009" s="460">
        <v>2.0572815000000002</v>
      </c>
      <c r="T1009" s="460">
        <v>927.85475313999996</v>
      </c>
      <c r="U1009" s="460">
        <v>88.156747850000002</v>
      </c>
      <c r="V1009" s="446"/>
    </row>
    <row r="1010" spans="2:22" x14ac:dyDescent="0.2">
      <c r="B1010" s="443"/>
      <c r="C1010" s="458" t="s">
        <v>5220</v>
      </c>
      <c r="D1010" s="459">
        <v>344</v>
      </c>
      <c r="E1010" s="460">
        <v>11.965145850000001</v>
      </c>
      <c r="F1010" s="460">
        <v>1.2439085699999999</v>
      </c>
      <c r="G1010" s="460">
        <v>4.5326036100000007</v>
      </c>
      <c r="H1010" s="460">
        <v>0.30772457999999997</v>
      </c>
      <c r="I1010" s="461">
        <v>0.28034759999999997</v>
      </c>
      <c r="J1010" s="460">
        <v>6.2158680000000001E-2</v>
      </c>
      <c r="K1010" s="460">
        <v>0.17146159</v>
      </c>
      <c r="L1010" s="460">
        <v>4.7999999999999996E-3</v>
      </c>
      <c r="M1010" s="460">
        <v>7.0660050000000002E-2</v>
      </c>
      <c r="N1010" s="461">
        <v>1.5752870299999999</v>
      </c>
      <c r="O1010" s="460">
        <v>9.4927063199999999</v>
      </c>
      <c r="P1010" s="460">
        <v>0.55936512999999999</v>
      </c>
      <c r="Q1010" s="460">
        <v>0.5745722499999999</v>
      </c>
      <c r="R1010" s="460">
        <v>9.2750129999999986E-2</v>
      </c>
      <c r="S1010" s="460">
        <v>0.10795725</v>
      </c>
      <c r="T1010" s="460">
        <v>40.953525740000003</v>
      </c>
      <c r="U1010" s="460">
        <v>5.1558390999999997</v>
      </c>
      <c r="V1010" s="446"/>
    </row>
    <row r="1011" spans="2:22" x14ac:dyDescent="0.2">
      <c r="B1011" s="443"/>
      <c r="C1011" s="458" t="s">
        <v>1050</v>
      </c>
      <c r="D1011" s="459">
        <v>1173</v>
      </c>
      <c r="E1011" s="460">
        <v>40.99377046</v>
      </c>
      <c r="F1011" s="460">
        <v>2.3835419</v>
      </c>
      <c r="G1011" s="460">
        <v>5.6678279600000003</v>
      </c>
      <c r="H1011" s="460">
        <v>1.24012711</v>
      </c>
      <c r="I1011" s="461">
        <v>0.87986016</v>
      </c>
      <c r="J1011" s="460">
        <v>0.51347071999999994</v>
      </c>
      <c r="K1011" s="460">
        <v>0.90594615000000001</v>
      </c>
      <c r="L1011" s="460">
        <v>3.8399999999999997E-2</v>
      </c>
      <c r="M1011" s="460">
        <v>0.64697983999999997</v>
      </c>
      <c r="N1011" s="461">
        <v>4.8592134299999996</v>
      </c>
      <c r="O1011" s="460">
        <v>31.96534377</v>
      </c>
      <c r="P1011" s="460">
        <v>2.3345175899999999</v>
      </c>
      <c r="Q1011" s="460">
        <v>2.21843528</v>
      </c>
      <c r="R1011" s="460">
        <v>0.46570296</v>
      </c>
      <c r="S1011" s="460">
        <v>0.34962064999999998</v>
      </c>
      <c r="T1011" s="460">
        <v>54.404126899999994</v>
      </c>
      <c r="U1011" s="460">
        <v>3.2204431400000004</v>
      </c>
      <c r="V1011" s="446"/>
    </row>
    <row r="1012" spans="2:22" x14ac:dyDescent="0.2">
      <c r="B1012" s="443"/>
      <c r="C1012" s="458" t="s">
        <v>1336</v>
      </c>
      <c r="D1012" s="459">
        <v>232</v>
      </c>
      <c r="E1012" s="460">
        <v>7.6397951499999994</v>
      </c>
      <c r="F1012" s="460">
        <v>0.31458770999999996</v>
      </c>
      <c r="G1012" s="460">
        <v>1.37149699</v>
      </c>
      <c r="H1012" s="460">
        <v>0.40178289</v>
      </c>
      <c r="I1012" s="461">
        <v>0.39464315999999999</v>
      </c>
      <c r="J1012" s="460">
        <v>7.9995999999999998E-2</v>
      </c>
      <c r="K1012" s="460">
        <v>0.36908647999999999</v>
      </c>
      <c r="L1012" s="460">
        <v>0.11844536999999999</v>
      </c>
      <c r="M1012" s="460">
        <v>5.1978629999999998E-2</v>
      </c>
      <c r="N1012" s="461">
        <v>0.64438611999999995</v>
      </c>
      <c r="O1012" s="460">
        <v>5.5794765000000002</v>
      </c>
      <c r="P1012" s="460">
        <v>0.14813850000000001</v>
      </c>
      <c r="Q1012" s="460">
        <v>0.22428511000000001</v>
      </c>
      <c r="R1012" s="460">
        <v>1.4543830000000001E-2</v>
      </c>
      <c r="S1012" s="460">
        <v>9.0690439999999997E-2</v>
      </c>
      <c r="T1012" s="460">
        <v>17.767695359999998</v>
      </c>
      <c r="U1012" s="460">
        <v>0.29161325999999999</v>
      </c>
      <c r="V1012" s="446"/>
    </row>
    <row r="1013" spans="2:22" x14ac:dyDescent="0.2">
      <c r="B1013" s="443"/>
      <c r="C1013" s="458" t="s">
        <v>3621</v>
      </c>
      <c r="D1013" s="459">
        <v>374</v>
      </c>
      <c r="E1013" s="460">
        <v>15.736037679999999</v>
      </c>
      <c r="F1013" s="460">
        <v>0.94874882999999999</v>
      </c>
      <c r="G1013" s="460">
        <v>1.75168382</v>
      </c>
      <c r="H1013" s="460">
        <v>0.58694337000000008</v>
      </c>
      <c r="I1013" s="461">
        <v>0.54128651999999999</v>
      </c>
      <c r="J1013" s="460">
        <v>0.16254684</v>
      </c>
      <c r="K1013" s="460">
        <v>0.20823141000000001</v>
      </c>
      <c r="L1013" s="460">
        <v>0</v>
      </c>
      <c r="M1013" s="460">
        <v>4.6635099999999999E-2</v>
      </c>
      <c r="N1013" s="461">
        <v>1.72376149</v>
      </c>
      <c r="O1013" s="460">
        <v>12.466632949999999</v>
      </c>
      <c r="P1013" s="460">
        <v>0.97913085999999994</v>
      </c>
      <c r="Q1013" s="460">
        <v>0.83522837000000005</v>
      </c>
      <c r="R1013" s="460">
        <v>0.24960308999999997</v>
      </c>
      <c r="S1013" s="460">
        <v>0.10570060000000001</v>
      </c>
      <c r="T1013" s="460">
        <v>12.028148810000001</v>
      </c>
      <c r="U1013" s="460">
        <v>1.31368397</v>
      </c>
      <c r="V1013" s="446"/>
    </row>
    <row r="1014" spans="2:22" x14ac:dyDescent="0.2">
      <c r="B1014" s="443"/>
      <c r="C1014" s="458" t="s">
        <v>2091</v>
      </c>
      <c r="D1014" s="459">
        <v>304</v>
      </c>
      <c r="E1014" s="460">
        <v>8.1804759100000002</v>
      </c>
      <c r="F1014" s="460">
        <v>0.60133561000000002</v>
      </c>
      <c r="G1014" s="460">
        <v>2.7748986499999999</v>
      </c>
      <c r="H1014" s="460">
        <v>0.31434297999999994</v>
      </c>
      <c r="I1014" s="461">
        <v>0.33426059999999996</v>
      </c>
      <c r="J1014" s="460">
        <v>0.10063441000000001</v>
      </c>
      <c r="K1014" s="460">
        <v>0.16130865999999999</v>
      </c>
      <c r="L1014" s="460">
        <v>0</v>
      </c>
      <c r="M1014" s="460">
        <v>5.2339419999999998E-2</v>
      </c>
      <c r="N1014" s="461">
        <v>0.93940427000000004</v>
      </c>
      <c r="O1014" s="460">
        <v>6.2781855699999998</v>
      </c>
      <c r="P1014" s="460">
        <v>0.21191024</v>
      </c>
      <c r="Q1014" s="460">
        <v>0.27980616000000003</v>
      </c>
      <c r="R1014" s="460">
        <v>2.7752800000000001E-2</v>
      </c>
      <c r="S1014" s="460">
        <v>9.5648719999999993E-2</v>
      </c>
      <c r="T1014" s="460">
        <v>24.82932272</v>
      </c>
      <c r="U1014" s="460">
        <v>2.1774537999999999</v>
      </c>
      <c r="V1014" s="446"/>
    </row>
    <row r="1015" spans="2:22" x14ac:dyDescent="0.2">
      <c r="B1015" s="443"/>
      <c r="C1015" s="458" t="s">
        <v>2092</v>
      </c>
      <c r="D1015" s="459">
        <v>200</v>
      </c>
      <c r="E1015" s="460">
        <v>6.3403115200000002</v>
      </c>
      <c r="F1015" s="460">
        <v>0.37383544999999996</v>
      </c>
      <c r="G1015" s="460">
        <v>2.7524619799999996</v>
      </c>
      <c r="H1015" s="460">
        <v>0.19969554</v>
      </c>
      <c r="I1015" s="461">
        <v>0.23290416</v>
      </c>
      <c r="J1015" s="460">
        <v>5.6968930000000001E-2</v>
      </c>
      <c r="K1015" s="460">
        <v>0.26070768999999999</v>
      </c>
      <c r="L1015" s="460">
        <v>0</v>
      </c>
      <c r="M1015" s="460">
        <v>2.503619E-2</v>
      </c>
      <c r="N1015" s="461">
        <v>0.72639502</v>
      </c>
      <c r="O1015" s="460">
        <v>4.8402651099999998</v>
      </c>
      <c r="P1015" s="460">
        <v>0.18025181000000001</v>
      </c>
      <c r="Q1015" s="460">
        <v>0.19816024999999998</v>
      </c>
      <c r="R1015" s="460">
        <v>5.7501089999999998E-2</v>
      </c>
      <c r="S1015" s="460">
        <v>7.5409530000000002E-2</v>
      </c>
      <c r="T1015" s="460">
        <v>18.173037749999999</v>
      </c>
      <c r="U1015" s="460">
        <v>0.87314887000000008</v>
      </c>
      <c r="V1015" s="446"/>
    </row>
    <row r="1016" spans="2:22" x14ac:dyDescent="0.2">
      <c r="B1016" s="443"/>
      <c r="C1016" s="458" t="s">
        <v>2849</v>
      </c>
      <c r="D1016" s="459">
        <v>6268</v>
      </c>
      <c r="E1016" s="460">
        <v>281.64516402999999</v>
      </c>
      <c r="F1016" s="460">
        <v>26.03510034</v>
      </c>
      <c r="G1016" s="460">
        <v>33.558373039999999</v>
      </c>
      <c r="H1016" s="460">
        <v>13.336239880000001</v>
      </c>
      <c r="I1016" s="461">
        <v>12.195120599999999</v>
      </c>
      <c r="J1016" s="460">
        <v>10.670159480000001</v>
      </c>
      <c r="K1016" s="460">
        <v>8.9862554499999998</v>
      </c>
      <c r="L1016" s="460">
        <v>13.96349053</v>
      </c>
      <c r="M1016" s="460">
        <v>1.57013771</v>
      </c>
      <c r="N1016" s="461">
        <v>19.19487483</v>
      </c>
      <c r="O1016" s="460">
        <v>201.82346075999999</v>
      </c>
      <c r="P1016" s="460">
        <v>15.66675759</v>
      </c>
      <c r="Q1016" s="460">
        <v>19.450777739999999</v>
      </c>
      <c r="R1016" s="460">
        <v>1.33905663</v>
      </c>
      <c r="S1016" s="460">
        <v>5.1230767799999999</v>
      </c>
      <c r="T1016" s="460">
        <v>830.03777995999997</v>
      </c>
      <c r="U1016" s="460">
        <v>33.154831600000001</v>
      </c>
      <c r="V1016" s="446"/>
    </row>
    <row r="1017" spans="2:22" x14ac:dyDescent="0.2">
      <c r="B1017" s="443"/>
      <c r="C1017" s="458" t="s">
        <v>1768</v>
      </c>
      <c r="D1017" s="459">
        <v>335</v>
      </c>
      <c r="E1017" s="460">
        <v>8.97225669</v>
      </c>
      <c r="F1017" s="460">
        <v>0.46183762</v>
      </c>
      <c r="G1017" s="460">
        <v>1.5090695700000001</v>
      </c>
      <c r="H1017" s="460">
        <v>0.35953209999999997</v>
      </c>
      <c r="I1017" s="461">
        <v>0.60598211999999996</v>
      </c>
      <c r="J1017" s="460">
        <v>4.9569559999999999E-2</v>
      </c>
      <c r="K1017" s="460">
        <v>0.13773898999999998</v>
      </c>
      <c r="L1017" s="460">
        <v>0</v>
      </c>
      <c r="M1017" s="460">
        <v>6.5075999999999995E-2</v>
      </c>
      <c r="N1017" s="461">
        <v>0.76109875000000005</v>
      </c>
      <c r="O1017" s="460">
        <v>7.0416251899999995</v>
      </c>
      <c r="P1017" s="460">
        <v>0.32202765999999999</v>
      </c>
      <c r="Q1017" s="460">
        <v>0.43994232</v>
      </c>
      <c r="R1017" s="460">
        <v>3.41307E-2</v>
      </c>
      <c r="S1017" s="460">
        <v>0.15204535999999999</v>
      </c>
      <c r="T1017" s="460">
        <v>37.940300190000002</v>
      </c>
      <c r="U1017" s="460">
        <v>2.1037012000000002</v>
      </c>
      <c r="V1017" s="446"/>
    </row>
    <row r="1018" spans="2:22" x14ac:dyDescent="0.2">
      <c r="B1018" s="443"/>
      <c r="C1018" s="458" t="s">
        <v>5221</v>
      </c>
      <c r="D1018" s="459">
        <v>1278</v>
      </c>
      <c r="E1018" s="460">
        <v>49.23674681</v>
      </c>
      <c r="F1018" s="460">
        <v>3.98597541</v>
      </c>
      <c r="G1018" s="460">
        <v>10.167972330000001</v>
      </c>
      <c r="H1018" s="460">
        <v>1.8437583</v>
      </c>
      <c r="I1018" s="461">
        <v>1.0157209200000001</v>
      </c>
      <c r="J1018" s="460">
        <v>0.41186290999999997</v>
      </c>
      <c r="K1018" s="460">
        <v>0.85786528000000006</v>
      </c>
      <c r="L1018" s="460">
        <v>0.12208328</v>
      </c>
      <c r="M1018" s="460">
        <v>0.51831680999999996</v>
      </c>
      <c r="N1018" s="461">
        <v>5.9213929199999997</v>
      </c>
      <c r="O1018" s="460">
        <v>38.929428959999996</v>
      </c>
      <c r="P1018" s="460">
        <v>3.0283358900000001</v>
      </c>
      <c r="Q1018" s="460">
        <v>3.0975264300000003</v>
      </c>
      <c r="R1018" s="460">
        <v>0.40317282999999998</v>
      </c>
      <c r="S1018" s="460">
        <v>0.47236336999999995</v>
      </c>
      <c r="T1018" s="460">
        <v>109.53492815999999</v>
      </c>
      <c r="U1018" s="460">
        <v>10.926355000000001</v>
      </c>
      <c r="V1018" s="446"/>
    </row>
    <row r="1019" spans="2:22" x14ac:dyDescent="0.2">
      <c r="B1019" s="443"/>
      <c r="C1019" s="458" t="s">
        <v>437</v>
      </c>
      <c r="D1019" s="459">
        <v>351</v>
      </c>
      <c r="E1019" s="460">
        <v>7.5240655700000012</v>
      </c>
      <c r="F1019" s="460">
        <v>1.30241132</v>
      </c>
      <c r="G1019" s="460">
        <v>0.96210408000000003</v>
      </c>
      <c r="H1019" s="460">
        <v>0.23277371999999999</v>
      </c>
      <c r="I1019" s="461">
        <v>0.29544324</v>
      </c>
      <c r="J1019" s="460">
        <v>3.7076779999999997E-2</v>
      </c>
      <c r="K1019" s="460">
        <v>0.17834021999999999</v>
      </c>
      <c r="L1019" s="460">
        <v>0</v>
      </c>
      <c r="M1019" s="460">
        <v>1.9896199999999999E-2</v>
      </c>
      <c r="N1019" s="461">
        <v>0.93832893999999989</v>
      </c>
      <c r="O1019" s="460">
        <v>5.8222064699999994</v>
      </c>
      <c r="P1019" s="460">
        <v>0.15842717000000001</v>
      </c>
      <c r="Q1019" s="460">
        <v>0.15555457</v>
      </c>
      <c r="R1019" s="460">
        <v>6.2166579999999999E-2</v>
      </c>
      <c r="S1019" s="460">
        <v>5.9293979999999996E-2</v>
      </c>
      <c r="T1019" s="460">
        <v>1.9911368899999999</v>
      </c>
      <c r="U1019" s="460">
        <v>0.23665658000000001</v>
      </c>
      <c r="V1019" s="446"/>
    </row>
    <row r="1020" spans="2:22" x14ac:dyDescent="0.2">
      <c r="B1020" s="443"/>
      <c r="C1020" s="458" t="s">
        <v>674</v>
      </c>
      <c r="D1020" s="459">
        <v>198</v>
      </c>
      <c r="E1020" s="460">
        <v>5.1044297399999996</v>
      </c>
      <c r="F1020" s="460">
        <v>0.30799661</v>
      </c>
      <c r="G1020" s="460">
        <v>1.09217714</v>
      </c>
      <c r="H1020" s="460">
        <v>0.19336285</v>
      </c>
      <c r="I1020" s="461">
        <v>0.15958248</v>
      </c>
      <c r="J1020" s="460">
        <v>3.7717260000000002E-2</v>
      </c>
      <c r="K1020" s="460">
        <v>8.1279749999999998E-2</v>
      </c>
      <c r="L1020" s="460">
        <v>2.6064E-2</v>
      </c>
      <c r="M1020" s="460">
        <v>3.4887730000000006E-2</v>
      </c>
      <c r="N1020" s="461">
        <v>0.56673391000000006</v>
      </c>
      <c r="O1020" s="460">
        <v>4.0048017600000003</v>
      </c>
      <c r="P1020" s="460">
        <v>0.20916986999999998</v>
      </c>
      <c r="Q1020" s="460">
        <v>0.25396225</v>
      </c>
      <c r="R1020" s="460">
        <v>3.3101720000000001E-2</v>
      </c>
      <c r="S1020" s="460">
        <v>7.7894099999999994E-2</v>
      </c>
      <c r="T1020" s="460">
        <v>10.40020775</v>
      </c>
      <c r="U1020" s="460">
        <v>0.44722147000000001</v>
      </c>
      <c r="V1020" s="446"/>
    </row>
    <row r="1021" spans="2:22" x14ac:dyDescent="0.2">
      <c r="B1021" s="443"/>
      <c r="C1021" s="458" t="s">
        <v>2093</v>
      </c>
      <c r="D1021" s="459">
        <v>854</v>
      </c>
      <c r="E1021" s="460">
        <v>33.240938890000002</v>
      </c>
      <c r="F1021" s="460">
        <v>2.2358588699999999</v>
      </c>
      <c r="G1021" s="460">
        <v>17.402304440000002</v>
      </c>
      <c r="H1021" s="460">
        <v>0.83399892999999992</v>
      </c>
      <c r="I1021" s="461">
        <v>0.67283424000000003</v>
      </c>
      <c r="J1021" s="460">
        <v>0.15896529999999998</v>
      </c>
      <c r="K1021" s="460">
        <v>0.60508240000000002</v>
      </c>
      <c r="L1021" s="460">
        <v>0.28945034000000003</v>
      </c>
      <c r="M1021" s="460">
        <v>0.2246234</v>
      </c>
      <c r="N1021" s="461">
        <v>4.3196497300000001</v>
      </c>
      <c r="O1021" s="460">
        <v>26.136334549999997</v>
      </c>
      <c r="P1021" s="460">
        <v>1.7689705500000001</v>
      </c>
      <c r="Q1021" s="460">
        <v>1.4764177300000001</v>
      </c>
      <c r="R1021" s="460">
        <v>0.59698958000000002</v>
      </c>
      <c r="S1021" s="460">
        <v>0.30443675999999997</v>
      </c>
      <c r="T1021" s="460">
        <v>107.34894935000001</v>
      </c>
      <c r="U1021" s="460">
        <v>21.66333436</v>
      </c>
      <c r="V1021" s="446"/>
    </row>
    <row r="1022" spans="2:22" x14ac:dyDescent="0.2">
      <c r="B1022" s="443"/>
      <c r="C1022" s="458" t="s">
        <v>675</v>
      </c>
      <c r="D1022" s="459">
        <v>643</v>
      </c>
      <c r="E1022" s="460">
        <v>21.078602570000001</v>
      </c>
      <c r="F1022" s="460">
        <v>1.0880312000000001</v>
      </c>
      <c r="G1022" s="460">
        <v>4.4421572200000004</v>
      </c>
      <c r="H1022" s="460">
        <v>1.1040282800000001</v>
      </c>
      <c r="I1022" s="461">
        <v>1.4233031999999999</v>
      </c>
      <c r="J1022" s="460">
        <v>0.42853095000000002</v>
      </c>
      <c r="K1022" s="460">
        <v>0.56248014000000002</v>
      </c>
      <c r="L1022" s="460">
        <v>2.1610000000000001E-2</v>
      </c>
      <c r="M1022" s="460">
        <v>8.8112240000000008E-2</v>
      </c>
      <c r="N1022" s="461">
        <v>1.6419588000000001</v>
      </c>
      <c r="O1022" s="460">
        <v>15.812890000000001</v>
      </c>
      <c r="P1022" s="460">
        <v>0.75374439999999998</v>
      </c>
      <c r="Q1022" s="460">
        <v>0.82893821999999995</v>
      </c>
      <c r="R1022" s="460">
        <v>0.11704935</v>
      </c>
      <c r="S1022" s="460">
        <v>0.19224316999999999</v>
      </c>
      <c r="T1022" s="460">
        <v>22.188049920000001</v>
      </c>
      <c r="U1022" s="460">
        <v>0.71670690999999997</v>
      </c>
      <c r="V1022" s="446"/>
    </row>
    <row r="1023" spans="2:22" x14ac:dyDescent="0.2">
      <c r="B1023" s="443"/>
      <c r="C1023" s="458" t="s">
        <v>1769</v>
      </c>
      <c r="D1023" s="459">
        <v>2463</v>
      </c>
      <c r="E1023" s="460">
        <v>97.646332340000001</v>
      </c>
      <c r="F1023" s="460">
        <v>9.4070327700000007</v>
      </c>
      <c r="G1023" s="460">
        <v>58.889880849999997</v>
      </c>
      <c r="H1023" s="460">
        <v>6.6256686200000008</v>
      </c>
      <c r="I1023" s="461">
        <v>2.6568326400000002</v>
      </c>
      <c r="J1023" s="460">
        <v>0.95500556999999997</v>
      </c>
      <c r="K1023" s="460">
        <v>2.3093005799999999</v>
      </c>
      <c r="L1023" s="460">
        <v>4.2844157300000001</v>
      </c>
      <c r="M1023" s="460">
        <v>0.57242074999999992</v>
      </c>
      <c r="N1023" s="461">
        <v>9.6472728100000005</v>
      </c>
      <c r="O1023" s="460">
        <v>74.273152249999995</v>
      </c>
      <c r="P1023" s="460">
        <v>6.0965612</v>
      </c>
      <c r="Q1023" s="460">
        <v>6.0777294199999998</v>
      </c>
      <c r="R1023" s="460">
        <v>1.1846407399999999</v>
      </c>
      <c r="S1023" s="460">
        <v>1.1658089600000001</v>
      </c>
      <c r="T1023" s="460">
        <v>739.18999538999992</v>
      </c>
      <c r="U1023" s="460">
        <v>118.10096564</v>
      </c>
      <c r="V1023" s="446"/>
    </row>
    <row r="1024" spans="2:22" x14ac:dyDescent="0.2">
      <c r="B1024" s="443"/>
      <c r="C1024" s="458" t="s">
        <v>5222</v>
      </c>
      <c r="D1024" s="459">
        <v>352</v>
      </c>
      <c r="E1024" s="460">
        <v>13.35288167</v>
      </c>
      <c r="F1024" s="460">
        <v>0.90280329000000004</v>
      </c>
      <c r="G1024" s="460">
        <v>2.00838845</v>
      </c>
      <c r="H1024" s="460">
        <v>0.56178609999999995</v>
      </c>
      <c r="I1024" s="461">
        <v>0.54991259999999997</v>
      </c>
      <c r="J1024" s="460">
        <v>0.12509255999999999</v>
      </c>
      <c r="K1024" s="460">
        <v>0.40101355999999999</v>
      </c>
      <c r="L1024" s="460">
        <v>0.27359580999999999</v>
      </c>
      <c r="M1024" s="460">
        <v>0.17250528000000001</v>
      </c>
      <c r="N1024" s="461">
        <v>1.32431126</v>
      </c>
      <c r="O1024" s="460">
        <v>9.9604146900000003</v>
      </c>
      <c r="P1024" s="460">
        <v>0.53406372999999996</v>
      </c>
      <c r="Q1024" s="460">
        <v>0.57364762999999996</v>
      </c>
      <c r="R1024" s="460">
        <v>9.4015909999999994E-2</v>
      </c>
      <c r="S1024" s="460">
        <v>0.13359980999999999</v>
      </c>
      <c r="T1024" s="460">
        <v>25.525852459999999</v>
      </c>
      <c r="U1024" s="460">
        <v>1.69713026</v>
      </c>
      <c r="V1024" s="446"/>
    </row>
    <row r="1025" spans="2:22" x14ac:dyDescent="0.2">
      <c r="B1025" s="443"/>
      <c r="C1025" s="458" t="s">
        <v>3815</v>
      </c>
      <c r="D1025" s="459">
        <v>71</v>
      </c>
      <c r="E1025" s="460">
        <v>2.35971449</v>
      </c>
      <c r="F1025" s="460">
        <v>0.14735318</v>
      </c>
      <c r="G1025" s="460">
        <v>0.25945171</v>
      </c>
      <c r="H1025" s="460">
        <v>7.9286670000000004E-2</v>
      </c>
      <c r="I1025" s="461">
        <v>8.4104280000000003E-2</v>
      </c>
      <c r="J1025" s="460">
        <v>1.6307490000000001E-2</v>
      </c>
      <c r="K1025" s="460">
        <v>4.8594279999999997E-2</v>
      </c>
      <c r="L1025" s="460">
        <v>0</v>
      </c>
      <c r="M1025" s="460">
        <v>9.6318400000000009E-3</v>
      </c>
      <c r="N1025" s="461">
        <v>0.28161994000000001</v>
      </c>
      <c r="O1025" s="460">
        <v>1.8401699900000001</v>
      </c>
      <c r="P1025" s="460">
        <v>8.1110680000000004E-2</v>
      </c>
      <c r="Q1025" s="460">
        <v>7.9343670000000005E-2</v>
      </c>
      <c r="R1025" s="460">
        <v>2.028812E-2</v>
      </c>
      <c r="S1025" s="460">
        <v>1.852111E-2</v>
      </c>
      <c r="T1025" s="460">
        <v>0.51166999999999996</v>
      </c>
      <c r="U1025" s="460">
        <v>2.633754E-2</v>
      </c>
      <c r="V1025" s="446"/>
    </row>
    <row r="1026" spans="2:22" x14ac:dyDescent="0.2">
      <c r="B1026" s="443"/>
      <c r="C1026" s="458" t="s">
        <v>676</v>
      </c>
      <c r="D1026" s="459">
        <v>1853</v>
      </c>
      <c r="E1026" s="460">
        <v>61.088690900000003</v>
      </c>
      <c r="F1026" s="460">
        <v>3.3731512200000004</v>
      </c>
      <c r="G1026" s="460">
        <v>13.549889180000001</v>
      </c>
      <c r="H1026" s="460">
        <v>2.3684134999999999</v>
      </c>
      <c r="I1026" s="461">
        <v>1.6109204399999999</v>
      </c>
      <c r="J1026" s="460">
        <v>0.78761558999999992</v>
      </c>
      <c r="K1026" s="460">
        <v>2.23060787</v>
      </c>
      <c r="L1026" s="460">
        <v>0.38846178000000003</v>
      </c>
      <c r="M1026" s="460">
        <v>0.50012433000000001</v>
      </c>
      <c r="N1026" s="461">
        <v>6.2352466500000006</v>
      </c>
      <c r="O1026" s="460">
        <v>47.106821260000004</v>
      </c>
      <c r="P1026" s="460">
        <v>2.9427655599999998</v>
      </c>
      <c r="Q1026" s="460">
        <v>3.0554825000000001</v>
      </c>
      <c r="R1026" s="460">
        <v>0.53731137000000007</v>
      </c>
      <c r="S1026" s="460">
        <v>0.65002831000000005</v>
      </c>
      <c r="T1026" s="460">
        <v>113.06250556000001</v>
      </c>
      <c r="U1026" s="460">
        <v>8.5875488299999994</v>
      </c>
      <c r="V1026" s="446"/>
    </row>
    <row r="1027" spans="2:22" x14ac:dyDescent="0.2">
      <c r="B1027" s="443"/>
      <c r="C1027" s="458" t="s">
        <v>677</v>
      </c>
      <c r="D1027" s="459">
        <v>264</v>
      </c>
      <c r="E1027" s="460">
        <v>6.1545958600000006</v>
      </c>
      <c r="F1027" s="460">
        <v>0.37564299000000001</v>
      </c>
      <c r="G1027" s="460">
        <v>1.26146081</v>
      </c>
      <c r="H1027" s="460">
        <v>0.76382559000000005</v>
      </c>
      <c r="I1027" s="461">
        <v>0.41405184</v>
      </c>
      <c r="J1027" s="460">
        <v>8.3389789999999991E-2</v>
      </c>
      <c r="K1027" s="460">
        <v>0.40627331</v>
      </c>
      <c r="L1027" s="460">
        <v>0</v>
      </c>
      <c r="M1027" s="460">
        <v>9.0511910000000001E-2</v>
      </c>
      <c r="N1027" s="461">
        <v>0.34079056000000002</v>
      </c>
      <c r="O1027" s="460">
        <v>4.4595140799999999</v>
      </c>
      <c r="P1027" s="460">
        <v>0.19038954</v>
      </c>
      <c r="Q1027" s="460">
        <v>0.22653469999999998</v>
      </c>
      <c r="R1027" s="460">
        <v>3.3388689999999999E-2</v>
      </c>
      <c r="S1027" s="460">
        <v>6.9533850000000008E-2</v>
      </c>
      <c r="T1027" s="460">
        <v>5.2359561499999998</v>
      </c>
      <c r="U1027" s="460">
        <v>0.51826488000000004</v>
      </c>
      <c r="V1027" s="446"/>
    </row>
    <row r="1028" spans="2:22" x14ac:dyDescent="0.2">
      <c r="B1028" s="443"/>
      <c r="C1028" s="458" t="s">
        <v>678</v>
      </c>
      <c r="D1028" s="459">
        <v>9741</v>
      </c>
      <c r="E1028" s="460">
        <v>367.96131594000002</v>
      </c>
      <c r="F1028" s="460">
        <v>31.640092670000001</v>
      </c>
      <c r="G1028" s="460">
        <v>44.103928839999995</v>
      </c>
      <c r="H1028" s="460">
        <v>22.439369579999997</v>
      </c>
      <c r="I1028" s="461">
        <v>22.28116464</v>
      </c>
      <c r="J1028" s="460">
        <v>18.19811503</v>
      </c>
      <c r="K1028" s="460">
        <v>19.152728979999999</v>
      </c>
      <c r="L1028" s="460">
        <v>0.39938065</v>
      </c>
      <c r="M1028" s="460">
        <v>5.9907172900000001</v>
      </c>
      <c r="N1028" s="461">
        <v>20.995502940000002</v>
      </c>
      <c r="O1028" s="460">
        <v>259.14598942000003</v>
      </c>
      <c r="P1028" s="460">
        <v>14.54186898</v>
      </c>
      <c r="Q1028" s="460">
        <v>23.988383339999999</v>
      </c>
      <c r="R1028" s="460">
        <v>1.5950949699999999</v>
      </c>
      <c r="S1028" s="460">
        <v>11.04160933</v>
      </c>
      <c r="T1028" s="460">
        <v>94.307672339999996</v>
      </c>
      <c r="U1028" s="460">
        <v>7.2841597100000008</v>
      </c>
      <c r="V1028" s="446"/>
    </row>
    <row r="1029" spans="2:22" x14ac:dyDescent="0.2">
      <c r="B1029" s="443"/>
      <c r="C1029" s="458" t="s">
        <v>2094</v>
      </c>
      <c r="D1029" s="459">
        <v>766</v>
      </c>
      <c r="E1029" s="460">
        <v>30.799074510000001</v>
      </c>
      <c r="F1029" s="460">
        <v>2.6951205900000001</v>
      </c>
      <c r="G1029" s="460">
        <v>8.5142426100000002</v>
      </c>
      <c r="H1029" s="460">
        <v>1.33571379</v>
      </c>
      <c r="I1029" s="461">
        <v>0.82379064000000002</v>
      </c>
      <c r="J1029" s="460">
        <v>0.36552445</v>
      </c>
      <c r="K1029" s="460">
        <v>1.1941332</v>
      </c>
      <c r="L1029" s="460">
        <v>0.40869285</v>
      </c>
      <c r="M1029" s="460">
        <v>0.35343213000000001</v>
      </c>
      <c r="N1029" s="461">
        <v>3.0419666599999999</v>
      </c>
      <c r="O1029" s="460">
        <v>23.292455799999999</v>
      </c>
      <c r="P1029" s="460">
        <v>1.67978636</v>
      </c>
      <c r="Q1029" s="460">
        <v>1.7185207</v>
      </c>
      <c r="R1029" s="460">
        <v>0.35426987000000004</v>
      </c>
      <c r="S1029" s="460">
        <v>0.39300420999999996</v>
      </c>
      <c r="T1029" s="460">
        <v>128.32480580000001</v>
      </c>
      <c r="U1029" s="460">
        <v>10.4846687</v>
      </c>
      <c r="V1029" s="446"/>
    </row>
    <row r="1030" spans="2:22" x14ac:dyDescent="0.2">
      <c r="B1030" s="443"/>
      <c r="C1030" s="458" t="s">
        <v>4757</v>
      </c>
      <c r="D1030" s="459">
        <v>1499</v>
      </c>
      <c r="E1030" s="460">
        <v>51.805688429999996</v>
      </c>
      <c r="F1030" s="460">
        <v>3.3054416500000001</v>
      </c>
      <c r="G1030" s="460">
        <v>6.9746297799999999</v>
      </c>
      <c r="H1030" s="460">
        <v>2.47044971</v>
      </c>
      <c r="I1030" s="461">
        <v>2.6309543999999998</v>
      </c>
      <c r="J1030" s="460">
        <v>0.62803619999999993</v>
      </c>
      <c r="K1030" s="460">
        <v>1.81951241</v>
      </c>
      <c r="L1030" s="460">
        <v>0.37706315999999995</v>
      </c>
      <c r="M1030" s="460">
        <v>0.89103340999999991</v>
      </c>
      <c r="N1030" s="461">
        <v>4.5787606399999996</v>
      </c>
      <c r="O1030" s="460">
        <v>38.450196669999997</v>
      </c>
      <c r="P1030" s="460">
        <v>1.9074742</v>
      </c>
      <c r="Q1030" s="460">
        <v>2.2703957099999998</v>
      </c>
      <c r="R1030" s="460">
        <v>0.27497197000000001</v>
      </c>
      <c r="S1030" s="460">
        <v>0.63789348000000001</v>
      </c>
      <c r="T1030" s="460">
        <v>42.191799639999999</v>
      </c>
      <c r="U1030" s="460">
        <v>3.8865585100000004</v>
      </c>
      <c r="V1030" s="446"/>
    </row>
    <row r="1031" spans="2:22" x14ac:dyDescent="0.2">
      <c r="B1031" s="443"/>
      <c r="C1031" s="458" t="s">
        <v>4324</v>
      </c>
      <c r="D1031" s="459">
        <v>2601</v>
      </c>
      <c r="E1031" s="460">
        <v>102.81366359</v>
      </c>
      <c r="F1031" s="460">
        <v>11.67596835</v>
      </c>
      <c r="G1031" s="460">
        <v>45.442427370000004</v>
      </c>
      <c r="H1031" s="460">
        <v>4.1020575899999994</v>
      </c>
      <c r="I1031" s="461">
        <v>1.75109424</v>
      </c>
      <c r="J1031" s="460">
        <v>0.98177674999999998</v>
      </c>
      <c r="K1031" s="460">
        <v>2.70151545</v>
      </c>
      <c r="L1031" s="460">
        <v>1.46831888</v>
      </c>
      <c r="M1031" s="460">
        <v>0.92837398999999998</v>
      </c>
      <c r="N1031" s="461">
        <v>11.803475259999999</v>
      </c>
      <c r="O1031" s="460">
        <v>79.251113250000003</v>
      </c>
      <c r="P1031" s="460">
        <v>5.9705968499999997</v>
      </c>
      <c r="Q1031" s="460">
        <v>5.3033771999999999</v>
      </c>
      <c r="R1031" s="460">
        <v>1.6031419</v>
      </c>
      <c r="S1031" s="460">
        <v>0.93592224999999996</v>
      </c>
      <c r="T1031" s="460">
        <v>380.00680404000002</v>
      </c>
      <c r="U1031" s="460">
        <v>33.11017708</v>
      </c>
      <c r="V1031" s="446"/>
    </row>
    <row r="1032" spans="2:22" x14ac:dyDescent="0.2">
      <c r="B1032" s="443"/>
      <c r="C1032" s="458" t="s">
        <v>679</v>
      </c>
      <c r="D1032" s="459">
        <v>356</v>
      </c>
      <c r="E1032" s="460">
        <v>13.955233270000001</v>
      </c>
      <c r="F1032" s="460">
        <v>0.92641513000000009</v>
      </c>
      <c r="G1032" s="460">
        <v>2.8926125200000001</v>
      </c>
      <c r="H1032" s="460">
        <v>0.7535147499999999</v>
      </c>
      <c r="I1032" s="461">
        <v>0.6814603199999999</v>
      </c>
      <c r="J1032" s="460">
        <v>0.11085261</v>
      </c>
      <c r="K1032" s="460">
        <v>0.54107464000000005</v>
      </c>
      <c r="L1032" s="460">
        <v>0.14570194</v>
      </c>
      <c r="M1032" s="460">
        <v>1.3469999999999999E-2</v>
      </c>
      <c r="N1032" s="461">
        <v>1.2739952299999999</v>
      </c>
      <c r="O1032" s="460">
        <v>10.441633339999999</v>
      </c>
      <c r="P1032" s="460">
        <v>0.60315166999999992</v>
      </c>
      <c r="Q1032" s="460">
        <v>0.67670081999999998</v>
      </c>
      <c r="R1032" s="460">
        <v>8.8968889999999995E-2</v>
      </c>
      <c r="S1032" s="460">
        <v>0.16251803999999997</v>
      </c>
      <c r="T1032" s="460">
        <v>29.32223819</v>
      </c>
      <c r="U1032" s="460">
        <v>2.5084963199999999</v>
      </c>
      <c r="V1032" s="446"/>
    </row>
    <row r="1033" spans="2:22" x14ac:dyDescent="0.2">
      <c r="B1033" s="443"/>
      <c r="C1033" s="458" t="s">
        <v>3246</v>
      </c>
      <c r="D1033" s="459">
        <v>651</v>
      </c>
      <c r="E1033" s="460">
        <v>24.155519490000003</v>
      </c>
      <c r="F1033" s="460">
        <v>1.9939257400000003</v>
      </c>
      <c r="G1033" s="460">
        <v>8.6357462600000012</v>
      </c>
      <c r="H1033" s="460">
        <v>0.72751418000000001</v>
      </c>
      <c r="I1033" s="461">
        <v>0.47012135999999999</v>
      </c>
      <c r="J1033" s="460">
        <v>9.7801369999999999E-2</v>
      </c>
      <c r="K1033" s="460">
        <v>0.39783475000000001</v>
      </c>
      <c r="L1033" s="460">
        <v>0.29695533000000002</v>
      </c>
      <c r="M1033" s="460">
        <v>0.14542918999999999</v>
      </c>
      <c r="N1033" s="461">
        <v>3.0102292500000001</v>
      </c>
      <c r="O1033" s="460">
        <v>19.017068070000001</v>
      </c>
      <c r="P1033" s="460">
        <v>1.4184094900000002</v>
      </c>
      <c r="Q1033" s="460">
        <v>1.3168088</v>
      </c>
      <c r="R1033" s="460">
        <v>0.26545526999999997</v>
      </c>
      <c r="S1033" s="460">
        <v>0.16385458</v>
      </c>
      <c r="T1033" s="460">
        <v>96.768497299999993</v>
      </c>
      <c r="U1033" s="460">
        <v>7.8375267199999996</v>
      </c>
      <c r="V1033" s="446"/>
    </row>
    <row r="1034" spans="2:22" x14ac:dyDescent="0.2">
      <c r="B1034" s="443"/>
      <c r="C1034" s="458" t="s">
        <v>4325</v>
      </c>
      <c r="D1034" s="459">
        <v>527</v>
      </c>
      <c r="E1034" s="460">
        <v>21.783692700000003</v>
      </c>
      <c r="F1034" s="460">
        <v>2.5941474500000004</v>
      </c>
      <c r="G1034" s="460">
        <v>18.122149120000003</v>
      </c>
      <c r="H1034" s="460">
        <v>0.89447701000000002</v>
      </c>
      <c r="I1034" s="461">
        <v>0.57147780000000004</v>
      </c>
      <c r="J1034" s="460">
        <v>0.23380970000000001</v>
      </c>
      <c r="K1034" s="460">
        <v>0.68882681000000001</v>
      </c>
      <c r="L1034" s="460">
        <v>0.58926648000000004</v>
      </c>
      <c r="M1034" s="460">
        <v>2.7810700000000001E-2</v>
      </c>
      <c r="N1034" s="461">
        <v>2.30720232</v>
      </c>
      <c r="O1034" s="460">
        <v>16.473543920000001</v>
      </c>
      <c r="P1034" s="460">
        <v>1.0915238700000001</v>
      </c>
      <c r="Q1034" s="460">
        <v>1.0613281699999999</v>
      </c>
      <c r="R1034" s="460">
        <v>0.24020585</v>
      </c>
      <c r="S1034" s="460">
        <v>0.21001015000000001</v>
      </c>
      <c r="T1034" s="460">
        <v>102.37218965</v>
      </c>
      <c r="U1034" s="460">
        <v>8.9813203599999998</v>
      </c>
      <c r="V1034" s="446"/>
    </row>
    <row r="1035" spans="2:22" x14ac:dyDescent="0.2">
      <c r="B1035" s="443"/>
      <c r="C1035" s="458" t="s">
        <v>1573</v>
      </c>
      <c r="D1035" s="459">
        <v>302</v>
      </c>
      <c r="E1035" s="460">
        <v>10.67820311</v>
      </c>
      <c r="F1035" s="460">
        <v>0.51125337000000004</v>
      </c>
      <c r="G1035" s="460">
        <v>0.59761744000000006</v>
      </c>
      <c r="H1035" s="460">
        <v>0.51729817999999994</v>
      </c>
      <c r="I1035" s="461">
        <v>0.72027768000000003</v>
      </c>
      <c r="J1035" s="460">
        <v>0.12783320000000001</v>
      </c>
      <c r="K1035" s="460">
        <v>0.34359034999999999</v>
      </c>
      <c r="L1035" s="460">
        <v>1.7453E-2</v>
      </c>
      <c r="M1035" s="460">
        <v>9.298809999999999E-2</v>
      </c>
      <c r="N1035" s="461">
        <v>1.03252996</v>
      </c>
      <c r="O1035" s="460">
        <v>7.8283891600000004</v>
      </c>
      <c r="P1035" s="460">
        <v>0.29381245</v>
      </c>
      <c r="Q1035" s="460">
        <v>0.30440917000000001</v>
      </c>
      <c r="R1035" s="460">
        <v>7.7862849999999997E-2</v>
      </c>
      <c r="S1035" s="460">
        <v>8.8459570000000001E-2</v>
      </c>
      <c r="T1035" s="460">
        <v>7.2616123799999999</v>
      </c>
      <c r="U1035" s="460">
        <v>8.562968E-2</v>
      </c>
      <c r="V1035" s="446"/>
    </row>
    <row r="1036" spans="2:22" x14ac:dyDescent="0.2">
      <c r="B1036" s="443"/>
      <c r="C1036" s="458" t="s">
        <v>5223</v>
      </c>
      <c r="D1036" s="459">
        <v>4581</v>
      </c>
      <c r="E1036" s="460">
        <v>172.17905945999999</v>
      </c>
      <c r="F1036" s="460">
        <v>21.034019450000002</v>
      </c>
      <c r="G1036" s="460">
        <v>103.01941551</v>
      </c>
      <c r="H1036" s="460">
        <v>4.9052401800000007</v>
      </c>
      <c r="I1036" s="461">
        <v>3.60354492</v>
      </c>
      <c r="J1036" s="460">
        <v>1.60834145</v>
      </c>
      <c r="K1036" s="460">
        <v>3.4498357500000001</v>
      </c>
      <c r="L1036" s="460">
        <v>0.66860251000000004</v>
      </c>
      <c r="M1036" s="460">
        <v>0.59300700000000006</v>
      </c>
      <c r="N1036" s="461">
        <v>20.929382910000001</v>
      </c>
      <c r="O1036" s="460">
        <v>136.60105971000002</v>
      </c>
      <c r="P1036" s="460">
        <v>10.485523270000002</v>
      </c>
      <c r="Q1036" s="460">
        <v>7.4770614900000005</v>
      </c>
      <c r="R1036" s="460">
        <v>4.4848822500000001</v>
      </c>
      <c r="S1036" s="460">
        <v>1.4764204699999999</v>
      </c>
      <c r="T1036" s="460">
        <v>793.63041094999994</v>
      </c>
      <c r="U1036" s="460">
        <v>48.529365170000005</v>
      </c>
      <c r="V1036" s="446"/>
    </row>
    <row r="1037" spans="2:22" x14ac:dyDescent="0.2">
      <c r="B1037" s="443"/>
      <c r="C1037" s="458" t="s">
        <v>5224</v>
      </c>
      <c r="D1037" s="459">
        <v>341</v>
      </c>
      <c r="E1037" s="460">
        <v>11.561847240000001</v>
      </c>
      <c r="F1037" s="460">
        <v>1.2800743300000001</v>
      </c>
      <c r="G1037" s="460">
        <v>7.9003059599999998</v>
      </c>
      <c r="H1037" s="460">
        <v>0.30230857</v>
      </c>
      <c r="I1037" s="461">
        <v>0.21349548000000002</v>
      </c>
      <c r="J1037" s="460">
        <v>3.7227300000000005E-2</v>
      </c>
      <c r="K1037" s="460">
        <v>0.24020543</v>
      </c>
      <c r="L1037" s="460">
        <v>0</v>
      </c>
      <c r="M1037" s="460">
        <v>7.761346999999999E-2</v>
      </c>
      <c r="N1037" s="461">
        <v>1.59643701</v>
      </c>
      <c r="O1037" s="460">
        <v>9.0957165</v>
      </c>
      <c r="P1037" s="460">
        <v>0.49313485000000001</v>
      </c>
      <c r="Q1037" s="460">
        <v>0.36393828</v>
      </c>
      <c r="R1037" s="460">
        <v>0.20380389000000002</v>
      </c>
      <c r="S1037" s="460">
        <v>7.4607320000000005E-2</v>
      </c>
      <c r="T1037" s="460">
        <v>49.76753506</v>
      </c>
      <c r="U1037" s="460">
        <v>4.0874310199999995</v>
      </c>
      <c r="V1037" s="446"/>
    </row>
    <row r="1038" spans="2:22" x14ac:dyDescent="0.2">
      <c r="B1038" s="443"/>
      <c r="C1038" s="458" t="s">
        <v>680</v>
      </c>
      <c r="D1038" s="459">
        <v>879</v>
      </c>
      <c r="E1038" s="460">
        <v>24.97226612</v>
      </c>
      <c r="F1038" s="460">
        <v>1.2359534699999999</v>
      </c>
      <c r="G1038" s="460">
        <v>3.3116844099999998</v>
      </c>
      <c r="H1038" s="460">
        <v>1.0154096399999999</v>
      </c>
      <c r="I1038" s="461">
        <v>0.91867752000000003</v>
      </c>
      <c r="J1038" s="460">
        <v>0.26354776000000002</v>
      </c>
      <c r="K1038" s="460">
        <v>0.55541260999999997</v>
      </c>
      <c r="L1038" s="460">
        <v>9.4712939999999995E-2</v>
      </c>
      <c r="M1038" s="460">
        <v>9.2746789999999996E-2</v>
      </c>
      <c r="N1038" s="461">
        <v>2.75756355</v>
      </c>
      <c r="O1038" s="460">
        <v>19.292120910000001</v>
      </c>
      <c r="P1038" s="460">
        <v>0.99393654000000009</v>
      </c>
      <c r="Q1038" s="460">
        <v>1.0883019900000002</v>
      </c>
      <c r="R1038" s="460">
        <v>0.16695254000000001</v>
      </c>
      <c r="S1038" s="460">
        <v>0.26131799</v>
      </c>
      <c r="T1038" s="460">
        <v>32.772443960000004</v>
      </c>
      <c r="U1038" s="460">
        <v>1.5924752099999999</v>
      </c>
      <c r="V1038" s="446"/>
    </row>
    <row r="1039" spans="2:22" x14ac:dyDescent="0.2">
      <c r="B1039" s="443"/>
      <c r="C1039" s="458" t="s">
        <v>4326</v>
      </c>
      <c r="D1039" s="459">
        <v>1342</v>
      </c>
      <c r="E1039" s="460">
        <v>65.593811049999999</v>
      </c>
      <c r="F1039" s="460">
        <v>10.55000199</v>
      </c>
      <c r="G1039" s="460">
        <v>21.591643129999998</v>
      </c>
      <c r="H1039" s="460">
        <v>3.75747068</v>
      </c>
      <c r="I1039" s="461">
        <v>2.3937372000000003</v>
      </c>
      <c r="J1039" s="460">
        <v>1.3222960500000001</v>
      </c>
      <c r="K1039" s="460">
        <v>2.9631719599999999</v>
      </c>
      <c r="L1039" s="460">
        <v>4.6200120000000004E-2</v>
      </c>
      <c r="M1039" s="460">
        <v>1.53979807</v>
      </c>
      <c r="N1039" s="461">
        <v>4.7080342999999996</v>
      </c>
      <c r="O1039" s="460">
        <v>49.010365809999996</v>
      </c>
      <c r="P1039" s="460">
        <v>5.0290551299999997</v>
      </c>
      <c r="Q1039" s="460">
        <v>4.5389232999999995</v>
      </c>
      <c r="R1039" s="460">
        <v>1.67894447</v>
      </c>
      <c r="S1039" s="460">
        <v>1.1888126400000001</v>
      </c>
      <c r="T1039" s="460">
        <v>127.36325593000001</v>
      </c>
      <c r="U1039" s="460">
        <v>10.65843389</v>
      </c>
      <c r="V1039" s="446"/>
    </row>
    <row r="1040" spans="2:22" x14ac:dyDescent="0.2">
      <c r="B1040" s="443"/>
      <c r="C1040" s="458" t="s">
        <v>3247</v>
      </c>
      <c r="D1040" s="459">
        <v>1336</v>
      </c>
      <c r="E1040" s="460">
        <v>42.013385760000006</v>
      </c>
      <c r="F1040" s="460">
        <v>3.5828681299999996</v>
      </c>
      <c r="G1040" s="460">
        <v>10.773944569999999</v>
      </c>
      <c r="H1040" s="460">
        <v>1.7840708299999999</v>
      </c>
      <c r="I1040" s="461">
        <v>1.7855985599999999</v>
      </c>
      <c r="J1040" s="460">
        <v>0.45340881</v>
      </c>
      <c r="K1040" s="460">
        <v>1.1818824800000001</v>
      </c>
      <c r="L1040" s="460">
        <v>0.70613789000000005</v>
      </c>
      <c r="M1040" s="460">
        <v>0.28234044000000003</v>
      </c>
      <c r="N1040" s="461">
        <v>4.06044859</v>
      </c>
      <c r="O1040" s="460">
        <v>31.800560099999998</v>
      </c>
      <c r="P1040" s="460">
        <v>1.4846096499999999</v>
      </c>
      <c r="Q1040" s="460">
        <v>1.59036592</v>
      </c>
      <c r="R1040" s="460">
        <v>0.34085621999999999</v>
      </c>
      <c r="S1040" s="460">
        <v>0.44661248999999997</v>
      </c>
      <c r="T1040" s="460">
        <v>167.34514568999998</v>
      </c>
      <c r="U1040" s="460">
        <v>18.023004370000002</v>
      </c>
      <c r="V1040" s="446"/>
    </row>
    <row r="1041" spans="2:22" x14ac:dyDescent="0.2">
      <c r="B1041" s="443"/>
      <c r="C1041" s="458" t="s">
        <v>4327</v>
      </c>
      <c r="D1041" s="459">
        <v>6712</v>
      </c>
      <c r="E1041" s="460">
        <v>292.98142174999998</v>
      </c>
      <c r="F1041" s="460">
        <v>38.081006849999994</v>
      </c>
      <c r="G1041" s="460">
        <v>158.91658047999999</v>
      </c>
      <c r="H1041" s="460">
        <v>17.049682690000001</v>
      </c>
      <c r="I1041" s="461">
        <v>4.2332487599999995</v>
      </c>
      <c r="J1041" s="460">
        <v>2.6919657699999999</v>
      </c>
      <c r="K1041" s="460">
        <v>8.0057849599999997</v>
      </c>
      <c r="L1041" s="460">
        <v>3.60145311</v>
      </c>
      <c r="M1041" s="460">
        <v>2.5966745100000002</v>
      </c>
      <c r="N1041" s="461">
        <v>31.91783903</v>
      </c>
      <c r="O1041" s="460">
        <v>229.24736482999998</v>
      </c>
      <c r="P1041" s="460">
        <v>20.567888119999999</v>
      </c>
      <c r="Q1041" s="460">
        <v>19.680896099999998</v>
      </c>
      <c r="R1041" s="460">
        <v>3.5561307199999996</v>
      </c>
      <c r="S1041" s="460">
        <v>2.6691387</v>
      </c>
      <c r="T1041" s="460">
        <v>1501.0260200299999</v>
      </c>
      <c r="U1041" s="460">
        <v>143.62309878999997</v>
      </c>
      <c r="V1041" s="446"/>
    </row>
    <row r="1042" spans="2:22" x14ac:dyDescent="0.2">
      <c r="B1042" s="443"/>
      <c r="C1042" s="458" t="s">
        <v>4872</v>
      </c>
      <c r="D1042" s="459">
        <v>851</v>
      </c>
      <c r="E1042" s="460">
        <v>28.695229699999999</v>
      </c>
      <c r="F1042" s="460">
        <v>2.6463776399999999</v>
      </c>
      <c r="G1042" s="460">
        <v>6.1219986899999999</v>
      </c>
      <c r="H1042" s="460">
        <v>0.83953885000000006</v>
      </c>
      <c r="I1042" s="461">
        <v>0.61892124000000004</v>
      </c>
      <c r="J1042" s="460">
        <v>0.28271597999999998</v>
      </c>
      <c r="K1042" s="460">
        <v>0.73811094999999993</v>
      </c>
      <c r="L1042" s="460">
        <v>0.12531177000000002</v>
      </c>
      <c r="M1042" s="460">
        <v>0.13564625</v>
      </c>
      <c r="N1042" s="461">
        <v>3.7706738</v>
      </c>
      <c r="O1042" s="460">
        <v>22.215363329999999</v>
      </c>
      <c r="P1042" s="460">
        <v>1.2124054399999999</v>
      </c>
      <c r="Q1042" s="460">
        <v>1.2660538899999998</v>
      </c>
      <c r="R1042" s="460">
        <v>0.23010182999999998</v>
      </c>
      <c r="S1042" s="460">
        <v>0.28375028000000002</v>
      </c>
      <c r="T1042" s="460">
        <v>103.67059617</v>
      </c>
      <c r="U1042" s="460">
        <v>5.1175416399999998</v>
      </c>
      <c r="V1042" s="446"/>
    </row>
    <row r="1043" spans="2:22" x14ac:dyDescent="0.2">
      <c r="B1043" s="443"/>
      <c r="C1043" s="458" t="s">
        <v>4108</v>
      </c>
      <c r="D1043" s="459">
        <v>1330</v>
      </c>
      <c r="E1043" s="460">
        <v>46.031217040000001</v>
      </c>
      <c r="F1043" s="460">
        <v>3.0197190100000002</v>
      </c>
      <c r="G1043" s="460">
        <v>7.3914806300000002</v>
      </c>
      <c r="H1043" s="460">
        <v>1.53212006</v>
      </c>
      <c r="I1043" s="461">
        <v>1.6820856000000002</v>
      </c>
      <c r="J1043" s="460">
        <v>0.67662025000000003</v>
      </c>
      <c r="K1043" s="460">
        <v>0.66162833999999993</v>
      </c>
      <c r="L1043" s="460">
        <v>0.32840245000000001</v>
      </c>
      <c r="M1043" s="460">
        <v>0.33110202999999999</v>
      </c>
      <c r="N1043" s="461">
        <v>5.4662169699999996</v>
      </c>
      <c r="O1043" s="460">
        <v>35.362215570000004</v>
      </c>
      <c r="P1043" s="460">
        <v>1.6375619499999998</v>
      </c>
      <c r="Q1043" s="460">
        <v>1.42084682</v>
      </c>
      <c r="R1043" s="460">
        <v>0.54536746000000003</v>
      </c>
      <c r="S1043" s="460">
        <v>0.32865233000000005</v>
      </c>
      <c r="T1043" s="460">
        <v>70.702655769999993</v>
      </c>
      <c r="U1043" s="460">
        <v>2.6577254099999998</v>
      </c>
      <c r="V1043" s="446"/>
    </row>
    <row r="1044" spans="2:22" x14ac:dyDescent="0.2">
      <c r="B1044" s="443"/>
      <c r="C1044" s="458" t="s">
        <v>4328</v>
      </c>
      <c r="D1044" s="459">
        <v>3844</v>
      </c>
      <c r="E1044" s="460">
        <v>140.37093393999999</v>
      </c>
      <c r="F1044" s="460">
        <v>12.251810690000001</v>
      </c>
      <c r="G1044" s="460">
        <v>65.835359089999997</v>
      </c>
      <c r="H1044" s="460">
        <v>5.0759384800000005</v>
      </c>
      <c r="I1044" s="461">
        <v>3.1247974799999998</v>
      </c>
      <c r="J1044" s="460">
        <v>0.99951755000000009</v>
      </c>
      <c r="K1044" s="460">
        <v>2.8972577300000002</v>
      </c>
      <c r="L1044" s="460">
        <v>2.31639616</v>
      </c>
      <c r="M1044" s="460">
        <v>0.85714557999999996</v>
      </c>
      <c r="N1044" s="461">
        <v>16.59045381</v>
      </c>
      <c r="O1044" s="460">
        <v>108.56377678999999</v>
      </c>
      <c r="P1044" s="460">
        <v>6.8224100399999994</v>
      </c>
      <c r="Q1044" s="460">
        <v>6.2388091899999996</v>
      </c>
      <c r="R1044" s="460">
        <v>1.66691623</v>
      </c>
      <c r="S1044" s="460">
        <v>1.0833153800000002</v>
      </c>
      <c r="T1044" s="460">
        <v>613.77609493999989</v>
      </c>
      <c r="U1044" s="460">
        <v>32.965288399999999</v>
      </c>
      <c r="V1044" s="446"/>
    </row>
    <row r="1045" spans="2:22" x14ac:dyDescent="0.2">
      <c r="B1045" s="443"/>
      <c r="C1045" s="458" t="s">
        <v>5763</v>
      </c>
      <c r="D1045" s="459">
        <v>94</v>
      </c>
      <c r="E1045" s="460">
        <v>4.1865894099999998</v>
      </c>
      <c r="F1045" s="460">
        <v>0.74857889000000011</v>
      </c>
      <c r="G1045" s="460">
        <v>0.64551664999999991</v>
      </c>
      <c r="H1045" s="460">
        <v>0.20951672999999998</v>
      </c>
      <c r="I1045" s="461">
        <v>0.16389551999999999</v>
      </c>
      <c r="J1045" s="460">
        <v>8.7887149999999997E-2</v>
      </c>
      <c r="K1045" s="460">
        <v>8.510769E-2</v>
      </c>
      <c r="L1045" s="460">
        <v>0</v>
      </c>
      <c r="M1045" s="460">
        <v>4.6363050000000003E-2</v>
      </c>
      <c r="N1045" s="461">
        <v>0.40388983000000001</v>
      </c>
      <c r="O1045" s="460">
        <v>3.1899294400000002</v>
      </c>
      <c r="P1045" s="460">
        <v>0.21620191999999999</v>
      </c>
      <c r="Q1045" s="460">
        <v>0.26009055999999997</v>
      </c>
      <c r="R1045" s="460">
        <v>2.0267790000000001E-2</v>
      </c>
      <c r="S1045" s="460">
        <v>6.415643E-2</v>
      </c>
      <c r="T1045" s="460">
        <v>3.5860360400000002</v>
      </c>
      <c r="U1045" s="460">
        <v>0.33937351999999998</v>
      </c>
      <c r="V1045" s="446"/>
    </row>
    <row r="1046" spans="2:22" x14ac:dyDescent="0.2">
      <c r="B1046" s="443"/>
      <c r="C1046" s="458" t="s">
        <v>3622</v>
      </c>
      <c r="D1046" s="459">
        <v>775</v>
      </c>
      <c r="E1046" s="460">
        <v>26.166174099999999</v>
      </c>
      <c r="F1046" s="460">
        <v>1.587704</v>
      </c>
      <c r="G1046" s="460">
        <v>3.1560990100000001</v>
      </c>
      <c r="H1046" s="460">
        <v>0.94669055999999996</v>
      </c>
      <c r="I1046" s="461">
        <v>0.70518204000000007</v>
      </c>
      <c r="J1046" s="460">
        <v>0.27655441999999997</v>
      </c>
      <c r="K1046" s="460">
        <v>0.55749358999999998</v>
      </c>
      <c r="L1046" s="460">
        <v>9.0533470000000005E-2</v>
      </c>
      <c r="M1046" s="460">
        <v>0.19508407</v>
      </c>
      <c r="N1046" s="461">
        <v>3.1429114</v>
      </c>
      <c r="O1046" s="460">
        <v>20.26549906</v>
      </c>
      <c r="P1046" s="460">
        <v>1.0466422399999999</v>
      </c>
      <c r="Q1046" s="460">
        <v>0.95386610999999999</v>
      </c>
      <c r="R1046" s="460">
        <v>0.29560814000000002</v>
      </c>
      <c r="S1046" s="460">
        <v>0.20283201000000001</v>
      </c>
      <c r="T1046" s="460">
        <v>22.728285499999998</v>
      </c>
      <c r="U1046" s="460">
        <v>2.2456865800000001</v>
      </c>
      <c r="V1046" s="446"/>
    </row>
    <row r="1047" spans="2:22" x14ac:dyDescent="0.2">
      <c r="B1047" s="443"/>
      <c r="C1047" s="458" t="s">
        <v>1051</v>
      </c>
      <c r="D1047" s="459">
        <v>4129</v>
      </c>
      <c r="E1047" s="460">
        <v>132.22503223999999</v>
      </c>
      <c r="F1047" s="460">
        <v>5.6750859800000004</v>
      </c>
      <c r="G1047" s="460">
        <v>14.77366361</v>
      </c>
      <c r="H1047" s="460">
        <v>4.72653078</v>
      </c>
      <c r="I1047" s="461">
        <v>4.0434749999999999</v>
      </c>
      <c r="J1047" s="460">
        <v>1.82580776</v>
      </c>
      <c r="K1047" s="460">
        <v>2.2471649999999999</v>
      </c>
      <c r="L1047" s="460">
        <v>0.60509475000000001</v>
      </c>
      <c r="M1047" s="460">
        <v>1.4411452100000002</v>
      </c>
      <c r="N1047" s="461">
        <v>16.920259480000002</v>
      </c>
      <c r="O1047" s="460">
        <v>100.9892614</v>
      </c>
      <c r="P1047" s="460">
        <v>3.7118252099999998</v>
      </c>
      <c r="Q1047" s="460">
        <v>3.8946076400000003</v>
      </c>
      <c r="R1047" s="460">
        <v>0.80302874000000002</v>
      </c>
      <c r="S1047" s="460">
        <v>0.98581116999999996</v>
      </c>
      <c r="T1047" s="460">
        <v>65.591007939999997</v>
      </c>
      <c r="U1047" s="460">
        <v>6.9295576400000005</v>
      </c>
      <c r="V1047" s="446"/>
    </row>
    <row r="1048" spans="2:22" x14ac:dyDescent="0.2">
      <c r="B1048" s="443"/>
      <c r="C1048" s="458" t="s">
        <v>5764</v>
      </c>
      <c r="D1048" s="459">
        <v>1103</v>
      </c>
      <c r="E1048" s="460">
        <v>48.594537780000003</v>
      </c>
      <c r="F1048" s="460">
        <v>2.8946380200000004</v>
      </c>
      <c r="G1048" s="460">
        <v>2.9982553200000002</v>
      </c>
      <c r="H1048" s="460">
        <v>2.1664967000000002</v>
      </c>
      <c r="I1048" s="461">
        <v>1.8546072</v>
      </c>
      <c r="J1048" s="460">
        <v>0.8595701</v>
      </c>
      <c r="K1048" s="460">
        <v>1.22429839</v>
      </c>
      <c r="L1048" s="460">
        <v>0</v>
      </c>
      <c r="M1048" s="460">
        <v>0.46462859999999995</v>
      </c>
      <c r="N1048" s="461">
        <v>4.3082514400000003</v>
      </c>
      <c r="O1048" s="460">
        <v>37.724603669999993</v>
      </c>
      <c r="P1048" s="460">
        <v>2.9383431099999999</v>
      </c>
      <c r="Q1048" s="460">
        <v>2.8119480499999998</v>
      </c>
      <c r="R1048" s="460">
        <v>0.70018602000000008</v>
      </c>
      <c r="S1048" s="460">
        <v>0.57379095999999996</v>
      </c>
      <c r="T1048" s="460">
        <v>30.665528369999997</v>
      </c>
      <c r="U1048" s="460">
        <v>4.6192736700000001</v>
      </c>
      <c r="V1048" s="446"/>
    </row>
    <row r="1049" spans="2:22" x14ac:dyDescent="0.2">
      <c r="B1049" s="443"/>
      <c r="C1049" s="458" t="s">
        <v>5225</v>
      </c>
      <c r="D1049" s="459">
        <v>290</v>
      </c>
      <c r="E1049" s="460">
        <v>10.07682501</v>
      </c>
      <c r="F1049" s="460">
        <v>0.76162969999999997</v>
      </c>
      <c r="G1049" s="460">
        <v>1.4715472199999999</v>
      </c>
      <c r="H1049" s="460">
        <v>0.43860253999999999</v>
      </c>
      <c r="I1049" s="461">
        <v>0.51756479999999994</v>
      </c>
      <c r="J1049" s="460">
        <v>8.0572699999999997E-2</v>
      </c>
      <c r="K1049" s="460">
        <v>0.1680478</v>
      </c>
      <c r="L1049" s="460">
        <v>2.531945E-2</v>
      </c>
      <c r="M1049" s="460">
        <v>3.40494E-2</v>
      </c>
      <c r="N1049" s="461">
        <v>1.08545147</v>
      </c>
      <c r="O1049" s="460">
        <v>7.7336864100000007</v>
      </c>
      <c r="P1049" s="460">
        <v>0.30981754</v>
      </c>
      <c r="Q1049" s="460">
        <v>0.27743055999999999</v>
      </c>
      <c r="R1049" s="460">
        <v>9.0170829999999993E-2</v>
      </c>
      <c r="S1049" s="460">
        <v>5.7783849999999998E-2</v>
      </c>
      <c r="T1049" s="460">
        <v>17.568730410000001</v>
      </c>
      <c r="U1049" s="460">
        <v>2.3827533000000001</v>
      </c>
      <c r="V1049" s="446"/>
    </row>
    <row r="1050" spans="2:22" x14ac:dyDescent="0.2">
      <c r="B1050" s="443"/>
      <c r="C1050" s="458" t="s">
        <v>4329</v>
      </c>
      <c r="D1050" s="459">
        <v>71619</v>
      </c>
      <c r="E1050" s="460">
        <v>3384.1468190200003</v>
      </c>
      <c r="F1050" s="460">
        <v>525.38248167000006</v>
      </c>
      <c r="G1050" s="460">
        <v>1236.0149219800001</v>
      </c>
      <c r="H1050" s="460">
        <v>156.89871221000001</v>
      </c>
      <c r="I1050" s="461">
        <v>71.482168439999995</v>
      </c>
      <c r="J1050" s="460">
        <v>51.51545995</v>
      </c>
      <c r="K1050" s="460">
        <v>97.092493480000002</v>
      </c>
      <c r="L1050" s="460">
        <v>30.363902639999999</v>
      </c>
      <c r="M1050" s="460">
        <v>36.01477775</v>
      </c>
      <c r="N1050" s="461">
        <v>316.35095811000002</v>
      </c>
      <c r="O1050" s="460">
        <v>2637.1503148900001</v>
      </c>
      <c r="P1050" s="460">
        <v>263.67530643000003</v>
      </c>
      <c r="Q1050" s="460">
        <v>273.53386126999999</v>
      </c>
      <c r="R1050" s="460">
        <v>31.244650709999998</v>
      </c>
      <c r="S1050" s="460">
        <v>41.103205549999998</v>
      </c>
      <c r="T1050" s="460">
        <v>11372.660548219999</v>
      </c>
      <c r="U1050" s="460">
        <v>998.39297446</v>
      </c>
      <c r="V1050" s="446"/>
    </row>
    <row r="1051" spans="2:22" x14ac:dyDescent="0.2">
      <c r="B1051" s="443"/>
      <c r="C1051" s="458" t="s">
        <v>4873</v>
      </c>
      <c r="D1051" s="459">
        <v>6757</v>
      </c>
      <c r="E1051" s="460">
        <v>331.00622009</v>
      </c>
      <c r="F1051" s="460">
        <v>39.984793330000002</v>
      </c>
      <c r="G1051" s="460">
        <v>147.01552950999999</v>
      </c>
      <c r="H1051" s="460">
        <v>14.02975062</v>
      </c>
      <c r="I1051" s="461">
        <v>8.5419757199999999</v>
      </c>
      <c r="J1051" s="460">
        <v>5.7432259100000005</v>
      </c>
      <c r="K1051" s="460">
        <v>10.51216398</v>
      </c>
      <c r="L1051" s="460">
        <v>6.9169285299999999</v>
      </c>
      <c r="M1051" s="460">
        <v>3.1835754599999997</v>
      </c>
      <c r="N1051" s="461">
        <v>29.37151772</v>
      </c>
      <c r="O1051" s="460">
        <v>253.45341088999999</v>
      </c>
      <c r="P1051" s="460">
        <v>24.401095609999999</v>
      </c>
      <c r="Q1051" s="460">
        <v>24.774951829999999</v>
      </c>
      <c r="R1051" s="460">
        <v>4.0519656099999999</v>
      </c>
      <c r="S1051" s="460">
        <v>4.4258218300000003</v>
      </c>
      <c r="T1051" s="460">
        <v>1407.9511691299999</v>
      </c>
      <c r="U1051" s="460">
        <v>145.5205765</v>
      </c>
      <c r="V1051" s="446"/>
    </row>
    <row r="1052" spans="2:22" x14ac:dyDescent="0.2">
      <c r="B1052" s="443"/>
      <c r="C1052" s="458" t="s">
        <v>681</v>
      </c>
      <c r="D1052" s="459">
        <v>888</v>
      </c>
      <c r="E1052" s="460">
        <v>29.792022840000001</v>
      </c>
      <c r="F1052" s="460">
        <v>1.1049765800000002</v>
      </c>
      <c r="G1052" s="460">
        <v>2.7570019800000001</v>
      </c>
      <c r="H1052" s="460">
        <v>0.74417230999999995</v>
      </c>
      <c r="I1052" s="461">
        <v>0.63401688</v>
      </c>
      <c r="J1052" s="460">
        <v>0.20532017999999999</v>
      </c>
      <c r="K1052" s="460">
        <v>0.50003609999999998</v>
      </c>
      <c r="L1052" s="460">
        <v>0.69194100000000003</v>
      </c>
      <c r="M1052" s="460">
        <v>9.9107870000000001E-2</v>
      </c>
      <c r="N1052" s="461">
        <v>3.8490950499999999</v>
      </c>
      <c r="O1052" s="460">
        <v>23.068646489999999</v>
      </c>
      <c r="P1052" s="460">
        <v>1.3301786099999999</v>
      </c>
      <c r="Q1052" s="460">
        <v>1.3324944200000002</v>
      </c>
      <c r="R1052" s="460">
        <v>0.31230778999999997</v>
      </c>
      <c r="S1052" s="460">
        <v>0.3146236</v>
      </c>
      <c r="T1052" s="460">
        <v>39.09810744</v>
      </c>
      <c r="U1052" s="460">
        <v>3.1028213199999999</v>
      </c>
      <c r="V1052" s="446"/>
    </row>
    <row r="1053" spans="2:22" x14ac:dyDescent="0.2">
      <c r="B1053" s="443"/>
      <c r="C1053" s="458" t="s">
        <v>4803</v>
      </c>
      <c r="D1053" s="459">
        <v>474</v>
      </c>
      <c r="E1053" s="460">
        <v>23.56809183</v>
      </c>
      <c r="F1053" s="460">
        <v>1.8837818099999999</v>
      </c>
      <c r="G1053" s="460">
        <v>2.92388922</v>
      </c>
      <c r="H1053" s="460">
        <v>1.2187454299999998</v>
      </c>
      <c r="I1053" s="461">
        <v>1.0459121999999998</v>
      </c>
      <c r="J1053" s="460">
        <v>0.31704327000000004</v>
      </c>
      <c r="K1053" s="460">
        <v>0.4244657</v>
      </c>
      <c r="L1053" s="460">
        <v>1.4814799999999999E-2</v>
      </c>
      <c r="M1053" s="460">
        <v>0.40957336</v>
      </c>
      <c r="N1053" s="461">
        <v>1.97896191</v>
      </c>
      <c r="O1053" s="460">
        <v>18.194444310000002</v>
      </c>
      <c r="P1053" s="460">
        <v>1.6596926300000001</v>
      </c>
      <c r="Q1053" s="460">
        <v>1.61706211</v>
      </c>
      <c r="R1053" s="460">
        <v>0.26688321999999998</v>
      </c>
      <c r="S1053" s="460">
        <v>0.22425269999999997</v>
      </c>
      <c r="T1053" s="460">
        <v>13.329660050000001</v>
      </c>
      <c r="U1053" s="460">
        <v>2.7738922400000003</v>
      </c>
      <c r="V1053" s="446"/>
    </row>
    <row r="1054" spans="2:22" x14ac:dyDescent="0.2">
      <c r="B1054" s="443"/>
      <c r="C1054" s="458" t="s">
        <v>2095</v>
      </c>
      <c r="D1054" s="459">
        <v>167</v>
      </c>
      <c r="E1054" s="460">
        <v>4.7120169300000008</v>
      </c>
      <c r="F1054" s="460">
        <v>0.27442409000000001</v>
      </c>
      <c r="G1054" s="460">
        <v>0.68818016999999998</v>
      </c>
      <c r="H1054" s="460">
        <v>0.21818940999999997</v>
      </c>
      <c r="I1054" s="461">
        <v>0.21349548000000002</v>
      </c>
      <c r="J1054" s="460">
        <v>6.59912E-2</v>
      </c>
      <c r="K1054" s="460">
        <v>8.8218179999999993E-2</v>
      </c>
      <c r="L1054" s="460">
        <v>0</v>
      </c>
      <c r="M1054" s="460">
        <v>2.333234E-2</v>
      </c>
      <c r="N1054" s="461">
        <v>0.50521360999999998</v>
      </c>
      <c r="O1054" s="460">
        <v>3.60404627</v>
      </c>
      <c r="P1054" s="460">
        <v>0.14122587999999997</v>
      </c>
      <c r="Q1054" s="460">
        <v>0.17539347</v>
      </c>
      <c r="R1054" s="460">
        <v>2.2976690000000001E-2</v>
      </c>
      <c r="S1054" s="460">
        <v>5.7144279999999999E-2</v>
      </c>
      <c r="T1054" s="460">
        <v>6.2423768600000002</v>
      </c>
      <c r="U1054" s="460">
        <v>0.13043868</v>
      </c>
      <c r="V1054" s="446"/>
    </row>
    <row r="1055" spans="2:22" x14ac:dyDescent="0.2">
      <c r="B1055" s="443"/>
      <c r="C1055" s="458" t="s">
        <v>3248</v>
      </c>
      <c r="D1055" s="459">
        <v>682</v>
      </c>
      <c r="E1055" s="460">
        <v>22.500652389999999</v>
      </c>
      <c r="F1055" s="460">
        <v>1.36542399</v>
      </c>
      <c r="G1055" s="460">
        <v>7.6893176499999996</v>
      </c>
      <c r="H1055" s="460">
        <v>0.94911711999999993</v>
      </c>
      <c r="I1055" s="461">
        <v>0.81732107999999992</v>
      </c>
      <c r="J1055" s="460">
        <v>0.13014776</v>
      </c>
      <c r="K1055" s="460">
        <v>0.59512146999999993</v>
      </c>
      <c r="L1055" s="460">
        <v>1.7640700000000002E-2</v>
      </c>
      <c r="M1055" s="460">
        <v>0.10984239</v>
      </c>
      <c r="N1055" s="461">
        <v>2.5468959900000003</v>
      </c>
      <c r="O1055" s="460">
        <v>17.34259466</v>
      </c>
      <c r="P1055" s="460">
        <v>0.78923631999999999</v>
      </c>
      <c r="Q1055" s="460">
        <v>0.79093064999999996</v>
      </c>
      <c r="R1055" s="460">
        <v>0.15820289999999998</v>
      </c>
      <c r="S1055" s="460">
        <v>0.15989723</v>
      </c>
      <c r="T1055" s="460">
        <v>140.88411034000001</v>
      </c>
      <c r="U1055" s="460">
        <v>14.61053693</v>
      </c>
      <c r="V1055" s="446"/>
    </row>
    <row r="1056" spans="2:22" x14ac:dyDescent="0.2">
      <c r="B1056" s="443"/>
      <c r="C1056" s="458" t="s">
        <v>4006</v>
      </c>
      <c r="D1056" s="459">
        <v>2028</v>
      </c>
      <c r="E1056" s="460">
        <v>100.38119825000001</v>
      </c>
      <c r="F1056" s="460">
        <v>10.076825890000002</v>
      </c>
      <c r="G1056" s="460">
        <v>37.301627100000005</v>
      </c>
      <c r="H1056" s="460">
        <v>4.1345570299999999</v>
      </c>
      <c r="I1056" s="461">
        <v>2.1888677999999997</v>
      </c>
      <c r="J1056" s="460">
        <v>1.1940973899999998</v>
      </c>
      <c r="K1056" s="460">
        <v>4.2508181900000004</v>
      </c>
      <c r="L1056" s="460">
        <v>1.9862907599999999</v>
      </c>
      <c r="M1056" s="460">
        <v>0.98486467</v>
      </c>
      <c r="N1056" s="461">
        <v>9.2707495699999996</v>
      </c>
      <c r="O1056" s="460">
        <v>76.541695390000001</v>
      </c>
      <c r="P1056" s="460">
        <v>7.3380053800000002</v>
      </c>
      <c r="Q1056" s="460">
        <v>7.28801728</v>
      </c>
      <c r="R1056" s="460">
        <v>1.3235784500000001</v>
      </c>
      <c r="S1056" s="460">
        <v>1.2735903500000001</v>
      </c>
      <c r="T1056" s="460">
        <v>304.78784228000001</v>
      </c>
      <c r="U1056" s="460">
        <v>18.0367733</v>
      </c>
      <c r="V1056" s="446"/>
    </row>
    <row r="1057" spans="2:22" x14ac:dyDescent="0.2">
      <c r="B1057" s="443"/>
      <c r="C1057" s="458" t="s">
        <v>1574</v>
      </c>
      <c r="D1057" s="459">
        <v>486</v>
      </c>
      <c r="E1057" s="460">
        <v>15.687075889999999</v>
      </c>
      <c r="F1057" s="460">
        <v>1.02079952</v>
      </c>
      <c r="G1057" s="460">
        <v>1.35077779</v>
      </c>
      <c r="H1057" s="460">
        <v>0.81829499000000006</v>
      </c>
      <c r="I1057" s="461">
        <v>0.98984268000000009</v>
      </c>
      <c r="J1057" s="460">
        <v>0.24536247</v>
      </c>
      <c r="K1057" s="460">
        <v>0.37474852000000003</v>
      </c>
      <c r="L1057" s="460">
        <v>0</v>
      </c>
      <c r="M1057" s="460">
        <v>0.13619393999999999</v>
      </c>
      <c r="N1057" s="461">
        <v>1.47228621</v>
      </c>
      <c r="O1057" s="460">
        <v>11.65034708</v>
      </c>
      <c r="P1057" s="460">
        <v>0.55363798999999991</v>
      </c>
      <c r="Q1057" s="460">
        <v>0.46171492999999997</v>
      </c>
      <c r="R1057" s="460">
        <v>0.22477143999999999</v>
      </c>
      <c r="S1057" s="460">
        <v>0.13284837999999999</v>
      </c>
      <c r="T1057" s="460">
        <v>4.9025965199999995</v>
      </c>
      <c r="U1057" s="460">
        <v>0.24577741</v>
      </c>
      <c r="V1057" s="446"/>
    </row>
    <row r="1058" spans="2:22" x14ac:dyDescent="0.2">
      <c r="B1058" s="443"/>
      <c r="C1058" s="458" t="s">
        <v>3816</v>
      </c>
      <c r="D1058" s="459">
        <v>977</v>
      </c>
      <c r="E1058" s="460">
        <v>32.922116529999997</v>
      </c>
      <c r="F1058" s="460">
        <v>2.11641506</v>
      </c>
      <c r="G1058" s="460">
        <v>2.07129429</v>
      </c>
      <c r="H1058" s="460">
        <v>1.1869583899999998</v>
      </c>
      <c r="I1058" s="461">
        <v>1.1429556000000001</v>
      </c>
      <c r="J1058" s="460">
        <v>0.44959339000000004</v>
      </c>
      <c r="K1058" s="460">
        <v>0.81695534999999997</v>
      </c>
      <c r="L1058" s="460">
        <v>7.5479500000000005E-2</v>
      </c>
      <c r="M1058" s="460">
        <v>0.26832507</v>
      </c>
      <c r="N1058" s="461">
        <v>3.4883203700000003</v>
      </c>
      <c r="O1058" s="460">
        <v>25.50049469</v>
      </c>
      <c r="P1058" s="460">
        <v>1.58810568</v>
      </c>
      <c r="Q1058" s="460">
        <v>1.4405086499999999</v>
      </c>
      <c r="R1058" s="460">
        <v>0.40432055</v>
      </c>
      <c r="S1058" s="460">
        <v>0.25672351999999998</v>
      </c>
      <c r="T1058" s="460">
        <v>30.315939289999999</v>
      </c>
      <c r="U1058" s="460">
        <v>1.92159624</v>
      </c>
      <c r="V1058" s="446"/>
    </row>
    <row r="1059" spans="2:22" x14ac:dyDescent="0.2">
      <c r="B1059" s="443"/>
      <c r="C1059" s="458" t="s">
        <v>682</v>
      </c>
      <c r="D1059" s="459">
        <v>514</v>
      </c>
      <c r="E1059" s="460">
        <v>17.188158609999999</v>
      </c>
      <c r="F1059" s="460">
        <v>0.87837809999999994</v>
      </c>
      <c r="G1059" s="460">
        <v>2.06730283</v>
      </c>
      <c r="H1059" s="460">
        <v>0.61354319000000002</v>
      </c>
      <c r="I1059" s="461">
        <v>0.64048643999999999</v>
      </c>
      <c r="J1059" s="460">
        <v>0.17527357000000002</v>
      </c>
      <c r="K1059" s="460">
        <v>0.35204597999999998</v>
      </c>
      <c r="L1059" s="460">
        <v>0</v>
      </c>
      <c r="M1059" s="460">
        <v>0.18751738999999998</v>
      </c>
      <c r="N1059" s="461">
        <v>2.0903703300000003</v>
      </c>
      <c r="O1059" s="460">
        <v>13.143990759999999</v>
      </c>
      <c r="P1059" s="460">
        <v>0.45055394999999998</v>
      </c>
      <c r="Q1059" s="460">
        <v>0.56224598999999997</v>
      </c>
      <c r="R1059" s="460">
        <v>8.7437650000000006E-2</v>
      </c>
      <c r="S1059" s="460">
        <v>0.19912969</v>
      </c>
      <c r="T1059" s="460">
        <v>11.02449004</v>
      </c>
      <c r="U1059" s="460">
        <v>0.51854568999999995</v>
      </c>
      <c r="V1059" s="446"/>
    </row>
    <row r="1060" spans="2:22" x14ac:dyDescent="0.2">
      <c r="B1060" s="443"/>
      <c r="C1060" s="458" t="s">
        <v>4330</v>
      </c>
      <c r="D1060" s="459">
        <v>88</v>
      </c>
      <c r="E1060" s="460">
        <v>2.9448553199999998</v>
      </c>
      <c r="F1060" s="460">
        <v>0.30344750999999998</v>
      </c>
      <c r="G1060" s="460">
        <v>0.43646646</v>
      </c>
      <c r="H1060" s="460">
        <v>9.2494270000000003E-2</v>
      </c>
      <c r="I1060" s="461">
        <v>6.9008639999999996E-2</v>
      </c>
      <c r="J1060" s="460">
        <v>1.213029E-2</v>
      </c>
      <c r="K1060" s="460">
        <v>5.4956199999999997E-2</v>
      </c>
      <c r="L1060" s="460">
        <v>0</v>
      </c>
      <c r="M1060" s="460">
        <v>3.0820599999999997E-3</v>
      </c>
      <c r="N1060" s="461">
        <v>0.37720305999999998</v>
      </c>
      <c r="O1060" s="460">
        <v>2.3359808000000002</v>
      </c>
      <c r="P1060" s="460">
        <v>0.12182883999999999</v>
      </c>
      <c r="Q1060" s="460">
        <v>0.10995672999999999</v>
      </c>
      <c r="R1060" s="460">
        <v>3.28045E-2</v>
      </c>
      <c r="S1060" s="460">
        <v>2.0932390000000002E-2</v>
      </c>
      <c r="T1060" s="460">
        <v>7.8672430199999992</v>
      </c>
      <c r="U1060" s="460">
        <v>0.78015614</v>
      </c>
      <c r="V1060" s="446"/>
    </row>
    <row r="1061" spans="2:22" x14ac:dyDescent="0.2">
      <c r="B1061" s="443"/>
      <c r="C1061" s="458" t="s">
        <v>554</v>
      </c>
      <c r="D1061" s="459">
        <v>248</v>
      </c>
      <c r="E1061" s="460">
        <v>9.0813311700000003</v>
      </c>
      <c r="F1061" s="460">
        <v>0.46143004999999998</v>
      </c>
      <c r="G1061" s="460">
        <v>0.74212254999999994</v>
      </c>
      <c r="H1061" s="460">
        <v>0.47024222999999998</v>
      </c>
      <c r="I1061" s="461">
        <v>0.78928631999999999</v>
      </c>
      <c r="J1061" s="460">
        <v>5.2086790000000001E-2</v>
      </c>
      <c r="K1061" s="460">
        <v>7.6576060000000001E-2</v>
      </c>
      <c r="L1061" s="460">
        <v>0</v>
      </c>
      <c r="M1061" s="460">
        <v>4.348117E-2</v>
      </c>
      <c r="N1061" s="461">
        <v>0.73957807999999992</v>
      </c>
      <c r="O1061" s="460">
        <v>6.9100805199999993</v>
      </c>
      <c r="P1061" s="460">
        <v>0.42202737000000001</v>
      </c>
      <c r="Q1061" s="460">
        <v>0.42559785</v>
      </c>
      <c r="R1061" s="460">
        <v>7.667678E-2</v>
      </c>
      <c r="S1061" s="460">
        <v>8.0247260000000001E-2</v>
      </c>
      <c r="T1061" s="460">
        <v>3.8191707300000002</v>
      </c>
      <c r="U1061" s="460">
        <v>3.9960000000000002E-2</v>
      </c>
      <c r="V1061" s="446"/>
    </row>
    <row r="1062" spans="2:22" x14ac:dyDescent="0.2">
      <c r="B1062" s="443"/>
      <c r="C1062" s="458" t="s">
        <v>2850</v>
      </c>
      <c r="D1062" s="459">
        <v>4175</v>
      </c>
      <c r="E1062" s="460">
        <v>193.64914400000001</v>
      </c>
      <c r="F1062" s="460">
        <v>13.227130390000001</v>
      </c>
      <c r="G1062" s="460">
        <v>23.595151359999999</v>
      </c>
      <c r="H1062" s="460">
        <v>9.7433629500000016</v>
      </c>
      <c r="I1062" s="461">
        <v>7.7505328799999997</v>
      </c>
      <c r="J1062" s="460">
        <v>4.0829636799999998</v>
      </c>
      <c r="K1062" s="460">
        <v>8.5792741299999999</v>
      </c>
      <c r="L1062" s="460">
        <v>1.3304167</v>
      </c>
      <c r="M1062" s="460">
        <v>2.00041095</v>
      </c>
      <c r="N1062" s="461">
        <v>15.725076939999999</v>
      </c>
      <c r="O1062" s="460">
        <v>145.16503310000002</v>
      </c>
      <c r="P1062" s="460">
        <v>11.701567440000002</v>
      </c>
      <c r="Q1062" s="460">
        <v>12.782674869999997</v>
      </c>
      <c r="R1062" s="460">
        <v>1.68042297</v>
      </c>
      <c r="S1062" s="460">
        <v>2.7615303999999998</v>
      </c>
      <c r="T1062" s="460">
        <v>214.52106857000001</v>
      </c>
      <c r="U1062" s="460">
        <v>19.93300052</v>
      </c>
      <c r="V1062" s="446"/>
    </row>
    <row r="1063" spans="2:22" x14ac:dyDescent="0.2">
      <c r="B1063" s="443"/>
      <c r="C1063" s="458" t="s">
        <v>3249</v>
      </c>
      <c r="D1063" s="459">
        <v>1826</v>
      </c>
      <c r="E1063" s="460">
        <v>75.733458839999997</v>
      </c>
      <c r="F1063" s="460">
        <v>6.0990842199999999</v>
      </c>
      <c r="G1063" s="460">
        <v>27.84070058</v>
      </c>
      <c r="H1063" s="460">
        <v>2.9066274600000002</v>
      </c>
      <c r="I1063" s="461">
        <v>1.8955810800000001</v>
      </c>
      <c r="J1063" s="460">
        <v>0.72739600999999998</v>
      </c>
      <c r="K1063" s="460">
        <v>2.2755448199999999</v>
      </c>
      <c r="L1063" s="460">
        <v>1.2733531499999999</v>
      </c>
      <c r="M1063" s="460">
        <v>0.32806156999999997</v>
      </c>
      <c r="N1063" s="461">
        <v>7.7011070400000001</v>
      </c>
      <c r="O1063" s="460">
        <v>58.660757849999996</v>
      </c>
      <c r="P1063" s="460">
        <v>4.5765476300000003</v>
      </c>
      <c r="Q1063" s="460">
        <v>4.6566751699999998</v>
      </c>
      <c r="R1063" s="460">
        <v>0.66869115999999995</v>
      </c>
      <c r="S1063" s="460">
        <v>0.74881870000000006</v>
      </c>
      <c r="T1063" s="460">
        <v>323.54861641000002</v>
      </c>
      <c r="U1063" s="460">
        <v>29.465750679999999</v>
      </c>
      <c r="V1063" s="446"/>
    </row>
    <row r="1064" spans="2:22" x14ac:dyDescent="0.2">
      <c r="B1064" s="443"/>
      <c r="C1064" s="458" t="s">
        <v>4874</v>
      </c>
      <c r="D1064" s="459">
        <v>139</v>
      </c>
      <c r="E1064" s="460">
        <v>4.6726192900000001</v>
      </c>
      <c r="F1064" s="460">
        <v>0.33584957999999998</v>
      </c>
      <c r="G1064" s="460">
        <v>2.0439323099999998</v>
      </c>
      <c r="H1064" s="460">
        <v>0.17739540999999998</v>
      </c>
      <c r="I1064" s="461">
        <v>0.15095639999999999</v>
      </c>
      <c r="J1064" s="460">
        <v>4.2017180000000001E-2</v>
      </c>
      <c r="K1064" s="460">
        <v>8.3568619999999996E-2</v>
      </c>
      <c r="L1064" s="460">
        <v>3.0464900000000003E-2</v>
      </c>
      <c r="M1064" s="460">
        <v>2.976757E-2</v>
      </c>
      <c r="N1064" s="461">
        <v>0.54990378000000006</v>
      </c>
      <c r="O1064" s="460">
        <v>3.6085454299999995</v>
      </c>
      <c r="P1064" s="460">
        <v>0.15760948999999999</v>
      </c>
      <c r="Q1064" s="460">
        <v>0.16213526</v>
      </c>
      <c r="R1064" s="460">
        <v>2.724348E-2</v>
      </c>
      <c r="S1064" s="460">
        <v>3.1769249999999999E-2</v>
      </c>
      <c r="T1064" s="460">
        <v>19.953758780000001</v>
      </c>
      <c r="U1064" s="460">
        <v>1.5638226300000002</v>
      </c>
      <c r="V1064" s="446"/>
    </row>
    <row r="1065" spans="2:22" x14ac:dyDescent="0.2">
      <c r="B1065" s="443"/>
      <c r="C1065" s="458" t="s">
        <v>5226</v>
      </c>
      <c r="D1065" s="459">
        <v>4603</v>
      </c>
      <c r="E1065" s="460">
        <v>178.20859611999998</v>
      </c>
      <c r="F1065" s="460">
        <v>15.860592560000001</v>
      </c>
      <c r="G1065" s="460">
        <v>57.280185889999998</v>
      </c>
      <c r="H1065" s="460">
        <v>6.4130682499999994</v>
      </c>
      <c r="I1065" s="461">
        <v>5.9325865199999992</v>
      </c>
      <c r="J1065" s="460">
        <v>3.0737889799999998</v>
      </c>
      <c r="K1065" s="460">
        <v>4.7277355099999996</v>
      </c>
      <c r="L1065" s="460">
        <v>1.5540713100000001</v>
      </c>
      <c r="M1065" s="460">
        <v>1.2465171700000002</v>
      </c>
      <c r="N1065" s="461">
        <v>19.024060800000001</v>
      </c>
      <c r="O1065" s="460">
        <v>136.41101651</v>
      </c>
      <c r="P1065" s="460">
        <v>9.5530518300000011</v>
      </c>
      <c r="Q1065" s="460">
        <v>8.7084636999999994</v>
      </c>
      <c r="R1065" s="460">
        <v>2.5897043100000001</v>
      </c>
      <c r="S1065" s="460">
        <v>1.7451161799999999</v>
      </c>
      <c r="T1065" s="460">
        <v>551.51266854999994</v>
      </c>
      <c r="U1065" s="460">
        <v>41.733824909999996</v>
      </c>
      <c r="V1065" s="446"/>
    </row>
    <row r="1066" spans="2:22" x14ac:dyDescent="0.2">
      <c r="B1066" s="443"/>
      <c r="C1066" s="458" t="s">
        <v>4331</v>
      </c>
      <c r="D1066" s="459">
        <v>121</v>
      </c>
      <c r="E1066" s="460">
        <v>3.6449428500000001</v>
      </c>
      <c r="F1066" s="460">
        <v>0.19814743000000001</v>
      </c>
      <c r="G1066" s="460">
        <v>3.2563496499999998</v>
      </c>
      <c r="H1066" s="460">
        <v>8.6821919999999997E-2</v>
      </c>
      <c r="I1066" s="461">
        <v>8.6260799999999999E-2</v>
      </c>
      <c r="J1066" s="460">
        <v>3.4711829999999999E-2</v>
      </c>
      <c r="K1066" s="460">
        <v>5.4310089999999998E-2</v>
      </c>
      <c r="L1066" s="460">
        <v>0</v>
      </c>
      <c r="M1066" s="460">
        <v>0</v>
      </c>
      <c r="N1066" s="461">
        <v>0.52973531000000007</v>
      </c>
      <c r="O1066" s="460">
        <v>2.8531029000000001</v>
      </c>
      <c r="P1066" s="460">
        <v>0.11562913000000001</v>
      </c>
      <c r="Q1066" s="460">
        <v>0.12957447999999999</v>
      </c>
      <c r="R1066" s="460">
        <v>1.7353239999999999E-2</v>
      </c>
      <c r="S1066" s="460">
        <v>3.1298590000000001E-2</v>
      </c>
      <c r="T1066" s="460">
        <v>24.572892429999996</v>
      </c>
      <c r="U1066" s="460">
        <v>1.8297569999999999</v>
      </c>
      <c r="V1066" s="446"/>
    </row>
    <row r="1067" spans="2:22" x14ac:dyDescent="0.2">
      <c r="B1067" s="443"/>
      <c r="C1067" s="458" t="s">
        <v>4332</v>
      </c>
      <c r="D1067" s="459">
        <v>8593</v>
      </c>
      <c r="E1067" s="460">
        <v>338.14278819999998</v>
      </c>
      <c r="F1067" s="460">
        <v>33.939856810000002</v>
      </c>
      <c r="G1067" s="460">
        <v>131.58194462</v>
      </c>
      <c r="H1067" s="460">
        <v>12.4659412</v>
      </c>
      <c r="I1067" s="461">
        <v>4.5675093600000007</v>
      </c>
      <c r="J1067" s="460">
        <v>2.7300853900000002</v>
      </c>
      <c r="K1067" s="460">
        <v>8.9880882300000007</v>
      </c>
      <c r="L1067" s="460">
        <v>6.8828676199999999</v>
      </c>
      <c r="M1067" s="460">
        <v>3.7169474899999999</v>
      </c>
      <c r="N1067" s="461">
        <v>37.790086189999997</v>
      </c>
      <c r="O1067" s="460">
        <v>262.40616385999999</v>
      </c>
      <c r="P1067" s="460">
        <v>22.969235529999999</v>
      </c>
      <c r="Q1067" s="460">
        <v>22.13598846</v>
      </c>
      <c r="R1067" s="460">
        <v>3.96536607</v>
      </c>
      <c r="S1067" s="460">
        <v>3.1321189999999999</v>
      </c>
      <c r="T1067" s="460">
        <v>1244.3667792799999</v>
      </c>
      <c r="U1067" s="460">
        <v>124.77390106999999</v>
      </c>
      <c r="V1067" s="446"/>
    </row>
    <row r="1068" spans="2:22" x14ac:dyDescent="0.2">
      <c r="B1068" s="443"/>
      <c r="C1068" s="458" t="s">
        <v>4333</v>
      </c>
      <c r="D1068" s="459">
        <v>248</v>
      </c>
      <c r="E1068" s="460">
        <v>7.4308108400000004</v>
      </c>
      <c r="F1068" s="460">
        <v>0.55945215999999998</v>
      </c>
      <c r="G1068" s="460">
        <v>3.9857200700000002</v>
      </c>
      <c r="H1068" s="460">
        <v>0.22318763</v>
      </c>
      <c r="I1068" s="461">
        <v>0.24153023999999998</v>
      </c>
      <c r="J1068" s="460">
        <v>2.768878E-2</v>
      </c>
      <c r="K1068" s="460">
        <v>0.1024484</v>
      </c>
      <c r="L1068" s="460">
        <v>1.608499E-2</v>
      </c>
      <c r="M1068" s="460">
        <v>4.1733089999999994E-2</v>
      </c>
      <c r="N1068" s="461">
        <v>0.98282185999999994</v>
      </c>
      <c r="O1068" s="460">
        <v>5.8296286100000003</v>
      </c>
      <c r="P1068" s="460">
        <v>0.28724890999999997</v>
      </c>
      <c r="Q1068" s="460">
        <v>0.20793655</v>
      </c>
      <c r="R1068" s="460">
        <v>0.14268496999999999</v>
      </c>
      <c r="S1068" s="460">
        <v>6.3372609999999996E-2</v>
      </c>
      <c r="T1068" s="460">
        <v>50.766691199999997</v>
      </c>
      <c r="U1068" s="460">
        <v>4.6036979300000009</v>
      </c>
      <c r="V1068" s="446"/>
    </row>
    <row r="1069" spans="2:22" x14ac:dyDescent="0.2">
      <c r="B1069" s="443"/>
      <c r="C1069" s="458" t="s">
        <v>4334</v>
      </c>
      <c r="D1069" s="459">
        <v>1934</v>
      </c>
      <c r="E1069" s="460">
        <v>67.557538440000002</v>
      </c>
      <c r="F1069" s="460">
        <v>6.6829801500000006</v>
      </c>
      <c r="G1069" s="460">
        <v>13.9516378</v>
      </c>
      <c r="H1069" s="460">
        <v>2.8511419399999998</v>
      </c>
      <c r="I1069" s="461">
        <v>2.1759286800000002</v>
      </c>
      <c r="J1069" s="460">
        <v>0.43080547999999996</v>
      </c>
      <c r="K1069" s="460">
        <v>1.3566244700000001</v>
      </c>
      <c r="L1069" s="460">
        <v>7.6667659999999999E-2</v>
      </c>
      <c r="M1069" s="460">
        <v>0.98155369999999997</v>
      </c>
      <c r="N1069" s="461">
        <v>7.5714717599999997</v>
      </c>
      <c r="O1069" s="460">
        <v>52.200892009999997</v>
      </c>
      <c r="P1069" s="460">
        <v>3.2059023999999998</v>
      </c>
      <c r="Q1069" s="460">
        <v>3.3204836599999998</v>
      </c>
      <c r="R1069" s="460">
        <v>0.52103324000000006</v>
      </c>
      <c r="S1069" s="460">
        <v>0.63561449999999997</v>
      </c>
      <c r="T1069" s="460">
        <v>101.64971281</v>
      </c>
      <c r="U1069" s="460">
        <v>7.8449494199999998</v>
      </c>
      <c r="V1069" s="446"/>
    </row>
    <row r="1070" spans="2:22" x14ac:dyDescent="0.2">
      <c r="B1070" s="443"/>
      <c r="C1070" s="458" t="s">
        <v>2096</v>
      </c>
      <c r="D1070" s="459">
        <v>353</v>
      </c>
      <c r="E1070" s="460">
        <v>7.4262375300000008</v>
      </c>
      <c r="F1070" s="460">
        <v>0.29128880000000001</v>
      </c>
      <c r="G1070" s="460">
        <v>4.4632345600000001</v>
      </c>
      <c r="H1070" s="460">
        <v>0.10720138999999999</v>
      </c>
      <c r="I1070" s="461">
        <v>0.18761723999999999</v>
      </c>
      <c r="J1070" s="460">
        <v>1.1596749999999999E-2</v>
      </c>
      <c r="K1070" s="460">
        <v>9.1547619999999996E-2</v>
      </c>
      <c r="L1070" s="460">
        <v>0</v>
      </c>
      <c r="M1070" s="460">
        <v>1.4688E-2</v>
      </c>
      <c r="N1070" s="461">
        <v>1.15445117</v>
      </c>
      <c r="O1070" s="460">
        <v>5.8797813399999992</v>
      </c>
      <c r="P1070" s="460">
        <v>0.17477892000000003</v>
      </c>
      <c r="Q1070" s="460">
        <v>0.17296984999999998</v>
      </c>
      <c r="R1070" s="460">
        <v>4.0849459999999997E-2</v>
      </c>
      <c r="S1070" s="460">
        <v>3.9040389999999994E-2</v>
      </c>
      <c r="T1070" s="460">
        <v>35.350130070000006</v>
      </c>
      <c r="U1070" s="460">
        <v>0.59286178999999994</v>
      </c>
      <c r="V1070" s="446"/>
    </row>
    <row r="1071" spans="2:22" x14ac:dyDescent="0.2">
      <c r="B1071" s="443"/>
      <c r="C1071" s="458" t="s">
        <v>438</v>
      </c>
      <c r="D1071" s="459">
        <v>564</v>
      </c>
      <c r="E1071" s="460">
        <v>20.999140310000001</v>
      </c>
      <c r="F1071" s="460">
        <v>1.2255269199999999</v>
      </c>
      <c r="G1071" s="460">
        <v>2.8992855799999999</v>
      </c>
      <c r="H1071" s="460">
        <v>1.3423253900000001</v>
      </c>
      <c r="I1071" s="461">
        <v>0.78928631999999999</v>
      </c>
      <c r="J1071" s="460">
        <v>0.32584240000000003</v>
      </c>
      <c r="K1071" s="460">
        <v>0.70541204000000002</v>
      </c>
      <c r="L1071" s="460">
        <v>1.017006E-2</v>
      </c>
      <c r="M1071" s="460">
        <v>0.19324619999999998</v>
      </c>
      <c r="N1071" s="461">
        <v>2.1306956600000002</v>
      </c>
      <c r="O1071" s="460">
        <v>15.883419269999999</v>
      </c>
      <c r="P1071" s="460">
        <v>0.81980463000000003</v>
      </c>
      <c r="Q1071" s="460">
        <v>0.77531076999999993</v>
      </c>
      <c r="R1071" s="460">
        <v>0.24756554000000003</v>
      </c>
      <c r="S1071" s="460">
        <v>0.20307168</v>
      </c>
      <c r="T1071" s="460">
        <v>43.428350639999998</v>
      </c>
      <c r="U1071" s="460">
        <v>3.4189982400000001</v>
      </c>
      <c r="V1071" s="446"/>
    </row>
    <row r="1072" spans="2:22" x14ac:dyDescent="0.2">
      <c r="B1072" s="443"/>
      <c r="C1072" s="458" t="s">
        <v>5765</v>
      </c>
      <c r="D1072" s="459">
        <v>1521</v>
      </c>
      <c r="E1072" s="460">
        <v>63.762073420000007</v>
      </c>
      <c r="F1072" s="460">
        <v>4.0959989999999999</v>
      </c>
      <c r="G1072" s="460">
        <v>6.4154512199999996</v>
      </c>
      <c r="H1072" s="460">
        <v>3.0124682899999997</v>
      </c>
      <c r="I1072" s="461">
        <v>2.4756849600000002</v>
      </c>
      <c r="J1072" s="460">
        <v>1.3777143000000001</v>
      </c>
      <c r="K1072" s="460">
        <v>1.88735338</v>
      </c>
      <c r="L1072" s="460">
        <v>0.18698775000000001</v>
      </c>
      <c r="M1072" s="460">
        <v>0.53077609000000003</v>
      </c>
      <c r="N1072" s="461">
        <v>6.1162881100000002</v>
      </c>
      <c r="O1072" s="460">
        <v>48.178247729999995</v>
      </c>
      <c r="P1072" s="460">
        <v>3.0083788299999998</v>
      </c>
      <c r="Q1072" s="460">
        <v>3.1263230599999998</v>
      </c>
      <c r="R1072" s="460">
        <v>0.59850707999999997</v>
      </c>
      <c r="S1072" s="460">
        <v>0.71645131000000006</v>
      </c>
      <c r="T1072" s="460">
        <v>68.010379349999994</v>
      </c>
      <c r="U1072" s="460">
        <v>7.1731321899999996</v>
      </c>
      <c r="V1072" s="446"/>
    </row>
    <row r="1073" spans="2:22" x14ac:dyDescent="0.2">
      <c r="B1073" s="443"/>
      <c r="C1073" s="458" t="s">
        <v>4335</v>
      </c>
      <c r="D1073" s="459">
        <v>833</v>
      </c>
      <c r="E1073" s="460">
        <v>27.414239600000002</v>
      </c>
      <c r="F1073" s="460">
        <v>3.1819498500000005</v>
      </c>
      <c r="G1073" s="460">
        <v>5.9927406200000002</v>
      </c>
      <c r="H1073" s="460">
        <v>0.83776182999999993</v>
      </c>
      <c r="I1073" s="461">
        <v>0.69224292000000009</v>
      </c>
      <c r="J1073" s="460">
        <v>0.18255562</v>
      </c>
      <c r="K1073" s="460">
        <v>0.49744096999999998</v>
      </c>
      <c r="L1073" s="460">
        <v>5.4588999999999999E-2</v>
      </c>
      <c r="M1073" s="460">
        <v>7.0925849999999999E-2</v>
      </c>
      <c r="N1073" s="461">
        <v>3.7477224599999999</v>
      </c>
      <c r="O1073" s="460">
        <v>21.332776199999998</v>
      </c>
      <c r="P1073" s="460">
        <v>0.89855684999999996</v>
      </c>
      <c r="Q1073" s="460">
        <v>0.90835674</v>
      </c>
      <c r="R1073" s="460">
        <v>0.24494495999999999</v>
      </c>
      <c r="S1073" s="460">
        <v>0.25474485000000002</v>
      </c>
      <c r="T1073" s="460">
        <v>60.99348294</v>
      </c>
      <c r="U1073" s="460">
        <v>4.5744237999999999</v>
      </c>
      <c r="V1073" s="446"/>
    </row>
    <row r="1074" spans="2:22" x14ac:dyDescent="0.2">
      <c r="B1074" s="443"/>
      <c r="C1074" s="458" t="s">
        <v>5227</v>
      </c>
      <c r="D1074" s="459">
        <v>1411</v>
      </c>
      <c r="E1074" s="460">
        <v>49.055427780000002</v>
      </c>
      <c r="F1074" s="460">
        <v>4.0472288199999999</v>
      </c>
      <c r="G1074" s="460">
        <v>14.32675235</v>
      </c>
      <c r="H1074" s="460">
        <v>1.7622341099999999</v>
      </c>
      <c r="I1074" s="461">
        <v>1.7144333999999999</v>
      </c>
      <c r="J1074" s="460">
        <v>0.41638177000000004</v>
      </c>
      <c r="K1074" s="460">
        <v>1.20662687</v>
      </c>
      <c r="L1074" s="460">
        <v>4.9826669999999997E-2</v>
      </c>
      <c r="M1074" s="460">
        <v>0.26263365999999999</v>
      </c>
      <c r="N1074" s="461">
        <v>5.4498059999999997</v>
      </c>
      <c r="O1074" s="460">
        <v>38.223761780000004</v>
      </c>
      <c r="P1074" s="460">
        <v>2.30664275</v>
      </c>
      <c r="Q1074" s="460">
        <v>2.2805202099999997</v>
      </c>
      <c r="R1074" s="460">
        <v>0.47089163999999994</v>
      </c>
      <c r="S1074" s="460">
        <v>0.44476910000000003</v>
      </c>
      <c r="T1074" s="460">
        <v>172.3411308</v>
      </c>
      <c r="U1074" s="460">
        <v>13.411176869999998</v>
      </c>
      <c r="V1074" s="446"/>
    </row>
    <row r="1075" spans="2:22" x14ac:dyDescent="0.2">
      <c r="B1075" s="443"/>
      <c r="C1075" s="458" t="s">
        <v>683</v>
      </c>
      <c r="D1075" s="459">
        <v>285</v>
      </c>
      <c r="E1075" s="460">
        <v>9.1389106699999996</v>
      </c>
      <c r="F1075" s="460">
        <v>0.44719308000000002</v>
      </c>
      <c r="G1075" s="460">
        <v>1.5061593600000001</v>
      </c>
      <c r="H1075" s="460">
        <v>0.47934557</v>
      </c>
      <c r="I1075" s="461">
        <v>0.42052140000000005</v>
      </c>
      <c r="J1075" s="460">
        <v>6.9178660000000003E-2</v>
      </c>
      <c r="K1075" s="460">
        <v>0.36365865000000003</v>
      </c>
      <c r="L1075" s="460">
        <v>0</v>
      </c>
      <c r="M1075" s="460">
        <v>3.7113420000000001E-2</v>
      </c>
      <c r="N1075" s="461">
        <v>0.77646867000000008</v>
      </c>
      <c r="O1075" s="460">
        <v>6.9929480599999998</v>
      </c>
      <c r="P1075" s="460">
        <v>0.35202463000000001</v>
      </c>
      <c r="Q1075" s="460">
        <v>0.39411306000000002</v>
      </c>
      <c r="R1075" s="460">
        <v>4.4556990000000005E-2</v>
      </c>
      <c r="S1075" s="460">
        <v>8.6645420000000001E-2</v>
      </c>
      <c r="T1075" s="460">
        <v>15.19926306</v>
      </c>
      <c r="U1075" s="460">
        <v>0.9567908799999999</v>
      </c>
      <c r="V1075" s="446"/>
    </row>
    <row r="1076" spans="2:22" x14ac:dyDescent="0.2">
      <c r="B1076" s="443"/>
      <c r="C1076" s="458" t="s">
        <v>2097</v>
      </c>
      <c r="D1076" s="459">
        <v>151</v>
      </c>
      <c r="E1076" s="460">
        <v>5.6543381500000001</v>
      </c>
      <c r="F1076" s="460">
        <v>0.48986837999999999</v>
      </c>
      <c r="G1076" s="460">
        <v>1.5279488000000001</v>
      </c>
      <c r="H1076" s="460">
        <v>0.20979549</v>
      </c>
      <c r="I1076" s="461">
        <v>0.14664335999999997</v>
      </c>
      <c r="J1076" s="460">
        <v>9.5854999999999996E-2</v>
      </c>
      <c r="K1076" s="460">
        <v>9.5199309999999995E-2</v>
      </c>
      <c r="L1076" s="460">
        <v>6.9173499999999999E-2</v>
      </c>
      <c r="M1076" s="460">
        <v>6.2139999999999999E-3</v>
      </c>
      <c r="N1076" s="461">
        <v>0.68841042000000008</v>
      </c>
      <c r="O1076" s="460">
        <v>4.3430470699999999</v>
      </c>
      <c r="P1076" s="460">
        <v>0.25156407999999997</v>
      </c>
      <c r="Q1076" s="460">
        <v>0.26112191000000001</v>
      </c>
      <c r="R1076" s="460">
        <v>4.5905679999999997E-2</v>
      </c>
      <c r="S1076" s="460">
        <v>5.5463510000000008E-2</v>
      </c>
      <c r="T1076" s="460">
        <v>13.074662799999999</v>
      </c>
      <c r="U1076" s="460">
        <v>0.52443413999999999</v>
      </c>
      <c r="V1076" s="446"/>
    </row>
    <row r="1077" spans="2:22" x14ac:dyDescent="0.2">
      <c r="B1077" s="443"/>
      <c r="C1077" s="458" t="s">
        <v>2098</v>
      </c>
      <c r="D1077" s="459">
        <v>2237</v>
      </c>
      <c r="E1077" s="460">
        <v>85.223941760000002</v>
      </c>
      <c r="F1077" s="460">
        <v>10.14283036</v>
      </c>
      <c r="G1077" s="460">
        <v>41.359563019999996</v>
      </c>
      <c r="H1077" s="460">
        <v>3.59853573</v>
      </c>
      <c r="I1077" s="461">
        <v>2.5446936</v>
      </c>
      <c r="J1077" s="460">
        <v>0.9423511</v>
      </c>
      <c r="K1077" s="460">
        <v>2.8680861600000003</v>
      </c>
      <c r="L1077" s="460">
        <v>1.9874217700000001</v>
      </c>
      <c r="M1077" s="460">
        <v>0.35974096999999999</v>
      </c>
      <c r="N1077" s="461">
        <v>8.30840991</v>
      </c>
      <c r="O1077" s="460">
        <v>64.677094019999998</v>
      </c>
      <c r="P1077" s="460">
        <v>4.4249458199999996</v>
      </c>
      <c r="Q1077" s="460">
        <v>3.9123612400000001</v>
      </c>
      <c r="R1077" s="460">
        <v>1.3715504200000002</v>
      </c>
      <c r="S1077" s="460">
        <v>0.85896583999999998</v>
      </c>
      <c r="T1077" s="460">
        <v>322.44817525999997</v>
      </c>
      <c r="U1077" s="460">
        <v>47.271172249999999</v>
      </c>
      <c r="V1077" s="446"/>
    </row>
    <row r="1078" spans="2:22" x14ac:dyDescent="0.2">
      <c r="B1078" s="443"/>
      <c r="C1078" s="458" t="s">
        <v>2099</v>
      </c>
      <c r="D1078" s="459">
        <v>415</v>
      </c>
      <c r="E1078" s="460">
        <v>12.74852553</v>
      </c>
      <c r="F1078" s="460">
        <v>1.21909997</v>
      </c>
      <c r="G1078" s="460">
        <v>7.446045980000001</v>
      </c>
      <c r="H1078" s="460">
        <v>0.29205323999999999</v>
      </c>
      <c r="I1078" s="461">
        <v>0.28681715999999996</v>
      </c>
      <c r="J1078" s="460">
        <v>4.3270160000000002E-2</v>
      </c>
      <c r="K1078" s="460">
        <v>0.24437851000000002</v>
      </c>
      <c r="L1078" s="460">
        <v>4.6084170000000001E-2</v>
      </c>
      <c r="M1078" s="460">
        <v>2.4719999999999999E-2</v>
      </c>
      <c r="N1078" s="461">
        <v>1.7623921299999998</v>
      </c>
      <c r="O1078" s="460">
        <v>10.055867879999999</v>
      </c>
      <c r="P1078" s="460">
        <v>0.46508073</v>
      </c>
      <c r="Q1078" s="460">
        <v>0.38855371</v>
      </c>
      <c r="R1078" s="460">
        <v>0.15668875999999998</v>
      </c>
      <c r="S1078" s="460">
        <v>8.0161740000000009E-2</v>
      </c>
      <c r="T1078" s="460">
        <v>60.290555820000002</v>
      </c>
      <c r="U1078" s="460">
        <v>3.1506376699999996</v>
      </c>
      <c r="V1078" s="446"/>
    </row>
    <row r="1079" spans="2:22" x14ac:dyDescent="0.2">
      <c r="B1079" s="443"/>
      <c r="C1079" s="458" t="s">
        <v>3011</v>
      </c>
      <c r="D1079" s="459">
        <v>98</v>
      </c>
      <c r="E1079" s="460">
        <v>2.4751206200000002</v>
      </c>
      <c r="F1079" s="460">
        <v>0.13380528999999999</v>
      </c>
      <c r="G1079" s="460">
        <v>8.1376980000000002E-2</v>
      </c>
      <c r="H1079" s="460">
        <v>8.3736930000000001E-2</v>
      </c>
      <c r="I1079" s="461">
        <v>9.9199919999999997E-2</v>
      </c>
      <c r="J1079" s="460">
        <v>2.2091830000000003E-2</v>
      </c>
      <c r="K1079" s="460">
        <v>1.4968889999999999E-2</v>
      </c>
      <c r="L1079" s="460">
        <v>0</v>
      </c>
      <c r="M1079" s="460">
        <v>1.4058620000000001E-2</v>
      </c>
      <c r="N1079" s="461">
        <v>0.30574251000000002</v>
      </c>
      <c r="O1079" s="460">
        <v>1.9353219200000003</v>
      </c>
      <c r="P1079" s="460">
        <v>4.0103639999999996E-2</v>
      </c>
      <c r="Q1079" s="460">
        <v>2.54985E-2</v>
      </c>
      <c r="R1079" s="460">
        <v>2.1834309999999999E-2</v>
      </c>
      <c r="S1079" s="460">
        <v>7.22917E-3</v>
      </c>
      <c r="T1079" s="460">
        <v>0.56036043999999996</v>
      </c>
      <c r="U1079" s="460">
        <v>6.7587400000000006E-2</v>
      </c>
      <c r="V1079" s="446"/>
    </row>
    <row r="1080" spans="2:22" x14ac:dyDescent="0.2">
      <c r="B1080" s="443"/>
      <c r="C1080" s="458" t="s">
        <v>2100</v>
      </c>
      <c r="D1080" s="459">
        <v>741</v>
      </c>
      <c r="E1080" s="460">
        <v>29.033492330000001</v>
      </c>
      <c r="F1080" s="460">
        <v>2.9367990499999999</v>
      </c>
      <c r="G1080" s="460">
        <v>8.1024022000000002</v>
      </c>
      <c r="H1080" s="460">
        <v>1.19458986</v>
      </c>
      <c r="I1080" s="461">
        <v>0.97259052000000001</v>
      </c>
      <c r="J1080" s="460">
        <v>0.38465653000000005</v>
      </c>
      <c r="K1080" s="460">
        <v>0.80023320999999992</v>
      </c>
      <c r="L1080" s="460">
        <v>5.6765250000000003E-2</v>
      </c>
      <c r="M1080" s="460">
        <v>0.34543750000000001</v>
      </c>
      <c r="N1080" s="461">
        <v>3.0945823999999997</v>
      </c>
      <c r="O1080" s="460">
        <v>22.275476769999997</v>
      </c>
      <c r="P1080" s="460">
        <v>1.4969249900000001</v>
      </c>
      <c r="Q1080" s="460">
        <v>1.55536911</v>
      </c>
      <c r="R1080" s="460">
        <v>0.28628356999999999</v>
      </c>
      <c r="S1080" s="460">
        <v>0.34472769000000003</v>
      </c>
      <c r="T1080" s="460">
        <v>62.349790179999999</v>
      </c>
      <c r="U1080" s="460">
        <v>6.0182890499999999</v>
      </c>
      <c r="V1080" s="446"/>
    </row>
    <row r="1081" spans="2:22" x14ac:dyDescent="0.2">
      <c r="B1081" s="443"/>
      <c r="C1081" s="458" t="s">
        <v>684</v>
      </c>
      <c r="D1081" s="459">
        <v>1591</v>
      </c>
      <c r="E1081" s="460">
        <v>49.893967740000001</v>
      </c>
      <c r="F1081" s="460">
        <v>1.8970505100000001</v>
      </c>
      <c r="G1081" s="460">
        <v>8.3452322999999993</v>
      </c>
      <c r="H1081" s="460">
        <v>1.44549825</v>
      </c>
      <c r="I1081" s="461">
        <v>0.93161664</v>
      </c>
      <c r="J1081" s="460">
        <v>0.45946103999999999</v>
      </c>
      <c r="K1081" s="460">
        <v>1.0067220799999999</v>
      </c>
      <c r="L1081" s="460">
        <v>0</v>
      </c>
      <c r="M1081" s="460">
        <v>0.18379745999999997</v>
      </c>
      <c r="N1081" s="461">
        <v>6.8879563399999997</v>
      </c>
      <c r="O1081" s="460">
        <v>38.984436420000002</v>
      </c>
      <c r="P1081" s="460">
        <v>1.5639145399999999</v>
      </c>
      <c r="Q1081" s="460">
        <v>1.50701497</v>
      </c>
      <c r="R1081" s="460">
        <v>0.36763717000000001</v>
      </c>
      <c r="S1081" s="460">
        <v>0.3107376</v>
      </c>
      <c r="T1081" s="460">
        <v>80.678769220000007</v>
      </c>
      <c r="U1081" s="460">
        <v>6.0470005200000001</v>
      </c>
      <c r="V1081" s="446"/>
    </row>
    <row r="1082" spans="2:22" x14ac:dyDescent="0.2">
      <c r="B1082" s="443"/>
      <c r="C1082" s="458" t="s">
        <v>2101</v>
      </c>
      <c r="D1082" s="459">
        <v>1364</v>
      </c>
      <c r="E1082" s="460">
        <v>52.777823760000004</v>
      </c>
      <c r="F1082" s="460">
        <v>5.5600212000000004</v>
      </c>
      <c r="G1082" s="460">
        <v>24.810148349999999</v>
      </c>
      <c r="H1082" s="460">
        <v>1.87786809</v>
      </c>
      <c r="I1082" s="461">
        <v>1.3629206399999998</v>
      </c>
      <c r="J1082" s="460">
        <v>0.31060178000000005</v>
      </c>
      <c r="K1082" s="460">
        <v>1.10726455</v>
      </c>
      <c r="L1082" s="460">
        <v>0.72078929000000003</v>
      </c>
      <c r="M1082" s="460">
        <v>0.42859419999999998</v>
      </c>
      <c r="N1082" s="461">
        <v>6.1815723899999995</v>
      </c>
      <c r="O1082" s="460">
        <v>40.881906119999996</v>
      </c>
      <c r="P1082" s="460">
        <v>2.7967222400000002</v>
      </c>
      <c r="Q1082" s="460">
        <v>2.6934059699999997</v>
      </c>
      <c r="R1082" s="460">
        <v>0.62186050000000004</v>
      </c>
      <c r="S1082" s="460">
        <v>0.51854423000000005</v>
      </c>
      <c r="T1082" s="460">
        <v>180.11476227</v>
      </c>
      <c r="U1082" s="460">
        <v>20.878877410000001</v>
      </c>
      <c r="V1082" s="446"/>
    </row>
    <row r="1083" spans="2:22" x14ac:dyDescent="0.2">
      <c r="B1083" s="443"/>
      <c r="C1083" s="458" t="s">
        <v>4875</v>
      </c>
      <c r="D1083" s="459">
        <v>2588</v>
      </c>
      <c r="E1083" s="460">
        <v>107.71564257</v>
      </c>
      <c r="F1083" s="460">
        <v>13.524129649999999</v>
      </c>
      <c r="G1083" s="460">
        <v>49.116177780000001</v>
      </c>
      <c r="H1083" s="460">
        <v>3.9719027600000003</v>
      </c>
      <c r="I1083" s="461">
        <v>2.73446736</v>
      </c>
      <c r="J1083" s="460">
        <v>0.91582181000000007</v>
      </c>
      <c r="K1083" s="460">
        <v>2.6173593199999998</v>
      </c>
      <c r="L1083" s="460">
        <v>1.97116344</v>
      </c>
      <c r="M1083" s="460">
        <v>0.92507484000000006</v>
      </c>
      <c r="N1083" s="461">
        <v>11.742135579999999</v>
      </c>
      <c r="O1083" s="460">
        <v>82.870515380000001</v>
      </c>
      <c r="P1083" s="460">
        <v>5.9989476699999997</v>
      </c>
      <c r="Q1083" s="460">
        <v>5.7056147900000003</v>
      </c>
      <c r="R1083" s="460">
        <v>1.3625010399999999</v>
      </c>
      <c r="S1083" s="460">
        <v>1.06916816</v>
      </c>
      <c r="T1083" s="460">
        <v>504.17014988</v>
      </c>
      <c r="U1083" s="460">
        <v>46.894504550000001</v>
      </c>
      <c r="V1083" s="446"/>
    </row>
    <row r="1084" spans="2:22" x14ac:dyDescent="0.2">
      <c r="B1084" s="443"/>
      <c r="C1084" s="458" t="s">
        <v>1575</v>
      </c>
      <c r="D1084" s="459">
        <v>242</v>
      </c>
      <c r="E1084" s="460">
        <v>8.6480455200000002</v>
      </c>
      <c r="F1084" s="460">
        <v>0.37253875999999997</v>
      </c>
      <c r="G1084" s="460">
        <v>0.63325713000000006</v>
      </c>
      <c r="H1084" s="460">
        <v>0.40320012999999999</v>
      </c>
      <c r="I1084" s="461">
        <v>0.40326923999999997</v>
      </c>
      <c r="J1084" s="460">
        <v>0.13641903</v>
      </c>
      <c r="K1084" s="460">
        <v>0.19620546999999999</v>
      </c>
      <c r="L1084" s="460">
        <v>2.0378E-2</v>
      </c>
      <c r="M1084" s="460">
        <v>8.1975339999999994E-2</v>
      </c>
      <c r="N1084" s="461">
        <v>0.81862506999999995</v>
      </c>
      <c r="O1084" s="460">
        <v>6.5879732400000002</v>
      </c>
      <c r="P1084" s="460">
        <v>0.30052374999999998</v>
      </c>
      <c r="Q1084" s="460">
        <v>0.32324249000000005</v>
      </c>
      <c r="R1084" s="460">
        <v>6.5852590000000003E-2</v>
      </c>
      <c r="S1084" s="460">
        <v>8.8571330000000004E-2</v>
      </c>
      <c r="T1084" s="460">
        <v>3.4911408900000001</v>
      </c>
      <c r="U1084" s="460">
        <v>7.8497029999999995E-2</v>
      </c>
      <c r="V1084" s="446"/>
    </row>
    <row r="1085" spans="2:22" x14ac:dyDescent="0.2">
      <c r="B1085" s="443"/>
      <c r="C1085" s="458" t="s">
        <v>1052</v>
      </c>
      <c r="D1085" s="459">
        <v>448</v>
      </c>
      <c r="E1085" s="460">
        <v>14.83712416</v>
      </c>
      <c r="F1085" s="460">
        <v>0.95655011000000001</v>
      </c>
      <c r="G1085" s="460">
        <v>1.5089669900000002</v>
      </c>
      <c r="H1085" s="460">
        <v>0.66604739999999996</v>
      </c>
      <c r="I1085" s="461">
        <v>0.92946012</v>
      </c>
      <c r="J1085" s="460">
        <v>0.18900151999999998</v>
      </c>
      <c r="K1085" s="460">
        <v>0.12314253</v>
      </c>
      <c r="L1085" s="460">
        <v>1.74675E-2</v>
      </c>
      <c r="M1085" s="460">
        <v>0.12289340999999999</v>
      </c>
      <c r="N1085" s="461">
        <v>1.4896266699999998</v>
      </c>
      <c r="O1085" s="460">
        <v>11.303798050000001</v>
      </c>
      <c r="P1085" s="460">
        <v>0.41074586000000002</v>
      </c>
      <c r="Q1085" s="460">
        <v>0.43195745000000002</v>
      </c>
      <c r="R1085" s="460">
        <v>9.4803870000000012E-2</v>
      </c>
      <c r="S1085" s="460">
        <v>0.11601546000000001</v>
      </c>
      <c r="T1085" s="460">
        <v>11.35175403</v>
      </c>
      <c r="U1085" s="460">
        <v>1.59902637</v>
      </c>
      <c r="V1085" s="446"/>
    </row>
    <row r="1086" spans="2:22" x14ac:dyDescent="0.2">
      <c r="B1086" s="443"/>
      <c r="C1086" s="458" t="s">
        <v>4336</v>
      </c>
      <c r="D1086" s="459">
        <v>173</v>
      </c>
      <c r="E1086" s="460">
        <v>6.0571708599999994</v>
      </c>
      <c r="F1086" s="460">
        <v>0.85263851999999996</v>
      </c>
      <c r="G1086" s="460">
        <v>3.27941875</v>
      </c>
      <c r="H1086" s="460">
        <v>0.21940728000000001</v>
      </c>
      <c r="I1086" s="461">
        <v>0.14879988</v>
      </c>
      <c r="J1086" s="460">
        <v>4.3033800000000004E-2</v>
      </c>
      <c r="K1086" s="460">
        <v>0.11055413</v>
      </c>
      <c r="L1086" s="460">
        <v>0</v>
      </c>
      <c r="M1086" s="460">
        <v>9.5053999999999989E-3</v>
      </c>
      <c r="N1086" s="461">
        <v>0.81392825999999996</v>
      </c>
      <c r="O1086" s="460">
        <v>4.7119421099999999</v>
      </c>
      <c r="P1086" s="460">
        <v>0.17871220000000002</v>
      </c>
      <c r="Q1086" s="460">
        <v>0.13264043</v>
      </c>
      <c r="R1086" s="460">
        <v>7.9693570000000005E-2</v>
      </c>
      <c r="S1086" s="460">
        <v>3.36218E-2</v>
      </c>
      <c r="T1086" s="460">
        <v>28.888560410000004</v>
      </c>
      <c r="U1086" s="460">
        <v>7.2858597300000003</v>
      </c>
      <c r="V1086" s="446"/>
    </row>
    <row r="1087" spans="2:22" x14ac:dyDescent="0.2">
      <c r="B1087" s="443"/>
      <c r="C1087" s="458" t="s">
        <v>2102</v>
      </c>
      <c r="D1087" s="459">
        <v>228</v>
      </c>
      <c r="E1087" s="460">
        <v>5.9786676999999999</v>
      </c>
      <c r="F1087" s="460">
        <v>0.28244422000000002</v>
      </c>
      <c r="G1087" s="460">
        <v>1.45894247</v>
      </c>
      <c r="H1087" s="460">
        <v>0.12757803000000001</v>
      </c>
      <c r="I1087" s="461">
        <v>0.21349548000000002</v>
      </c>
      <c r="J1087" s="460">
        <v>4.1451500000000002E-2</v>
      </c>
      <c r="K1087" s="460">
        <v>0.10553794999999999</v>
      </c>
      <c r="L1087" s="460">
        <v>1.3020520000000001E-2</v>
      </c>
      <c r="M1087" s="460">
        <v>6.2711920000000004E-2</v>
      </c>
      <c r="N1087" s="461">
        <v>0.80773338000000006</v>
      </c>
      <c r="O1087" s="460">
        <v>4.6179215199999994</v>
      </c>
      <c r="P1087" s="460">
        <v>0.1246794</v>
      </c>
      <c r="Q1087" s="460">
        <v>0.11546254</v>
      </c>
      <c r="R1087" s="460">
        <v>3.3605670000000004E-2</v>
      </c>
      <c r="S1087" s="460">
        <v>2.438881E-2</v>
      </c>
      <c r="T1087" s="460">
        <v>18.16661968</v>
      </c>
      <c r="U1087" s="460">
        <v>0.36563794999999999</v>
      </c>
      <c r="V1087" s="446"/>
    </row>
    <row r="1088" spans="2:22" x14ac:dyDescent="0.2">
      <c r="B1088" s="443"/>
      <c r="C1088" s="458" t="s">
        <v>3817</v>
      </c>
      <c r="D1088" s="459">
        <v>265</v>
      </c>
      <c r="E1088" s="460">
        <v>9.0636548300000008</v>
      </c>
      <c r="F1088" s="460">
        <v>0.64609475999999999</v>
      </c>
      <c r="G1088" s="460">
        <v>0.68797637999999994</v>
      </c>
      <c r="H1088" s="460">
        <v>0.42316127000000003</v>
      </c>
      <c r="I1088" s="461">
        <v>0.52403436000000003</v>
      </c>
      <c r="J1088" s="460">
        <v>0.20073594</v>
      </c>
      <c r="K1088" s="460">
        <v>0.31447316999999997</v>
      </c>
      <c r="L1088" s="460">
        <v>4.1999999999999997E-3</v>
      </c>
      <c r="M1088" s="460">
        <v>8.6981420000000004E-2</v>
      </c>
      <c r="N1088" s="461">
        <v>0.79383795999999995</v>
      </c>
      <c r="O1088" s="460">
        <v>6.7162307100000005</v>
      </c>
      <c r="P1088" s="460">
        <v>0.28664111000000003</v>
      </c>
      <c r="Q1088" s="460">
        <v>0.26486330000000002</v>
      </c>
      <c r="R1088" s="460">
        <v>0.11350399999999999</v>
      </c>
      <c r="S1088" s="460">
        <v>9.1726189999999999E-2</v>
      </c>
      <c r="T1088" s="460">
        <v>5.4474017299999993</v>
      </c>
      <c r="U1088" s="460">
        <v>1.04779596</v>
      </c>
      <c r="V1088" s="446"/>
    </row>
    <row r="1089" spans="2:22" x14ac:dyDescent="0.2">
      <c r="B1089" s="443"/>
      <c r="C1089" s="458" t="s">
        <v>2103</v>
      </c>
      <c r="D1089" s="459">
        <v>642</v>
      </c>
      <c r="E1089" s="460">
        <v>19.66177369</v>
      </c>
      <c r="F1089" s="460">
        <v>1.50941423</v>
      </c>
      <c r="G1089" s="460">
        <v>1.82586329</v>
      </c>
      <c r="H1089" s="460">
        <v>0.73487741999999989</v>
      </c>
      <c r="I1089" s="461">
        <v>0.80653847999999995</v>
      </c>
      <c r="J1089" s="460">
        <v>0.21598202</v>
      </c>
      <c r="K1089" s="460">
        <v>0.35900509000000003</v>
      </c>
      <c r="L1089" s="460">
        <v>4.826304E-2</v>
      </c>
      <c r="M1089" s="460">
        <v>9.382248E-2</v>
      </c>
      <c r="N1089" s="461">
        <v>2.2096344399999999</v>
      </c>
      <c r="O1089" s="460">
        <v>15.210902879999999</v>
      </c>
      <c r="P1089" s="460">
        <v>0.65411693999999998</v>
      </c>
      <c r="Q1089" s="460">
        <v>0.73963208999999996</v>
      </c>
      <c r="R1089" s="460">
        <v>0.10741848000000001</v>
      </c>
      <c r="S1089" s="460">
        <v>0.19293363000000002</v>
      </c>
      <c r="T1089" s="460">
        <v>20.149307360000002</v>
      </c>
      <c r="U1089" s="460">
        <v>1.8629764</v>
      </c>
      <c r="V1089" s="446"/>
    </row>
    <row r="1090" spans="2:22" x14ac:dyDescent="0.2">
      <c r="B1090" s="443"/>
      <c r="C1090" s="458" t="s">
        <v>3818</v>
      </c>
      <c r="D1090" s="459">
        <v>100</v>
      </c>
      <c r="E1090" s="460">
        <v>2.7585218300000003</v>
      </c>
      <c r="F1090" s="460">
        <v>0.10073582</v>
      </c>
      <c r="G1090" s="460">
        <v>3.7460569999999999E-2</v>
      </c>
      <c r="H1090" s="460">
        <v>0.14057074999999997</v>
      </c>
      <c r="I1090" s="461">
        <v>0.19193028000000001</v>
      </c>
      <c r="J1090" s="460">
        <v>1.054628E-2</v>
      </c>
      <c r="K1090" s="460">
        <v>1.9294889999999999E-2</v>
      </c>
      <c r="L1090" s="460">
        <v>0</v>
      </c>
      <c r="M1090" s="460">
        <v>0</v>
      </c>
      <c r="N1090" s="461">
        <v>0.26739509</v>
      </c>
      <c r="O1090" s="460">
        <v>2.1309410599999996</v>
      </c>
      <c r="P1090" s="460">
        <v>6.1453299999999995E-2</v>
      </c>
      <c r="Q1090" s="460">
        <v>6.3320760000000004E-2</v>
      </c>
      <c r="R1090" s="460">
        <v>1.5205449999999999E-2</v>
      </c>
      <c r="S1090" s="460">
        <v>1.707291E-2</v>
      </c>
      <c r="T1090" s="460">
        <v>1.30392741</v>
      </c>
      <c r="U1090" s="460">
        <v>0.20946720000000002</v>
      </c>
      <c r="V1090" s="446"/>
    </row>
    <row r="1091" spans="2:22" x14ac:dyDescent="0.2">
      <c r="B1091" s="443"/>
      <c r="C1091" s="458" t="s">
        <v>3250</v>
      </c>
      <c r="D1091" s="459">
        <v>1689</v>
      </c>
      <c r="E1091" s="460">
        <v>60.890528649999993</v>
      </c>
      <c r="F1091" s="460">
        <v>7.4904620600000005</v>
      </c>
      <c r="G1091" s="460">
        <v>54.61548252</v>
      </c>
      <c r="H1091" s="460">
        <v>2.5074707000000003</v>
      </c>
      <c r="I1091" s="461">
        <v>1.48584228</v>
      </c>
      <c r="J1091" s="460">
        <v>0.49591339000000001</v>
      </c>
      <c r="K1091" s="460">
        <v>1.6501726699999999</v>
      </c>
      <c r="L1091" s="460">
        <v>0.49900114000000001</v>
      </c>
      <c r="M1091" s="460">
        <v>0.38642272000000005</v>
      </c>
      <c r="N1091" s="461">
        <v>6.6282828700000005</v>
      </c>
      <c r="O1091" s="460">
        <v>47.278514290000004</v>
      </c>
      <c r="P1091" s="460">
        <v>3.2927534600000001</v>
      </c>
      <c r="Q1091" s="460">
        <v>3.1227626400000004</v>
      </c>
      <c r="R1091" s="460">
        <v>0.83468755000000006</v>
      </c>
      <c r="S1091" s="460">
        <v>0.66469672999999996</v>
      </c>
      <c r="T1091" s="460">
        <v>298.53556204</v>
      </c>
      <c r="U1091" s="460">
        <v>28.127225509999999</v>
      </c>
      <c r="V1091" s="446"/>
    </row>
    <row r="1092" spans="2:22" x14ac:dyDescent="0.2">
      <c r="B1092" s="443"/>
      <c r="C1092" s="458" t="s">
        <v>2851</v>
      </c>
      <c r="D1092" s="459">
        <v>1247</v>
      </c>
      <c r="E1092" s="460">
        <v>53.777822979999996</v>
      </c>
      <c r="F1092" s="460">
        <v>2.6728395599999999</v>
      </c>
      <c r="G1092" s="460">
        <v>16.721588660000002</v>
      </c>
      <c r="H1092" s="460">
        <v>2.6485193400000004</v>
      </c>
      <c r="I1092" s="461">
        <v>2.8681716000000002</v>
      </c>
      <c r="J1092" s="460">
        <v>1.8102952700000001</v>
      </c>
      <c r="K1092" s="460">
        <v>3.3308162000000001</v>
      </c>
      <c r="L1092" s="460">
        <v>0.13783500000000001</v>
      </c>
      <c r="M1092" s="460">
        <v>0.45241306999999997</v>
      </c>
      <c r="N1092" s="461">
        <v>4.2753987899999997</v>
      </c>
      <c r="O1092" s="460">
        <v>38.255212670000006</v>
      </c>
      <c r="P1092" s="460">
        <v>2.3205736000000003</v>
      </c>
      <c r="Q1092" s="460">
        <v>2.7343984099999998</v>
      </c>
      <c r="R1092" s="460">
        <v>0.63455440000000007</v>
      </c>
      <c r="S1092" s="460">
        <v>1.04837921</v>
      </c>
      <c r="T1092" s="460">
        <v>80.98684892</v>
      </c>
      <c r="U1092" s="460">
        <v>5.16409859</v>
      </c>
      <c r="V1092" s="446"/>
    </row>
    <row r="1093" spans="2:22" x14ac:dyDescent="0.2">
      <c r="B1093" s="443"/>
      <c r="C1093" s="458" t="s">
        <v>2104</v>
      </c>
      <c r="D1093" s="459">
        <v>910</v>
      </c>
      <c r="E1093" s="460">
        <v>33.173869330000002</v>
      </c>
      <c r="F1093" s="460">
        <v>5.3680285000000003</v>
      </c>
      <c r="G1093" s="460">
        <v>13.249373049999999</v>
      </c>
      <c r="H1093" s="460">
        <v>0.94611181</v>
      </c>
      <c r="I1093" s="461">
        <v>0.6814603199999999</v>
      </c>
      <c r="J1093" s="460">
        <v>0.19844457999999998</v>
      </c>
      <c r="K1093" s="460">
        <v>0.66286175000000003</v>
      </c>
      <c r="L1093" s="460">
        <v>8.2613839999999994E-2</v>
      </c>
      <c r="M1093" s="460">
        <v>0.1758226</v>
      </c>
      <c r="N1093" s="461">
        <v>4.1624296699999999</v>
      </c>
      <c r="O1093" s="460">
        <v>26.29385972</v>
      </c>
      <c r="P1093" s="460">
        <v>1.80388668</v>
      </c>
      <c r="Q1093" s="460">
        <v>1.6053497600000002</v>
      </c>
      <c r="R1093" s="460">
        <v>0.44332310000000003</v>
      </c>
      <c r="S1093" s="460">
        <v>0.24478617999999996</v>
      </c>
      <c r="T1093" s="460">
        <v>207.48680876000003</v>
      </c>
      <c r="U1093" s="460">
        <v>20.697320359999999</v>
      </c>
      <c r="V1093" s="446"/>
    </row>
    <row r="1094" spans="2:22" x14ac:dyDescent="0.2">
      <c r="B1094" s="443"/>
      <c r="C1094" s="458" t="s">
        <v>5228</v>
      </c>
      <c r="D1094" s="459">
        <v>7858</v>
      </c>
      <c r="E1094" s="460">
        <v>340.98294125999996</v>
      </c>
      <c r="F1094" s="460">
        <v>55.333566189999999</v>
      </c>
      <c r="G1094" s="460">
        <v>182.47787283999997</v>
      </c>
      <c r="H1094" s="460">
        <v>16.280427459999999</v>
      </c>
      <c r="I1094" s="461">
        <v>8.8460450399999999</v>
      </c>
      <c r="J1094" s="460">
        <v>3.2458596200000001</v>
      </c>
      <c r="K1094" s="460">
        <v>12.89916515</v>
      </c>
      <c r="L1094" s="460">
        <v>6.0894419800000001</v>
      </c>
      <c r="M1094" s="460">
        <v>1.80522531</v>
      </c>
      <c r="N1094" s="461">
        <v>33.536956050000001</v>
      </c>
      <c r="O1094" s="460">
        <v>262.14788537000004</v>
      </c>
      <c r="P1094" s="460">
        <v>21.19117404</v>
      </c>
      <c r="Q1094" s="460">
        <v>20.099709230000002</v>
      </c>
      <c r="R1094" s="460">
        <v>4.1692023499999999</v>
      </c>
      <c r="S1094" s="460">
        <v>3.0777375399999998</v>
      </c>
      <c r="T1094" s="460">
        <v>1691.13473785</v>
      </c>
      <c r="U1094" s="460">
        <v>88.175219810000016</v>
      </c>
      <c r="V1094" s="446"/>
    </row>
    <row r="1095" spans="2:22" x14ac:dyDescent="0.2">
      <c r="B1095" s="443"/>
      <c r="C1095" s="458" t="s">
        <v>4876</v>
      </c>
      <c r="D1095" s="459">
        <v>2977</v>
      </c>
      <c r="E1095" s="460">
        <v>124.71990169</v>
      </c>
      <c r="F1095" s="460">
        <v>14.858121220000001</v>
      </c>
      <c r="G1095" s="460">
        <v>24.711418199999997</v>
      </c>
      <c r="H1095" s="460">
        <v>5.8382514999999993</v>
      </c>
      <c r="I1095" s="461">
        <v>3.8774229600000001</v>
      </c>
      <c r="J1095" s="460">
        <v>2.2042809000000001</v>
      </c>
      <c r="K1095" s="460">
        <v>4.8753114699999998</v>
      </c>
      <c r="L1095" s="460">
        <v>0.28895395000000001</v>
      </c>
      <c r="M1095" s="460">
        <v>6.2276579999999999</v>
      </c>
      <c r="N1095" s="461">
        <v>12.321197400000001</v>
      </c>
      <c r="O1095" s="460">
        <v>94.179094109999994</v>
      </c>
      <c r="P1095" s="460">
        <v>5.8992524999999993</v>
      </c>
      <c r="Q1095" s="460">
        <v>6.9365934400000002</v>
      </c>
      <c r="R1095" s="460">
        <v>0.75005959999999994</v>
      </c>
      <c r="S1095" s="460">
        <v>1.7874005400000001</v>
      </c>
      <c r="T1095" s="460">
        <v>248.40233911000001</v>
      </c>
      <c r="U1095" s="460">
        <v>22.391250530000001</v>
      </c>
      <c r="V1095" s="446"/>
    </row>
    <row r="1096" spans="2:22" x14ac:dyDescent="0.2">
      <c r="B1096" s="443"/>
      <c r="C1096" s="458" t="s">
        <v>4337</v>
      </c>
      <c r="D1096" s="459">
        <v>619</v>
      </c>
      <c r="E1096" s="460">
        <v>25.644556270000002</v>
      </c>
      <c r="F1096" s="460">
        <v>3.0895517099999998</v>
      </c>
      <c r="G1096" s="460">
        <v>11.436060039999999</v>
      </c>
      <c r="H1096" s="460">
        <v>0.54230153000000003</v>
      </c>
      <c r="I1096" s="461">
        <v>0.47012135999999999</v>
      </c>
      <c r="J1096" s="460">
        <v>9.9725250000000001E-2</v>
      </c>
      <c r="K1096" s="460">
        <v>0.37854435999999997</v>
      </c>
      <c r="L1096" s="460">
        <v>2.1104390000000001E-2</v>
      </c>
      <c r="M1096" s="460">
        <v>4.96587E-2</v>
      </c>
      <c r="N1096" s="461">
        <v>3.33018189</v>
      </c>
      <c r="O1096" s="460">
        <v>20.772701389999998</v>
      </c>
      <c r="P1096" s="460">
        <v>1.69591066</v>
      </c>
      <c r="Q1096" s="460">
        <v>0.77534446000000001</v>
      </c>
      <c r="R1096" s="460">
        <v>1.0562733100000001</v>
      </c>
      <c r="S1096" s="460">
        <v>0.13570711000000002</v>
      </c>
      <c r="T1096" s="460">
        <v>107.54960553000001</v>
      </c>
      <c r="U1096" s="460">
        <v>10.82766264</v>
      </c>
      <c r="V1096" s="446"/>
    </row>
    <row r="1097" spans="2:22" x14ac:dyDescent="0.2">
      <c r="B1097" s="443"/>
      <c r="C1097" s="458" t="s">
        <v>403</v>
      </c>
      <c r="D1097" s="459">
        <v>343</v>
      </c>
      <c r="E1097" s="460">
        <v>13.804416079999999</v>
      </c>
      <c r="F1097" s="460">
        <v>0.87145508000000005</v>
      </c>
      <c r="G1097" s="460">
        <v>1.8855616799999999</v>
      </c>
      <c r="H1097" s="460">
        <v>0.57254864999999988</v>
      </c>
      <c r="I1097" s="461">
        <v>0.63832992</v>
      </c>
      <c r="J1097" s="460">
        <v>0.10425869</v>
      </c>
      <c r="K1097" s="460">
        <v>0.24048529999999999</v>
      </c>
      <c r="L1097" s="460">
        <v>0.87417655000000005</v>
      </c>
      <c r="M1097" s="460">
        <v>0.23787455999999998</v>
      </c>
      <c r="N1097" s="461">
        <v>1.21426028</v>
      </c>
      <c r="O1097" s="460">
        <v>9.9224821299999988</v>
      </c>
      <c r="P1097" s="460">
        <v>0.51594722999999998</v>
      </c>
      <c r="Q1097" s="460">
        <v>0.47336957000000002</v>
      </c>
      <c r="R1097" s="460">
        <v>0.14401219999999998</v>
      </c>
      <c r="S1097" s="460">
        <v>0.10143454</v>
      </c>
      <c r="T1097" s="460">
        <v>13.70124788</v>
      </c>
      <c r="U1097" s="460">
        <v>0.72247092999999996</v>
      </c>
      <c r="V1097" s="446"/>
    </row>
    <row r="1098" spans="2:22" x14ac:dyDescent="0.2">
      <c r="B1098" s="443"/>
      <c r="C1098" s="458" t="s">
        <v>3623</v>
      </c>
      <c r="D1098" s="459">
        <v>449</v>
      </c>
      <c r="E1098" s="460">
        <v>14.075759570000001</v>
      </c>
      <c r="F1098" s="460">
        <v>0.58990346000000005</v>
      </c>
      <c r="G1098" s="460">
        <v>3.1584942700000003</v>
      </c>
      <c r="H1098" s="460">
        <v>0.46601237000000001</v>
      </c>
      <c r="I1098" s="461">
        <v>0.54775607999999998</v>
      </c>
      <c r="J1098" s="460">
        <v>0.21153554000000002</v>
      </c>
      <c r="K1098" s="460">
        <v>0.33977166999999997</v>
      </c>
      <c r="L1098" s="460">
        <v>0</v>
      </c>
      <c r="M1098" s="460">
        <v>2.969492E-2</v>
      </c>
      <c r="N1098" s="461">
        <v>1.70234036</v>
      </c>
      <c r="O1098" s="460">
        <v>10.778648629999999</v>
      </c>
      <c r="P1098" s="460">
        <v>0.38968193000000007</v>
      </c>
      <c r="Q1098" s="460">
        <v>0.39524014000000002</v>
      </c>
      <c r="R1098" s="460">
        <v>0.10259870000000001</v>
      </c>
      <c r="S1098" s="460">
        <v>0.10815691000000001</v>
      </c>
      <c r="T1098" s="460">
        <v>15.888286280000003</v>
      </c>
      <c r="U1098" s="460">
        <v>0.90452445000000004</v>
      </c>
      <c r="V1098" s="446"/>
    </row>
    <row r="1099" spans="2:22" x14ac:dyDescent="0.2">
      <c r="B1099" s="443"/>
      <c r="C1099" s="458" t="s">
        <v>2105</v>
      </c>
      <c r="D1099" s="459">
        <v>417</v>
      </c>
      <c r="E1099" s="460">
        <v>11.22190649</v>
      </c>
      <c r="F1099" s="460">
        <v>0.65350883999999998</v>
      </c>
      <c r="G1099" s="460">
        <v>4.1628431200000007</v>
      </c>
      <c r="H1099" s="460">
        <v>0.32605214999999999</v>
      </c>
      <c r="I1099" s="461">
        <v>0.39464315999999999</v>
      </c>
      <c r="J1099" s="460">
        <v>4.9007980000000007E-2</v>
      </c>
      <c r="K1099" s="460">
        <v>0.29372847999999996</v>
      </c>
      <c r="L1099" s="460">
        <v>3.5063459999999998E-2</v>
      </c>
      <c r="M1099" s="460">
        <v>6.7385460000000008E-2</v>
      </c>
      <c r="N1099" s="461">
        <v>1.37607601</v>
      </c>
      <c r="O1099" s="460">
        <v>8.687488909999999</v>
      </c>
      <c r="P1099" s="460">
        <v>0.40310920000000006</v>
      </c>
      <c r="Q1099" s="460">
        <v>0.40343768000000002</v>
      </c>
      <c r="R1099" s="460">
        <v>0.10129561000000001</v>
      </c>
      <c r="S1099" s="460">
        <v>0.10162409</v>
      </c>
      <c r="T1099" s="460">
        <v>21.605288709999996</v>
      </c>
      <c r="U1099" s="460">
        <v>2.1825518500000003</v>
      </c>
      <c r="V1099" s="446"/>
    </row>
    <row r="1100" spans="2:22" x14ac:dyDescent="0.2">
      <c r="B1100" s="443"/>
      <c r="C1100" s="458" t="s">
        <v>4338</v>
      </c>
      <c r="D1100" s="459">
        <v>438</v>
      </c>
      <c r="E1100" s="460">
        <v>13.131089639999999</v>
      </c>
      <c r="F1100" s="460">
        <v>1.03790801</v>
      </c>
      <c r="G1100" s="460">
        <v>3.3421281799999996</v>
      </c>
      <c r="H1100" s="460">
        <v>0.44886550999999997</v>
      </c>
      <c r="I1100" s="461">
        <v>0.31485192000000001</v>
      </c>
      <c r="J1100" s="460">
        <v>6.4383769999999993E-2</v>
      </c>
      <c r="K1100" s="460">
        <v>0.23101432</v>
      </c>
      <c r="L1100" s="460">
        <v>0</v>
      </c>
      <c r="M1100" s="460">
        <v>5.5731459999999997E-2</v>
      </c>
      <c r="N1100" s="461">
        <v>1.78635403</v>
      </c>
      <c r="O1100" s="460">
        <v>10.23229323</v>
      </c>
      <c r="P1100" s="460">
        <v>0.41379901999999996</v>
      </c>
      <c r="Q1100" s="460">
        <v>0.41059632000000001</v>
      </c>
      <c r="R1100" s="460">
        <v>0.10056752000000001</v>
      </c>
      <c r="S1100" s="460">
        <v>9.7364819999999991E-2</v>
      </c>
      <c r="T1100" s="460">
        <v>24.189216179999999</v>
      </c>
      <c r="U1100" s="460">
        <v>1.3416551999999999</v>
      </c>
      <c r="V1100" s="446"/>
    </row>
    <row r="1101" spans="2:22" x14ac:dyDescent="0.2">
      <c r="B1101" s="443"/>
      <c r="C1101" s="458" t="s">
        <v>4804</v>
      </c>
      <c r="D1101" s="459">
        <v>1154</v>
      </c>
      <c r="E1101" s="460">
        <v>42.103074700000001</v>
      </c>
      <c r="F1101" s="460">
        <v>2.8779026299999999</v>
      </c>
      <c r="G1101" s="460">
        <v>3.9446145100000001</v>
      </c>
      <c r="H1101" s="460">
        <v>1.6650905799999998</v>
      </c>
      <c r="I1101" s="461">
        <v>1.6087639199999999</v>
      </c>
      <c r="J1101" s="460">
        <v>0.21152245</v>
      </c>
      <c r="K1101" s="460">
        <v>0.61866796000000002</v>
      </c>
      <c r="L1101" s="460">
        <v>3.6358000000000001E-2</v>
      </c>
      <c r="M1101" s="460">
        <v>0.78955865000000003</v>
      </c>
      <c r="N1101" s="461">
        <v>4.7822404199999999</v>
      </c>
      <c r="O1101" s="460">
        <v>32.403400439999999</v>
      </c>
      <c r="P1101" s="460">
        <v>1.8176895200000001</v>
      </c>
      <c r="Q1101" s="460">
        <v>1.81721062</v>
      </c>
      <c r="R1101" s="460">
        <v>0.33006982000000001</v>
      </c>
      <c r="S1101" s="460">
        <v>0.32959092000000001</v>
      </c>
      <c r="T1101" s="460">
        <v>21.345380240000001</v>
      </c>
      <c r="U1101" s="460">
        <v>1.8878338799999999</v>
      </c>
      <c r="V1101" s="446"/>
    </row>
    <row r="1102" spans="2:22" x14ac:dyDescent="0.2">
      <c r="B1102" s="443"/>
      <c r="C1102" s="458" t="s">
        <v>1905</v>
      </c>
      <c r="D1102" s="459">
        <v>462</v>
      </c>
      <c r="E1102" s="460">
        <v>14.785006540000001</v>
      </c>
      <c r="F1102" s="460">
        <v>0.81780529000000013</v>
      </c>
      <c r="G1102" s="460">
        <v>8.7999305099999994</v>
      </c>
      <c r="H1102" s="460">
        <v>0.43307699</v>
      </c>
      <c r="I1102" s="461">
        <v>0.33426059999999996</v>
      </c>
      <c r="J1102" s="460">
        <v>5.9717930000000002E-2</v>
      </c>
      <c r="K1102" s="460">
        <v>0.32673693999999998</v>
      </c>
      <c r="L1102" s="460">
        <v>0</v>
      </c>
      <c r="M1102" s="460">
        <v>5.2286300000000001E-2</v>
      </c>
      <c r="N1102" s="461">
        <v>1.82187071</v>
      </c>
      <c r="O1102" s="460">
        <v>11.81889387</v>
      </c>
      <c r="P1102" s="460">
        <v>0.89610565999999992</v>
      </c>
      <c r="Q1102" s="460">
        <v>0.77891632999999993</v>
      </c>
      <c r="R1102" s="460">
        <v>0.24907850000000001</v>
      </c>
      <c r="S1102" s="460">
        <v>0.13188917</v>
      </c>
      <c r="T1102" s="460">
        <v>58.21306173</v>
      </c>
      <c r="U1102" s="460">
        <v>5.7063165700000003</v>
      </c>
      <c r="V1102" s="446"/>
    </row>
    <row r="1103" spans="2:22" x14ac:dyDescent="0.2">
      <c r="B1103" s="443"/>
      <c r="C1103" s="458" t="s">
        <v>3819</v>
      </c>
      <c r="D1103" s="459">
        <v>305</v>
      </c>
      <c r="E1103" s="460">
        <v>10.919113979999999</v>
      </c>
      <c r="F1103" s="460">
        <v>0.91652617999999997</v>
      </c>
      <c r="G1103" s="460">
        <v>0.53837164999999998</v>
      </c>
      <c r="H1103" s="460">
        <v>0.51436011999999998</v>
      </c>
      <c r="I1103" s="461">
        <v>0.46580832</v>
      </c>
      <c r="J1103" s="460">
        <v>0.27060996000000004</v>
      </c>
      <c r="K1103" s="460">
        <v>0.46375290000000002</v>
      </c>
      <c r="L1103" s="460">
        <v>4.7975999999999998E-2</v>
      </c>
      <c r="M1103" s="460">
        <v>8.2900740000000001E-2</v>
      </c>
      <c r="N1103" s="461">
        <v>1.0076090600000001</v>
      </c>
      <c r="O1103" s="460">
        <v>8.0859814599999993</v>
      </c>
      <c r="P1103" s="460">
        <v>0.34787363999999998</v>
      </c>
      <c r="Q1103" s="460">
        <v>0.42557946000000002</v>
      </c>
      <c r="R1103" s="460">
        <v>5.6249069999999998E-2</v>
      </c>
      <c r="S1103" s="460">
        <v>0.13395488999999999</v>
      </c>
      <c r="T1103" s="460">
        <v>5.7621713699999999</v>
      </c>
      <c r="U1103" s="460">
        <v>0.85821646000000007</v>
      </c>
      <c r="V1103" s="446"/>
    </row>
    <row r="1104" spans="2:22" x14ac:dyDescent="0.2">
      <c r="B1104" s="443"/>
      <c r="C1104" s="458" t="s">
        <v>5229</v>
      </c>
      <c r="D1104" s="459">
        <v>17372</v>
      </c>
      <c r="E1104" s="460">
        <v>769.54556533000004</v>
      </c>
      <c r="F1104" s="460">
        <v>79.931632000000008</v>
      </c>
      <c r="G1104" s="460">
        <v>275.86300070999999</v>
      </c>
      <c r="H1104" s="460">
        <v>34.885085629999999</v>
      </c>
      <c r="I1104" s="461">
        <v>17.002003680000001</v>
      </c>
      <c r="J1104" s="460">
        <v>7.4892407400000005</v>
      </c>
      <c r="K1104" s="460">
        <v>24.86560893</v>
      </c>
      <c r="L1104" s="460">
        <v>9.3932956000000001</v>
      </c>
      <c r="M1104" s="460">
        <v>9.5448783000000006</v>
      </c>
      <c r="N1104" s="461">
        <v>76.962616969999999</v>
      </c>
      <c r="O1104" s="460">
        <v>596.13288102000001</v>
      </c>
      <c r="P1104" s="460">
        <v>54.191766870000002</v>
      </c>
      <c r="Q1104" s="460">
        <v>56.636076689999996</v>
      </c>
      <c r="R1104" s="460">
        <v>7.0489662099999997</v>
      </c>
      <c r="S1104" s="460">
        <v>9.4932760299999988</v>
      </c>
      <c r="T1104" s="460">
        <v>2657.61398973</v>
      </c>
      <c r="U1104" s="460">
        <v>202.55328259999999</v>
      </c>
      <c r="V1104" s="446"/>
    </row>
    <row r="1105" spans="2:22" x14ac:dyDescent="0.2">
      <c r="B1105" s="443"/>
      <c r="C1105" s="458" t="s">
        <v>2106</v>
      </c>
      <c r="D1105" s="459">
        <v>443</v>
      </c>
      <c r="E1105" s="460">
        <v>15.859956219999999</v>
      </c>
      <c r="F1105" s="460">
        <v>1.179146</v>
      </c>
      <c r="G1105" s="460">
        <v>1.85859613</v>
      </c>
      <c r="H1105" s="460">
        <v>0.72677809999999998</v>
      </c>
      <c r="I1105" s="461">
        <v>0.90789492000000005</v>
      </c>
      <c r="J1105" s="460">
        <v>0.23786679999999999</v>
      </c>
      <c r="K1105" s="460">
        <v>0.49098984999999995</v>
      </c>
      <c r="L1105" s="460">
        <v>0.13005277000000001</v>
      </c>
      <c r="M1105" s="460">
        <v>9.8869089999999993E-2</v>
      </c>
      <c r="N1105" s="461">
        <v>1.3515481299999998</v>
      </c>
      <c r="O1105" s="460">
        <v>11.918113079999999</v>
      </c>
      <c r="P1105" s="460">
        <v>0.67254095000000014</v>
      </c>
      <c r="Q1105" s="460">
        <v>0.80374144999999997</v>
      </c>
      <c r="R1105" s="460">
        <v>6.931532E-2</v>
      </c>
      <c r="S1105" s="460">
        <v>0.20051582000000001</v>
      </c>
      <c r="T1105" s="460">
        <v>13.257199439999999</v>
      </c>
      <c r="U1105" s="460">
        <v>1.39790635</v>
      </c>
      <c r="V1105" s="446"/>
    </row>
    <row r="1106" spans="2:22" x14ac:dyDescent="0.2">
      <c r="B1106" s="443"/>
      <c r="C1106" s="458" t="s">
        <v>685</v>
      </c>
      <c r="D1106" s="459">
        <v>114</v>
      </c>
      <c r="E1106" s="460">
        <v>2.7723433499999999</v>
      </c>
      <c r="F1106" s="460">
        <v>6.7564399999999997E-2</v>
      </c>
      <c r="G1106" s="460">
        <v>0.94888326000000001</v>
      </c>
      <c r="H1106" s="460">
        <v>6.9230669999999994E-2</v>
      </c>
      <c r="I1106" s="461">
        <v>8.6260799999999999E-2</v>
      </c>
      <c r="J1106" s="460">
        <v>9.8969999999999995E-3</v>
      </c>
      <c r="K1106" s="460">
        <v>5.7509019999999994E-2</v>
      </c>
      <c r="L1106" s="460">
        <v>0</v>
      </c>
      <c r="M1106" s="460">
        <v>3.8905389999999998E-2</v>
      </c>
      <c r="N1106" s="461">
        <v>0.35031343999999998</v>
      </c>
      <c r="O1106" s="460">
        <v>2.1602270299999997</v>
      </c>
      <c r="P1106" s="460">
        <v>6.1530669999999996E-2</v>
      </c>
      <c r="Q1106" s="460">
        <v>8.6170919999999998E-2</v>
      </c>
      <c r="R1106" s="460">
        <v>6.4212799999999997E-3</v>
      </c>
      <c r="S1106" s="460">
        <v>3.1061529999999997E-2</v>
      </c>
      <c r="T1106" s="460">
        <v>6.7151351500000001</v>
      </c>
      <c r="U1106" s="460">
        <v>0.57415038000000007</v>
      </c>
      <c r="V1106" s="446"/>
    </row>
    <row r="1107" spans="2:22" x14ac:dyDescent="0.2">
      <c r="B1107" s="443"/>
      <c r="C1107" s="458" t="s">
        <v>3251</v>
      </c>
      <c r="D1107" s="459">
        <v>2808</v>
      </c>
      <c r="E1107" s="460">
        <v>103.85759019</v>
      </c>
      <c r="F1107" s="460">
        <v>19.764392279999999</v>
      </c>
      <c r="G1107" s="460">
        <v>91.907968820000008</v>
      </c>
      <c r="H1107" s="460">
        <v>3.3635531900000002</v>
      </c>
      <c r="I1107" s="461">
        <v>3.0191279999999998</v>
      </c>
      <c r="J1107" s="460">
        <v>1.1068840099999999</v>
      </c>
      <c r="K1107" s="460">
        <v>2.3483724700000002</v>
      </c>
      <c r="L1107" s="460">
        <v>0.74235865000000001</v>
      </c>
      <c r="M1107" s="460">
        <v>0.81391064000000002</v>
      </c>
      <c r="N1107" s="461">
        <v>10.44146329</v>
      </c>
      <c r="O1107" s="460">
        <v>82.484087119999998</v>
      </c>
      <c r="P1107" s="460">
        <v>7.0314411100000012</v>
      </c>
      <c r="Q1107" s="460">
        <v>3.8399620899999998</v>
      </c>
      <c r="R1107" s="460">
        <v>3.9455635099999999</v>
      </c>
      <c r="S1107" s="460">
        <v>0.75408449000000011</v>
      </c>
      <c r="T1107" s="460">
        <v>759.01604657999997</v>
      </c>
      <c r="U1107" s="460">
        <v>204.12911338999999</v>
      </c>
      <c r="V1107" s="446"/>
    </row>
    <row r="1108" spans="2:22" x14ac:dyDescent="0.2">
      <c r="B1108" s="443"/>
      <c r="C1108" s="458" t="s">
        <v>2107</v>
      </c>
      <c r="D1108" s="459">
        <v>115</v>
      </c>
      <c r="E1108" s="460">
        <v>4.2393472000000001</v>
      </c>
      <c r="F1108" s="460">
        <v>0.41007066000000003</v>
      </c>
      <c r="G1108" s="460">
        <v>0.95504007999999996</v>
      </c>
      <c r="H1108" s="460">
        <v>0.16611449</v>
      </c>
      <c r="I1108" s="461">
        <v>0.15958248</v>
      </c>
      <c r="J1108" s="460">
        <v>3.7775639999999999E-2</v>
      </c>
      <c r="K1108" s="460">
        <v>5.361697E-2</v>
      </c>
      <c r="L1108" s="460">
        <v>0</v>
      </c>
      <c r="M1108" s="460">
        <v>9.5319799999999989E-3</v>
      </c>
      <c r="N1108" s="461">
        <v>0.50685623000000002</v>
      </c>
      <c r="O1108" s="460">
        <v>3.3058694099999997</v>
      </c>
      <c r="P1108" s="460">
        <v>0.15240806000000001</v>
      </c>
      <c r="Q1108" s="460">
        <v>0.19201437999999998</v>
      </c>
      <c r="R1108" s="460">
        <v>2.2679520000000002E-2</v>
      </c>
      <c r="S1108" s="460">
        <v>6.2285839999999995E-2</v>
      </c>
      <c r="T1108" s="460">
        <v>11.332644500000001</v>
      </c>
      <c r="U1108" s="460">
        <v>1.14734365</v>
      </c>
      <c r="V1108" s="446"/>
    </row>
    <row r="1109" spans="2:22" x14ac:dyDescent="0.2">
      <c r="B1109" s="443"/>
      <c r="C1109" s="458" t="s">
        <v>2108</v>
      </c>
      <c r="D1109" s="459">
        <v>2040</v>
      </c>
      <c r="E1109" s="460">
        <v>83.302341310000003</v>
      </c>
      <c r="F1109" s="460">
        <v>8.5516453500000011</v>
      </c>
      <c r="G1109" s="460">
        <v>30.074624739999997</v>
      </c>
      <c r="H1109" s="460">
        <v>3.68227313</v>
      </c>
      <c r="I1109" s="461">
        <v>2.6654587200000002</v>
      </c>
      <c r="J1109" s="460">
        <v>1.25448698</v>
      </c>
      <c r="K1109" s="460">
        <v>2.2452047000000004</v>
      </c>
      <c r="L1109" s="460">
        <v>1.2144997099999999</v>
      </c>
      <c r="M1109" s="460">
        <v>0.47710829999999999</v>
      </c>
      <c r="N1109" s="461">
        <v>8.2474529699999994</v>
      </c>
      <c r="O1109" s="460">
        <v>63.598027730000005</v>
      </c>
      <c r="P1109" s="460">
        <v>4.6741769299999998</v>
      </c>
      <c r="Q1109" s="460">
        <v>4.7843990999999999</v>
      </c>
      <c r="R1109" s="460">
        <v>0.85559682999999997</v>
      </c>
      <c r="S1109" s="460">
        <v>0.96581899999999998</v>
      </c>
      <c r="T1109" s="460">
        <v>251.22795030999998</v>
      </c>
      <c r="U1109" s="460">
        <v>20.348291979999999</v>
      </c>
      <c r="V1109" s="446"/>
    </row>
    <row r="1110" spans="2:22" x14ac:dyDescent="0.2">
      <c r="B1110" s="443"/>
      <c r="C1110" s="458" t="s">
        <v>2109</v>
      </c>
      <c r="D1110" s="459">
        <v>3603</v>
      </c>
      <c r="E1110" s="460">
        <v>149.08102789</v>
      </c>
      <c r="F1110" s="460">
        <v>14.2059391</v>
      </c>
      <c r="G1110" s="460">
        <v>65.178376599999993</v>
      </c>
      <c r="H1110" s="460">
        <v>5.8950273799999993</v>
      </c>
      <c r="I1110" s="461">
        <v>2.8746411600000004</v>
      </c>
      <c r="J1110" s="460">
        <v>2.1706399300000001</v>
      </c>
      <c r="K1110" s="460">
        <v>5.5084572000000005</v>
      </c>
      <c r="L1110" s="460">
        <v>2.1223459099999999</v>
      </c>
      <c r="M1110" s="460">
        <v>1.5346982599999999</v>
      </c>
      <c r="N1110" s="461">
        <v>14.76424246</v>
      </c>
      <c r="O1110" s="460">
        <v>114.36720127000001</v>
      </c>
      <c r="P1110" s="460">
        <v>9.7335538899999996</v>
      </c>
      <c r="Q1110" s="460">
        <v>9.7540854800000005</v>
      </c>
      <c r="R1110" s="460">
        <v>1.7778150899999998</v>
      </c>
      <c r="S1110" s="460">
        <v>1.7983466800000001</v>
      </c>
      <c r="T1110" s="460">
        <v>540.25289937999992</v>
      </c>
      <c r="U1110" s="460">
        <v>31.8001051</v>
      </c>
      <c r="V1110" s="446"/>
    </row>
    <row r="1111" spans="2:22" x14ac:dyDescent="0.2">
      <c r="B1111" s="443"/>
      <c r="C1111" s="458" t="s">
        <v>4007</v>
      </c>
      <c r="D1111" s="459">
        <v>1625</v>
      </c>
      <c r="E1111" s="460">
        <v>75.190554599999999</v>
      </c>
      <c r="F1111" s="460">
        <v>6.4525097200000001</v>
      </c>
      <c r="G1111" s="460">
        <v>8.1766403800000003</v>
      </c>
      <c r="H1111" s="460">
        <v>3.8277462099999999</v>
      </c>
      <c r="I1111" s="461">
        <v>2.8121020800000003</v>
      </c>
      <c r="J1111" s="460">
        <v>2.44236933</v>
      </c>
      <c r="K1111" s="460">
        <v>3.0739180199999998</v>
      </c>
      <c r="L1111" s="460">
        <v>0.12897408999999999</v>
      </c>
      <c r="M1111" s="460">
        <v>0.66235820000000001</v>
      </c>
      <c r="N1111" s="461">
        <v>5.89681122</v>
      </c>
      <c r="O1111" s="460">
        <v>56.365159949999999</v>
      </c>
      <c r="P1111" s="460">
        <v>4.3669662999999996</v>
      </c>
      <c r="Q1111" s="460">
        <v>5.19073311</v>
      </c>
      <c r="R1111" s="460">
        <v>0.41146309000000003</v>
      </c>
      <c r="S1111" s="460">
        <v>1.2352299</v>
      </c>
      <c r="T1111" s="460">
        <v>53.312251430000003</v>
      </c>
      <c r="U1111" s="460">
        <v>3.7868992500000003</v>
      </c>
      <c r="V1111" s="446"/>
    </row>
    <row r="1112" spans="2:22" x14ac:dyDescent="0.2">
      <c r="B1112" s="443"/>
      <c r="C1112" s="458" t="s">
        <v>5230</v>
      </c>
      <c r="D1112" s="459">
        <v>58074</v>
      </c>
      <c r="E1112" s="460">
        <v>2400.1846312099997</v>
      </c>
      <c r="F1112" s="460">
        <v>303.08783314999999</v>
      </c>
      <c r="G1112" s="460">
        <v>717.2603307899999</v>
      </c>
      <c r="H1112" s="460">
        <v>114.23751757000001</v>
      </c>
      <c r="I1112" s="461">
        <v>86.668382280000003</v>
      </c>
      <c r="J1112" s="460">
        <v>42.858839200000006</v>
      </c>
      <c r="K1112" s="460">
        <v>81.331812900000003</v>
      </c>
      <c r="L1112" s="460">
        <v>13.257750289999999</v>
      </c>
      <c r="M1112" s="460">
        <v>25.935872659999998</v>
      </c>
      <c r="N1112" s="461">
        <v>220.99135033000002</v>
      </c>
      <c r="O1112" s="460">
        <v>1828.1402775800002</v>
      </c>
      <c r="P1112" s="460">
        <v>138.02334968</v>
      </c>
      <c r="Q1112" s="460">
        <v>153.18905059000002</v>
      </c>
      <c r="R1112" s="460">
        <v>16.51140934</v>
      </c>
      <c r="S1112" s="460">
        <v>31.677110250000005</v>
      </c>
      <c r="T1112" s="460">
        <v>5746.7996492100001</v>
      </c>
      <c r="U1112" s="460">
        <v>619.33011125000007</v>
      </c>
      <c r="V1112" s="446"/>
    </row>
    <row r="1113" spans="2:22" x14ac:dyDescent="0.2">
      <c r="B1113" s="443"/>
      <c r="C1113" s="458" t="s">
        <v>2110</v>
      </c>
      <c r="D1113" s="459">
        <v>8822</v>
      </c>
      <c r="E1113" s="460">
        <v>382.16961685000001</v>
      </c>
      <c r="F1113" s="460">
        <v>38.703133350000002</v>
      </c>
      <c r="G1113" s="460">
        <v>122.16479964</v>
      </c>
      <c r="H1113" s="460">
        <v>16.42722732</v>
      </c>
      <c r="I1113" s="461">
        <v>9.1630534800000003</v>
      </c>
      <c r="J1113" s="460">
        <v>6.4034639800000006</v>
      </c>
      <c r="K1113" s="460">
        <v>16.084561449999999</v>
      </c>
      <c r="L1113" s="460">
        <v>7.87109039</v>
      </c>
      <c r="M1113" s="460">
        <v>3.19398844</v>
      </c>
      <c r="N1113" s="461">
        <v>35.385731810000003</v>
      </c>
      <c r="O1113" s="460">
        <v>288.4783888</v>
      </c>
      <c r="P1113" s="460">
        <v>24.784823789999997</v>
      </c>
      <c r="Q1113" s="460">
        <v>25.161189810000003</v>
      </c>
      <c r="R1113" s="460">
        <v>4.4639563799999999</v>
      </c>
      <c r="S1113" s="460">
        <v>4.8403223999999998</v>
      </c>
      <c r="T1113" s="460">
        <v>1263.63233111</v>
      </c>
      <c r="U1113" s="460">
        <v>100.38360585000001</v>
      </c>
      <c r="V1113" s="446"/>
    </row>
    <row r="1114" spans="2:22" x14ac:dyDescent="0.2">
      <c r="B1114" s="443"/>
      <c r="C1114" s="458" t="s">
        <v>555</v>
      </c>
      <c r="D1114" s="459">
        <v>1169</v>
      </c>
      <c r="E1114" s="460">
        <v>39.870106140000004</v>
      </c>
      <c r="F1114" s="460">
        <v>2.3332612899999998</v>
      </c>
      <c r="G1114" s="460">
        <v>1.9283777300000002</v>
      </c>
      <c r="H1114" s="460">
        <v>1.8554673100000001</v>
      </c>
      <c r="I1114" s="461">
        <v>2.7279977999999998</v>
      </c>
      <c r="J1114" s="460">
        <v>0.21648341000000001</v>
      </c>
      <c r="K1114" s="460">
        <v>1.0175894999999999</v>
      </c>
      <c r="L1114" s="460">
        <v>0</v>
      </c>
      <c r="M1114" s="460">
        <v>0.40788018999999998</v>
      </c>
      <c r="N1114" s="461">
        <v>3.82600323</v>
      </c>
      <c r="O1114" s="460">
        <v>29.818684700000002</v>
      </c>
      <c r="P1114" s="460">
        <v>1.05541957</v>
      </c>
      <c r="Q1114" s="460">
        <v>1.2358732400000001</v>
      </c>
      <c r="R1114" s="460">
        <v>0.21741544999999998</v>
      </c>
      <c r="S1114" s="460">
        <v>0.39786912000000002</v>
      </c>
      <c r="T1114" s="460">
        <v>40.857552670000004</v>
      </c>
      <c r="U1114" s="460">
        <v>0.30720403999999996</v>
      </c>
      <c r="V1114" s="446"/>
    </row>
    <row r="1115" spans="2:22" x14ac:dyDescent="0.2">
      <c r="B1115" s="443"/>
      <c r="C1115" s="458" t="s">
        <v>3012</v>
      </c>
      <c r="D1115" s="459">
        <v>103</v>
      </c>
      <c r="E1115" s="460">
        <v>3.1550238799999999</v>
      </c>
      <c r="F1115" s="460">
        <v>0.14594790000000002</v>
      </c>
      <c r="G1115" s="460">
        <v>0.39946882999999994</v>
      </c>
      <c r="H1115" s="460">
        <v>0.13659759999999999</v>
      </c>
      <c r="I1115" s="461">
        <v>0.15311292000000001</v>
      </c>
      <c r="J1115" s="460">
        <v>2.8000199999999999E-2</v>
      </c>
      <c r="K1115" s="460">
        <v>4.9380550000000002E-2</v>
      </c>
      <c r="L1115" s="460">
        <v>0</v>
      </c>
      <c r="M1115" s="460">
        <v>1.0047159999999999E-2</v>
      </c>
      <c r="N1115" s="461">
        <v>0.37144098999999997</v>
      </c>
      <c r="O1115" s="460">
        <v>2.4064444599999999</v>
      </c>
      <c r="P1115" s="460">
        <v>0.10289004</v>
      </c>
      <c r="Q1115" s="460">
        <v>0.11770214000000001</v>
      </c>
      <c r="R1115" s="460">
        <v>1.575787E-2</v>
      </c>
      <c r="S1115" s="460">
        <v>3.0569970000000002E-2</v>
      </c>
      <c r="T1115" s="460">
        <v>2.3696400799999999</v>
      </c>
      <c r="U1115" s="460">
        <v>0.32282991</v>
      </c>
      <c r="V1115" s="446"/>
    </row>
    <row r="1116" spans="2:22" x14ac:dyDescent="0.2">
      <c r="B1116" s="443"/>
      <c r="C1116" s="458" t="s">
        <v>4109</v>
      </c>
      <c r="D1116" s="459">
        <v>892</v>
      </c>
      <c r="E1116" s="460">
        <v>37.673600669999999</v>
      </c>
      <c r="F1116" s="460">
        <v>2.7573997800000001</v>
      </c>
      <c r="G1116" s="460">
        <v>3.1158982900000001</v>
      </c>
      <c r="H1116" s="460">
        <v>1.1808081899999998</v>
      </c>
      <c r="I1116" s="461">
        <v>0.77419068000000002</v>
      </c>
      <c r="J1116" s="460">
        <v>0.20440094</v>
      </c>
      <c r="K1116" s="460">
        <v>0.36022983000000003</v>
      </c>
      <c r="L1116" s="460">
        <v>1.11E-2</v>
      </c>
      <c r="M1116" s="460">
        <v>0.14025006000000001</v>
      </c>
      <c r="N1116" s="461">
        <v>4.8561669000000007</v>
      </c>
      <c r="O1116" s="460">
        <v>30.160060479999999</v>
      </c>
      <c r="P1116" s="460">
        <v>2.3296152800000001</v>
      </c>
      <c r="Q1116" s="460">
        <v>2.14983083</v>
      </c>
      <c r="R1116" s="460">
        <v>0.51324819999999993</v>
      </c>
      <c r="S1116" s="460">
        <v>0.33346375</v>
      </c>
      <c r="T1116" s="460">
        <v>42.468197410000002</v>
      </c>
      <c r="U1116" s="460">
        <v>8.1269895499999993</v>
      </c>
      <c r="V1116" s="446"/>
    </row>
    <row r="1117" spans="2:22" x14ac:dyDescent="0.2">
      <c r="B1117" s="443"/>
      <c r="C1117" s="458" t="s">
        <v>3820</v>
      </c>
      <c r="D1117" s="459">
        <v>80</v>
      </c>
      <c r="E1117" s="460">
        <v>2.1121267000000001</v>
      </c>
      <c r="F1117" s="460">
        <v>8.8092320000000002E-2</v>
      </c>
      <c r="G1117" s="460">
        <v>0.13065138999999998</v>
      </c>
      <c r="H1117" s="460">
        <v>5.0302380000000001E-2</v>
      </c>
      <c r="I1117" s="461">
        <v>6.9008639999999996E-2</v>
      </c>
      <c r="J1117" s="460">
        <v>1.1780629999999999E-2</v>
      </c>
      <c r="K1117" s="460">
        <v>1.1409260000000001E-2</v>
      </c>
      <c r="L1117" s="460">
        <v>0</v>
      </c>
      <c r="M1117" s="460">
        <v>0</v>
      </c>
      <c r="N1117" s="461">
        <v>0.30108620000000003</v>
      </c>
      <c r="O1117" s="460">
        <v>1.66853959</v>
      </c>
      <c r="P1117" s="460">
        <v>4.0007509999999996E-2</v>
      </c>
      <c r="Q1117" s="460">
        <v>4.5271789999999999E-2</v>
      </c>
      <c r="R1117" s="460">
        <v>1.420153E-2</v>
      </c>
      <c r="S1117" s="460">
        <v>1.946581E-2</v>
      </c>
      <c r="T1117" s="460">
        <v>2.0923900500000001</v>
      </c>
      <c r="U1117" s="460">
        <v>5.8600699999999999E-2</v>
      </c>
      <c r="V1117" s="446"/>
    </row>
    <row r="1118" spans="2:22" x14ac:dyDescent="0.2">
      <c r="B1118" s="443"/>
      <c r="C1118" s="458" t="s">
        <v>686</v>
      </c>
      <c r="D1118" s="459">
        <v>1009</v>
      </c>
      <c r="E1118" s="460">
        <v>39.297104739999995</v>
      </c>
      <c r="F1118" s="460">
        <v>2.4583388500000001</v>
      </c>
      <c r="G1118" s="460">
        <v>6.459844219999999</v>
      </c>
      <c r="H1118" s="460">
        <v>1.8777801000000001</v>
      </c>
      <c r="I1118" s="461">
        <v>1.6820856000000002</v>
      </c>
      <c r="J1118" s="460">
        <v>0.48021234999999995</v>
      </c>
      <c r="K1118" s="460">
        <v>1.6040871000000001</v>
      </c>
      <c r="L1118" s="460">
        <v>8.3869189999999996E-2</v>
      </c>
      <c r="M1118" s="460">
        <v>0.49791427999999999</v>
      </c>
      <c r="N1118" s="461">
        <v>3.6108538299999999</v>
      </c>
      <c r="O1118" s="460">
        <v>29.499282970000003</v>
      </c>
      <c r="P1118" s="460">
        <v>1.7219361799999999</v>
      </c>
      <c r="Q1118" s="460">
        <v>1.8787762399999999</v>
      </c>
      <c r="R1118" s="460">
        <v>0.28333140000000001</v>
      </c>
      <c r="S1118" s="460">
        <v>0.44017146000000007</v>
      </c>
      <c r="T1118" s="460">
        <v>51.627277109999994</v>
      </c>
      <c r="U1118" s="460">
        <v>7.8293345100000007</v>
      </c>
      <c r="V1118" s="446"/>
    </row>
    <row r="1119" spans="2:22" x14ac:dyDescent="0.2">
      <c r="B1119" s="443"/>
      <c r="C1119" s="458" t="s">
        <v>4339</v>
      </c>
      <c r="D1119" s="459">
        <v>9934</v>
      </c>
      <c r="E1119" s="460">
        <v>443.66349237000003</v>
      </c>
      <c r="F1119" s="460">
        <v>59.860131510000002</v>
      </c>
      <c r="G1119" s="460">
        <v>267.04381978999999</v>
      </c>
      <c r="H1119" s="460">
        <v>18.087518039999999</v>
      </c>
      <c r="I1119" s="461">
        <v>8.2961324400000009</v>
      </c>
      <c r="J1119" s="460">
        <v>5.3587003099999997</v>
      </c>
      <c r="K1119" s="460">
        <v>12.801017539999998</v>
      </c>
      <c r="L1119" s="460">
        <v>10.30204273</v>
      </c>
      <c r="M1119" s="460">
        <v>3.8866062100000001</v>
      </c>
      <c r="N1119" s="461">
        <v>44.530872960000004</v>
      </c>
      <c r="O1119" s="460">
        <v>341.21660054</v>
      </c>
      <c r="P1119" s="460">
        <v>30.728036630000002</v>
      </c>
      <c r="Q1119" s="460">
        <v>27.02498224</v>
      </c>
      <c r="R1119" s="460">
        <v>8.1255000200000005</v>
      </c>
      <c r="S1119" s="460">
        <v>4.4224456300000003</v>
      </c>
      <c r="T1119" s="460">
        <v>2474.5327767700001</v>
      </c>
      <c r="U1119" s="460">
        <v>237.27855679000001</v>
      </c>
      <c r="V1119" s="446"/>
    </row>
    <row r="1120" spans="2:22" x14ac:dyDescent="0.2">
      <c r="B1120" s="443"/>
      <c r="C1120" s="458" t="s">
        <v>2111</v>
      </c>
      <c r="D1120" s="459">
        <v>585</v>
      </c>
      <c r="E1120" s="460">
        <v>16.327761379999998</v>
      </c>
      <c r="F1120" s="460">
        <v>1.5827409499999998</v>
      </c>
      <c r="G1120" s="460">
        <v>4.3124605100000002</v>
      </c>
      <c r="H1120" s="460">
        <v>0.74803021000000003</v>
      </c>
      <c r="I1120" s="461">
        <v>0.69008639999999999</v>
      </c>
      <c r="J1120" s="460">
        <v>8.6578279999999994E-2</v>
      </c>
      <c r="K1120" s="460">
        <v>0.29458054</v>
      </c>
      <c r="L1120" s="460">
        <v>1.258301E-2</v>
      </c>
      <c r="M1120" s="460">
        <v>3.746116E-2</v>
      </c>
      <c r="N1120" s="461">
        <v>1.83389775</v>
      </c>
      <c r="O1120" s="460">
        <v>12.62952791</v>
      </c>
      <c r="P1120" s="460">
        <v>0.48093775999999999</v>
      </c>
      <c r="Q1120" s="460">
        <v>0.55826423999999997</v>
      </c>
      <c r="R1120" s="460">
        <v>7.3069969999999998E-2</v>
      </c>
      <c r="S1120" s="460">
        <v>0.15039645000000001</v>
      </c>
      <c r="T1120" s="460">
        <v>35.087606490000006</v>
      </c>
      <c r="U1120" s="460">
        <v>1.9471615400000002</v>
      </c>
      <c r="V1120" s="446"/>
    </row>
    <row r="1121" spans="2:22" x14ac:dyDescent="0.2">
      <c r="B1121" s="443"/>
      <c r="C1121" s="458" t="s">
        <v>687</v>
      </c>
      <c r="D1121" s="459">
        <v>316</v>
      </c>
      <c r="E1121" s="460">
        <v>11.351623060000001</v>
      </c>
      <c r="F1121" s="460">
        <v>0.78395706999999992</v>
      </c>
      <c r="G1121" s="460">
        <v>1.18159049</v>
      </c>
      <c r="H1121" s="460">
        <v>0.57396893000000004</v>
      </c>
      <c r="I1121" s="461">
        <v>0.55206911999999997</v>
      </c>
      <c r="J1121" s="460">
        <v>0.27277958000000002</v>
      </c>
      <c r="K1121" s="460">
        <v>0.27993514000000003</v>
      </c>
      <c r="L1121" s="460">
        <v>0</v>
      </c>
      <c r="M1121" s="460">
        <v>0.14658489999999999</v>
      </c>
      <c r="N1121" s="461">
        <v>1.0842372900000001</v>
      </c>
      <c r="O1121" s="460">
        <v>8.4438674099999993</v>
      </c>
      <c r="P1121" s="460">
        <v>0.32483576999999997</v>
      </c>
      <c r="Q1121" s="460">
        <v>0.42820775</v>
      </c>
      <c r="R1121" s="460">
        <v>4.2348410000000003E-2</v>
      </c>
      <c r="S1121" s="460">
        <v>0.14572039000000001</v>
      </c>
      <c r="T1121" s="460">
        <v>4.3305446700000001</v>
      </c>
      <c r="U1121" s="460">
        <v>0.15456686</v>
      </c>
      <c r="V1121" s="446"/>
    </row>
    <row r="1122" spans="2:22" x14ac:dyDescent="0.2">
      <c r="B1122" s="443"/>
      <c r="C1122" s="458" t="s">
        <v>5231</v>
      </c>
      <c r="D1122" s="459">
        <v>1406</v>
      </c>
      <c r="E1122" s="460">
        <v>57.633556460000001</v>
      </c>
      <c r="F1122" s="460">
        <v>5.6841424700000003</v>
      </c>
      <c r="G1122" s="460">
        <v>20.120163869999999</v>
      </c>
      <c r="H1122" s="460">
        <v>1.95095189</v>
      </c>
      <c r="I1122" s="461">
        <v>1.3586076</v>
      </c>
      <c r="J1122" s="460">
        <v>0.50064606</v>
      </c>
      <c r="K1122" s="460">
        <v>1.5650076399999999</v>
      </c>
      <c r="L1122" s="460">
        <v>8.6956389999999995E-2</v>
      </c>
      <c r="M1122" s="460">
        <v>0.30233898000000003</v>
      </c>
      <c r="N1122" s="461">
        <v>6.0219732699999993</v>
      </c>
      <c r="O1122" s="460">
        <v>45.868376190000006</v>
      </c>
      <c r="P1122" s="460">
        <v>3.96622984</v>
      </c>
      <c r="Q1122" s="460">
        <v>3.7791782</v>
      </c>
      <c r="R1122" s="460">
        <v>0.85537418000000009</v>
      </c>
      <c r="S1122" s="460">
        <v>0.66832254000000002</v>
      </c>
      <c r="T1122" s="460">
        <v>164.65791182000001</v>
      </c>
      <c r="U1122" s="460">
        <v>15.877519270000001</v>
      </c>
      <c r="V1122" s="446"/>
    </row>
    <row r="1123" spans="2:22" x14ac:dyDescent="0.2">
      <c r="B1123" s="443"/>
      <c r="C1123" s="458" t="s">
        <v>4008</v>
      </c>
      <c r="D1123" s="459">
        <v>1082</v>
      </c>
      <c r="E1123" s="460">
        <v>44.882255569999998</v>
      </c>
      <c r="F1123" s="460">
        <v>3.9467725500000004</v>
      </c>
      <c r="G1123" s="460">
        <v>9.4994046599999997</v>
      </c>
      <c r="H1123" s="460">
        <v>1.72655147</v>
      </c>
      <c r="I1123" s="461">
        <v>1.48584228</v>
      </c>
      <c r="J1123" s="460">
        <v>0.61407571999999999</v>
      </c>
      <c r="K1123" s="460">
        <v>1.04852441</v>
      </c>
      <c r="L1123" s="460">
        <v>1.0909719999999999E-2</v>
      </c>
      <c r="M1123" s="460">
        <v>0.46084389000000003</v>
      </c>
      <c r="N1123" s="461">
        <v>4.6303823399999997</v>
      </c>
      <c r="O1123" s="460">
        <v>34.950980960000003</v>
      </c>
      <c r="P1123" s="460">
        <v>2.8613786799999996</v>
      </c>
      <c r="Q1123" s="460">
        <v>3.1224066700000002</v>
      </c>
      <c r="R1123" s="460">
        <v>0.32765776999999996</v>
      </c>
      <c r="S1123" s="460">
        <v>0.58868575999999995</v>
      </c>
      <c r="T1123" s="460">
        <v>64.12246343000001</v>
      </c>
      <c r="U1123" s="460">
        <v>4.0917224000000001</v>
      </c>
      <c r="V1123" s="446"/>
    </row>
    <row r="1124" spans="2:22" x14ac:dyDescent="0.2">
      <c r="B1124" s="443"/>
      <c r="C1124" s="458" t="s">
        <v>2112</v>
      </c>
      <c r="D1124" s="459">
        <v>460</v>
      </c>
      <c r="E1124" s="460">
        <v>15.839628900000001</v>
      </c>
      <c r="F1124" s="460">
        <v>1.4085395000000001</v>
      </c>
      <c r="G1124" s="460">
        <v>3.4372518899999998</v>
      </c>
      <c r="H1124" s="460">
        <v>0.46085347999999998</v>
      </c>
      <c r="I1124" s="461">
        <v>0.52619088000000003</v>
      </c>
      <c r="J1124" s="460">
        <v>0.18011809000000001</v>
      </c>
      <c r="K1124" s="460">
        <v>0.47606678999999996</v>
      </c>
      <c r="L1124" s="460">
        <v>3.3720960000000001E-2</v>
      </c>
      <c r="M1124" s="460">
        <v>9.4626009999999997E-2</v>
      </c>
      <c r="N1124" s="461">
        <v>1.9658706699999999</v>
      </c>
      <c r="O1124" s="460">
        <v>12.120061639999999</v>
      </c>
      <c r="P1124" s="460">
        <v>0.55878905999999995</v>
      </c>
      <c r="Q1124" s="460">
        <v>0.66975132999999998</v>
      </c>
      <c r="R1124" s="460">
        <v>5.8904399999999996E-2</v>
      </c>
      <c r="S1124" s="460">
        <v>0.16986667</v>
      </c>
      <c r="T1124" s="460">
        <v>71.954828739999996</v>
      </c>
      <c r="U1124" s="460">
        <v>4.6174647699999998</v>
      </c>
      <c r="V1124" s="446"/>
    </row>
    <row r="1125" spans="2:22" x14ac:dyDescent="0.2">
      <c r="B1125" s="443"/>
      <c r="C1125" s="458" t="s">
        <v>556</v>
      </c>
      <c r="D1125" s="459">
        <v>800</v>
      </c>
      <c r="E1125" s="460">
        <v>27.523730459999999</v>
      </c>
      <c r="F1125" s="460">
        <v>1.8133721700000001</v>
      </c>
      <c r="G1125" s="460">
        <v>1.5791269300000002</v>
      </c>
      <c r="H1125" s="460">
        <v>1.3114705000000002</v>
      </c>
      <c r="I1125" s="461">
        <v>2.4196154399999998</v>
      </c>
      <c r="J1125" s="460">
        <v>0.20770295999999999</v>
      </c>
      <c r="K1125" s="460">
        <v>0.32448709000000003</v>
      </c>
      <c r="L1125" s="460">
        <v>0.28054200000000001</v>
      </c>
      <c r="M1125" s="460">
        <v>0.23839234000000001</v>
      </c>
      <c r="N1125" s="461">
        <v>2.4416488799999998</v>
      </c>
      <c r="O1125" s="460">
        <v>20.310653850000001</v>
      </c>
      <c r="P1125" s="460">
        <v>0.65722678000000001</v>
      </c>
      <c r="Q1125" s="460">
        <v>0.65716648000000011</v>
      </c>
      <c r="R1125" s="460">
        <v>0.18538843000000002</v>
      </c>
      <c r="S1125" s="460">
        <v>0.18532813000000001</v>
      </c>
      <c r="T1125" s="460">
        <v>22.087898510000002</v>
      </c>
      <c r="U1125" s="460">
        <v>1.1453755399999999</v>
      </c>
      <c r="V1125" s="446"/>
    </row>
    <row r="1126" spans="2:22" x14ac:dyDescent="0.2">
      <c r="B1126" s="443"/>
      <c r="C1126" s="458" t="s">
        <v>557</v>
      </c>
      <c r="D1126" s="459">
        <v>451</v>
      </c>
      <c r="E1126" s="460">
        <v>14.220105569999999</v>
      </c>
      <c r="F1126" s="460">
        <v>0.87491961000000007</v>
      </c>
      <c r="G1126" s="460">
        <v>0.81127064000000004</v>
      </c>
      <c r="H1126" s="460">
        <v>0.55012507999999993</v>
      </c>
      <c r="I1126" s="461">
        <v>0.84319931999999997</v>
      </c>
      <c r="J1126" s="460">
        <v>8.8361250000000002E-2</v>
      </c>
      <c r="K1126" s="460">
        <v>0.20747848000000002</v>
      </c>
      <c r="L1126" s="460">
        <v>0.14560000000000001</v>
      </c>
      <c r="M1126" s="460">
        <v>8.0745109999999995E-2</v>
      </c>
      <c r="N1126" s="461">
        <v>1.4521503500000001</v>
      </c>
      <c r="O1126" s="460">
        <v>10.852905660000001</v>
      </c>
      <c r="P1126" s="460">
        <v>0.34458975000000003</v>
      </c>
      <c r="Q1126" s="460">
        <v>0.37636550999999996</v>
      </c>
      <c r="R1126" s="460">
        <v>0.10414843</v>
      </c>
      <c r="S1126" s="460">
        <v>0.13592419</v>
      </c>
      <c r="T1126" s="460">
        <v>4.7955322799999998</v>
      </c>
      <c r="U1126" s="460">
        <v>0.14539036</v>
      </c>
      <c r="V1126" s="446"/>
    </row>
    <row r="1127" spans="2:22" x14ac:dyDescent="0.2">
      <c r="B1127" s="443"/>
      <c r="C1127" s="458" t="s">
        <v>1219</v>
      </c>
      <c r="D1127" s="459">
        <v>41348</v>
      </c>
      <c r="E1127" s="460">
        <v>1610.32067461</v>
      </c>
      <c r="F1127" s="460">
        <v>152.26068834</v>
      </c>
      <c r="G1127" s="460">
        <v>358.15964718999999</v>
      </c>
      <c r="H1127" s="460">
        <v>71.590123349999999</v>
      </c>
      <c r="I1127" s="461">
        <v>54.583677719999997</v>
      </c>
      <c r="J1127" s="460">
        <v>29.957184640000001</v>
      </c>
      <c r="K1127" s="460">
        <v>63.101900990000004</v>
      </c>
      <c r="L1127" s="460">
        <v>5.6653630799999997</v>
      </c>
      <c r="M1127" s="460">
        <v>13.285109520000001</v>
      </c>
      <c r="N1127" s="461">
        <v>155.81049253999998</v>
      </c>
      <c r="O1127" s="460">
        <v>1220.0333509</v>
      </c>
      <c r="P1127" s="460">
        <v>77.705013329999986</v>
      </c>
      <c r="Q1127" s="460">
        <v>87.562275630000002</v>
      </c>
      <c r="R1127" s="460">
        <v>11.76782618</v>
      </c>
      <c r="S1127" s="460">
        <v>21.625088480000002</v>
      </c>
      <c r="T1127" s="460">
        <v>2476.1803707500003</v>
      </c>
      <c r="U1127" s="460">
        <v>179.18128038</v>
      </c>
      <c r="V1127" s="446"/>
    </row>
    <row r="1128" spans="2:22" x14ac:dyDescent="0.2">
      <c r="B1128" s="443"/>
      <c r="C1128" s="458" t="s">
        <v>1053</v>
      </c>
      <c r="D1128" s="459">
        <v>406</v>
      </c>
      <c r="E1128" s="460">
        <v>12.808062469999999</v>
      </c>
      <c r="F1128" s="460">
        <v>0.67970550000000007</v>
      </c>
      <c r="G1128" s="460">
        <v>0.39574037000000001</v>
      </c>
      <c r="H1128" s="460">
        <v>0.36157876999999999</v>
      </c>
      <c r="I1128" s="461">
        <v>0.40326923999999997</v>
      </c>
      <c r="J1128" s="460">
        <v>0.16209646</v>
      </c>
      <c r="K1128" s="460">
        <v>0.13941044</v>
      </c>
      <c r="L1128" s="460">
        <v>0</v>
      </c>
      <c r="M1128" s="460">
        <v>6.555126E-2</v>
      </c>
      <c r="N1128" s="461">
        <v>1.77277818</v>
      </c>
      <c r="O1128" s="460">
        <v>9.90381307</v>
      </c>
      <c r="P1128" s="460">
        <v>0.28345929000000003</v>
      </c>
      <c r="Q1128" s="460">
        <v>0.31599628999999996</v>
      </c>
      <c r="R1128" s="460">
        <v>5.0321210000000005E-2</v>
      </c>
      <c r="S1128" s="460">
        <v>8.2858209999999988E-2</v>
      </c>
      <c r="T1128" s="460">
        <v>3.7157595699999999</v>
      </c>
      <c r="U1128" s="460">
        <v>8.9263089999999989E-2</v>
      </c>
      <c r="V1128" s="446"/>
    </row>
    <row r="1129" spans="2:22" x14ac:dyDescent="0.2">
      <c r="B1129" s="443"/>
      <c r="C1129" s="458" t="s">
        <v>3821</v>
      </c>
      <c r="D1129" s="459">
        <v>129</v>
      </c>
      <c r="E1129" s="460">
        <v>3.3645738500000002</v>
      </c>
      <c r="F1129" s="460">
        <v>0.13592265000000001</v>
      </c>
      <c r="G1129" s="460">
        <v>1.1567343800000001</v>
      </c>
      <c r="H1129" s="460">
        <v>0.10798271</v>
      </c>
      <c r="I1129" s="461">
        <v>0.16389551999999999</v>
      </c>
      <c r="J1129" s="460">
        <v>1.50104E-2</v>
      </c>
      <c r="K1129" s="460">
        <v>4.1031669999999999E-2</v>
      </c>
      <c r="L1129" s="460">
        <v>0</v>
      </c>
      <c r="M1129" s="460">
        <v>2.189936E-2</v>
      </c>
      <c r="N1129" s="461">
        <v>0.39368869000000001</v>
      </c>
      <c r="O1129" s="460">
        <v>2.6210654999999998</v>
      </c>
      <c r="P1129" s="460">
        <v>7.2613150000000001E-2</v>
      </c>
      <c r="Q1129" s="460">
        <v>7.2227299999999994E-2</v>
      </c>
      <c r="R1129" s="460">
        <v>2.6982880000000001E-2</v>
      </c>
      <c r="S1129" s="460">
        <v>2.6597029999999997E-2</v>
      </c>
      <c r="T1129" s="460">
        <v>2.5222636999999999</v>
      </c>
      <c r="U1129" s="460">
        <v>0.14484817999999999</v>
      </c>
      <c r="V1129" s="446"/>
    </row>
    <row r="1130" spans="2:22" x14ac:dyDescent="0.2">
      <c r="B1130" s="443"/>
      <c r="C1130" s="458" t="s">
        <v>688</v>
      </c>
      <c r="D1130" s="459">
        <v>992</v>
      </c>
      <c r="E1130" s="460">
        <v>29.522878200000001</v>
      </c>
      <c r="F1130" s="460">
        <v>1.8001578600000001</v>
      </c>
      <c r="G1130" s="460">
        <v>5.6969481399999999</v>
      </c>
      <c r="H1130" s="460">
        <v>1.3858609500000001</v>
      </c>
      <c r="I1130" s="461">
        <v>1.3068511200000001</v>
      </c>
      <c r="J1130" s="460">
        <v>0.22751923000000002</v>
      </c>
      <c r="K1130" s="460">
        <v>0.50863643999999997</v>
      </c>
      <c r="L1130" s="460">
        <v>0</v>
      </c>
      <c r="M1130" s="460">
        <v>0.18411014999999997</v>
      </c>
      <c r="N1130" s="461">
        <v>2.9498300299999998</v>
      </c>
      <c r="O1130" s="460">
        <v>22.978955880000001</v>
      </c>
      <c r="P1130" s="460">
        <v>1.0192856699999999</v>
      </c>
      <c r="Q1130" s="460">
        <v>1.13545736</v>
      </c>
      <c r="R1130" s="460">
        <v>0.12332834000000001</v>
      </c>
      <c r="S1130" s="460">
        <v>0.23950003</v>
      </c>
      <c r="T1130" s="460">
        <v>31.108855299999998</v>
      </c>
      <c r="U1130" s="460">
        <v>1.42222143</v>
      </c>
      <c r="V1130" s="446"/>
    </row>
    <row r="1131" spans="2:22" x14ac:dyDescent="0.2">
      <c r="B1131" s="443"/>
      <c r="C1131" s="458" t="s">
        <v>5766</v>
      </c>
      <c r="D1131" s="459">
        <v>986</v>
      </c>
      <c r="E1131" s="460">
        <v>30.228128470000001</v>
      </c>
      <c r="F1131" s="460">
        <v>1.7007558899999999</v>
      </c>
      <c r="G1131" s="460">
        <v>5.1458926099999998</v>
      </c>
      <c r="H1131" s="460">
        <v>0.68943343000000001</v>
      </c>
      <c r="I1131" s="461">
        <v>0.62754731999999991</v>
      </c>
      <c r="J1131" s="460">
        <v>0.21629982</v>
      </c>
      <c r="K1131" s="460">
        <v>0.40916238999999999</v>
      </c>
      <c r="L1131" s="460">
        <v>0.30218213999999999</v>
      </c>
      <c r="M1131" s="460">
        <v>0.29286200000000001</v>
      </c>
      <c r="N1131" s="461">
        <v>4.1975390900000003</v>
      </c>
      <c r="O1131" s="460">
        <v>23.510401910000002</v>
      </c>
      <c r="P1131" s="460">
        <v>1.0253870300000001</v>
      </c>
      <c r="Q1131" s="460">
        <v>1.0249826</v>
      </c>
      <c r="R1131" s="460">
        <v>0.25435503000000004</v>
      </c>
      <c r="S1131" s="460">
        <v>0.25395060000000003</v>
      </c>
      <c r="T1131" s="460">
        <v>61.526589669999993</v>
      </c>
      <c r="U1131" s="460">
        <v>6.3331557599999995</v>
      </c>
      <c r="V1131" s="446"/>
    </row>
    <row r="1132" spans="2:22" x14ac:dyDescent="0.2">
      <c r="B1132" s="443"/>
      <c r="C1132" s="458" t="s">
        <v>1054</v>
      </c>
      <c r="D1132" s="459">
        <v>384</v>
      </c>
      <c r="E1132" s="460">
        <v>11.99385539</v>
      </c>
      <c r="F1132" s="460">
        <v>0.56022744000000002</v>
      </c>
      <c r="G1132" s="460">
        <v>1.63981946</v>
      </c>
      <c r="H1132" s="460">
        <v>0.2773871</v>
      </c>
      <c r="I1132" s="461">
        <v>0.25015631999999999</v>
      </c>
      <c r="J1132" s="460">
        <v>0.17556545999999998</v>
      </c>
      <c r="K1132" s="460">
        <v>0.14397857</v>
      </c>
      <c r="L1132" s="460">
        <v>0</v>
      </c>
      <c r="M1132" s="460">
        <v>9.1858820000000008E-2</v>
      </c>
      <c r="N1132" s="461">
        <v>1.61837846</v>
      </c>
      <c r="O1132" s="460">
        <v>9.4426311399999996</v>
      </c>
      <c r="P1132" s="460">
        <v>0.53918146</v>
      </c>
      <c r="Q1132" s="460">
        <v>0.47855539000000002</v>
      </c>
      <c r="R1132" s="460">
        <v>0.16937467</v>
      </c>
      <c r="S1132" s="460">
        <v>0.1087486</v>
      </c>
      <c r="T1132" s="460">
        <v>11.44729225</v>
      </c>
      <c r="U1132" s="460">
        <v>2.0514926399999998</v>
      </c>
      <c r="V1132" s="446"/>
    </row>
    <row r="1133" spans="2:22" x14ac:dyDescent="0.2">
      <c r="B1133" s="443"/>
      <c r="C1133" s="458" t="s">
        <v>5859</v>
      </c>
      <c r="D1133" s="459">
        <v>201</v>
      </c>
      <c r="E1133" s="460">
        <v>6.9549276999999998</v>
      </c>
      <c r="F1133" s="460">
        <v>0.34607383000000003</v>
      </c>
      <c r="G1133" s="460">
        <v>0.90042414999999998</v>
      </c>
      <c r="H1133" s="460">
        <v>0.33504395999999997</v>
      </c>
      <c r="I1133" s="461">
        <v>0.37739099999999998</v>
      </c>
      <c r="J1133" s="460">
        <v>7.4230419999999991E-2</v>
      </c>
      <c r="K1133" s="460">
        <v>0.27829690999999995</v>
      </c>
      <c r="L1133" s="460">
        <v>6.6403339999999991E-2</v>
      </c>
      <c r="M1133" s="460">
        <v>4.1212970000000002E-2</v>
      </c>
      <c r="N1133" s="461">
        <v>0.57763956999999999</v>
      </c>
      <c r="O1133" s="460">
        <v>5.2079990499999997</v>
      </c>
      <c r="P1133" s="460">
        <v>0.24867249999999999</v>
      </c>
      <c r="Q1133" s="460">
        <v>0.27608410999999999</v>
      </c>
      <c r="R1133" s="460">
        <v>5.2949310000000006E-2</v>
      </c>
      <c r="S1133" s="460">
        <v>8.0360920000000002E-2</v>
      </c>
      <c r="T1133" s="460">
        <v>19.50469726</v>
      </c>
      <c r="U1133" s="460">
        <v>1.1506353599999999</v>
      </c>
      <c r="V1133" s="446"/>
    </row>
    <row r="1134" spans="2:22" x14ac:dyDescent="0.2">
      <c r="B1134" s="443"/>
      <c r="C1134" s="458" t="s">
        <v>1055</v>
      </c>
      <c r="D1134" s="459">
        <v>658</v>
      </c>
      <c r="E1134" s="460">
        <v>18.233852990000003</v>
      </c>
      <c r="F1134" s="460">
        <v>0.78885386000000002</v>
      </c>
      <c r="G1134" s="460">
        <v>1.3733639600000001</v>
      </c>
      <c r="H1134" s="460">
        <v>0.71206496999999991</v>
      </c>
      <c r="I1134" s="461">
        <v>0.80653847999999995</v>
      </c>
      <c r="J1134" s="460">
        <v>0.26103493</v>
      </c>
      <c r="K1134" s="460">
        <v>0.44694790999999995</v>
      </c>
      <c r="L1134" s="460">
        <v>0</v>
      </c>
      <c r="M1134" s="460">
        <v>0.11913685000000002</v>
      </c>
      <c r="N1134" s="461">
        <v>1.9657823000000001</v>
      </c>
      <c r="O1134" s="460">
        <v>13.952572310000001</v>
      </c>
      <c r="P1134" s="460">
        <v>0.69525386</v>
      </c>
      <c r="Q1134" s="460">
        <v>0.67192958999999997</v>
      </c>
      <c r="R1134" s="460">
        <v>0.15137653000000001</v>
      </c>
      <c r="S1134" s="460">
        <v>0.12805226</v>
      </c>
      <c r="T1134" s="460">
        <v>13.90690165</v>
      </c>
      <c r="U1134" s="460">
        <v>0.97429197000000012</v>
      </c>
      <c r="V1134" s="446"/>
    </row>
    <row r="1135" spans="2:22" x14ac:dyDescent="0.2">
      <c r="B1135" s="443"/>
      <c r="C1135" s="458" t="s">
        <v>1056</v>
      </c>
      <c r="D1135" s="459">
        <v>413</v>
      </c>
      <c r="E1135" s="460">
        <v>12.455946689999999</v>
      </c>
      <c r="F1135" s="460">
        <v>0.30600793999999998</v>
      </c>
      <c r="G1135" s="460">
        <v>1.2210341900000001</v>
      </c>
      <c r="H1135" s="460">
        <v>0.28337446999999999</v>
      </c>
      <c r="I1135" s="461">
        <v>0.35582579999999997</v>
      </c>
      <c r="J1135" s="460">
        <v>7.3072800000000007E-2</v>
      </c>
      <c r="K1135" s="460">
        <v>0.12489549000000001</v>
      </c>
      <c r="L1135" s="460">
        <v>2.0179999999999998E-3</v>
      </c>
      <c r="M1135" s="460">
        <v>0.10238119999999999</v>
      </c>
      <c r="N1135" s="461">
        <v>1.5185963200000001</v>
      </c>
      <c r="O1135" s="460">
        <v>9.9957826100000009</v>
      </c>
      <c r="P1135" s="460">
        <v>0.71515077000000005</v>
      </c>
      <c r="Q1135" s="460">
        <v>0.71529100999999995</v>
      </c>
      <c r="R1135" s="460">
        <v>8.905594E-2</v>
      </c>
      <c r="S1135" s="460">
        <v>8.9196179999999986E-2</v>
      </c>
      <c r="T1135" s="460">
        <v>11.7114042</v>
      </c>
      <c r="U1135" s="460">
        <v>0.76646603999999996</v>
      </c>
      <c r="V1135" s="446"/>
    </row>
    <row r="1136" spans="2:22" x14ac:dyDescent="0.2">
      <c r="B1136" s="443"/>
      <c r="C1136" s="458" t="s">
        <v>1770</v>
      </c>
      <c r="D1136" s="459">
        <v>635</v>
      </c>
      <c r="E1136" s="460">
        <v>20.997015000000001</v>
      </c>
      <c r="F1136" s="460">
        <v>1.25406917</v>
      </c>
      <c r="G1136" s="460">
        <v>8.5705096800000007</v>
      </c>
      <c r="H1136" s="460">
        <v>0.60917557</v>
      </c>
      <c r="I1136" s="461">
        <v>0.68577336</v>
      </c>
      <c r="J1136" s="460">
        <v>8.7617539999999994E-2</v>
      </c>
      <c r="K1136" s="460">
        <v>0.44583124000000002</v>
      </c>
      <c r="L1136" s="460">
        <v>8.979477000000001E-2</v>
      </c>
      <c r="M1136" s="460">
        <v>0.11894658999999999</v>
      </c>
      <c r="N1136" s="461">
        <v>2.6516232099999999</v>
      </c>
      <c r="O1136" s="460">
        <v>16.308252720000002</v>
      </c>
      <c r="P1136" s="460">
        <v>0.66100855999999997</v>
      </c>
      <c r="Q1136" s="460">
        <v>0.71629832000000004</v>
      </c>
      <c r="R1136" s="460">
        <v>0.14551477000000002</v>
      </c>
      <c r="S1136" s="460">
        <v>0.20080452999999998</v>
      </c>
      <c r="T1136" s="460">
        <v>125.39828917000001</v>
      </c>
      <c r="U1136" s="460">
        <v>5.9906676799999996</v>
      </c>
      <c r="V1136" s="446"/>
    </row>
    <row r="1137" spans="2:22" x14ac:dyDescent="0.2">
      <c r="B1137" s="443"/>
      <c r="C1137" s="458" t="s">
        <v>3252</v>
      </c>
      <c r="D1137" s="459">
        <v>1375</v>
      </c>
      <c r="E1137" s="460">
        <v>48.117221999999998</v>
      </c>
      <c r="F1137" s="460">
        <v>4.1026232</v>
      </c>
      <c r="G1137" s="460">
        <v>27.493354119999999</v>
      </c>
      <c r="H1137" s="460">
        <v>1.0927819400000001</v>
      </c>
      <c r="I1137" s="461">
        <v>0.93161664</v>
      </c>
      <c r="J1137" s="460">
        <v>0.42486902000000004</v>
      </c>
      <c r="K1137" s="460">
        <v>0.75154602000000004</v>
      </c>
      <c r="L1137" s="460">
        <v>0.14900448000000002</v>
      </c>
      <c r="M1137" s="460">
        <v>0.14660603999999999</v>
      </c>
      <c r="N1137" s="461">
        <v>5.7688792099999997</v>
      </c>
      <c r="O1137" s="460">
        <v>38.925888130000004</v>
      </c>
      <c r="P1137" s="460">
        <v>3.0696336799999999</v>
      </c>
      <c r="Q1137" s="460">
        <v>2.8548505000000004</v>
      </c>
      <c r="R1137" s="460">
        <v>0.61281271999999998</v>
      </c>
      <c r="S1137" s="460">
        <v>0.39802954000000001</v>
      </c>
      <c r="T1137" s="460">
        <v>271.16353231000005</v>
      </c>
      <c r="U1137" s="460">
        <v>19.492376210000003</v>
      </c>
      <c r="V1137" s="446"/>
    </row>
    <row r="1138" spans="2:22" x14ac:dyDescent="0.2">
      <c r="B1138" s="443"/>
      <c r="C1138" s="458" t="s">
        <v>4340</v>
      </c>
      <c r="D1138" s="459">
        <v>6820</v>
      </c>
      <c r="E1138" s="460">
        <v>305.19289178000002</v>
      </c>
      <c r="F1138" s="460">
        <v>48.465449159999999</v>
      </c>
      <c r="G1138" s="460">
        <v>166.84306005999997</v>
      </c>
      <c r="H1138" s="460">
        <v>9.5050444299999999</v>
      </c>
      <c r="I1138" s="461">
        <v>5.2144653600000002</v>
      </c>
      <c r="J1138" s="460">
        <v>2.6408479200000001</v>
      </c>
      <c r="K1138" s="460">
        <v>9.6342662200000007</v>
      </c>
      <c r="L1138" s="460">
        <v>3.0707183599999999</v>
      </c>
      <c r="M1138" s="460">
        <v>1.6338518200000001</v>
      </c>
      <c r="N1138" s="461">
        <v>33.832542859999997</v>
      </c>
      <c r="O1138" s="460">
        <v>239.78933724000001</v>
      </c>
      <c r="P1138" s="460">
        <v>19.79207147</v>
      </c>
      <c r="Q1138" s="460">
        <v>20.388856690000001</v>
      </c>
      <c r="R1138" s="460">
        <v>2.4446075500000002</v>
      </c>
      <c r="S1138" s="460">
        <v>3.0413927699999999</v>
      </c>
      <c r="T1138" s="460">
        <v>1717.2816240000002</v>
      </c>
      <c r="U1138" s="460">
        <v>107.00425297000001</v>
      </c>
      <c r="V1138" s="446"/>
    </row>
    <row r="1139" spans="2:22" x14ac:dyDescent="0.2">
      <c r="B1139" s="443"/>
      <c r="C1139" s="458" t="s">
        <v>2113</v>
      </c>
      <c r="D1139" s="459">
        <v>1907</v>
      </c>
      <c r="E1139" s="460">
        <v>69.610949040000008</v>
      </c>
      <c r="F1139" s="460">
        <v>9.6160144400000007</v>
      </c>
      <c r="G1139" s="460">
        <v>49.589302869999997</v>
      </c>
      <c r="H1139" s="460">
        <v>2.08256475</v>
      </c>
      <c r="I1139" s="461">
        <v>1.4189901599999999</v>
      </c>
      <c r="J1139" s="460">
        <v>0.65862160000000003</v>
      </c>
      <c r="K1139" s="460">
        <v>2.2820523100000001</v>
      </c>
      <c r="L1139" s="460">
        <v>0.20623076000000001</v>
      </c>
      <c r="M1139" s="460">
        <v>0.65469526999999994</v>
      </c>
      <c r="N1139" s="461">
        <v>8.1922665400000003</v>
      </c>
      <c r="O1139" s="460">
        <v>54.153895920000004</v>
      </c>
      <c r="P1139" s="460">
        <v>3.5128856099999997</v>
      </c>
      <c r="Q1139" s="460">
        <v>2.8178386199999998</v>
      </c>
      <c r="R1139" s="460">
        <v>1.3128274100000001</v>
      </c>
      <c r="S1139" s="460">
        <v>0.61778042</v>
      </c>
      <c r="T1139" s="460">
        <v>331.37344529000001</v>
      </c>
      <c r="U1139" s="460">
        <v>61.051064200000006</v>
      </c>
      <c r="V1139" s="446"/>
    </row>
    <row r="1140" spans="2:22" x14ac:dyDescent="0.2">
      <c r="B1140" s="443"/>
      <c r="C1140" s="458" t="s">
        <v>4341</v>
      </c>
      <c r="D1140" s="459">
        <v>106</v>
      </c>
      <c r="E1140" s="460">
        <v>3.2813514799999997</v>
      </c>
      <c r="F1140" s="460">
        <v>0.35487361000000001</v>
      </c>
      <c r="G1140" s="460">
        <v>1.02901077</v>
      </c>
      <c r="H1140" s="460">
        <v>0.12174285999999999</v>
      </c>
      <c r="I1140" s="461">
        <v>0.10998252</v>
      </c>
      <c r="J1140" s="460">
        <v>1.0239100000000001E-2</v>
      </c>
      <c r="K1140" s="460">
        <v>4.3682890000000002E-2</v>
      </c>
      <c r="L1140" s="460">
        <v>0</v>
      </c>
      <c r="M1140" s="460">
        <v>2.7654999999999999E-2</v>
      </c>
      <c r="N1140" s="461">
        <v>0.39736267999999997</v>
      </c>
      <c r="O1140" s="460">
        <v>2.5749994700000003</v>
      </c>
      <c r="P1140" s="460">
        <v>9.5741489999999999E-2</v>
      </c>
      <c r="Q1140" s="460">
        <v>9.5435839999999994E-2</v>
      </c>
      <c r="R1140" s="460">
        <v>1.544916E-2</v>
      </c>
      <c r="S1140" s="460">
        <v>1.5143509999999999E-2</v>
      </c>
      <c r="T1140" s="460">
        <v>9.3874535300000002</v>
      </c>
      <c r="U1140" s="460">
        <v>1.9035063300000001</v>
      </c>
      <c r="V1140" s="446"/>
    </row>
    <row r="1141" spans="2:22" x14ac:dyDescent="0.2">
      <c r="B1141" s="443"/>
      <c r="C1141" s="458" t="s">
        <v>2114</v>
      </c>
      <c r="D1141" s="459">
        <v>141</v>
      </c>
      <c r="E1141" s="460">
        <v>5.3768489600000002</v>
      </c>
      <c r="F1141" s="460">
        <v>0.38570287999999997</v>
      </c>
      <c r="G1141" s="460">
        <v>1.09436175</v>
      </c>
      <c r="H1141" s="460">
        <v>0.18376908</v>
      </c>
      <c r="I1141" s="461">
        <v>0.19839983999999999</v>
      </c>
      <c r="J1141" s="460">
        <v>4.0345039999999999E-2</v>
      </c>
      <c r="K1141" s="460">
        <v>7.4969060000000004E-2</v>
      </c>
      <c r="L1141" s="460">
        <v>0</v>
      </c>
      <c r="M1141" s="460">
        <v>8.5251000000000007E-3</v>
      </c>
      <c r="N1141" s="461">
        <v>0.61455603000000003</v>
      </c>
      <c r="O1141" s="460">
        <v>4.2562848099999995</v>
      </c>
      <c r="P1141" s="460">
        <v>0.26057448999999999</v>
      </c>
      <c r="Q1141" s="460">
        <v>0.22659102999999997</v>
      </c>
      <c r="R1141" s="460">
        <v>8.0776769999999998E-2</v>
      </c>
      <c r="S1141" s="460">
        <v>4.6793310000000005E-2</v>
      </c>
      <c r="T1141" s="460">
        <v>12.810486879999999</v>
      </c>
      <c r="U1141" s="460">
        <v>1.0965204900000001</v>
      </c>
      <c r="V1141" s="446"/>
    </row>
    <row r="1142" spans="2:22" x14ac:dyDescent="0.2">
      <c r="B1142" s="443"/>
      <c r="C1142" s="458" t="s">
        <v>4009</v>
      </c>
      <c r="D1142" s="459">
        <v>1946</v>
      </c>
      <c r="E1142" s="460">
        <v>76.055295560000005</v>
      </c>
      <c r="F1142" s="460">
        <v>6.8649974500000006</v>
      </c>
      <c r="G1142" s="460">
        <v>21.654582829999999</v>
      </c>
      <c r="H1142" s="460">
        <v>2.3260177899999999</v>
      </c>
      <c r="I1142" s="461">
        <v>1.3327293600000001</v>
      </c>
      <c r="J1142" s="460">
        <v>0.90328082999999992</v>
      </c>
      <c r="K1142" s="460">
        <v>2.4706401699999998</v>
      </c>
      <c r="L1142" s="460">
        <v>0.17797656000000001</v>
      </c>
      <c r="M1142" s="460">
        <v>0.90424394999999991</v>
      </c>
      <c r="N1142" s="461">
        <v>8.8429707100000012</v>
      </c>
      <c r="O1142" s="460">
        <v>59.153534730000004</v>
      </c>
      <c r="P1142" s="460">
        <v>4.6824309700000004</v>
      </c>
      <c r="Q1142" s="460">
        <v>4.64949133</v>
      </c>
      <c r="R1142" s="460">
        <v>0.85966260999999999</v>
      </c>
      <c r="S1142" s="460">
        <v>0.82672297000000006</v>
      </c>
      <c r="T1142" s="460">
        <v>204.84572613</v>
      </c>
      <c r="U1142" s="460">
        <v>17.452697629999999</v>
      </c>
      <c r="V1142" s="446"/>
    </row>
    <row r="1143" spans="2:22" x14ac:dyDescent="0.2">
      <c r="B1143" s="443"/>
      <c r="C1143" s="458" t="s">
        <v>2115</v>
      </c>
      <c r="D1143" s="459">
        <v>819</v>
      </c>
      <c r="E1143" s="460">
        <v>29.32139338</v>
      </c>
      <c r="F1143" s="460">
        <v>3.3034651400000001</v>
      </c>
      <c r="G1143" s="460">
        <v>22.382770659999998</v>
      </c>
      <c r="H1143" s="460">
        <v>0.88548368</v>
      </c>
      <c r="I1143" s="461">
        <v>0.62107776000000003</v>
      </c>
      <c r="J1143" s="460">
        <v>0.13390499</v>
      </c>
      <c r="K1143" s="460">
        <v>0.62024332999999998</v>
      </c>
      <c r="L1143" s="460">
        <v>8.613860000000001E-3</v>
      </c>
      <c r="M1143" s="460">
        <v>0.29610671</v>
      </c>
      <c r="N1143" s="461">
        <v>3.6036526499999999</v>
      </c>
      <c r="O1143" s="460">
        <v>23.238423269999998</v>
      </c>
      <c r="P1143" s="460">
        <v>1.6087991000000001</v>
      </c>
      <c r="Q1143" s="460">
        <v>1.39009407</v>
      </c>
      <c r="R1143" s="460">
        <v>0.48434404000000003</v>
      </c>
      <c r="S1143" s="460">
        <v>0.26563901000000001</v>
      </c>
      <c r="T1143" s="460">
        <v>115.56806639999999</v>
      </c>
      <c r="U1143" s="460">
        <v>11.533546470000001</v>
      </c>
      <c r="V1143" s="446"/>
    </row>
    <row r="1144" spans="2:22" x14ac:dyDescent="0.2">
      <c r="B1144" s="443"/>
      <c r="C1144" s="458" t="s">
        <v>2116</v>
      </c>
      <c r="D1144" s="459">
        <v>702</v>
      </c>
      <c r="E1144" s="460">
        <v>29.791954100000002</v>
      </c>
      <c r="F1144" s="460">
        <v>2.4414661</v>
      </c>
      <c r="G1144" s="460">
        <v>9.5940949</v>
      </c>
      <c r="H1144" s="460">
        <v>1.30935592</v>
      </c>
      <c r="I1144" s="461">
        <v>0.80006892000000007</v>
      </c>
      <c r="J1144" s="460">
        <v>0.23153485999999998</v>
      </c>
      <c r="K1144" s="460">
        <v>1.2682441299999998</v>
      </c>
      <c r="L1144" s="460">
        <v>0.2214469</v>
      </c>
      <c r="M1144" s="460">
        <v>0.18262569000000001</v>
      </c>
      <c r="N1144" s="461">
        <v>2.8531188300000001</v>
      </c>
      <c r="O1144" s="460">
        <v>23.079238500000002</v>
      </c>
      <c r="P1144" s="460">
        <v>1.8744100999999997</v>
      </c>
      <c r="Q1144" s="460">
        <v>2.02278088</v>
      </c>
      <c r="R1144" s="460">
        <v>0.24555394</v>
      </c>
      <c r="S1144" s="460">
        <v>0.39392472000000001</v>
      </c>
      <c r="T1144" s="460">
        <v>90.606184539999987</v>
      </c>
      <c r="U1144" s="460">
        <v>7.8192530700000002</v>
      </c>
      <c r="V1144" s="446"/>
    </row>
    <row r="1145" spans="2:22" x14ac:dyDescent="0.2">
      <c r="B1145" s="443"/>
      <c r="C1145" s="458" t="s">
        <v>2117</v>
      </c>
      <c r="D1145" s="459">
        <v>952</v>
      </c>
      <c r="E1145" s="460">
        <v>38.122737469999997</v>
      </c>
      <c r="F1145" s="460">
        <v>4.5753634300000003</v>
      </c>
      <c r="G1145" s="460">
        <v>22.964632890000001</v>
      </c>
      <c r="H1145" s="460">
        <v>1.5065358099999999</v>
      </c>
      <c r="I1145" s="461">
        <v>0.80438195999999995</v>
      </c>
      <c r="J1145" s="460">
        <v>0.41871868000000001</v>
      </c>
      <c r="K1145" s="460">
        <v>1.6809176699999999</v>
      </c>
      <c r="L1145" s="460">
        <v>0.33001775999999999</v>
      </c>
      <c r="M1145" s="460">
        <v>0.25936076999999996</v>
      </c>
      <c r="N1145" s="461">
        <v>3.7655857799999999</v>
      </c>
      <c r="O1145" s="460">
        <v>29.526043459999997</v>
      </c>
      <c r="P1145" s="460">
        <v>2.4199255900000001</v>
      </c>
      <c r="Q1145" s="460">
        <v>2.3691781999999999</v>
      </c>
      <c r="R1145" s="460">
        <v>0.46913347</v>
      </c>
      <c r="S1145" s="460">
        <v>0.41838607999999999</v>
      </c>
      <c r="T1145" s="460">
        <v>146.36106280000001</v>
      </c>
      <c r="U1145" s="460">
        <v>22.024419720000001</v>
      </c>
      <c r="V1145" s="446"/>
    </row>
    <row r="1146" spans="2:22" x14ac:dyDescent="0.2">
      <c r="B1146" s="443"/>
      <c r="C1146" s="458" t="s">
        <v>2118</v>
      </c>
      <c r="D1146" s="459">
        <v>1398</v>
      </c>
      <c r="E1146" s="460">
        <v>59.82698972</v>
      </c>
      <c r="F1146" s="460">
        <v>5.6447758100000005</v>
      </c>
      <c r="G1146" s="460">
        <v>15.66788098</v>
      </c>
      <c r="H1146" s="460">
        <v>2.43500994</v>
      </c>
      <c r="I1146" s="461">
        <v>1.94949408</v>
      </c>
      <c r="J1146" s="460">
        <v>0.63724497999999996</v>
      </c>
      <c r="K1146" s="460">
        <v>1.8236412399999999</v>
      </c>
      <c r="L1146" s="460">
        <v>0.92617167</v>
      </c>
      <c r="M1146" s="460">
        <v>0.38786301000000001</v>
      </c>
      <c r="N1146" s="461">
        <v>6.2038832400000006</v>
      </c>
      <c r="O1146" s="460">
        <v>45.48955376</v>
      </c>
      <c r="P1146" s="460">
        <v>3.0870415400000004</v>
      </c>
      <c r="Q1146" s="460">
        <v>3.3941488499999997</v>
      </c>
      <c r="R1146" s="460">
        <v>0.48316350000000002</v>
      </c>
      <c r="S1146" s="460">
        <v>0.79027080999999999</v>
      </c>
      <c r="T1146" s="460">
        <v>193.56881068999999</v>
      </c>
      <c r="U1146" s="460">
        <v>12.305053610000002</v>
      </c>
      <c r="V1146" s="446"/>
    </row>
    <row r="1147" spans="2:22" x14ac:dyDescent="0.2">
      <c r="B1147" s="443"/>
      <c r="C1147" s="458" t="s">
        <v>2119</v>
      </c>
      <c r="D1147" s="459">
        <v>3416</v>
      </c>
      <c r="E1147" s="460">
        <v>136.02115126999999</v>
      </c>
      <c r="F1147" s="460">
        <v>12.828084400000002</v>
      </c>
      <c r="G1147" s="460">
        <v>104.24380927</v>
      </c>
      <c r="H1147" s="460">
        <v>3.4383305499999999</v>
      </c>
      <c r="I1147" s="461">
        <v>2.2902242400000001</v>
      </c>
      <c r="J1147" s="460">
        <v>0.98550955000000007</v>
      </c>
      <c r="K1147" s="460">
        <v>2.5645849300000001</v>
      </c>
      <c r="L1147" s="460">
        <v>1.5682823400000001</v>
      </c>
      <c r="M1147" s="460">
        <v>0.53690983000000003</v>
      </c>
      <c r="N1147" s="461">
        <v>16.918889420000003</v>
      </c>
      <c r="O1147" s="460">
        <v>107.87056549</v>
      </c>
      <c r="P1147" s="460">
        <v>8.6024069100000009</v>
      </c>
      <c r="Q1147" s="460">
        <v>6.2270597199999997</v>
      </c>
      <c r="R1147" s="460">
        <v>3.3895560800000002</v>
      </c>
      <c r="S1147" s="460">
        <v>1.0142088899999999</v>
      </c>
      <c r="T1147" s="460">
        <v>734.16763213000002</v>
      </c>
      <c r="U1147" s="460">
        <v>79.097198800000001</v>
      </c>
      <c r="V1147" s="446"/>
    </row>
    <row r="1148" spans="2:22" x14ac:dyDescent="0.2">
      <c r="B1148" s="443"/>
      <c r="C1148" s="458" t="s">
        <v>2120</v>
      </c>
      <c r="D1148" s="459">
        <v>1759</v>
      </c>
      <c r="E1148" s="460">
        <v>67.993495150000001</v>
      </c>
      <c r="F1148" s="460">
        <v>13.750813520000001</v>
      </c>
      <c r="G1148" s="460">
        <v>36.792723819999999</v>
      </c>
      <c r="H1148" s="460">
        <v>2.34563035</v>
      </c>
      <c r="I1148" s="461">
        <v>1.45349448</v>
      </c>
      <c r="J1148" s="460">
        <v>0.68630157999999997</v>
      </c>
      <c r="K1148" s="460">
        <v>2.0787273000000002</v>
      </c>
      <c r="L1148" s="460">
        <v>0.93980189000000003</v>
      </c>
      <c r="M1148" s="460">
        <v>0.58604148</v>
      </c>
      <c r="N1148" s="461">
        <v>7.3723761300000001</v>
      </c>
      <c r="O1148" s="460">
        <v>52.609868970000008</v>
      </c>
      <c r="P1148" s="460">
        <v>4.2862645199999996</v>
      </c>
      <c r="Q1148" s="460">
        <v>4.2023004100000003</v>
      </c>
      <c r="R1148" s="460">
        <v>0.78728380999999992</v>
      </c>
      <c r="S1148" s="460">
        <v>0.70331969999999999</v>
      </c>
      <c r="T1148" s="460">
        <v>245.03869445000001</v>
      </c>
      <c r="U1148" s="460">
        <v>28.062275969999998</v>
      </c>
      <c r="V1148" s="446"/>
    </row>
    <row r="1149" spans="2:22" x14ac:dyDescent="0.2">
      <c r="B1149" s="443"/>
      <c r="C1149" s="458" t="s">
        <v>1337</v>
      </c>
      <c r="D1149" s="459">
        <v>934</v>
      </c>
      <c r="E1149" s="460">
        <v>31.791973940000002</v>
      </c>
      <c r="F1149" s="460">
        <v>2.2774197800000002</v>
      </c>
      <c r="G1149" s="460">
        <v>9.4568097000000009</v>
      </c>
      <c r="H1149" s="460">
        <v>1.4014323200000001</v>
      </c>
      <c r="I1149" s="461">
        <v>1.25293812</v>
      </c>
      <c r="J1149" s="460">
        <v>0.37739159999999999</v>
      </c>
      <c r="K1149" s="460">
        <v>1.2147070900000001</v>
      </c>
      <c r="L1149" s="460">
        <v>4.7458480000000004E-2</v>
      </c>
      <c r="M1149" s="460">
        <v>9.3760289999999996E-2</v>
      </c>
      <c r="N1149" s="461">
        <v>3.40079004</v>
      </c>
      <c r="O1149" s="460">
        <v>24.007809039999998</v>
      </c>
      <c r="P1149" s="460">
        <v>1.0532778700000001</v>
      </c>
      <c r="Q1149" s="460">
        <v>1.2422381899999999</v>
      </c>
      <c r="R1149" s="460">
        <v>0.21254830999999999</v>
      </c>
      <c r="S1149" s="460">
        <v>0.40150863000000003</v>
      </c>
      <c r="T1149" s="460">
        <v>74.725942779999997</v>
      </c>
      <c r="U1149" s="460">
        <v>6.3801451</v>
      </c>
      <c r="V1149" s="446"/>
    </row>
    <row r="1150" spans="2:22" x14ac:dyDescent="0.2">
      <c r="B1150" s="443"/>
      <c r="C1150" s="458" t="s">
        <v>5860</v>
      </c>
      <c r="D1150" s="459">
        <v>96</v>
      </c>
      <c r="E1150" s="460">
        <v>3.50751042</v>
      </c>
      <c r="F1150" s="460">
        <v>0.14663196000000001</v>
      </c>
      <c r="G1150" s="460">
        <v>6.5203489799999996</v>
      </c>
      <c r="H1150" s="460">
        <v>0.19502475</v>
      </c>
      <c r="I1150" s="461">
        <v>0.21996504</v>
      </c>
      <c r="J1150" s="460">
        <v>6.2383019999999997E-2</v>
      </c>
      <c r="K1150" s="460">
        <v>0.12057797000000001</v>
      </c>
      <c r="L1150" s="460">
        <v>0</v>
      </c>
      <c r="M1150" s="460">
        <v>2.9533009999999998E-2</v>
      </c>
      <c r="N1150" s="461">
        <v>0.29236446000000005</v>
      </c>
      <c r="O1150" s="460">
        <v>2.5876621699999998</v>
      </c>
      <c r="P1150" s="460">
        <v>0.10025972</v>
      </c>
      <c r="Q1150" s="460">
        <v>0.10375434</v>
      </c>
      <c r="R1150" s="460">
        <v>2.757594E-2</v>
      </c>
      <c r="S1150" s="460">
        <v>3.1070560000000001E-2</v>
      </c>
      <c r="T1150" s="460">
        <v>7.6291965900000003</v>
      </c>
      <c r="U1150" s="460">
        <v>0.12074968</v>
      </c>
      <c r="V1150" s="446"/>
    </row>
    <row r="1151" spans="2:22" x14ac:dyDescent="0.2">
      <c r="B1151" s="443"/>
      <c r="C1151" s="458" t="s">
        <v>5767</v>
      </c>
      <c r="D1151" s="459">
        <v>1144</v>
      </c>
      <c r="E1151" s="460">
        <v>46.519589949999997</v>
      </c>
      <c r="F1151" s="460">
        <v>3.39467981</v>
      </c>
      <c r="G1151" s="460">
        <v>5.4274569499999998</v>
      </c>
      <c r="H1151" s="460">
        <v>2.3619307200000002</v>
      </c>
      <c r="I1151" s="461">
        <v>2.7797542799999997</v>
      </c>
      <c r="J1151" s="460">
        <v>1.03885761</v>
      </c>
      <c r="K1151" s="460">
        <v>0.83767066000000001</v>
      </c>
      <c r="L1151" s="460">
        <v>1.0042000000000001E-2</v>
      </c>
      <c r="M1151" s="460">
        <v>0.95612094999999997</v>
      </c>
      <c r="N1151" s="461">
        <v>3.9411436699999998</v>
      </c>
      <c r="O1151" s="460">
        <v>34.618010159999997</v>
      </c>
      <c r="P1151" s="460">
        <v>2.1656052099999998</v>
      </c>
      <c r="Q1151" s="460">
        <v>2.4282606100000002</v>
      </c>
      <c r="R1151" s="460">
        <v>0.37758398000000004</v>
      </c>
      <c r="S1151" s="460">
        <v>0.64023937999999991</v>
      </c>
      <c r="T1151" s="460">
        <v>33.18290494</v>
      </c>
      <c r="U1151" s="460">
        <v>3.0304476100000004</v>
      </c>
      <c r="V1151" s="446"/>
    </row>
    <row r="1152" spans="2:22" x14ac:dyDescent="0.2">
      <c r="B1152" s="443"/>
      <c r="C1152" s="458" t="s">
        <v>2121</v>
      </c>
      <c r="D1152" s="459">
        <v>1386</v>
      </c>
      <c r="E1152" s="460">
        <v>47.678617090000003</v>
      </c>
      <c r="F1152" s="460">
        <v>7.7341368399999997</v>
      </c>
      <c r="G1152" s="460">
        <v>25.709825179999996</v>
      </c>
      <c r="H1152" s="460">
        <v>1.32457544</v>
      </c>
      <c r="I1152" s="461">
        <v>1.0027817999999999</v>
      </c>
      <c r="J1152" s="460">
        <v>0.29001121000000002</v>
      </c>
      <c r="K1152" s="460">
        <v>1.18722298</v>
      </c>
      <c r="L1152" s="460">
        <v>0.31965886999999998</v>
      </c>
      <c r="M1152" s="460">
        <v>0.26495804000000001</v>
      </c>
      <c r="N1152" s="461">
        <v>6.0495423099999996</v>
      </c>
      <c r="O1152" s="460">
        <v>37.258766780000002</v>
      </c>
      <c r="P1152" s="460">
        <v>2.0888201400000002</v>
      </c>
      <c r="Q1152" s="460">
        <v>1.9335983899999998</v>
      </c>
      <c r="R1152" s="460">
        <v>0.50086293999999998</v>
      </c>
      <c r="S1152" s="460">
        <v>0.34564119000000004</v>
      </c>
      <c r="T1152" s="460">
        <v>193.81676092000001</v>
      </c>
      <c r="U1152" s="460">
        <v>18.795984400000002</v>
      </c>
      <c r="V1152" s="446"/>
    </row>
    <row r="1153" spans="2:22" x14ac:dyDescent="0.2">
      <c r="B1153" s="443"/>
      <c r="C1153" s="458" t="s">
        <v>3624</v>
      </c>
      <c r="D1153" s="459">
        <v>567</v>
      </c>
      <c r="E1153" s="460">
        <v>21.562112289999998</v>
      </c>
      <c r="F1153" s="460">
        <v>1.1504194000000001</v>
      </c>
      <c r="G1153" s="460">
        <v>2.2871038500000003</v>
      </c>
      <c r="H1153" s="460">
        <v>1.07440399</v>
      </c>
      <c r="I1153" s="461">
        <v>0.95749488000000005</v>
      </c>
      <c r="J1153" s="460">
        <v>0.19448318000000001</v>
      </c>
      <c r="K1153" s="460">
        <v>0.57069415000000001</v>
      </c>
      <c r="L1153" s="460">
        <v>4.2244600000000002E-3</v>
      </c>
      <c r="M1153" s="460">
        <v>6.8747520000000006E-2</v>
      </c>
      <c r="N1153" s="461">
        <v>2.17653345</v>
      </c>
      <c r="O1153" s="460">
        <v>16.532587370000002</v>
      </c>
      <c r="P1153" s="460">
        <v>0.89679573000000001</v>
      </c>
      <c r="Q1153" s="460">
        <v>0.91015968000000003</v>
      </c>
      <c r="R1153" s="460">
        <v>0.18705425000000001</v>
      </c>
      <c r="S1153" s="460">
        <v>0.20041819999999999</v>
      </c>
      <c r="T1153" s="460">
        <v>20.785248410000001</v>
      </c>
      <c r="U1153" s="460">
        <v>1.22502076</v>
      </c>
      <c r="V1153" s="446"/>
    </row>
    <row r="1154" spans="2:22" x14ac:dyDescent="0.2">
      <c r="B1154" s="443"/>
      <c r="C1154" s="458" t="s">
        <v>4110</v>
      </c>
      <c r="D1154" s="459">
        <v>449</v>
      </c>
      <c r="E1154" s="460">
        <v>12.486587799999999</v>
      </c>
      <c r="F1154" s="460">
        <v>6.6397260300000003</v>
      </c>
      <c r="G1154" s="460">
        <v>1.7948752000000001</v>
      </c>
      <c r="H1154" s="460">
        <v>0.44661271000000002</v>
      </c>
      <c r="I1154" s="461">
        <v>0.45718224000000002</v>
      </c>
      <c r="J1154" s="460">
        <v>5.5620209999999996E-2</v>
      </c>
      <c r="K1154" s="460">
        <v>0.1253456</v>
      </c>
      <c r="L1154" s="460">
        <v>0</v>
      </c>
      <c r="M1154" s="460">
        <v>6.132783E-2</v>
      </c>
      <c r="N1154" s="461">
        <v>1.57292893</v>
      </c>
      <c r="O1154" s="460">
        <v>9.77922358</v>
      </c>
      <c r="P1154" s="460">
        <v>0.45178377999999997</v>
      </c>
      <c r="Q1154" s="460">
        <v>0.47502154000000002</v>
      </c>
      <c r="R1154" s="460">
        <v>7.9346020000000003E-2</v>
      </c>
      <c r="S1154" s="460">
        <v>0.10258378000000001</v>
      </c>
      <c r="T1154" s="460">
        <v>23.003992289999999</v>
      </c>
      <c r="U1154" s="460">
        <v>1.83537434</v>
      </c>
      <c r="V1154" s="446"/>
    </row>
    <row r="1155" spans="2:22" x14ac:dyDescent="0.2">
      <c r="B1155" s="443"/>
      <c r="C1155" s="458" t="s">
        <v>4111</v>
      </c>
      <c r="D1155" s="459">
        <v>417</v>
      </c>
      <c r="E1155" s="460">
        <v>14.468579319999998</v>
      </c>
      <c r="F1155" s="460">
        <v>1.0137753300000001</v>
      </c>
      <c r="G1155" s="460">
        <v>1.5334511100000001</v>
      </c>
      <c r="H1155" s="460">
        <v>0.65145525999999998</v>
      </c>
      <c r="I1155" s="461">
        <v>0.66420816000000005</v>
      </c>
      <c r="J1155" s="460">
        <v>0.11784058</v>
      </c>
      <c r="K1155" s="460">
        <v>0.16318146</v>
      </c>
      <c r="L1155" s="460">
        <v>0</v>
      </c>
      <c r="M1155" s="460">
        <v>4.3979999999999998E-2</v>
      </c>
      <c r="N1155" s="461">
        <v>1.6132991299999999</v>
      </c>
      <c r="O1155" s="460">
        <v>11.34350693</v>
      </c>
      <c r="P1155" s="460">
        <v>0.62331270000000005</v>
      </c>
      <c r="Q1155" s="460">
        <v>0.65235909999999997</v>
      </c>
      <c r="R1155" s="460">
        <v>0.15018201</v>
      </c>
      <c r="S1155" s="460">
        <v>0.17922841</v>
      </c>
      <c r="T1155" s="460">
        <v>12.183825800000001</v>
      </c>
      <c r="U1155" s="460">
        <v>1.5661794</v>
      </c>
      <c r="V1155" s="446"/>
    </row>
    <row r="1156" spans="2:22" x14ac:dyDescent="0.2">
      <c r="B1156" s="443"/>
      <c r="C1156" s="458" t="s">
        <v>1057</v>
      </c>
      <c r="D1156" s="459">
        <v>384</v>
      </c>
      <c r="E1156" s="460">
        <v>13.151977940000002</v>
      </c>
      <c r="F1156" s="460">
        <v>0.62546696999999996</v>
      </c>
      <c r="G1156" s="460">
        <v>0.95772393</v>
      </c>
      <c r="H1156" s="460">
        <v>1.02227275</v>
      </c>
      <c r="I1156" s="461">
        <v>0.57363431999999992</v>
      </c>
      <c r="J1156" s="460">
        <v>0.25337818000000001</v>
      </c>
      <c r="K1156" s="460">
        <v>0.24109578000000001</v>
      </c>
      <c r="L1156" s="460">
        <v>0.12493195</v>
      </c>
      <c r="M1156" s="460">
        <v>7.2224129999999997E-2</v>
      </c>
      <c r="N1156" s="461">
        <v>1.3747022600000001</v>
      </c>
      <c r="O1156" s="460">
        <v>9.9228459399999984</v>
      </c>
      <c r="P1156" s="460">
        <v>0.51913882</v>
      </c>
      <c r="Q1156" s="460">
        <v>0.43414069</v>
      </c>
      <c r="R1156" s="460">
        <v>0.18302435</v>
      </c>
      <c r="S1156" s="460">
        <v>9.8026219999999997E-2</v>
      </c>
      <c r="T1156" s="460">
        <v>20.69653151</v>
      </c>
      <c r="U1156" s="460">
        <v>1.6751019400000002</v>
      </c>
      <c r="V1156" s="446"/>
    </row>
    <row r="1157" spans="2:22" x14ac:dyDescent="0.2">
      <c r="B1157" s="443"/>
      <c r="C1157" s="458" t="s">
        <v>3625</v>
      </c>
      <c r="D1157" s="459">
        <v>299</v>
      </c>
      <c r="E1157" s="460">
        <v>8.7999284600000003</v>
      </c>
      <c r="F1157" s="460">
        <v>0.52271632000000001</v>
      </c>
      <c r="G1157" s="460">
        <v>1.1272726099999999</v>
      </c>
      <c r="H1157" s="460">
        <v>0.41314102000000003</v>
      </c>
      <c r="I1157" s="461">
        <v>0.47443440000000003</v>
      </c>
      <c r="J1157" s="460">
        <v>5.4033269999999994E-2</v>
      </c>
      <c r="K1157" s="460">
        <v>0.12433678999999999</v>
      </c>
      <c r="L1157" s="460">
        <v>3.5690000000000001E-3</v>
      </c>
      <c r="M1157" s="460">
        <v>4.8716589999999997E-2</v>
      </c>
      <c r="N1157" s="461">
        <v>0.87947283999999992</v>
      </c>
      <c r="O1157" s="460">
        <v>6.8043810699999998</v>
      </c>
      <c r="P1157" s="460">
        <v>0.31178310999999997</v>
      </c>
      <c r="Q1157" s="460">
        <v>0.32211286</v>
      </c>
      <c r="R1157" s="460">
        <v>7.3587079999999999E-2</v>
      </c>
      <c r="S1157" s="460">
        <v>8.3916829999999998E-2</v>
      </c>
      <c r="T1157" s="460">
        <v>1.6855046899999999</v>
      </c>
      <c r="U1157" s="460">
        <v>8.5898199999999994E-2</v>
      </c>
      <c r="V1157" s="446"/>
    </row>
    <row r="1158" spans="2:22" x14ac:dyDescent="0.2">
      <c r="B1158" s="443"/>
      <c r="C1158" s="458" t="s">
        <v>2122</v>
      </c>
      <c r="D1158" s="459">
        <v>1341</v>
      </c>
      <c r="E1158" s="460">
        <v>49.213988400000005</v>
      </c>
      <c r="F1158" s="460">
        <v>7.1408851599999998</v>
      </c>
      <c r="G1158" s="460">
        <v>39.464386640000001</v>
      </c>
      <c r="H1158" s="460">
        <v>1.19316621</v>
      </c>
      <c r="I1158" s="461">
        <v>1.2313729199999999</v>
      </c>
      <c r="J1158" s="460">
        <v>0.20598432999999999</v>
      </c>
      <c r="K1158" s="460">
        <v>0.57189405000000004</v>
      </c>
      <c r="L1158" s="460">
        <v>0.13796976</v>
      </c>
      <c r="M1158" s="460">
        <v>0.17616287</v>
      </c>
      <c r="N1158" s="461">
        <v>6.4879559000000002</v>
      </c>
      <c r="O1158" s="460">
        <v>39.299086920000008</v>
      </c>
      <c r="P1158" s="460">
        <v>2.5811827100000002</v>
      </c>
      <c r="Q1158" s="460">
        <v>1.4519652600000001</v>
      </c>
      <c r="R1158" s="460">
        <v>1.4471935299999998</v>
      </c>
      <c r="S1158" s="460">
        <v>0.31797607999999999</v>
      </c>
      <c r="T1158" s="460">
        <v>262.87701909999998</v>
      </c>
      <c r="U1158" s="460">
        <v>11.081443740000001</v>
      </c>
      <c r="V1158" s="446"/>
    </row>
    <row r="1159" spans="2:22" x14ac:dyDescent="0.2">
      <c r="B1159" s="443"/>
      <c r="C1159" s="458" t="s">
        <v>439</v>
      </c>
      <c r="D1159" s="459">
        <v>136</v>
      </c>
      <c r="E1159" s="460">
        <v>4.6563941900000003</v>
      </c>
      <c r="F1159" s="460">
        <v>0.27315581</v>
      </c>
      <c r="G1159" s="460">
        <v>0.43157987999999997</v>
      </c>
      <c r="H1159" s="460">
        <v>0.24508760000000002</v>
      </c>
      <c r="I1159" s="461">
        <v>0.31700844</v>
      </c>
      <c r="J1159" s="460">
        <v>0.10355418</v>
      </c>
      <c r="K1159" s="460">
        <v>0.10670415</v>
      </c>
      <c r="L1159" s="460">
        <v>0</v>
      </c>
      <c r="M1159" s="460">
        <v>1.406759E-2</v>
      </c>
      <c r="N1159" s="461">
        <v>0.37648057000000001</v>
      </c>
      <c r="O1159" s="460">
        <v>3.4934916600000001</v>
      </c>
      <c r="P1159" s="460">
        <v>0.11683315999999999</v>
      </c>
      <c r="Q1159" s="460">
        <v>0.13802334999999999</v>
      </c>
      <c r="R1159" s="460">
        <v>2.8901379999999997E-2</v>
      </c>
      <c r="S1159" s="460">
        <v>5.0091570000000002E-2</v>
      </c>
      <c r="T1159" s="460">
        <v>1.3500069100000001</v>
      </c>
      <c r="U1159" s="460">
        <v>3.9036589999999996E-2</v>
      </c>
      <c r="V1159" s="446"/>
    </row>
    <row r="1160" spans="2:22" x14ac:dyDescent="0.2">
      <c r="B1160" s="443"/>
      <c r="C1160" s="458" t="s">
        <v>4805</v>
      </c>
      <c r="D1160" s="459">
        <v>374</v>
      </c>
      <c r="E1160" s="460">
        <v>14.3377686</v>
      </c>
      <c r="F1160" s="460">
        <v>0.75028445999999993</v>
      </c>
      <c r="G1160" s="460">
        <v>2.0545350300000003</v>
      </c>
      <c r="H1160" s="460">
        <v>0.85504409000000003</v>
      </c>
      <c r="I1160" s="461">
        <v>0.67067771999999992</v>
      </c>
      <c r="J1160" s="460">
        <v>7.1216139999999997E-2</v>
      </c>
      <c r="K1160" s="460">
        <v>6.0319669999999999E-2</v>
      </c>
      <c r="L1160" s="460">
        <v>3.1151999999999999E-2</v>
      </c>
      <c r="M1160" s="460">
        <v>0.19843278</v>
      </c>
      <c r="N1160" s="461">
        <v>1.56673076</v>
      </c>
      <c r="O1160" s="460">
        <v>11.231625820000001</v>
      </c>
      <c r="P1160" s="460">
        <v>0.78214839000000003</v>
      </c>
      <c r="Q1160" s="460">
        <v>0.66006363000000001</v>
      </c>
      <c r="R1160" s="460">
        <v>0.22344369</v>
      </c>
      <c r="S1160" s="460">
        <v>0.10135893</v>
      </c>
      <c r="T1160" s="460">
        <v>16.528272729999998</v>
      </c>
      <c r="U1160" s="460">
        <v>1.1196652899999999</v>
      </c>
      <c r="V1160" s="446"/>
    </row>
    <row r="1161" spans="2:22" x14ac:dyDescent="0.2">
      <c r="B1161" s="443"/>
      <c r="C1161" s="458" t="s">
        <v>1576</v>
      </c>
      <c r="D1161" s="459">
        <v>1543</v>
      </c>
      <c r="E1161" s="460">
        <v>60.710845989999996</v>
      </c>
      <c r="F1161" s="460">
        <v>3.2745103599999998</v>
      </c>
      <c r="G1161" s="460">
        <v>9.462053019999999</v>
      </c>
      <c r="H1161" s="460">
        <v>2.3079974299999999</v>
      </c>
      <c r="I1161" s="461">
        <v>1.86107676</v>
      </c>
      <c r="J1161" s="460">
        <v>0.90821231999999996</v>
      </c>
      <c r="K1161" s="460">
        <v>2.4798437299999998</v>
      </c>
      <c r="L1161" s="460">
        <v>0.7357520500000001</v>
      </c>
      <c r="M1161" s="460">
        <v>0.43477808999999995</v>
      </c>
      <c r="N1161" s="461">
        <v>6.2036477400000001</v>
      </c>
      <c r="O1161" s="460">
        <v>45.833767389999998</v>
      </c>
      <c r="P1161" s="460">
        <v>3.1916446999999999</v>
      </c>
      <c r="Q1161" s="460">
        <v>3.3210571999999998</v>
      </c>
      <c r="R1161" s="460">
        <v>0.57983767000000008</v>
      </c>
      <c r="S1161" s="460">
        <v>0.70925017000000001</v>
      </c>
      <c r="T1161" s="460">
        <v>124.84065690999999</v>
      </c>
      <c r="U1161" s="460">
        <v>10.26151275</v>
      </c>
      <c r="V1161" s="446"/>
    </row>
    <row r="1162" spans="2:22" x14ac:dyDescent="0.2">
      <c r="B1162" s="443"/>
      <c r="C1162" s="458" t="s">
        <v>3626</v>
      </c>
      <c r="D1162" s="459">
        <v>6692</v>
      </c>
      <c r="E1162" s="460">
        <v>265.17615481999997</v>
      </c>
      <c r="F1162" s="460">
        <v>18.001251539999998</v>
      </c>
      <c r="G1162" s="460">
        <v>44.589892289999995</v>
      </c>
      <c r="H1162" s="460">
        <v>12.935990790000002</v>
      </c>
      <c r="I1162" s="461">
        <v>9.0099405600000004</v>
      </c>
      <c r="J1162" s="460">
        <v>5.2948484900000006</v>
      </c>
      <c r="K1162" s="460">
        <v>10.160183330000001</v>
      </c>
      <c r="L1162" s="460">
        <v>2.2493150399999999</v>
      </c>
      <c r="M1162" s="460">
        <v>2.76335547</v>
      </c>
      <c r="N1162" s="461">
        <v>23.73854498</v>
      </c>
      <c r="O1162" s="460">
        <v>199.68158033</v>
      </c>
      <c r="P1162" s="460">
        <v>13.36762796</v>
      </c>
      <c r="Q1162" s="460">
        <v>13.20377961</v>
      </c>
      <c r="R1162" s="460">
        <v>3.0214161900000001</v>
      </c>
      <c r="S1162" s="460">
        <v>2.8575678400000002</v>
      </c>
      <c r="T1162" s="460">
        <v>427.53933296999998</v>
      </c>
      <c r="U1162" s="460">
        <v>46.522847499999997</v>
      </c>
      <c r="V1162" s="446"/>
    </row>
    <row r="1163" spans="2:22" x14ac:dyDescent="0.2">
      <c r="B1163" s="443"/>
      <c r="C1163" s="458" t="s">
        <v>2123</v>
      </c>
      <c r="D1163" s="459">
        <v>253</v>
      </c>
      <c r="E1163" s="460">
        <v>10.27554312</v>
      </c>
      <c r="F1163" s="460">
        <v>1.03406559</v>
      </c>
      <c r="G1163" s="460">
        <v>4.3338399399999998</v>
      </c>
      <c r="H1163" s="460">
        <v>0.34457652999999999</v>
      </c>
      <c r="I1163" s="461">
        <v>0.31053888000000002</v>
      </c>
      <c r="J1163" s="460">
        <v>5.1028789999999997E-2</v>
      </c>
      <c r="K1163" s="460">
        <v>0.29234109000000003</v>
      </c>
      <c r="L1163" s="460">
        <v>0</v>
      </c>
      <c r="M1163" s="460">
        <v>0.10080802000000001</v>
      </c>
      <c r="N1163" s="461">
        <v>1.0813253600000001</v>
      </c>
      <c r="O1163" s="460">
        <v>8.1529542700000004</v>
      </c>
      <c r="P1163" s="460">
        <v>0.68371176</v>
      </c>
      <c r="Q1163" s="460">
        <v>0.70477258999999992</v>
      </c>
      <c r="R1163" s="460">
        <v>0.10481803999999999</v>
      </c>
      <c r="S1163" s="460">
        <v>0.12587887</v>
      </c>
      <c r="T1163" s="460">
        <v>42.34458094</v>
      </c>
      <c r="U1163" s="460">
        <v>3.8320529500000005</v>
      </c>
      <c r="V1163" s="446"/>
    </row>
    <row r="1164" spans="2:22" x14ac:dyDescent="0.2">
      <c r="B1164" s="443"/>
      <c r="C1164" s="458" t="s">
        <v>3013</v>
      </c>
      <c r="D1164" s="459">
        <v>83</v>
      </c>
      <c r="E1164" s="460">
        <v>2.5006326100000003</v>
      </c>
      <c r="F1164" s="460">
        <v>0.25953314999999999</v>
      </c>
      <c r="G1164" s="460">
        <v>8.5713289999999998E-2</v>
      </c>
      <c r="H1164" s="460">
        <v>8.9295189999999997E-2</v>
      </c>
      <c r="I1164" s="461">
        <v>0.15095639999999999</v>
      </c>
      <c r="J1164" s="460">
        <v>1.4527490000000001E-2</v>
      </c>
      <c r="K1164" s="460">
        <v>1.1552360000000001E-2</v>
      </c>
      <c r="L1164" s="460">
        <v>0</v>
      </c>
      <c r="M1164" s="460">
        <v>0</v>
      </c>
      <c r="N1164" s="461">
        <v>0.29151703000000001</v>
      </c>
      <c r="O1164" s="460">
        <v>1.9427841400000001</v>
      </c>
      <c r="P1164" s="460">
        <v>7.1583189999999991E-2</v>
      </c>
      <c r="Q1164" s="460">
        <v>8.7117689999999998E-2</v>
      </c>
      <c r="R1164" s="460">
        <v>1.089628E-2</v>
      </c>
      <c r="S1164" s="460">
        <v>2.6430780000000001E-2</v>
      </c>
      <c r="T1164" s="460">
        <v>0.98880208999999997</v>
      </c>
      <c r="U1164" s="460">
        <v>0.15027193</v>
      </c>
      <c r="V1164" s="446"/>
    </row>
    <row r="1165" spans="2:22" x14ac:dyDescent="0.2">
      <c r="B1165" s="443"/>
      <c r="C1165" s="458" t="s">
        <v>5861</v>
      </c>
      <c r="D1165" s="459">
        <v>102</v>
      </c>
      <c r="E1165" s="460">
        <v>2.8922597200000002</v>
      </c>
      <c r="F1165" s="460">
        <v>0.14142336999999999</v>
      </c>
      <c r="G1165" s="460">
        <v>0.23198694</v>
      </c>
      <c r="H1165" s="460">
        <v>0.14597841</v>
      </c>
      <c r="I1165" s="461">
        <v>0.15742596</v>
      </c>
      <c r="J1165" s="460">
        <v>2.0712749999999999E-2</v>
      </c>
      <c r="K1165" s="460">
        <v>7.7046329999999996E-2</v>
      </c>
      <c r="L1165" s="460">
        <v>0</v>
      </c>
      <c r="M1165" s="460">
        <v>0</v>
      </c>
      <c r="N1165" s="461">
        <v>0.25187809</v>
      </c>
      <c r="O1165" s="460">
        <v>2.2435312199999999</v>
      </c>
      <c r="P1165" s="460">
        <v>5.7051549999999999E-2</v>
      </c>
      <c r="Q1165" s="460">
        <v>8.7850079999999997E-2</v>
      </c>
      <c r="R1165" s="460">
        <v>5.3824499999999996E-3</v>
      </c>
      <c r="S1165" s="460">
        <v>3.6180980000000001E-2</v>
      </c>
      <c r="T1165" s="460">
        <v>5.7368998800000011</v>
      </c>
      <c r="U1165" s="460">
        <v>0.28545739999999997</v>
      </c>
      <c r="V1165" s="446"/>
    </row>
    <row r="1166" spans="2:22" x14ac:dyDescent="0.2">
      <c r="B1166" s="443"/>
      <c r="C1166" s="458" t="s">
        <v>3627</v>
      </c>
      <c r="D1166" s="459">
        <v>34668</v>
      </c>
      <c r="E1166" s="460">
        <v>1480.6671754899999</v>
      </c>
      <c r="F1166" s="460">
        <v>105.97089363000001</v>
      </c>
      <c r="G1166" s="460">
        <v>432.61283943000001</v>
      </c>
      <c r="H1166" s="460">
        <v>62.562272270000001</v>
      </c>
      <c r="I1166" s="461">
        <v>30.512601480000001</v>
      </c>
      <c r="J1166" s="460">
        <v>20.12073578</v>
      </c>
      <c r="K1166" s="460">
        <v>53.435413459999999</v>
      </c>
      <c r="L1166" s="460">
        <v>11.447606550000001</v>
      </c>
      <c r="M1166" s="460">
        <v>12.080919589999999</v>
      </c>
      <c r="N1166" s="461">
        <v>142.420399</v>
      </c>
      <c r="O1166" s="460">
        <v>1151.2550690600001</v>
      </c>
      <c r="P1166" s="460">
        <v>103.16444507999999</v>
      </c>
      <c r="Q1166" s="460">
        <v>93.266928039999996</v>
      </c>
      <c r="R1166" s="460">
        <v>22.20939327</v>
      </c>
      <c r="S1166" s="460">
        <v>12.311876229999999</v>
      </c>
      <c r="T1166" s="460">
        <v>3708.0030888000001</v>
      </c>
      <c r="U1166" s="460">
        <v>308.45095362999996</v>
      </c>
      <c r="V1166" s="446"/>
    </row>
    <row r="1167" spans="2:22" x14ac:dyDescent="0.2">
      <c r="B1167" s="443"/>
      <c r="C1167" s="458" t="s">
        <v>1577</v>
      </c>
      <c r="D1167" s="459">
        <v>590</v>
      </c>
      <c r="E1167" s="460">
        <v>19.546034069999997</v>
      </c>
      <c r="F1167" s="460">
        <v>1.0710460300000002</v>
      </c>
      <c r="G1167" s="460">
        <v>0.41205942000000001</v>
      </c>
      <c r="H1167" s="460">
        <v>0.79494596999999989</v>
      </c>
      <c r="I1167" s="461">
        <v>0.94886880000000007</v>
      </c>
      <c r="J1167" s="460">
        <v>0.12853403999999999</v>
      </c>
      <c r="K1167" s="460">
        <v>0.35836533000000004</v>
      </c>
      <c r="L1167" s="460">
        <v>7.5197520000000004E-2</v>
      </c>
      <c r="M1167" s="460">
        <v>7.0909179999999988E-2</v>
      </c>
      <c r="N1167" s="461">
        <v>2.1855934299999999</v>
      </c>
      <c r="O1167" s="460">
        <v>14.9836198</v>
      </c>
      <c r="P1167" s="460">
        <v>0.74894109999999992</v>
      </c>
      <c r="Q1167" s="460">
        <v>0.65472063000000003</v>
      </c>
      <c r="R1167" s="460">
        <v>0.30007034999999999</v>
      </c>
      <c r="S1167" s="460">
        <v>0.20584987999999999</v>
      </c>
      <c r="T1167" s="460">
        <v>9.7784710500000003</v>
      </c>
      <c r="U1167" s="460">
        <v>0.33097651</v>
      </c>
      <c r="V1167" s="446"/>
    </row>
    <row r="1168" spans="2:22" x14ac:dyDescent="0.2">
      <c r="B1168" s="443"/>
      <c r="C1168" s="458" t="s">
        <v>2124</v>
      </c>
      <c r="D1168" s="459">
        <v>239</v>
      </c>
      <c r="E1168" s="460">
        <v>7.9421318499999991</v>
      </c>
      <c r="F1168" s="460">
        <v>1.11982362</v>
      </c>
      <c r="G1168" s="460">
        <v>1.63595595</v>
      </c>
      <c r="H1168" s="460">
        <v>0.39993745999999997</v>
      </c>
      <c r="I1168" s="461">
        <v>0.30191279999999998</v>
      </c>
      <c r="J1168" s="460">
        <v>7.2324689999999997E-2</v>
      </c>
      <c r="K1168" s="460">
        <v>0.30965925999999999</v>
      </c>
      <c r="L1168" s="460">
        <v>7.6431199999999991E-2</v>
      </c>
      <c r="M1168" s="460">
        <v>5.9880620000000002E-2</v>
      </c>
      <c r="N1168" s="461">
        <v>0.78759465000000006</v>
      </c>
      <c r="O1168" s="460">
        <v>5.9343911699999996</v>
      </c>
      <c r="P1168" s="460">
        <v>0.33363510000000002</v>
      </c>
      <c r="Q1168" s="460">
        <v>0.36887460999999999</v>
      </c>
      <c r="R1168" s="460">
        <v>3.8195979999999997E-2</v>
      </c>
      <c r="S1168" s="460">
        <v>7.3435489999999992E-2</v>
      </c>
      <c r="T1168" s="460">
        <v>17.307529379999998</v>
      </c>
      <c r="U1168" s="460">
        <v>2.19455863</v>
      </c>
      <c r="V1168" s="446"/>
    </row>
    <row r="1169" spans="2:22" x14ac:dyDescent="0.2">
      <c r="B1169" s="443"/>
      <c r="C1169" s="458" t="s">
        <v>2125</v>
      </c>
      <c r="D1169" s="459">
        <v>182</v>
      </c>
      <c r="E1169" s="460">
        <v>7.2077505799999999</v>
      </c>
      <c r="F1169" s="460">
        <v>0.69558427</v>
      </c>
      <c r="G1169" s="460">
        <v>1.5615052600000001</v>
      </c>
      <c r="H1169" s="460">
        <v>0.23409721999999999</v>
      </c>
      <c r="I1169" s="461">
        <v>0.16820856000000001</v>
      </c>
      <c r="J1169" s="460">
        <v>3.2971960000000002E-2</v>
      </c>
      <c r="K1169" s="460">
        <v>0.14358952</v>
      </c>
      <c r="L1169" s="460">
        <v>9.7763550000000005E-2</v>
      </c>
      <c r="M1169" s="460">
        <v>3.6108800000000003E-2</v>
      </c>
      <c r="N1169" s="461">
        <v>0.87947318000000008</v>
      </c>
      <c r="O1169" s="460">
        <v>5.6155377900000003</v>
      </c>
      <c r="P1169" s="460">
        <v>0.34142488999999998</v>
      </c>
      <c r="Q1169" s="460">
        <v>0.26497097999999997</v>
      </c>
      <c r="R1169" s="460">
        <v>0.12274022000000001</v>
      </c>
      <c r="S1169" s="460">
        <v>4.6286309999999997E-2</v>
      </c>
      <c r="T1169" s="460">
        <v>22.942157949999999</v>
      </c>
      <c r="U1169" s="460">
        <v>0.68000472000000001</v>
      </c>
      <c r="V1169" s="446"/>
    </row>
    <row r="1170" spans="2:22" x14ac:dyDescent="0.2">
      <c r="B1170" s="443"/>
      <c r="C1170" s="458" t="s">
        <v>5232</v>
      </c>
      <c r="D1170" s="459">
        <v>4769</v>
      </c>
      <c r="E1170" s="460">
        <v>203.61521908999998</v>
      </c>
      <c r="F1170" s="460">
        <v>23.799358179999999</v>
      </c>
      <c r="G1170" s="460">
        <v>68.734910689999992</v>
      </c>
      <c r="H1170" s="460">
        <v>8.41204851</v>
      </c>
      <c r="I1170" s="461">
        <v>5.0225350799999999</v>
      </c>
      <c r="J1170" s="460">
        <v>3.2080962200000003</v>
      </c>
      <c r="K1170" s="460">
        <v>8.3828043700000006</v>
      </c>
      <c r="L1170" s="460">
        <v>2.36113814</v>
      </c>
      <c r="M1170" s="460">
        <v>1.6681166199999999</v>
      </c>
      <c r="N1170" s="461">
        <v>19.717800530000002</v>
      </c>
      <c r="O1170" s="460">
        <v>155.11490425</v>
      </c>
      <c r="P1170" s="460">
        <v>12.58959336</v>
      </c>
      <c r="Q1170" s="460">
        <v>13.01456344</v>
      </c>
      <c r="R1170" s="460">
        <v>2.1933778899999998</v>
      </c>
      <c r="S1170" s="460">
        <v>2.6183479700000003</v>
      </c>
      <c r="T1170" s="460">
        <v>676.98021126000003</v>
      </c>
      <c r="U1170" s="460">
        <v>65.300305390000005</v>
      </c>
      <c r="V1170" s="446"/>
    </row>
    <row r="1171" spans="2:22" x14ac:dyDescent="0.2">
      <c r="B1171" s="443"/>
      <c r="C1171" s="458" t="s">
        <v>2126</v>
      </c>
      <c r="D1171" s="459">
        <v>103</v>
      </c>
      <c r="E1171" s="460">
        <v>3.8042516499999999</v>
      </c>
      <c r="F1171" s="460">
        <v>0.33987980000000001</v>
      </c>
      <c r="G1171" s="460">
        <v>1.8027414800000001</v>
      </c>
      <c r="H1171" s="460">
        <v>0.14118212000000002</v>
      </c>
      <c r="I1171" s="461">
        <v>0.13586076</v>
      </c>
      <c r="J1171" s="460">
        <v>7.1104130000000001E-2</v>
      </c>
      <c r="K1171" s="460">
        <v>8.7933310000000001E-2</v>
      </c>
      <c r="L1171" s="460">
        <v>0</v>
      </c>
      <c r="M1171" s="460">
        <v>2.8190780000000002E-2</v>
      </c>
      <c r="N1171" s="461">
        <v>0.45457519000000002</v>
      </c>
      <c r="O1171" s="460">
        <v>2.8868352100000001</v>
      </c>
      <c r="P1171" s="460">
        <v>0.12293862999999999</v>
      </c>
      <c r="Q1171" s="460">
        <v>0.14154332999999999</v>
      </c>
      <c r="R1171" s="460">
        <v>2.4573979999999999E-2</v>
      </c>
      <c r="S1171" s="460">
        <v>4.3178679999999997E-2</v>
      </c>
      <c r="T1171" s="460">
        <v>8.1273308499999999</v>
      </c>
      <c r="U1171" s="460">
        <v>0.25232738999999998</v>
      </c>
      <c r="V1171" s="446"/>
    </row>
    <row r="1172" spans="2:22" x14ac:dyDescent="0.2">
      <c r="B1172" s="443"/>
      <c r="C1172" s="458" t="s">
        <v>689</v>
      </c>
      <c r="D1172" s="459">
        <v>1821</v>
      </c>
      <c r="E1172" s="460">
        <v>58.721695079999996</v>
      </c>
      <c r="F1172" s="460">
        <v>3.5127127700000003</v>
      </c>
      <c r="G1172" s="460">
        <v>17.428555859999999</v>
      </c>
      <c r="H1172" s="460">
        <v>2.6171547599999996</v>
      </c>
      <c r="I1172" s="461">
        <v>2.6115457200000001</v>
      </c>
      <c r="J1172" s="460">
        <v>0.97286981000000006</v>
      </c>
      <c r="K1172" s="460">
        <v>2.54456075</v>
      </c>
      <c r="L1172" s="460">
        <v>0.11078241999999999</v>
      </c>
      <c r="M1172" s="460">
        <v>0.32576621000000006</v>
      </c>
      <c r="N1172" s="461">
        <v>5.71964951</v>
      </c>
      <c r="O1172" s="460">
        <v>43.916751720000008</v>
      </c>
      <c r="P1172" s="460">
        <v>2.2509536200000002</v>
      </c>
      <c r="Q1172" s="460">
        <v>2.4319053400000001</v>
      </c>
      <c r="R1172" s="460">
        <v>0.39683219000000003</v>
      </c>
      <c r="S1172" s="460">
        <v>0.57778390999999996</v>
      </c>
      <c r="T1172" s="460">
        <v>75.421711619999996</v>
      </c>
      <c r="U1172" s="460">
        <v>6.3947765799999994</v>
      </c>
      <c r="V1172" s="446"/>
    </row>
    <row r="1173" spans="2:22" x14ac:dyDescent="0.2">
      <c r="B1173" s="443"/>
      <c r="C1173" s="458" t="s">
        <v>4342</v>
      </c>
      <c r="D1173" s="459">
        <v>1508</v>
      </c>
      <c r="E1173" s="460">
        <v>58.59553528</v>
      </c>
      <c r="F1173" s="460">
        <v>11.41923266</v>
      </c>
      <c r="G1173" s="460">
        <v>137.41471240999999</v>
      </c>
      <c r="H1173" s="460">
        <v>1.94656969</v>
      </c>
      <c r="I1173" s="461">
        <v>0.66852119999999993</v>
      </c>
      <c r="J1173" s="460">
        <v>0.29563934999999997</v>
      </c>
      <c r="K1173" s="460">
        <v>1.15760087</v>
      </c>
      <c r="L1173" s="460">
        <v>1.56597783</v>
      </c>
      <c r="M1173" s="460">
        <v>0.17274281999999999</v>
      </c>
      <c r="N1173" s="461">
        <v>7.6760679500000002</v>
      </c>
      <c r="O1173" s="460">
        <v>45.523402680000004</v>
      </c>
      <c r="P1173" s="460">
        <v>3.5249800699999998</v>
      </c>
      <c r="Q1173" s="460">
        <v>3.1230497899999996</v>
      </c>
      <c r="R1173" s="460">
        <v>0.79488165000000011</v>
      </c>
      <c r="S1173" s="460">
        <v>0.39295136999999997</v>
      </c>
      <c r="T1173" s="460">
        <v>1769.1197042200001</v>
      </c>
      <c r="U1173" s="460">
        <v>47.196300820000005</v>
      </c>
      <c r="V1173" s="446"/>
    </row>
    <row r="1174" spans="2:22" x14ac:dyDescent="0.2">
      <c r="B1174" s="443"/>
      <c r="C1174" s="458" t="s">
        <v>2127</v>
      </c>
      <c r="D1174" s="459">
        <v>212</v>
      </c>
      <c r="E1174" s="460">
        <v>5.8211335200000001</v>
      </c>
      <c r="F1174" s="460">
        <v>0.31966205999999997</v>
      </c>
      <c r="G1174" s="460">
        <v>7.0269986199999996</v>
      </c>
      <c r="H1174" s="460">
        <v>0.13802058999999997</v>
      </c>
      <c r="I1174" s="461">
        <v>0.10566948</v>
      </c>
      <c r="J1174" s="460">
        <v>3.4313669999999998E-2</v>
      </c>
      <c r="K1174" s="460">
        <v>0.10682985</v>
      </c>
      <c r="L1174" s="460">
        <v>3.9685019999999994E-2</v>
      </c>
      <c r="M1174" s="460">
        <v>2.0386900000000003E-2</v>
      </c>
      <c r="N1174" s="461">
        <v>0.83772418999999998</v>
      </c>
      <c r="O1174" s="460">
        <v>4.5631126100000001</v>
      </c>
      <c r="P1174" s="460">
        <v>0.17185783999999998</v>
      </c>
      <c r="Q1174" s="460">
        <v>0.15832753999999999</v>
      </c>
      <c r="R1174" s="460">
        <v>5.1645679999999999E-2</v>
      </c>
      <c r="S1174" s="460">
        <v>3.8115379999999997E-2</v>
      </c>
      <c r="T1174" s="460">
        <v>22.57161919</v>
      </c>
      <c r="U1174" s="460">
        <v>2.2677377600000002</v>
      </c>
      <c r="V1174" s="446"/>
    </row>
    <row r="1175" spans="2:22" x14ac:dyDescent="0.2">
      <c r="B1175" s="443"/>
      <c r="C1175" s="458" t="s">
        <v>1058</v>
      </c>
      <c r="D1175" s="459">
        <v>3177</v>
      </c>
      <c r="E1175" s="460">
        <v>99.978561890000009</v>
      </c>
      <c r="F1175" s="460">
        <v>6.1507007300000005</v>
      </c>
      <c r="G1175" s="460">
        <v>12.56311275</v>
      </c>
      <c r="H1175" s="460">
        <v>3.49577582</v>
      </c>
      <c r="I1175" s="461">
        <v>3.13126704</v>
      </c>
      <c r="J1175" s="460">
        <v>1.40123391</v>
      </c>
      <c r="K1175" s="460">
        <v>2.1605032799999999</v>
      </c>
      <c r="L1175" s="460">
        <v>0.77235131999999995</v>
      </c>
      <c r="M1175" s="460">
        <v>1.05425634</v>
      </c>
      <c r="N1175" s="461">
        <v>10.975887090000001</v>
      </c>
      <c r="O1175" s="460">
        <v>77.088904060000004</v>
      </c>
      <c r="P1175" s="460">
        <v>3.8704139399999997</v>
      </c>
      <c r="Q1175" s="460">
        <v>4.1975048499999996</v>
      </c>
      <c r="R1175" s="460">
        <v>0.67669839000000009</v>
      </c>
      <c r="S1175" s="460">
        <v>1.0037893000000002</v>
      </c>
      <c r="T1175" s="460">
        <v>87.195257179999999</v>
      </c>
      <c r="U1175" s="460">
        <v>9.4172044899999996</v>
      </c>
      <c r="V1175" s="446"/>
    </row>
    <row r="1176" spans="2:22" x14ac:dyDescent="0.2">
      <c r="B1176" s="443"/>
      <c r="C1176" s="458" t="s">
        <v>3253</v>
      </c>
      <c r="D1176" s="459">
        <v>54405</v>
      </c>
      <c r="E1176" s="460">
        <v>2593.03530834</v>
      </c>
      <c r="F1176" s="460">
        <v>449.00661618000004</v>
      </c>
      <c r="G1176" s="460">
        <v>1785.0910083700001</v>
      </c>
      <c r="H1176" s="460">
        <v>112.49464354999999</v>
      </c>
      <c r="I1176" s="461">
        <v>53.74694796</v>
      </c>
      <c r="J1176" s="460">
        <v>31.742765219999999</v>
      </c>
      <c r="K1176" s="460">
        <v>82.781084540000009</v>
      </c>
      <c r="L1176" s="460">
        <v>41.163039959999999</v>
      </c>
      <c r="M1176" s="460">
        <v>19.62756624</v>
      </c>
      <c r="N1176" s="461">
        <v>241.27689755</v>
      </c>
      <c r="O1176" s="460">
        <v>2014.08225038</v>
      </c>
      <c r="P1176" s="460">
        <v>197.32494358999998</v>
      </c>
      <c r="Q1176" s="460">
        <v>192.50439427999999</v>
      </c>
      <c r="R1176" s="460">
        <v>33.096258599999999</v>
      </c>
      <c r="S1176" s="460">
        <v>28.275709289999998</v>
      </c>
      <c r="T1176" s="460">
        <v>14949.420555320001</v>
      </c>
      <c r="U1176" s="460">
        <v>1657.19425456</v>
      </c>
      <c r="V1176" s="446"/>
    </row>
    <row r="1177" spans="2:22" x14ac:dyDescent="0.2">
      <c r="B1177" s="443"/>
      <c r="C1177" s="458" t="s">
        <v>5862</v>
      </c>
      <c r="D1177" s="459">
        <v>242</v>
      </c>
      <c r="E1177" s="460">
        <v>8.6267996199999999</v>
      </c>
      <c r="F1177" s="460">
        <v>0.7505694799999999</v>
      </c>
      <c r="G1177" s="460">
        <v>1.6069060500000001</v>
      </c>
      <c r="H1177" s="460">
        <v>0.45032062</v>
      </c>
      <c r="I1177" s="461">
        <v>0.43993008</v>
      </c>
      <c r="J1177" s="460">
        <v>6.3182539999999995E-2</v>
      </c>
      <c r="K1177" s="460">
        <v>0.34592059999999997</v>
      </c>
      <c r="L1177" s="460">
        <v>0</v>
      </c>
      <c r="M1177" s="460">
        <v>0.10402945000000001</v>
      </c>
      <c r="N1177" s="461">
        <v>0.74359067000000001</v>
      </c>
      <c r="O1177" s="460">
        <v>6.4819821800000001</v>
      </c>
      <c r="P1177" s="460">
        <v>0.37616337</v>
      </c>
      <c r="Q1177" s="460">
        <v>0.42826051999999998</v>
      </c>
      <c r="R1177" s="460">
        <v>8.5653960000000001E-2</v>
      </c>
      <c r="S1177" s="460">
        <v>0.13775111000000001</v>
      </c>
      <c r="T1177" s="460">
        <v>19.872066699999998</v>
      </c>
      <c r="U1177" s="460">
        <v>0.74242672999999992</v>
      </c>
      <c r="V1177" s="446"/>
    </row>
    <row r="1178" spans="2:22" x14ac:dyDescent="0.2">
      <c r="B1178" s="443"/>
      <c r="C1178" s="458" t="s">
        <v>4343</v>
      </c>
      <c r="D1178" s="459">
        <v>226</v>
      </c>
      <c r="E1178" s="460">
        <v>7.9559605000000015</v>
      </c>
      <c r="F1178" s="460">
        <v>0.70899368000000007</v>
      </c>
      <c r="G1178" s="460">
        <v>5.5022254799999999</v>
      </c>
      <c r="H1178" s="460">
        <v>0.33649642999999996</v>
      </c>
      <c r="I1178" s="461">
        <v>0.21349548000000002</v>
      </c>
      <c r="J1178" s="460">
        <v>4.303357E-2</v>
      </c>
      <c r="K1178" s="460">
        <v>0.19165061</v>
      </c>
      <c r="L1178" s="460">
        <v>0.13463449999999999</v>
      </c>
      <c r="M1178" s="460">
        <v>1.9199999999999998E-2</v>
      </c>
      <c r="N1178" s="461">
        <v>0.98812904000000001</v>
      </c>
      <c r="O1178" s="460">
        <v>6.0320268699999993</v>
      </c>
      <c r="P1178" s="460">
        <v>0.23587838999999999</v>
      </c>
      <c r="Q1178" s="460">
        <v>0.22937023000000001</v>
      </c>
      <c r="R1178" s="460">
        <v>7.0559960000000005E-2</v>
      </c>
      <c r="S1178" s="460">
        <v>6.4051800000000006E-2</v>
      </c>
      <c r="T1178" s="460">
        <v>42.860378240000003</v>
      </c>
      <c r="U1178" s="460">
        <v>3.3922306300000002</v>
      </c>
      <c r="V1178" s="446"/>
    </row>
    <row r="1179" spans="2:22" x14ac:dyDescent="0.2">
      <c r="B1179" s="443"/>
      <c r="C1179" s="458" t="s">
        <v>4010</v>
      </c>
      <c r="D1179" s="459">
        <v>5418</v>
      </c>
      <c r="E1179" s="460">
        <v>278.80087183000001</v>
      </c>
      <c r="F1179" s="460">
        <v>21.291381729999998</v>
      </c>
      <c r="G1179" s="460">
        <v>53.479802960000001</v>
      </c>
      <c r="H1179" s="460">
        <v>11.096536090000001</v>
      </c>
      <c r="I1179" s="461">
        <v>6.6312990000000003</v>
      </c>
      <c r="J1179" s="460">
        <v>4.4386861600000005</v>
      </c>
      <c r="K1179" s="460">
        <v>8.8590008200000003</v>
      </c>
      <c r="L1179" s="460">
        <v>8.5892992899999996</v>
      </c>
      <c r="M1179" s="460">
        <v>3.4430735499999998</v>
      </c>
      <c r="N1179" s="461">
        <v>25.07669705</v>
      </c>
      <c r="O1179" s="460">
        <v>210.97849771</v>
      </c>
      <c r="P1179" s="460">
        <v>21.421420509999997</v>
      </c>
      <c r="Q1179" s="460">
        <v>22.607105960000002</v>
      </c>
      <c r="R1179" s="460">
        <v>2.8920075500000002</v>
      </c>
      <c r="S1179" s="460">
        <v>4.077693</v>
      </c>
      <c r="T1179" s="460">
        <v>500.24282249999999</v>
      </c>
      <c r="U1179" s="460">
        <v>38.764099700000003</v>
      </c>
      <c r="V1179" s="446"/>
    </row>
    <row r="1180" spans="2:22" x14ac:dyDescent="0.2">
      <c r="B1180" s="443"/>
      <c r="C1180" s="458" t="s">
        <v>3628</v>
      </c>
      <c r="D1180" s="459">
        <v>166</v>
      </c>
      <c r="E1180" s="460">
        <v>5.53603383</v>
      </c>
      <c r="F1180" s="460">
        <v>0.24618752000000002</v>
      </c>
      <c r="G1180" s="460">
        <v>1.24580902</v>
      </c>
      <c r="H1180" s="460">
        <v>0.27545240000000004</v>
      </c>
      <c r="I1180" s="461">
        <v>0.25231283999999998</v>
      </c>
      <c r="J1180" s="460">
        <v>7.0355509999999996E-2</v>
      </c>
      <c r="K1180" s="460">
        <v>0.12407575</v>
      </c>
      <c r="L1180" s="460">
        <v>4.6675000000000001E-2</v>
      </c>
      <c r="M1180" s="460">
        <v>4.7999999999999996E-3</v>
      </c>
      <c r="N1180" s="461">
        <v>0.56397206999999994</v>
      </c>
      <c r="O1180" s="460">
        <v>4.19839026</v>
      </c>
      <c r="P1180" s="460">
        <v>0.15860581999999998</v>
      </c>
      <c r="Q1180" s="460">
        <v>0.14632011</v>
      </c>
      <c r="R1180" s="460">
        <v>5.1144269999999999E-2</v>
      </c>
      <c r="S1180" s="460">
        <v>3.885856E-2</v>
      </c>
      <c r="T1180" s="460">
        <v>6.9719100100000002</v>
      </c>
      <c r="U1180" s="460">
        <v>0.32321390999999999</v>
      </c>
      <c r="V1180" s="446"/>
    </row>
    <row r="1181" spans="2:22" x14ac:dyDescent="0.2">
      <c r="B1181" s="443"/>
      <c r="C1181" s="458" t="s">
        <v>3014</v>
      </c>
      <c r="D1181" s="459">
        <v>116</v>
      </c>
      <c r="E1181" s="460">
        <v>3.27670628</v>
      </c>
      <c r="F1181" s="460">
        <v>0.10667234</v>
      </c>
      <c r="G1181" s="460">
        <v>0.23440009999999997</v>
      </c>
      <c r="H1181" s="460">
        <v>7.0877989999999988E-2</v>
      </c>
      <c r="I1181" s="461">
        <v>0.10135644000000001</v>
      </c>
      <c r="J1181" s="460">
        <v>1.17126E-2</v>
      </c>
      <c r="K1181" s="460">
        <v>1.9273530000000001E-2</v>
      </c>
      <c r="L1181" s="460">
        <v>0</v>
      </c>
      <c r="M1181" s="460">
        <v>8.6879999999999995E-3</v>
      </c>
      <c r="N1181" s="461">
        <v>0.48583843999999998</v>
      </c>
      <c r="O1181" s="460">
        <v>2.5789592800000003</v>
      </c>
      <c r="P1181" s="460">
        <v>6.314227E-2</v>
      </c>
      <c r="Q1181" s="460">
        <v>6.4985390000000004E-2</v>
      </c>
      <c r="R1181" s="460">
        <v>2.0418510000000001E-2</v>
      </c>
      <c r="S1181" s="460">
        <v>2.2261630000000001E-2</v>
      </c>
      <c r="T1181" s="460">
        <v>2.4158883400000004</v>
      </c>
      <c r="U1181" s="460">
        <v>0</v>
      </c>
      <c r="V1181" s="446"/>
    </row>
    <row r="1182" spans="2:22" x14ac:dyDescent="0.2">
      <c r="B1182" s="443"/>
      <c r="C1182" s="458" t="s">
        <v>2128</v>
      </c>
      <c r="D1182" s="459">
        <v>2055</v>
      </c>
      <c r="E1182" s="460">
        <v>73.894089069999993</v>
      </c>
      <c r="F1182" s="460">
        <v>9.075481970000002</v>
      </c>
      <c r="G1182" s="460">
        <v>74.172554160000004</v>
      </c>
      <c r="H1182" s="460">
        <v>2.5557479500000002</v>
      </c>
      <c r="I1182" s="461">
        <v>1.47505968</v>
      </c>
      <c r="J1182" s="460">
        <v>0.75336921000000001</v>
      </c>
      <c r="K1182" s="460">
        <v>1.84685733</v>
      </c>
      <c r="L1182" s="460">
        <v>0.79887114999999997</v>
      </c>
      <c r="M1182" s="460">
        <v>0.41251275999999998</v>
      </c>
      <c r="N1182" s="461">
        <v>8.4372810399999985</v>
      </c>
      <c r="O1182" s="460">
        <v>57.688906250000002</v>
      </c>
      <c r="P1182" s="460">
        <v>4.27002361</v>
      </c>
      <c r="Q1182" s="460">
        <v>4.1815186999999998</v>
      </c>
      <c r="R1182" s="460">
        <v>0.76664673999999999</v>
      </c>
      <c r="S1182" s="460">
        <v>0.67814183000000006</v>
      </c>
      <c r="T1182" s="460">
        <v>477.97487000000001</v>
      </c>
      <c r="U1182" s="460">
        <v>33.058009939999998</v>
      </c>
      <c r="V1182" s="446"/>
    </row>
    <row r="1183" spans="2:22" x14ac:dyDescent="0.2">
      <c r="B1183" s="443"/>
      <c r="C1183" s="458" t="s">
        <v>5233</v>
      </c>
      <c r="D1183" s="459">
        <v>303</v>
      </c>
      <c r="E1183" s="460">
        <v>10.541818500000002</v>
      </c>
      <c r="F1183" s="460">
        <v>0.82244428000000003</v>
      </c>
      <c r="G1183" s="460">
        <v>5.9941257299999995</v>
      </c>
      <c r="H1183" s="460">
        <v>3.28805294</v>
      </c>
      <c r="I1183" s="461">
        <v>0.24368676</v>
      </c>
      <c r="J1183" s="460">
        <v>7.2334100000000012E-2</v>
      </c>
      <c r="K1183" s="460">
        <v>0.23310726000000001</v>
      </c>
      <c r="L1183" s="460">
        <v>4.6467399999999999E-2</v>
      </c>
      <c r="M1183" s="460">
        <v>6.4259520000000001E-2</v>
      </c>
      <c r="N1183" s="461">
        <v>1.25811669</v>
      </c>
      <c r="O1183" s="460">
        <v>8.3421620700000005</v>
      </c>
      <c r="P1183" s="460">
        <v>0.54341172999999998</v>
      </c>
      <c r="Q1183" s="460">
        <v>0.51519386</v>
      </c>
      <c r="R1183" s="460">
        <v>0.13958632000000001</v>
      </c>
      <c r="S1183" s="460">
        <v>0.11136844999999999</v>
      </c>
      <c r="T1183" s="460">
        <v>38.594775630000001</v>
      </c>
      <c r="U1183" s="460">
        <v>3.5766903399999999</v>
      </c>
      <c r="V1183" s="446"/>
    </row>
    <row r="1184" spans="2:22" x14ac:dyDescent="0.2">
      <c r="B1184" s="443"/>
      <c r="C1184" s="458" t="s">
        <v>1906</v>
      </c>
      <c r="D1184" s="459">
        <v>2762</v>
      </c>
      <c r="E1184" s="460">
        <v>117.26361381999999</v>
      </c>
      <c r="F1184" s="460">
        <v>10.005810759999999</v>
      </c>
      <c r="G1184" s="460">
        <v>109.09342715</v>
      </c>
      <c r="H1184" s="460">
        <v>3.9664120200000004</v>
      </c>
      <c r="I1184" s="461">
        <v>2.6158587599999996</v>
      </c>
      <c r="J1184" s="460">
        <v>1.2121399799999999</v>
      </c>
      <c r="K1184" s="460">
        <v>3.6910537699999999</v>
      </c>
      <c r="L1184" s="460">
        <v>2.1019077500000001</v>
      </c>
      <c r="M1184" s="460">
        <v>0.80372754000000002</v>
      </c>
      <c r="N1184" s="461">
        <v>12.52922281</v>
      </c>
      <c r="O1184" s="460">
        <v>90.4428348</v>
      </c>
      <c r="P1184" s="460">
        <v>7.1870212999999996</v>
      </c>
      <c r="Q1184" s="460">
        <v>6.6658149700000005</v>
      </c>
      <c r="R1184" s="460">
        <v>1.7465427600000001</v>
      </c>
      <c r="S1184" s="460">
        <v>1.22533643</v>
      </c>
      <c r="T1184" s="460">
        <v>1567.5976340000002</v>
      </c>
      <c r="U1184" s="460">
        <v>243.94821793</v>
      </c>
      <c r="V1184" s="446"/>
    </row>
    <row r="1185" spans="2:22" x14ac:dyDescent="0.2">
      <c r="B1185" s="443"/>
      <c r="C1185" s="458" t="s">
        <v>2852</v>
      </c>
      <c r="D1185" s="459">
        <v>13855</v>
      </c>
      <c r="E1185" s="460">
        <v>610.58731693999994</v>
      </c>
      <c r="F1185" s="460">
        <v>42.729883980000004</v>
      </c>
      <c r="G1185" s="460">
        <v>121.99040421000001</v>
      </c>
      <c r="H1185" s="460">
        <v>30.244559079999998</v>
      </c>
      <c r="I1185" s="461">
        <v>25.011318960000001</v>
      </c>
      <c r="J1185" s="460">
        <v>17.379138920000003</v>
      </c>
      <c r="K1185" s="460">
        <v>26.15030616</v>
      </c>
      <c r="L1185" s="460">
        <v>8.18609133</v>
      </c>
      <c r="M1185" s="460">
        <v>5.9452698499999999</v>
      </c>
      <c r="N1185" s="461">
        <v>47.659412799999998</v>
      </c>
      <c r="O1185" s="460">
        <v>452.05216840000003</v>
      </c>
      <c r="P1185" s="460">
        <v>35.470076140000003</v>
      </c>
      <c r="Q1185" s="460">
        <v>38.3862734</v>
      </c>
      <c r="R1185" s="460">
        <v>6.1106133000000007</v>
      </c>
      <c r="S1185" s="460">
        <v>9.0268105599999995</v>
      </c>
      <c r="T1185" s="460">
        <v>936.72896467999999</v>
      </c>
      <c r="U1185" s="460">
        <v>151.76445100000001</v>
      </c>
      <c r="V1185" s="446"/>
    </row>
    <row r="1186" spans="2:22" x14ac:dyDescent="0.2">
      <c r="B1186" s="443"/>
      <c r="C1186" s="458" t="s">
        <v>1771</v>
      </c>
      <c r="D1186" s="459">
        <v>457</v>
      </c>
      <c r="E1186" s="460">
        <v>13.987067870000001</v>
      </c>
      <c r="F1186" s="460">
        <v>1.0835203999999998</v>
      </c>
      <c r="G1186" s="460">
        <v>3.6520178799999998</v>
      </c>
      <c r="H1186" s="460">
        <v>0.37698358000000004</v>
      </c>
      <c r="I1186" s="461">
        <v>0.37739099999999998</v>
      </c>
      <c r="J1186" s="460">
        <v>6.5667070000000008E-2</v>
      </c>
      <c r="K1186" s="460">
        <v>0.18467355999999999</v>
      </c>
      <c r="L1186" s="460">
        <v>0.10271444</v>
      </c>
      <c r="M1186" s="460">
        <v>2.3037559999999999E-2</v>
      </c>
      <c r="N1186" s="461">
        <v>1.90322868</v>
      </c>
      <c r="O1186" s="460">
        <v>10.9581505</v>
      </c>
      <c r="P1186" s="460">
        <v>0.49232834999999997</v>
      </c>
      <c r="Q1186" s="460">
        <v>0.47704058000000005</v>
      </c>
      <c r="R1186" s="460">
        <v>0.14394349000000001</v>
      </c>
      <c r="S1186" s="460">
        <v>0.12865572</v>
      </c>
      <c r="T1186" s="460">
        <v>66.680985039999996</v>
      </c>
      <c r="U1186" s="460">
        <v>4.3122025300000004</v>
      </c>
      <c r="V1186" s="446"/>
    </row>
    <row r="1187" spans="2:22" x14ac:dyDescent="0.2">
      <c r="B1187" s="443"/>
      <c r="C1187" s="458" t="s">
        <v>4758</v>
      </c>
      <c r="D1187" s="459">
        <v>160</v>
      </c>
      <c r="E1187" s="460">
        <v>5.9651364600000001</v>
      </c>
      <c r="F1187" s="460">
        <v>0.47159065</v>
      </c>
      <c r="G1187" s="460">
        <v>1.7327189700000001</v>
      </c>
      <c r="H1187" s="460">
        <v>0.24686445000000001</v>
      </c>
      <c r="I1187" s="461">
        <v>0.34719971999999999</v>
      </c>
      <c r="J1187" s="460">
        <v>2.5672799999999999E-2</v>
      </c>
      <c r="K1187" s="460">
        <v>0.18188252999999999</v>
      </c>
      <c r="L1187" s="460">
        <v>6.271322E-2</v>
      </c>
      <c r="M1187" s="460">
        <v>4.568908E-2</v>
      </c>
      <c r="N1187" s="461">
        <v>0.51972845000000001</v>
      </c>
      <c r="O1187" s="460">
        <v>4.5461688100000002</v>
      </c>
      <c r="P1187" s="460">
        <v>0.28460289999999999</v>
      </c>
      <c r="Q1187" s="460">
        <v>0.17845759</v>
      </c>
      <c r="R1187" s="460">
        <v>0.16267519</v>
      </c>
      <c r="S1187" s="460">
        <v>5.6529880000000005E-2</v>
      </c>
      <c r="T1187" s="460">
        <v>20.165731040000001</v>
      </c>
      <c r="U1187" s="460">
        <v>1.13801978</v>
      </c>
      <c r="V1187" s="446"/>
    </row>
    <row r="1188" spans="2:22" x14ac:dyDescent="0.2">
      <c r="B1188" s="443"/>
      <c r="C1188" s="458" t="s">
        <v>1338</v>
      </c>
      <c r="D1188" s="459">
        <v>338</v>
      </c>
      <c r="E1188" s="460">
        <v>11.21422179</v>
      </c>
      <c r="F1188" s="460">
        <v>0.55316334</v>
      </c>
      <c r="G1188" s="460">
        <v>1.8293438900000001</v>
      </c>
      <c r="H1188" s="460">
        <v>0.53944263999999997</v>
      </c>
      <c r="I1188" s="461">
        <v>0.54344303999999999</v>
      </c>
      <c r="J1188" s="460">
        <v>0.11060415</v>
      </c>
      <c r="K1188" s="460">
        <v>0.41289552000000002</v>
      </c>
      <c r="L1188" s="460">
        <v>0.13525223</v>
      </c>
      <c r="M1188" s="460">
        <v>7.5186080000000002E-2</v>
      </c>
      <c r="N1188" s="461">
        <v>1.0729631499999999</v>
      </c>
      <c r="O1188" s="460">
        <v>8.328748019999999</v>
      </c>
      <c r="P1188" s="460">
        <v>0.30702399000000002</v>
      </c>
      <c r="Q1188" s="460">
        <v>0.28781773999999999</v>
      </c>
      <c r="R1188" s="460">
        <v>9.3347679999999988E-2</v>
      </c>
      <c r="S1188" s="460">
        <v>7.4141430000000008E-2</v>
      </c>
      <c r="T1188" s="460">
        <v>22.520291630000003</v>
      </c>
      <c r="U1188" s="460">
        <v>2.7126805899999997</v>
      </c>
      <c r="V1188" s="446"/>
    </row>
    <row r="1189" spans="2:22" x14ac:dyDescent="0.2">
      <c r="B1189" s="443"/>
      <c r="C1189" s="458" t="s">
        <v>1220</v>
      </c>
      <c r="D1189" s="459">
        <v>4124</v>
      </c>
      <c r="E1189" s="460">
        <v>163.64551412999998</v>
      </c>
      <c r="F1189" s="460">
        <v>16.335821629999998</v>
      </c>
      <c r="G1189" s="460">
        <v>102.46981127999999</v>
      </c>
      <c r="H1189" s="460">
        <v>5.6737696499999997</v>
      </c>
      <c r="I1189" s="461">
        <v>3.2951625600000001</v>
      </c>
      <c r="J1189" s="460">
        <v>1.4807480900000001</v>
      </c>
      <c r="K1189" s="460">
        <v>6.6229207400000005</v>
      </c>
      <c r="L1189" s="460">
        <v>3.3693316099999997</v>
      </c>
      <c r="M1189" s="460">
        <v>0.93514583999999989</v>
      </c>
      <c r="N1189" s="461">
        <v>16.688956609999998</v>
      </c>
      <c r="O1189" s="460">
        <v>125.67943733999999</v>
      </c>
      <c r="P1189" s="460">
        <v>10.039133060000001</v>
      </c>
      <c r="Q1189" s="460">
        <v>9.9013537599999992</v>
      </c>
      <c r="R1189" s="460">
        <v>1.8718325500000002</v>
      </c>
      <c r="S1189" s="460">
        <v>1.7340532500000001</v>
      </c>
      <c r="T1189" s="460">
        <v>741.87140270999998</v>
      </c>
      <c r="U1189" s="460">
        <v>48.107384840000002</v>
      </c>
      <c r="V1189" s="446"/>
    </row>
    <row r="1190" spans="2:22" x14ac:dyDescent="0.2">
      <c r="B1190" s="443"/>
      <c r="C1190" s="458" t="s">
        <v>3822</v>
      </c>
      <c r="D1190" s="459">
        <v>845</v>
      </c>
      <c r="E1190" s="460">
        <v>23.75569282</v>
      </c>
      <c r="F1190" s="460">
        <v>1.4146106299999999</v>
      </c>
      <c r="G1190" s="460">
        <v>3.7221617799999995</v>
      </c>
      <c r="H1190" s="460">
        <v>0.94873640000000004</v>
      </c>
      <c r="I1190" s="461">
        <v>0.83457323999999999</v>
      </c>
      <c r="J1190" s="460">
        <v>0.31419461999999998</v>
      </c>
      <c r="K1190" s="460">
        <v>0.58140618000000011</v>
      </c>
      <c r="L1190" s="460">
        <v>0.12236408999999999</v>
      </c>
      <c r="M1190" s="460">
        <v>0.1587073</v>
      </c>
      <c r="N1190" s="461">
        <v>2.6921446699999998</v>
      </c>
      <c r="O1190" s="460">
        <v>18.119326130000001</v>
      </c>
      <c r="P1190" s="460">
        <v>0.79320544000000004</v>
      </c>
      <c r="Q1190" s="460">
        <v>0.66086497999999994</v>
      </c>
      <c r="R1190" s="460">
        <v>0.26945574999999999</v>
      </c>
      <c r="S1190" s="460">
        <v>0.13711529</v>
      </c>
      <c r="T1190" s="460">
        <v>25.764794970000001</v>
      </c>
      <c r="U1190" s="460">
        <v>1.80142073</v>
      </c>
      <c r="V1190" s="446"/>
    </row>
    <row r="1191" spans="2:22" x14ac:dyDescent="0.2">
      <c r="B1191" s="443"/>
      <c r="C1191" s="458" t="s">
        <v>5234</v>
      </c>
      <c r="D1191" s="459">
        <v>1969</v>
      </c>
      <c r="E1191" s="460">
        <v>81.689505279999992</v>
      </c>
      <c r="F1191" s="460">
        <v>7.6532388199999994</v>
      </c>
      <c r="G1191" s="460">
        <v>17.641521350000001</v>
      </c>
      <c r="H1191" s="460">
        <v>3.4333072099999997</v>
      </c>
      <c r="I1191" s="461">
        <v>3.01265844</v>
      </c>
      <c r="J1191" s="460">
        <v>0.69450486</v>
      </c>
      <c r="K1191" s="460">
        <v>2.3035245099999999</v>
      </c>
      <c r="L1191" s="460">
        <v>6.5694420000000003E-2</v>
      </c>
      <c r="M1191" s="460">
        <v>0.99251649999999991</v>
      </c>
      <c r="N1191" s="461">
        <v>8.3990775600000003</v>
      </c>
      <c r="O1191" s="460">
        <v>62.821923960000007</v>
      </c>
      <c r="P1191" s="460">
        <v>4.2219283499999998</v>
      </c>
      <c r="Q1191" s="460">
        <v>4.3846766500000003</v>
      </c>
      <c r="R1191" s="460">
        <v>0.74017252</v>
      </c>
      <c r="S1191" s="460">
        <v>0.90292082000000007</v>
      </c>
      <c r="T1191" s="460">
        <v>139.96162340000001</v>
      </c>
      <c r="U1191" s="460">
        <v>17.31906734</v>
      </c>
      <c r="V1191" s="446"/>
    </row>
    <row r="1192" spans="2:22" x14ac:dyDescent="0.2">
      <c r="B1192" s="443"/>
      <c r="C1192" s="458" t="s">
        <v>3254</v>
      </c>
      <c r="D1192" s="459">
        <v>7960</v>
      </c>
      <c r="E1192" s="460">
        <v>337.21417308000002</v>
      </c>
      <c r="F1192" s="460">
        <v>47.913187550000004</v>
      </c>
      <c r="G1192" s="460">
        <v>199.95553276999999</v>
      </c>
      <c r="H1192" s="460">
        <v>12.360072579999999</v>
      </c>
      <c r="I1192" s="461">
        <v>9.1242361199999991</v>
      </c>
      <c r="J1192" s="460">
        <v>3.6658054</v>
      </c>
      <c r="K1192" s="460">
        <v>8.1207251399999993</v>
      </c>
      <c r="L1192" s="460">
        <v>4.9862552199999994</v>
      </c>
      <c r="M1192" s="460">
        <v>2.0296209599999999</v>
      </c>
      <c r="N1192" s="461">
        <v>34.3811009</v>
      </c>
      <c r="O1192" s="460">
        <v>264.24569652000002</v>
      </c>
      <c r="P1192" s="460">
        <v>23.80891355</v>
      </c>
      <c r="Q1192" s="460">
        <v>19.862785410000001</v>
      </c>
      <c r="R1192" s="460">
        <v>7.01084949</v>
      </c>
      <c r="S1192" s="460">
        <v>3.0647213500000001</v>
      </c>
      <c r="T1192" s="460">
        <v>1858.6295264999999</v>
      </c>
      <c r="U1192" s="460">
        <v>253.54218729000002</v>
      </c>
      <c r="V1192" s="446"/>
    </row>
    <row r="1193" spans="2:22" x14ac:dyDescent="0.2">
      <c r="B1193" s="443"/>
      <c r="C1193" s="458" t="s">
        <v>690</v>
      </c>
      <c r="D1193" s="459">
        <v>1043</v>
      </c>
      <c r="E1193" s="460">
        <v>39.036745330000002</v>
      </c>
      <c r="F1193" s="460">
        <v>2.6102854500000001</v>
      </c>
      <c r="G1193" s="460">
        <v>6.8160014699999998</v>
      </c>
      <c r="H1193" s="460">
        <v>1.7511243699999999</v>
      </c>
      <c r="I1193" s="461">
        <v>1.1343295200000001</v>
      </c>
      <c r="J1193" s="460">
        <v>0.67786360999999995</v>
      </c>
      <c r="K1193" s="460">
        <v>1.4275401299999999</v>
      </c>
      <c r="L1193" s="460">
        <v>0.18447572000000001</v>
      </c>
      <c r="M1193" s="460">
        <v>0.21232144</v>
      </c>
      <c r="N1193" s="461">
        <v>3.9198230400000003</v>
      </c>
      <c r="O1193" s="460">
        <v>29.878126600000002</v>
      </c>
      <c r="P1193" s="460">
        <v>1.6085675999999998</v>
      </c>
      <c r="Q1193" s="460">
        <v>1.6708114900000002</v>
      </c>
      <c r="R1193" s="460">
        <v>0.27101929000000002</v>
      </c>
      <c r="S1193" s="460">
        <v>0.33326317999999999</v>
      </c>
      <c r="T1193" s="460">
        <v>72.639913620000002</v>
      </c>
      <c r="U1193" s="460">
        <v>3.8049417500000002</v>
      </c>
      <c r="V1193" s="446"/>
    </row>
    <row r="1194" spans="2:22" x14ac:dyDescent="0.2">
      <c r="B1194" s="443"/>
      <c r="C1194" s="458" t="s">
        <v>2129</v>
      </c>
      <c r="D1194" s="459">
        <v>7541</v>
      </c>
      <c r="E1194" s="460">
        <v>356.42089300999999</v>
      </c>
      <c r="F1194" s="460">
        <v>49.353975470000002</v>
      </c>
      <c r="G1194" s="460">
        <v>126.60079248000001</v>
      </c>
      <c r="H1194" s="460">
        <v>16.388742009999998</v>
      </c>
      <c r="I1194" s="461">
        <v>8.9064275999999989</v>
      </c>
      <c r="J1194" s="460">
        <v>5.0951433899999996</v>
      </c>
      <c r="K1194" s="460">
        <v>12.513566000000001</v>
      </c>
      <c r="L1194" s="460">
        <v>7.3758000099999999</v>
      </c>
      <c r="M1194" s="460">
        <v>4.13471631</v>
      </c>
      <c r="N1194" s="461">
        <v>30.199915300000001</v>
      </c>
      <c r="O1194" s="460">
        <v>272.79872939999996</v>
      </c>
      <c r="P1194" s="460">
        <v>26.84166097</v>
      </c>
      <c r="Q1194" s="460">
        <v>27.485820269999998</v>
      </c>
      <c r="R1194" s="460">
        <v>3.4782152499999999</v>
      </c>
      <c r="S1194" s="460">
        <v>4.12237455</v>
      </c>
      <c r="T1194" s="460">
        <v>1438.6240547800003</v>
      </c>
      <c r="U1194" s="460">
        <v>92.429220349999994</v>
      </c>
      <c r="V1194" s="446"/>
    </row>
    <row r="1195" spans="2:22" x14ac:dyDescent="0.2">
      <c r="B1195" s="443"/>
      <c r="C1195" s="458" t="s">
        <v>1339</v>
      </c>
      <c r="D1195" s="459">
        <v>17164</v>
      </c>
      <c r="E1195" s="460">
        <v>824.66497175999996</v>
      </c>
      <c r="F1195" s="460">
        <v>104.14512659</v>
      </c>
      <c r="G1195" s="460">
        <v>284.52971465999997</v>
      </c>
      <c r="H1195" s="460">
        <v>42.771716439999999</v>
      </c>
      <c r="I1195" s="461">
        <v>25.612988039999998</v>
      </c>
      <c r="J1195" s="460">
        <v>22.297020449999998</v>
      </c>
      <c r="K1195" s="460">
        <v>36.187711319999998</v>
      </c>
      <c r="L1195" s="460">
        <v>17.610911690000002</v>
      </c>
      <c r="M1195" s="460">
        <v>6.2898517699999994</v>
      </c>
      <c r="N1195" s="461">
        <v>61.617347860000002</v>
      </c>
      <c r="O1195" s="460">
        <v>613.49709311000004</v>
      </c>
      <c r="P1195" s="460">
        <v>55.266418829999999</v>
      </c>
      <c r="Q1195" s="460">
        <v>61.348881300000002</v>
      </c>
      <c r="R1195" s="460">
        <v>7.5951687400000001</v>
      </c>
      <c r="S1195" s="460">
        <v>13.677631209999999</v>
      </c>
      <c r="T1195" s="460">
        <v>3248.99322033</v>
      </c>
      <c r="U1195" s="460">
        <v>312.71716192999997</v>
      </c>
      <c r="V1195" s="446"/>
    </row>
    <row r="1196" spans="2:22" x14ac:dyDescent="0.2">
      <c r="B1196" s="443"/>
      <c r="C1196" s="458" t="s">
        <v>5235</v>
      </c>
      <c r="D1196" s="459">
        <v>23346</v>
      </c>
      <c r="E1196" s="460">
        <v>1076.9698978500001</v>
      </c>
      <c r="F1196" s="460">
        <v>205.20705495000001</v>
      </c>
      <c r="G1196" s="460">
        <v>738.15145800999994</v>
      </c>
      <c r="H1196" s="460">
        <v>35.7966768</v>
      </c>
      <c r="I1196" s="461">
        <v>18.4705938</v>
      </c>
      <c r="J1196" s="460">
        <v>9.7087989199999996</v>
      </c>
      <c r="K1196" s="460">
        <v>28.785202039999998</v>
      </c>
      <c r="L1196" s="460">
        <v>17.181334920000001</v>
      </c>
      <c r="M1196" s="460">
        <v>6.0779019099999996</v>
      </c>
      <c r="N1196" s="461">
        <v>108.55882009999999</v>
      </c>
      <c r="O1196" s="460">
        <v>853.64754089999997</v>
      </c>
      <c r="P1196" s="460">
        <v>88.265594759999999</v>
      </c>
      <c r="Q1196" s="460">
        <v>75.713797989999989</v>
      </c>
      <c r="R1196" s="460">
        <v>22.039559239999999</v>
      </c>
      <c r="S1196" s="460">
        <v>9.4877624699999998</v>
      </c>
      <c r="T1196" s="460">
        <v>7185.3763140400006</v>
      </c>
      <c r="U1196" s="460">
        <v>415.26951305</v>
      </c>
      <c r="V1196" s="446"/>
    </row>
    <row r="1197" spans="2:22" x14ac:dyDescent="0.2">
      <c r="B1197" s="443"/>
      <c r="C1197" s="458" t="s">
        <v>3255</v>
      </c>
      <c r="D1197" s="459">
        <v>540</v>
      </c>
      <c r="E1197" s="460">
        <v>23.66045596</v>
      </c>
      <c r="F1197" s="460">
        <v>2.3574557600000001</v>
      </c>
      <c r="G1197" s="460">
        <v>9.1142009699999988</v>
      </c>
      <c r="H1197" s="460">
        <v>0.89066988999999996</v>
      </c>
      <c r="I1197" s="461">
        <v>0.75262547999999996</v>
      </c>
      <c r="J1197" s="460">
        <v>0.26690112999999999</v>
      </c>
      <c r="K1197" s="460">
        <v>0.64924472</v>
      </c>
      <c r="L1197" s="460">
        <v>0.59009654</v>
      </c>
      <c r="M1197" s="460">
        <v>0.12739823</v>
      </c>
      <c r="N1197" s="461">
        <v>2.2818033999999998</v>
      </c>
      <c r="O1197" s="460">
        <v>18.128521459999998</v>
      </c>
      <c r="P1197" s="460">
        <v>1.4606267399999999</v>
      </c>
      <c r="Q1197" s="460">
        <v>1.1547524999999998</v>
      </c>
      <c r="R1197" s="460">
        <v>0.52005585999999993</v>
      </c>
      <c r="S1197" s="460">
        <v>0.21418162000000002</v>
      </c>
      <c r="T1197" s="460">
        <v>134.58322207000001</v>
      </c>
      <c r="U1197" s="460">
        <v>9.769969810000001</v>
      </c>
      <c r="V1197" s="446"/>
    </row>
    <row r="1198" spans="2:22" x14ac:dyDescent="0.2">
      <c r="B1198" s="443"/>
      <c r="C1198" s="458" t="s">
        <v>4877</v>
      </c>
      <c r="D1198" s="459">
        <v>1300</v>
      </c>
      <c r="E1198" s="460">
        <v>47.870862590000002</v>
      </c>
      <c r="F1198" s="460">
        <v>4.6444498799999998</v>
      </c>
      <c r="G1198" s="460">
        <v>25.161390059999999</v>
      </c>
      <c r="H1198" s="460">
        <v>1.6817835699999999</v>
      </c>
      <c r="I1198" s="461">
        <v>1.0070948399999999</v>
      </c>
      <c r="J1198" s="460">
        <v>0.57243904000000001</v>
      </c>
      <c r="K1198" s="460">
        <v>1.48487083</v>
      </c>
      <c r="L1198" s="460">
        <v>0.74164372000000001</v>
      </c>
      <c r="M1198" s="460">
        <v>0.18966489</v>
      </c>
      <c r="N1198" s="461">
        <v>5.4985128799999998</v>
      </c>
      <c r="O1198" s="460">
        <v>36.758294560000003</v>
      </c>
      <c r="P1198" s="460">
        <v>2.3812831500000002</v>
      </c>
      <c r="Q1198" s="460">
        <v>2.29606998</v>
      </c>
      <c r="R1198" s="460">
        <v>0.53179164999999995</v>
      </c>
      <c r="S1198" s="460">
        <v>0.44657848</v>
      </c>
      <c r="T1198" s="460">
        <v>251.25635613000003</v>
      </c>
      <c r="U1198" s="460">
        <v>27.049588780000001</v>
      </c>
      <c r="V1198" s="446"/>
    </row>
    <row r="1199" spans="2:22" x14ac:dyDescent="0.2">
      <c r="B1199" s="443"/>
      <c r="C1199" s="458" t="s">
        <v>1059</v>
      </c>
      <c r="D1199" s="459">
        <v>427</v>
      </c>
      <c r="E1199" s="460">
        <v>13.16419235</v>
      </c>
      <c r="F1199" s="460">
        <v>0.68071523000000012</v>
      </c>
      <c r="G1199" s="460">
        <v>1.5982557599999998</v>
      </c>
      <c r="H1199" s="460">
        <v>0.50958698999999996</v>
      </c>
      <c r="I1199" s="461">
        <v>0.39895620000000004</v>
      </c>
      <c r="J1199" s="460">
        <v>0.13023498</v>
      </c>
      <c r="K1199" s="460">
        <v>0.21021898999999999</v>
      </c>
      <c r="L1199" s="460">
        <v>0</v>
      </c>
      <c r="M1199" s="460">
        <v>1.419172E-2</v>
      </c>
      <c r="N1199" s="461">
        <v>1.5313683300000001</v>
      </c>
      <c r="O1199" s="460">
        <v>10.375580849999999</v>
      </c>
      <c r="P1199" s="460">
        <v>0.5572902500000001</v>
      </c>
      <c r="Q1199" s="460">
        <v>0.61060606000000006</v>
      </c>
      <c r="R1199" s="460">
        <v>5.5651300000000001E-2</v>
      </c>
      <c r="S1199" s="460">
        <v>0.10896711000000001</v>
      </c>
      <c r="T1199" s="460">
        <v>9.6607329699999998</v>
      </c>
      <c r="U1199" s="460">
        <v>0.84518042999999998</v>
      </c>
      <c r="V1199" s="446"/>
    </row>
    <row r="1200" spans="2:22" x14ac:dyDescent="0.2">
      <c r="B1200" s="443"/>
      <c r="C1200" s="458" t="s">
        <v>2130</v>
      </c>
      <c r="D1200" s="459">
        <v>750</v>
      </c>
      <c r="E1200" s="460">
        <v>29.214043419999999</v>
      </c>
      <c r="F1200" s="460">
        <v>6.148355089999999</v>
      </c>
      <c r="G1200" s="460">
        <v>4.4120573599999995</v>
      </c>
      <c r="H1200" s="460">
        <v>1.65809903</v>
      </c>
      <c r="I1200" s="461">
        <v>1.5764161200000002</v>
      </c>
      <c r="J1200" s="460">
        <v>0.64019494999999993</v>
      </c>
      <c r="K1200" s="460">
        <v>0.77468641000000005</v>
      </c>
      <c r="L1200" s="460">
        <v>0</v>
      </c>
      <c r="M1200" s="460">
        <v>0.33891925000000001</v>
      </c>
      <c r="N1200" s="461">
        <v>2.5684515099999996</v>
      </c>
      <c r="O1200" s="460">
        <v>21.671682180000001</v>
      </c>
      <c r="P1200" s="460">
        <v>1.0767380800000002</v>
      </c>
      <c r="Q1200" s="460">
        <v>1.3043777400000001</v>
      </c>
      <c r="R1200" s="460">
        <v>0.11268241000000001</v>
      </c>
      <c r="S1200" s="460">
        <v>0.34032207000000003</v>
      </c>
      <c r="T1200" s="460">
        <v>47.112132799999998</v>
      </c>
      <c r="U1200" s="460">
        <v>3.1610832599999998</v>
      </c>
      <c r="V1200" s="446"/>
    </row>
    <row r="1201" spans="2:22" x14ac:dyDescent="0.2">
      <c r="B1201" s="443"/>
      <c r="C1201" s="458" t="s">
        <v>2131</v>
      </c>
      <c r="D1201" s="459">
        <v>114</v>
      </c>
      <c r="E1201" s="460">
        <v>4.0399195599999995</v>
      </c>
      <c r="F1201" s="460">
        <v>0.44350573999999998</v>
      </c>
      <c r="G1201" s="460">
        <v>0.34949699000000001</v>
      </c>
      <c r="H1201" s="460">
        <v>0.16172050000000002</v>
      </c>
      <c r="I1201" s="461">
        <v>0.12723467999999999</v>
      </c>
      <c r="J1201" s="460">
        <v>5.7213279999999998E-2</v>
      </c>
      <c r="K1201" s="460">
        <v>6.7637960000000011E-2</v>
      </c>
      <c r="L1201" s="460">
        <v>7.0154899999999992E-2</v>
      </c>
      <c r="M1201" s="460">
        <v>1.7089919999999998E-2</v>
      </c>
      <c r="N1201" s="461">
        <v>0.42998908000000002</v>
      </c>
      <c r="O1201" s="460">
        <v>3.1088792400000003</v>
      </c>
      <c r="P1201" s="460">
        <v>0.16442645</v>
      </c>
      <c r="Q1201" s="460">
        <v>0.19376291000000001</v>
      </c>
      <c r="R1201" s="460">
        <v>2.3483549999999999E-2</v>
      </c>
      <c r="S1201" s="460">
        <v>5.2820010000000001E-2</v>
      </c>
      <c r="T1201" s="460">
        <v>4.8253055699999994</v>
      </c>
      <c r="U1201" s="460">
        <v>7.6722750000000006E-2</v>
      </c>
      <c r="V1201" s="446"/>
    </row>
    <row r="1202" spans="2:22" x14ac:dyDescent="0.2">
      <c r="B1202" s="443"/>
      <c r="C1202" s="458" t="s">
        <v>3629</v>
      </c>
      <c r="D1202" s="459">
        <v>1534</v>
      </c>
      <c r="E1202" s="460">
        <v>56.71578976</v>
      </c>
      <c r="F1202" s="460">
        <v>3.5702132799999999</v>
      </c>
      <c r="G1202" s="460">
        <v>6.1467497900000003</v>
      </c>
      <c r="H1202" s="460">
        <v>2.7122577300000001</v>
      </c>
      <c r="I1202" s="461">
        <v>1.9775288400000002</v>
      </c>
      <c r="J1202" s="460">
        <v>0.77583604000000006</v>
      </c>
      <c r="K1202" s="460">
        <v>1.35278027</v>
      </c>
      <c r="L1202" s="460">
        <v>0.40557474999999998</v>
      </c>
      <c r="M1202" s="460">
        <v>0.52509818000000008</v>
      </c>
      <c r="N1202" s="461">
        <v>6.0293138099999997</v>
      </c>
      <c r="O1202" s="460">
        <v>43.385239339999998</v>
      </c>
      <c r="P1202" s="460">
        <v>2.6286620599999999</v>
      </c>
      <c r="Q1202" s="460">
        <v>2.3367163</v>
      </c>
      <c r="R1202" s="460">
        <v>0.76199919999999999</v>
      </c>
      <c r="S1202" s="460">
        <v>0.47005343999999999</v>
      </c>
      <c r="T1202" s="460">
        <v>46.091770350000004</v>
      </c>
      <c r="U1202" s="460">
        <v>5.0307996500000005</v>
      </c>
      <c r="V1202" s="446"/>
    </row>
    <row r="1203" spans="2:22" x14ac:dyDescent="0.2">
      <c r="B1203" s="443"/>
      <c r="C1203" s="458" t="s">
        <v>5236</v>
      </c>
      <c r="D1203" s="459">
        <v>1163</v>
      </c>
      <c r="E1203" s="460">
        <v>45.224149280000006</v>
      </c>
      <c r="F1203" s="460">
        <v>4.0368476600000003</v>
      </c>
      <c r="G1203" s="460">
        <v>6.6807018599999992</v>
      </c>
      <c r="H1203" s="460">
        <v>2.0352184800000002</v>
      </c>
      <c r="I1203" s="461">
        <v>2.16083304</v>
      </c>
      <c r="J1203" s="460">
        <v>0.27040966</v>
      </c>
      <c r="K1203" s="460">
        <v>1.1633753100000002</v>
      </c>
      <c r="L1203" s="460">
        <v>3.7514899999999997E-3</v>
      </c>
      <c r="M1203" s="460">
        <v>0.30347665000000001</v>
      </c>
      <c r="N1203" s="461">
        <v>4.6295817999999995</v>
      </c>
      <c r="O1203" s="460">
        <v>34.65750285</v>
      </c>
      <c r="P1203" s="460">
        <v>1.7996264</v>
      </c>
      <c r="Q1203" s="460">
        <v>1.80809625</v>
      </c>
      <c r="R1203" s="460">
        <v>0.40264042999999999</v>
      </c>
      <c r="S1203" s="460">
        <v>0.41111028000000005</v>
      </c>
      <c r="T1203" s="460">
        <v>79.879968009999999</v>
      </c>
      <c r="U1203" s="460">
        <v>11.48816076</v>
      </c>
      <c r="V1203" s="446"/>
    </row>
    <row r="1204" spans="2:22" x14ac:dyDescent="0.2">
      <c r="B1204" s="443"/>
      <c r="C1204" s="458" t="s">
        <v>3015</v>
      </c>
      <c r="D1204" s="459">
        <v>98</v>
      </c>
      <c r="E1204" s="460">
        <v>3.6151909299999998</v>
      </c>
      <c r="F1204" s="460">
        <v>0.13976351999999997</v>
      </c>
      <c r="G1204" s="460">
        <v>0.31542508000000002</v>
      </c>
      <c r="H1204" s="460">
        <v>9.1319190000000008E-2</v>
      </c>
      <c r="I1204" s="461">
        <v>0.10998252</v>
      </c>
      <c r="J1204" s="460">
        <v>7.3066690000000004E-2</v>
      </c>
      <c r="K1204" s="460">
        <v>5.9154610000000003E-2</v>
      </c>
      <c r="L1204" s="460">
        <v>2.4648240000000002E-2</v>
      </c>
      <c r="M1204" s="460">
        <v>3.1483209999999998E-2</v>
      </c>
      <c r="N1204" s="461">
        <v>0.45916284999999996</v>
      </c>
      <c r="O1204" s="460">
        <v>2.76637362</v>
      </c>
      <c r="P1204" s="460">
        <v>0.15669138999999999</v>
      </c>
      <c r="Q1204" s="460">
        <v>0.15838259999999998</v>
      </c>
      <c r="R1204" s="460">
        <v>4.4936789999999997E-2</v>
      </c>
      <c r="S1204" s="460">
        <v>4.6628000000000003E-2</v>
      </c>
      <c r="T1204" s="460">
        <v>3.9040865700000005</v>
      </c>
      <c r="U1204" s="460">
        <v>0.10361585000000001</v>
      </c>
      <c r="V1204" s="446"/>
    </row>
    <row r="1205" spans="2:22" x14ac:dyDescent="0.2">
      <c r="B1205" s="443"/>
      <c r="C1205" s="458" t="s">
        <v>691</v>
      </c>
      <c r="D1205" s="459">
        <v>75</v>
      </c>
      <c r="E1205" s="460">
        <v>2.2817877799999997</v>
      </c>
      <c r="F1205" s="460">
        <v>0.11585007999999999</v>
      </c>
      <c r="G1205" s="460">
        <v>0.28418380000000004</v>
      </c>
      <c r="H1205" s="460">
        <v>0.13863248</v>
      </c>
      <c r="I1205" s="461">
        <v>0.20702592</v>
      </c>
      <c r="J1205" s="460">
        <v>4.5998330000000004E-2</v>
      </c>
      <c r="K1205" s="460">
        <v>5.7395660000000001E-2</v>
      </c>
      <c r="L1205" s="460">
        <v>0</v>
      </c>
      <c r="M1205" s="460">
        <v>2.3484029999999999E-2</v>
      </c>
      <c r="N1205" s="461">
        <v>0.15469607000000002</v>
      </c>
      <c r="O1205" s="460">
        <v>1.6545552899999998</v>
      </c>
      <c r="P1205" s="460">
        <v>3.4840880000000005E-2</v>
      </c>
      <c r="Q1205" s="460">
        <v>5.0660179999999999E-2</v>
      </c>
      <c r="R1205" s="460">
        <v>3.8170499999999998E-3</v>
      </c>
      <c r="S1205" s="460">
        <v>1.963635E-2</v>
      </c>
      <c r="T1205" s="460">
        <v>2.3409190600000001</v>
      </c>
      <c r="U1205" s="460">
        <v>0.32999813</v>
      </c>
      <c r="V1205" s="446"/>
    </row>
    <row r="1206" spans="2:22" x14ac:dyDescent="0.2">
      <c r="B1206" s="443"/>
      <c r="C1206" s="458" t="s">
        <v>3016</v>
      </c>
      <c r="D1206" s="459">
        <v>1870</v>
      </c>
      <c r="E1206" s="460">
        <v>76.077834139999993</v>
      </c>
      <c r="F1206" s="460">
        <v>4.6306136200000001</v>
      </c>
      <c r="G1206" s="460">
        <v>16.363427649999998</v>
      </c>
      <c r="H1206" s="460">
        <v>3.0125046999999996</v>
      </c>
      <c r="I1206" s="461">
        <v>2.5748848799999999</v>
      </c>
      <c r="J1206" s="460">
        <v>1.2272102199999999</v>
      </c>
      <c r="K1206" s="460">
        <v>1.8040773400000001</v>
      </c>
      <c r="L1206" s="460">
        <v>0.47202503999999995</v>
      </c>
      <c r="M1206" s="460">
        <v>0.92404322999999999</v>
      </c>
      <c r="N1206" s="461">
        <v>7.8390404400000007</v>
      </c>
      <c r="O1206" s="460">
        <v>58.378935869999999</v>
      </c>
      <c r="P1206" s="460">
        <v>4.3722626199999999</v>
      </c>
      <c r="Q1206" s="460">
        <v>4.2558871700000003</v>
      </c>
      <c r="R1206" s="460">
        <v>0.88370179000000004</v>
      </c>
      <c r="S1206" s="460">
        <v>0.76732634000000011</v>
      </c>
      <c r="T1206" s="460">
        <v>178.32423408</v>
      </c>
      <c r="U1206" s="460">
        <v>12.105901129999999</v>
      </c>
      <c r="V1206" s="446"/>
    </row>
    <row r="1207" spans="2:22" x14ac:dyDescent="0.2">
      <c r="B1207" s="443"/>
      <c r="C1207" s="458" t="s">
        <v>692</v>
      </c>
      <c r="D1207" s="459">
        <v>5678</v>
      </c>
      <c r="E1207" s="460">
        <v>267.84051094</v>
      </c>
      <c r="F1207" s="460">
        <v>25.258921730000001</v>
      </c>
      <c r="G1207" s="460">
        <v>37.234455400000002</v>
      </c>
      <c r="H1207" s="460">
        <v>15.28982959</v>
      </c>
      <c r="I1207" s="461">
        <v>12.130425000000001</v>
      </c>
      <c r="J1207" s="460">
        <v>9.2359507100000009</v>
      </c>
      <c r="K1207" s="460">
        <v>11.041449349999999</v>
      </c>
      <c r="L1207" s="460">
        <v>1.33206267</v>
      </c>
      <c r="M1207" s="460">
        <v>5.5772971699999996</v>
      </c>
      <c r="N1207" s="461">
        <v>16.251045810000001</v>
      </c>
      <c r="O1207" s="460">
        <v>197.70493561999999</v>
      </c>
      <c r="P1207" s="460">
        <v>18.788795159999999</v>
      </c>
      <c r="Q1207" s="460">
        <v>22.254597</v>
      </c>
      <c r="R1207" s="460">
        <v>1.4135810499999999</v>
      </c>
      <c r="S1207" s="460">
        <v>4.8793828899999996</v>
      </c>
      <c r="T1207" s="460">
        <v>127.46483239</v>
      </c>
      <c r="U1207" s="460">
        <v>13.280238499999999</v>
      </c>
      <c r="V1207" s="446"/>
    </row>
    <row r="1208" spans="2:22" x14ac:dyDescent="0.2">
      <c r="B1208" s="443"/>
      <c r="C1208" s="458" t="s">
        <v>4344</v>
      </c>
      <c r="D1208" s="459">
        <v>839</v>
      </c>
      <c r="E1208" s="460">
        <v>34.182710650000004</v>
      </c>
      <c r="F1208" s="460">
        <v>3.2670248800000001</v>
      </c>
      <c r="G1208" s="460">
        <v>19.455156580000001</v>
      </c>
      <c r="H1208" s="460">
        <v>1.5641398099999999</v>
      </c>
      <c r="I1208" s="461">
        <v>0.73968635999999999</v>
      </c>
      <c r="J1208" s="460">
        <v>0.16997938000000001</v>
      </c>
      <c r="K1208" s="460">
        <v>1.0174044099999999</v>
      </c>
      <c r="L1208" s="460">
        <v>0.73191581000000006</v>
      </c>
      <c r="M1208" s="460">
        <v>0.19870909</v>
      </c>
      <c r="N1208" s="461">
        <v>3.5819005900000001</v>
      </c>
      <c r="O1208" s="460">
        <v>26.245247890000002</v>
      </c>
      <c r="P1208" s="460">
        <v>1.9127189099999999</v>
      </c>
      <c r="Q1208" s="460">
        <v>1.78512607</v>
      </c>
      <c r="R1208" s="460">
        <v>0.47052385999999996</v>
      </c>
      <c r="S1208" s="460">
        <v>0.34293102000000003</v>
      </c>
      <c r="T1208" s="460">
        <v>169.91820431000002</v>
      </c>
      <c r="U1208" s="460">
        <v>9.5607579400000002</v>
      </c>
      <c r="V1208" s="446"/>
    </row>
    <row r="1209" spans="2:22" x14ac:dyDescent="0.2">
      <c r="B1209" s="443"/>
      <c r="C1209" s="458" t="s">
        <v>2132</v>
      </c>
      <c r="D1209" s="459">
        <v>242</v>
      </c>
      <c r="E1209" s="460">
        <v>8.0492734000000006</v>
      </c>
      <c r="F1209" s="460">
        <v>0.55042692999999998</v>
      </c>
      <c r="G1209" s="460">
        <v>0.89032316999999994</v>
      </c>
      <c r="H1209" s="460">
        <v>0.30129526000000001</v>
      </c>
      <c r="I1209" s="461">
        <v>0.37092143999999999</v>
      </c>
      <c r="J1209" s="460">
        <v>7.3431899999999994E-2</v>
      </c>
      <c r="K1209" s="460">
        <v>0.16335992999999999</v>
      </c>
      <c r="L1209" s="460">
        <v>5.0820419999999998E-2</v>
      </c>
      <c r="M1209" s="460">
        <v>6.5105280000000001E-2</v>
      </c>
      <c r="N1209" s="461">
        <v>0.80593106000000003</v>
      </c>
      <c r="O1209" s="460">
        <v>6.2224656700000001</v>
      </c>
      <c r="P1209" s="460">
        <v>0.33390182000000002</v>
      </c>
      <c r="Q1209" s="460">
        <v>0.38368577999999998</v>
      </c>
      <c r="R1209" s="460">
        <v>3.8597529999999998E-2</v>
      </c>
      <c r="S1209" s="460">
        <v>8.8381490000000007E-2</v>
      </c>
      <c r="T1209" s="460">
        <v>12.027649270000001</v>
      </c>
      <c r="U1209" s="460">
        <v>1.28282104</v>
      </c>
      <c r="V1209" s="446"/>
    </row>
    <row r="1210" spans="2:22" x14ac:dyDescent="0.2">
      <c r="B1210" s="443"/>
      <c r="C1210" s="458" t="s">
        <v>1060</v>
      </c>
      <c r="D1210" s="459">
        <v>388</v>
      </c>
      <c r="E1210" s="460">
        <v>9.3581829700000014</v>
      </c>
      <c r="F1210" s="460">
        <v>0.43643259000000001</v>
      </c>
      <c r="G1210" s="460">
        <v>1.4455058399999998</v>
      </c>
      <c r="H1210" s="460">
        <v>0.23395969999999999</v>
      </c>
      <c r="I1210" s="461">
        <v>0.34288668</v>
      </c>
      <c r="J1210" s="460">
        <v>6.0401199999999995E-2</v>
      </c>
      <c r="K1210" s="460">
        <v>8.3248789999999989E-2</v>
      </c>
      <c r="L1210" s="460">
        <v>0</v>
      </c>
      <c r="M1210" s="460">
        <v>2.429073E-2</v>
      </c>
      <c r="N1210" s="461">
        <v>1.29522643</v>
      </c>
      <c r="O1210" s="460">
        <v>7.3181694400000001</v>
      </c>
      <c r="P1210" s="460">
        <v>0.23790185999999999</v>
      </c>
      <c r="Q1210" s="460">
        <v>0.15935789</v>
      </c>
      <c r="R1210" s="460">
        <v>0.12626203999999999</v>
      </c>
      <c r="S1210" s="460">
        <v>4.7718070000000001E-2</v>
      </c>
      <c r="T1210" s="460">
        <v>5.28298193</v>
      </c>
      <c r="U1210" s="460">
        <v>0.25712562999999999</v>
      </c>
      <c r="V1210" s="446"/>
    </row>
    <row r="1211" spans="2:22" x14ac:dyDescent="0.2">
      <c r="B1211" s="443"/>
      <c r="C1211" s="458" t="s">
        <v>1340</v>
      </c>
      <c r="D1211" s="459">
        <v>385</v>
      </c>
      <c r="E1211" s="460">
        <v>13.73025148</v>
      </c>
      <c r="F1211" s="460">
        <v>0.85530035000000004</v>
      </c>
      <c r="G1211" s="460">
        <v>2.9136463199999998</v>
      </c>
      <c r="H1211" s="460">
        <v>0.53104935999999991</v>
      </c>
      <c r="I1211" s="461">
        <v>0.52834740000000002</v>
      </c>
      <c r="J1211" s="460">
        <v>0.19312124999999999</v>
      </c>
      <c r="K1211" s="460">
        <v>0.48133685999999998</v>
      </c>
      <c r="L1211" s="460">
        <v>0.13558547000000001</v>
      </c>
      <c r="M1211" s="460">
        <v>4.2952070000000002E-2</v>
      </c>
      <c r="N1211" s="461">
        <v>1.46162094</v>
      </c>
      <c r="O1211" s="460">
        <v>10.36141151</v>
      </c>
      <c r="P1211" s="460">
        <v>0.40836057000000003</v>
      </c>
      <c r="Q1211" s="460">
        <v>0.5056349</v>
      </c>
      <c r="R1211" s="460">
        <v>7.6040129999999997E-2</v>
      </c>
      <c r="S1211" s="460">
        <v>0.17331446</v>
      </c>
      <c r="T1211" s="460">
        <v>31.683526749999999</v>
      </c>
      <c r="U1211" s="460">
        <v>2.2614289800000003</v>
      </c>
      <c r="V1211" s="446"/>
    </row>
    <row r="1212" spans="2:22" x14ac:dyDescent="0.2">
      <c r="B1212" s="443"/>
      <c r="C1212" s="458" t="s">
        <v>693</v>
      </c>
      <c r="D1212" s="459">
        <v>94</v>
      </c>
      <c r="E1212" s="460">
        <v>3.6074408799999995</v>
      </c>
      <c r="F1212" s="460">
        <v>0.14167401000000002</v>
      </c>
      <c r="G1212" s="460">
        <v>0.47134545999999999</v>
      </c>
      <c r="H1212" s="460">
        <v>0.15450065000000002</v>
      </c>
      <c r="I1212" s="461">
        <v>0.12939119999999998</v>
      </c>
      <c r="J1212" s="460">
        <v>5.440213E-2</v>
      </c>
      <c r="K1212" s="460">
        <v>5.5109900000000003E-2</v>
      </c>
      <c r="L1212" s="460">
        <v>0</v>
      </c>
      <c r="M1212" s="460">
        <v>1.3155409999999999E-2</v>
      </c>
      <c r="N1212" s="461">
        <v>0.29550804999999997</v>
      </c>
      <c r="O1212" s="460">
        <v>2.9053735400000003</v>
      </c>
      <c r="P1212" s="460">
        <v>0.27351445999999996</v>
      </c>
      <c r="Q1212" s="460">
        <v>0.27335605000000002</v>
      </c>
      <c r="R1212" s="460">
        <v>3.0968829999999999E-2</v>
      </c>
      <c r="S1212" s="460">
        <v>3.0810419999999998E-2</v>
      </c>
      <c r="T1212" s="460">
        <v>4.4903544899999996</v>
      </c>
      <c r="U1212" s="460">
        <v>0.59810717999999996</v>
      </c>
      <c r="V1212" s="446"/>
    </row>
    <row r="1213" spans="2:22" x14ac:dyDescent="0.2">
      <c r="B1213" s="443"/>
      <c r="C1213" s="458" t="s">
        <v>3017</v>
      </c>
      <c r="D1213" s="459">
        <v>131</v>
      </c>
      <c r="E1213" s="460">
        <v>4.7928560400000002</v>
      </c>
      <c r="F1213" s="460">
        <v>0.24119148000000001</v>
      </c>
      <c r="G1213" s="460">
        <v>0.75437858999999996</v>
      </c>
      <c r="H1213" s="460">
        <v>0.17522942</v>
      </c>
      <c r="I1213" s="461">
        <v>0.21780851999999998</v>
      </c>
      <c r="J1213" s="460">
        <v>4.7230519999999998E-2</v>
      </c>
      <c r="K1213" s="460">
        <v>0.11777378999999999</v>
      </c>
      <c r="L1213" s="460">
        <v>0</v>
      </c>
      <c r="M1213" s="460">
        <v>1.6344000000000001E-2</v>
      </c>
      <c r="N1213" s="461">
        <v>0.55631423999999996</v>
      </c>
      <c r="O1213" s="460">
        <v>3.66215555</v>
      </c>
      <c r="P1213" s="460">
        <v>0.17735554000000003</v>
      </c>
      <c r="Q1213" s="460">
        <v>0.15118472999999999</v>
      </c>
      <c r="R1213" s="460">
        <v>5.5636649999999996E-2</v>
      </c>
      <c r="S1213" s="460">
        <v>2.946584E-2</v>
      </c>
      <c r="T1213" s="460">
        <v>6.0337915600000001</v>
      </c>
      <c r="U1213" s="460">
        <v>0.8070900299999999</v>
      </c>
      <c r="V1213" s="446"/>
    </row>
    <row r="1214" spans="2:22" x14ac:dyDescent="0.2">
      <c r="B1214" s="443"/>
      <c r="C1214" s="458" t="s">
        <v>2133</v>
      </c>
      <c r="D1214" s="459">
        <v>105</v>
      </c>
      <c r="E1214" s="460">
        <v>3.96506311</v>
      </c>
      <c r="F1214" s="460">
        <v>0.23006646</v>
      </c>
      <c r="G1214" s="460">
        <v>1.2572066199999998</v>
      </c>
      <c r="H1214" s="460">
        <v>0.11068535</v>
      </c>
      <c r="I1214" s="461">
        <v>0.14664335999999997</v>
      </c>
      <c r="J1214" s="460">
        <v>1.9928419999999999E-2</v>
      </c>
      <c r="K1214" s="460">
        <v>2.9846380000000002E-2</v>
      </c>
      <c r="L1214" s="460">
        <v>0</v>
      </c>
      <c r="M1214" s="460">
        <v>2.6995689999999999E-2</v>
      </c>
      <c r="N1214" s="461">
        <v>0.43402828000000004</v>
      </c>
      <c r="O1214" s="460">
        <v>3.19693563</v>
      </c>
      <c r="P1214" s="460">
        <v>0.25990146999999997</v>
      </c>
      <c r="Q1214" s="460">
        <v>0.24933458999999999</v>
      </c>
      <c r="R1214" s="460">
        <v>4.4416559999999994E-2</v>
      </c>
      <c r="S1214" s="460">
        <v>3.3849679999999993E-2</v>
      </c>
      <c r="T1214" s="460">
        <v>2.0246109099999998</v>
      </c>
      <c r="U1214" s="460">
        <v>0.24242233999999999</v>
      </c>
      <c r="V1214" s="446"/>
    </row>
    <row r="1215" spans="2:22" x14ac:dyDescent="0.2">
      <c r="B1215" s="443"/>
      <c r="C1215" s="458" t="s">
        <v>1061</v>
      </c>
      <c r="D1215" s="459">
        <v>18545</v>
      </c>
      <c r="E1215" s="460">
        <v>666.24125651000008</v>
      </c>
      <c r="F1215" s="460">
        <v>47.444423180000001</v>
      </c>
      <c r="G1215" s="460">
        <v>77.938553450000001</v>
      </c>
      <c r="H1215" s="460">
        <v>29.56329225</v>
      </c>
      <c r="I1215" s="461">
        <v>25.479283800000001</v>
      </c>
      <c r="J1215" s="460">
        <v>13.73786507</v>
      </c>
      <c r="K1215" s="460">
        <v>18.026741449999999</v>
      </c>
      <c r="L1215" s="460">
        <v>3.8729822200000004</v>
      </c>
      <c r="M1215" s="460">
        <v>9.5245528100000012</v>
      </c>
      <c r="N1215" s="461">
        <v>64.648120280000001</v>
      </c>
      <c r="O1215" s="460">
        <v>503.25896064999995</v>
      </c>
      <c r="P1215" s="460">
        <v>31.229790319999999</v>
      </c>
      <c r="Q1215" s="460">
        <v>37.915533260000004</v>
      </c>
      <c r="R1215" s="460">
        <v>3.3761201000000001</v>
      </c>
      <c r="S1215" s="460">
        <v>10.06186304</v>
      </c>
      <c r="T1215" s="460">
        <v>582.62459102000003</v>
      </c>
      <c r="U1215" s="460">
        <v>75.984770189999992</v>
      </c>
      <c r="V1215" s="446"/>
    </row>
    <row r="1216" spans="2:22" x14ac:dyDescent="0.2">
      <c r="B1216" s="443"/>
      <c r="C1216" s="458" t="s">
        <v>1341</v>
      </c>
      <c r="D1216" s="459">
        <v>374</v>
      </c>
      <c r="E1216" s="460">
        <v>14.931330670000001</v>
      </c>
      <c r="F1216" s="460">
        <v>1.1906227</v>
      </c>
      <c r="G1216" s="460">
        <v>3.7035054000000001</v>
      </c>
      <c r="H1216" s="460">
        <v>0.72135358000000005</v>
      </c>
      <c r="I1216" s="461">
        <v>0.55853868000000007</v>
      </c>
      <c r="J1216" s="460">
        <v>8.6877410000000002E-2</v>
      </c>
      <c r="K1216" s="460">
        <v>0.50085592000000001</v>
      </c>
      <c r="L1216" s="460">
        <v>2.6438299999999998E-3</v>
      </c>
      <c r="M1216" s="460">
        <v>0.21895357999999998</v>
      </c>
      <c r="N1216" s="461">
        <v>1.4780295400000001</v>
      </c>
      <c r="O1216" s="460">
        <v>11.415809020000001</v>
      </c>
      <c r="P1216" s="460">
        <v>0.73469211000000001</v>
      </c>
      <c r="Q1216" s="460">
        <v>0.82967594000000011</v>
      </c>
      <c r="R1216" s="460">
        <v>9.2810749999999997E-2</v>
      </c>
      <c r="S1216" s="460">
        <v>0.18779457999999999</v>
      </c>
      <c r="T1216" s="460">
        <v>32.310511779999999</v>
      </c>
      <c r="U1216" s="460">
        <v>1.1814166099999999</v>
      </c>
      <c r="V1216" s="446"/>
    </row>
    <row r="1217" spans="2:22" x14ac:dyDescent="0.2">
      <c r="B1217" s="443"/>
      <c r="C1217" s="458" t="s">
        <v>2134</v>
      </c>
      <c r="D1217" s="459">
        <v>2926</v>
      </c>
      <c r="E1217" s="460">
        <v>130.47926666000001</v>
      </c>
      <c r="F1217" s="460">
        <v>18.466453680000001</v>
      </c>
      <c r="G1217" s="460">
        <v>53.136719360000001</v>
      </c>
      <c r="H1217" s="460">
        <v>6.2619734500000002</v>
      </c>
      <c r="I1217" s="461">
        <v>2.4778414799999999</v>
      </c>
      <c r="J1217" s="460">
        <v>1.4761864299999998</v>
      </c>
      <c r="K1217" s="460">
        <v>5.1898622000000003</v>
      </c>
      <c r="L1217" s="460">
        <v>1.9820714799999999</v>
      </c>
      <c r="M1217" s="460">
        <v>1.39131753</v>
      </c>
      <c r="N1217" s="461">
        <v>11.776333859999999</v>
      </c>
      <c r="O1217" s="460">
        <v>100.57006749999999</v>
      </c>
      <c r="P1217" s="460">
        <v>9.7567019599999991</v>
      </c>
      <c r="Q1217" s="460">
        <v>10.053094420000001</v>
      </c>
      <c r="R1217" s="460">
        <v>1.2551874499999998</v>
      </c>
      <c r="S1217" s="460">
        <v>1.5515799100000001</v>
      </c>
      <c r="T1217" s="460">
        <v>512.61694222000006</v>
      </c>
      <c r="U1217" s="460">
        <v>43.502684639999998</v>
      </c>
      <c r="V1217" s="446"/>
    </row>
    <row r="1218" spans="2:22" x14ac:dyDescent="0.2">
      <c r="B1218" s="443"/>
      <c r="C1218" s="458" t="s">
        <v>4878</v>
      </c>
      <c r="D1218" s="459">
        <v>319</v>
      </c>
      <c r="E1218" s="460">
        <v>11.27297489</v>
      </c>
      <c r="F1218" s="460">
        <v>1.14168303</v>
      </c>
      <c r="G1218" s="460">
        <v>3.9372811800000003</v>
      </c>
      <c r="H1218" s="460">
        <v>0.35650131999999995</v>
      </c>
      <c r="I1218" s="461">
        <v>0.35582579999999997</v>
      </c>
      <c r="J1218" s="460">
        <v>0.10225782000000001</v>
      </c>
      <c r="K1218" s="460">
        <v>0.24279332000000001</v>
      </c>
      <c r="L1218" s="460">
        <v>0.11162978999999999</v>
      </c>
      <c r="M1218" s="460">
        <v>7.3353799999999999E-3</v>
      </c>
      <c r="N1218" s="461">
        <v>1.43541516</v>
      </c>
      <c r="O1218" s="460">
        <v>8.6681521999999998</v>
      </c>
      <c r="P1218" s="460">
        <v>0.40235176</v>
      </c>
      <c r="Q1218" s="460">
        <v>0.48311236999999996</v>
      </c>
      <c r="R1218" s="460">
        <v>5.8378019999999996E-2</v>
      </c>
      <c r="S1218" s="460">
        <v>0.13913863000000001</v>
      </c>
      <c r="T1218" s="460">
        <v>47.213435349999997</v>
      </c>
      <c r="U1218" s="460">
        <v>4.3037198700000001</v>
      </c>
      <c r="V1218" s="446"/>
    </row>
    <row r="1219" spans="2:22" x14ac:dyDescent="0.2">
      <c r="B1219" s="443"/>
      <c r="C1219" s="458" t="s">
        <v>1578</v>
      </c>
      <c r="D1219" s="459">
        <v>8427</v>
      </c>
      <c r="E1219" s="460">
        <v>353.85876142999996</v>
      </c>
      <c r="F1219" s="460">
        <v>20.036438350000001</v>
      </c>
      <c r="G1219" s="460">
        <v>36.674484819999996</v>
      </c>
      <c r="H1219" s="460">
        <v>15.7242286</v>
      </c>
      <c r="I1219" s="461">
        <v>13.11811116</v>
      </c>
      <c r="J1219" s="460">
        <v>7.6353407300000002</v>
      </c>
      <c r="K1219" s="460">
        <v>14.24297632</v>
      </c>
      <c r="L1219" s="460">
        <v>2.6108071399999999</v>
      </c>
      <c r="M1219" s="460">
        <v>3.1404940100000003</v>
      </c>
      <c r="N1219" s="461">
        <v>30.30363187</v>
      </c>
      <c r="O1219" s="460">
        <v>267.43688036999998</v>
      </c>
      <c r="P1219" s="460">
        <v>20.637332100000002</v>
      </c>
      <c r="Q1219" s="460">
        <v>19.22717742</v>
      </c>
      <c r="R1219" s="460">
        <v>4.8310805099999996</v>
      </c>
      <c r="S1219" s="460">
        <v>3.4209258299999998</v>
      </c>
      <c r="T1219" s="460">
        <v>304.39266015999999</v>
      </c>
      <c r="U1219" s="460">
        <v>40.161584610000006</v>
      </c>
      <c r="V1219" s="446"/>
    </row>
    <row r="1220" spans="2:22" x14ac:dyDescent="0.2">
      <c r="B1220" s="443"/>
      <c r="C1220" s="458" t="s">
        <v>4345</v>
      </c>
      <c r="D1220" s="459">
        <v>118166</v>
      </c>
      <c r="E1220" s="460">
        <v>5498.6362421599997</v>
      </c>
      <c r="F1220" s="460">
        <v>974.88637543000004</v>
      </c>
      <c r="G1220" s="460">
        <v>3332.1364826200006</v>
      </c>
      <c r="H1220" s="460">
        <v>228.83470116999999</v>
      </c>
      <c r="I1220" s="461">
        <v>104.43379404000001</v>
      </c>
      <c r="J1220" s="460">
        <v>78.518060660000003</v>
      </c>
      <c r="K1220" s="460">
        <v>169.86801625999999</v>
      </c>
      <c r="L1220" s="460">
        <v>70.321623500000001</v>
      </c>
      <c r="M1220" s="460">
        <v>35.964354100000001</v>
      </c>
      <c r="N1220" s="461">
        <v>541.52856965000001</v>
      </c>
      <c r="O1220" s="460">
        <v>4277.4963113499998</v>
      </c>
      <c r="P1220" s="460">
        <v>392.55298361999996</v>
      </c>
      <c r="Q1220" s="460">
        <v>386.18564431000004</v>
      </c>
      <c r="R1220" s="460">
        <v>60.776460059999998</v>
      </c>
      <c r="S1220" s="460">
        <v>54.40912075</v>
      </c>
      <c r="T1220" s="460">
        <v>32978.626681020003</v>
      </c>
      <c r="U1220" s="460">
        <v>2607.2913736999999</v>
      </c>
      <c r="V1220" s="446"/>
    </row>
    <row r="1221" spans="2:22" x14ac:dyDescent="0.2">
      <c r="B1221" s="443"/>
      <c r="C1221" s="458" t="s">
        <v>3823</v>
      </c>
      <c r="D1221" s="459">
        <v>53</v>
      </c>
      <c r="E1221" s="460">
        <v>1.31947247</v>
      </c>
      <c r="F1221" s="460">
        <v>6.3487500000000002E-2</v>
      </c>
      <c r="G1221" s="460">
        <v>0.13690938</v>
      </c>
      <c r="H1221" s="460">
        <v>4.6298360000000004E-2</v>
      </c>
      <c r="I1221" s="461">
        <v>5.822604E-2</v>
      </c>
      <c r="J1221" s="460">
        <v>5.1758300000000002E-3</v>
      </c>
      <c r="K1221" s="460">
        <v>2.2905160000000001E-2</v>
      </c>
      <c r="L1221" s="460">
        <v>0</v>
      </c>
      <c r="M1221" s="460">
        <v>5.3514799999999996E-3</v>
      </c>
      <c r="N1221" s="461">
        <v>0.15017674</v>
      </c>
      <c r="O1221" s="460">
        <v>1.0404751000000001</v>
      </c>
      <c r="P1221" s="460">
        <v>1.640438E-2</v>
      </c>
      <c r="Q1221" s="460">
        <v>7.6058699999999998E-3</v>
      </c>
      <c r="R1221" s="460">
        <v>1.0829200000000001E-2</v>
      </c>
      <c r="S1221" s="460">
        <v>2.0306899999999999E-3</v>
      </c>
      <c r="T1221" s="460">
        <v>1.16216963</v>
      </c>
      <c r="U1221" s="460">
        <v>5.5646799999999996E-2</v>
      </c>
      <c r="V1221" s="446"/>
    </row>
    <row r="1222" spans="2:22" x14ac:dyDescent="0.2">
      <c r="B1222" s="443"/>
      <c r="C1222" s="458" t="s">
        <v>4112</v>
      </c>
      <c r="D1222" s="459">
        <v>3343</v>
      </c>
      <c r="E1222" s="460">
        <v>129.54679191</v>
      </c>
      <c r="F1222" s="460">
        <v>10.28656275</v>
      </c>
      <c r="G1222" s="460">
        <v>15.037007989999999</v>
      </c>
      <c r="H1222" s="460">
        <v>5.6287303900000003</v>
      </c>
      <c r="I1222" s="461">
        <v>4.5243789599999999</v>
      </c>
      <c r="J1222" s="460">
        <v>2.7462611800000003</v>
      </c>
      <c r="K1222" s="460">
        <v>4.3660525999999997</v>
      </c>
      <c r="L1222" s="460">
        <v>0.21354852999999999</v>
      </c>
      <c r="M1222" s="460">
        <v>1.6559903200000001</v>
      </c>
      <c r="N1222" s="461">
        <v>12.37975936</v>
      </c>
      <c r="O1222" s="460">
        <v>98.17123144</v>
      </c>
      <c r="P1222" s="460">
        <v>6.3500654299999999</v>
      </c>
      <c r="Q1222" s="460">
        <v>6.1437655499999995</v>
      </c>
      <c r="R1222" s="460">
        <v>1.5593605099999999</v>
      </c>
      <c r="S1222" s="460">
        <v>1.3530606299999999</v>
      </c>
      <c r="T1222" s="460">
        <v>97.489554319999996</v>
      </c>
      <c r="U1222" s="460">
        <v>17.924958889999999</v>
      </c>
      <c r="V1222" s="446"/>
    </row>
    <row r="1223" spans="2:22" x14ac:dyDescent="0.2">
      <c r="B1223" s="443"/>
      <c r="C1223" s="458" t="s">
        <v>1579</v>
      </c>
      <c r="D1223" s="459">
        <v>183</v>
      </c>
      <c r="E1223" s="460">
        <v>5.6345479199999993</v>
      </c>
      <c r="F1223" s="460">
        <v>0.29245705</v>
      </c>
      <c r="G1223" s="460">
        <v>0.22682450000000001</v>
      </c>
      <c r="H1223" s="460">
        <v>0.18051200000000001</v>
      </c>
      <c r="I1223" s="461">
        <v>0.1725216</v>
      </c>
      <c r="J1223" s="460">
        <v>4.1732559999999995E-2</v>
      </c>
      <c r="K1223" s="460">
        <v>7.5552529999999993E-2</v>
      </c>
      <c r="L1223" s="460">
        <v>0</v>
      </c>
      <c r="M1223" s="460">
        <v>5.15556E-3</v>
      </c>
      <c r="N1223" s="461">
        <v>0.69182312999999995</v>
      </c>
      <c r="O1223" s="460">
        <v>4.4672505400000002</v>
      </c>
      <c r="P1223" s="460">
        <v>0.25403768999999998</v>
      </c>
      <c r="Q1223" s="460">
        <v>0.26330795000000001</v>
      </c>
      <c r="R1223" s="460">
        <v>4.9674599999999999E-2</v>
      </c>
      <c r="S1223" s="460">
        <v>5.8944860000000002E-2</v>
      </c>
      <c r="T1223" s="460">
        <v>0.44570246999999996</v>
      </c>
      <c r="U1223" s="460">
        <v>0.20193036</v>
      </c>
      <c r="V1223" s="446"/>
    </row>
    <row r="1224" spans="2:22" x14ac:dyDescent="0.2">
      <c r="B1224" s="443"/>
      <c r="C1224" s="458" t="s">
        <v>5237</v>
      </c>
      <c r="D1224" s="459">
        <v>1416</v>
      </c>
      <c r="E1224" s="460">
        <v>55.735516489999995</v>
      </c>
      <c r="F1224" s="460">
        <v>9.5337356999999994</v>
      </c>
      <c r="G1224" s="460">
        <v>35.927873460000001</v>
      </c>
      <c r="H1224" s="460">
        <v>1.4534558200000001</v>
      </c>
      <c r="I1224" s="461">
        <v>1.0415991600000001</v>
      </c>
      <c r="J1224" s="460">
        <v>0.25005479999999997</v>
      </c>
      <c r="K1224" s="460">
        <v>1.67174555</v>
      </c>
      <c r="L1224" s="460">
        <v>1.8004639999999999E-2</v>
      </c>
      <c r="M1224" s="460">
        <v>0.30099645000000003</v>
      </c>
      <c r="N1224" s="461">
        <v>6.81908417</v>
      </c>
      <c r="O1224" s="460">
        <v>44.267701430000002</v>
      </c>
      <c r="P1224" s="460">
        <v>3.5529461900000001</v>
      </c>
      <c r="Q1224" s="460">
        <v>3.2804356300000004</v>
      </c>
      <c r="R1224" s="460">
        <v>0.81537229</v>
      </c>
      <c r="S1224" s="460">
        <v>0.54286172999999993</v>
      </c>
      <c r="T1224" s="460">
        <v>241.11174223</v>
      </c>
      <c r="U1224" s="460">
        <v>18.971613419999997</v>
      </c>
      <c r="V1224" s="446"/>
    </row>
    <row r="1225" spans="2:22" x14ac:dyDescent="0.2">
      <c r="B1225" s="443"/>
      <c r="C1225" s="458" t="s">
        <v>1062</v>
      </c>
      <c r="D1225" s="459">
        <v>932</v>
      </c>
      <c r="E1225" s="460">
        <v>30.008519630000002</v>
      </c>
      <c r="F1225" s="460">
        <v>1.9752054399999999</v>
      </c>
      <c r="G1225" s="460">
        <v>4.1962835999999992</v>
      </c>
      <c r="H1225" s="460">
        <v>1.19704444</v>
      </c>
      <c r="I1225" s="461">
        <v>1.1429556000000001</v>
      </c>
      <c r="J1225" s="460">
        <v>0.44112036999999998</v>
      </c>
      <c r="K1225" s="460">
        <v>0.86260338000000003</v>
      </c>
      <c r="L1225" s="460">
        <v>1.06393786</v>
      </c>
      <c r="M1225" s="460">
        <v>0.22957655999999999</v>
      </c>
      <c r="N1225" s="461">
        <v>2.87866336</v>
      </c>
      <c r="O1225" s="460">
        <v>22.259457730000001</v>
      </c>
      <c r="P1225" s="460">
        <v>1.34014341</v>
      </c>
      <c r="Q1225" s="460">
        <v>1.39281517</v>
      </c>
      <c r="R1225" s="460">
        <v>0.22848565999999998</v>
      </c>
      <c r="S1225" s="460">
        <v>0.28115741999999999</v>
      </c>
      <c r="T1225" s="460">
        <v>24.099327080000002</v>
      </c>
      <c r="U1225" s="460">
        <v>1.52840563</v>
      </c>
      <c r="V1225" s="446"/>
    </row>
    <row r="1226" spans="2:22" x14ac:dyDescent="0.2">
      <c r="B1226" s="443"/>
      <c r="C1226" s="458" t="s">
        <v>3630</v>
      </c>
      <c r="D1226" s="459">
        <v>414</v>
      </c>
      <c r="E1226" s="460">
        <v>14.35077658</v>
      </c>
      <c r="F1226" s="460">
        <v>0.75310586999999996</v>
      </c>
      <c r="G1226" s="460">
        <v>1.2602223600000002</v>
      </c>
      <c r="H1226" s="460">
        <v>0.53118352000000002</v>
      </c>
      <c r="I1226" s="461">
        <v>0.60382559999999996</v>
      </c>
      <c r="J1226" s="460">
        <v>0.19848668</v>
      </c>
      <c r="K1226" s="460">
        <v>0.24813823999999998</v>
      </c>
      <c r="L1226" s="460">
        <v>0</v>
      </c>
      <c r="M1226" s="460">
        <v>5.3181000000000006E-2</v>
      </c>
      <c r="N1226" s="461">
        <v>1.5350031100000001</v>
      </c>
      <c r="O1226" s="460">
        <v>11.18168859</v>
      </c>
      <c r="P1226" s="460">
        <v>0.55141289000000004</v>
      </c>
      <c r="Q1226" s="460">
        <v>0.48268284</v>
      </c>
      <c r="R1226" s="460">
        <v>0.16435498999999998</v>
      </c>
      <c r="S1226" s="460">
        <v>9.5624940000000005E-2</v>
      </c>
      <c r="T1226" s="460">
        <v>11.26852714</v>
      </c>
      <c r="U1226" s="460">
        <v>1.23114547</v>
      </c>
      <c r="V1226" s="446"/>
    </row>
    <row r="1227" spans="2:22" x14ac:dyDescent="0.2">
      <c r="B1227" s="443"/>
      <c r="C1227" s="458" t="s">
        <v>5768</v>
      </c>
      <c r="D1227" s="459">
        <v>329</v>
      </c>
      <c r="E1227" s="460">
        <v>14.372560869999999</v>
      </c>
      <c r="F1227" s="460">
        <v>0.90046146999999999</v>
      </c>
      <c r="G1227" s="460">
        <v>1.0214785</v>
      </c>
      <c r="H1227" s="460">
        <v>0.81126019000000005</v>
      </c>
      <c r="I1227" s="461">
        <v>0.52834740000000002</v>
      </c>
      <c r="J1227" s="460">
        <v>0.27192358</v>
      </c>
      <c r="K1227" s="460">
        <v>0.41094241999999997</v>
      </c>
      <c r="L1227" s="460">
        <v>5.4999999999999997E-3</v>
      </c>
      <c r="M1227" s="460">
        <v>7.5561939999999994E-2</v>
      </c>
      <c r="N1227" s="461">
        <v>1.3345504099999999</v>
      </c>
      <c r="O1227" s="460">
        <v>10.93447493</v>
      </c>
      <c r="P1227" s="460">
        <v>0.74982019</v>
      </c>
      <c r="Q1227" s="460">
        <v>0.88107676000000001</v>
      </c>
      <c r="R1227" s="460">
        <v>0.1020056</v>
      </c>
      <c r="S1227" s="460">
        <v>0.23326216999999999</v>
      </c>
      <c r="T1227" s="460">
        <v>7.9565489299999994</v>
      </c>
      <c r="U1227" s="460">
        <v>0.85204053999999996</v>
      </c>
      <c r="V1227" s="446"/>
    </row>
    <row r="1228" spans="2:22" x14ac:dyDescent="0.2">
      <c r="B1228" s="443"/>
      <c r="C1228" s="458" t="s">
        <v>2135</v>
      </c>
      <c r="D1228" s="459">
        <v>67</v>
      </c>
      <c r="E1228" s="460">
        <v>2.3362279199999998</v>
      </c>
      <c r="F1228" s="460">
        <v>0.27783703999999998</v>
      </c>
      <c r="G1228" s="460">
        <v>0.57595441000000003</v>
      </c>
      <c r="H1228" s="460">
        <v>9.8480079999999998E-2</v>
      </c>
      <c r="I1228" s="461">
        <v>7.7634720000000004E-2</v>
      </c>
      <c r="J1228" s="460">
        <v>2.0254979999999999E-2</v>
      </c>
      <c r="K1228" s="460">
        <v>6.2610180000000001E-2</v>
      </c>
      <c r="L1228" s="460">
        <v>0</v>
      </c>
      <c r="M1228" s="460">
        <v>1.9731310000000002E-2</v>
      </c>
      <c r="N1228" s="461">
        <v>0.25491783000000001</v>
      </c>
      <c r="O1228" s="460">
        <v>1.80259882</v>
      </c>
      <c r="P1228" s="460">
        <v>7.8158100000000008E-2</v>
      </c>
      <c r="Q1228" s="460">
        <v>7.2078050000000005E-2</v>
      </c>
      <c r="R1228" s="460">
        <v>2.1988809999999998E-2</v>
      </c>
      <c r="S1228" s="460">
        <v>1.5908760000000001E-2</v>
      </c>
      <c r="T1228" s="460">
        <v>4.7721112200000002</v>
      </c>
      <c r="U1228" s="460">
        <v>0.77239248999999999</v>
      </c>
      <c r="V1228" s="446"/>
    </row>
    <row r="1229" spans="2:22" x14ac:dyDescent="0.2">
      <c r="B1229" s="443"/>
      <c r="C1229" s="458" t="s">
        <v>4879</v>
      </c>
      <c r="D1229" s="459">
        <v>174</v>
      </c>
      <c r="E1229" s="460">
        <v>6.0688383999999997</v>
      </c>
      <c r="F1229" s="460">
        <v>0.53730396999999996</v>
      </c>
      <c r="G1229" s="460">
        <v>4.4070717799999999</v>
      </c>
      <c r="H1229" s="460">
        <v>0.16642164999999998</v>
      </c>
      <c r="I1229" s="461">
        <v>0.10566948</v>
      </c>
      <c r="J1229" s="460">
        <v>2.612886E-2</v>
      </c>
      <c r="K1229" s="460">
        <v>0.12252993</v>
      </c>
      <c r="L1229" s="460">
        <v>0</v>
      </c>
      <c r="M1229" s="460">
        <v>5.9812499999999996E-3</v>
      </c>
      <c r="N1229" s="461">
        <v>0.89167454000000002</v>
      </c>
      <c r="O1229" s="460">
        <v>4.75449419</v>
      </c>
      <c r="P1229" s="460">
        <v>0.24361845000000001</v>
      </c>
      <c r="Q1229" s="460">
        <v>0.33227943999999998</v>
      </c>
      <c r="R1229" s="460">
        <v>2.4306559999999998E-2</v>
      </c>
      <c r="S1229" s="460">
        <v>0.11296755</v>
      </c>
      <c r="T1229" s="460">
        <v>38.193791319999995</v>
      </c>
      <c r="U1229" s="460">
        <v>3.3293160200000003</v>
      </c>
      <c r="V1229" s="446"/>
    </row>
    <row r="1230" spans="2:22" x14ac:dyDescent="0.2">
      <c r="B1230" s="443"/>
      <c r="C1230" s="458" t="s">
        <v>4346</v>
      </c>
      <c r="D1230" s="459">
        <v>214</v>
      </c>
      <c r="E1230" s="460">
        <v>6.2691580199999999</v>
      </c>
      <c r="F1230" s="460">
        <v>0.51928865000000002</v>
      </c>
      <c r="G1230" s="460">
        <v>3.3847023300000001</v>
      </c>
      <c r="H1230" s="460">
        <v>0.24046062000000001</v>
      </c>
      <c r="I1230" s="461">
        <v>0.17467811999999999</v>
      </c>
      <c r="J1230" s="460">
        <v>2.490815E-2</v>
      </c>
      <c r="K1230" s="460">
        <v>0.18413276000000001</v>
      </c>
      <c r="L1230" s="460">
        <v>0</v>
      </c>
      <c r="M1230" s="460">
        <v>4.647519E-2</v>
      </c>
      <c r="N1230" s="461">
        <v>0.74551310999999998</v>
      </c>
      <c r="O1230" s="460">
        <v>4.8529900699999997</v>
      </c>
      <c r="P1230" s="460">
        <v>0.16818549999999999</v>
      </c>
      <c r="Q1230" s="460">
        <v>0.17487645000000002</v>
      </c>
      <c r="R1230" s="460">
        <v>3.8459099999999996E-2</v>
      </c>
      <c r="S1230" s="460">
        <v>4.5150049999999997E-2</v>
      </c>
      <c r="T1230" s="460">
        <v>29.600147459999999</v>
      </c>
      <c r="U1230" s="460">
        <v>3.9029974599999999</v>
      </c>
      <c r="V1230" s="446"/>
    </row>
    <row r="1231" spans="2:22" x14ac:dyDescent="0.2">
      <c r="B1231" s="443"/>
      <c r="C1231" s="458" t="s">
        <v>5863</v>
      </c>
      <c r="D1231" s="459">
        <v>70</v>
      </c>
      <c r="E1231" s="460">
        <v>2.4227810599999997</v>
      </c>
      <c r="F1231" s="460">
        <v>9.5141200000000009E-2</v>
      </c>
      <c r="G1231" s="460">
        <v>0.16569155000000002</v>
      </c>
      <c r="H1231" s="460">
        <v>9.8274559999999997E-2</v>
      </c>
      <c r="I1231" s="461">
        <v>0.15311292000000001</v>
      </c>
      <c r="J1231" s="460">
        <v>1.6624860000000002E-2</v>
      </c>
      <c r="K1231" s="460">
        <v>4.1160949999999995E-2</v>
      </c>
      <c r="L1231" s="460">
        <v>0</v>
      </c>
      <c r="M1231" s="460">
        <v>0</v>
      </c>
      <c r="N1231" s="461">
        <v>0.25589146000000002</v>
      </c>
      <c r="O1231" s="460">
        <v>1.8577163099999998</v>
      </c>
      <c r="P1231" s="460">
        <v>7.513605000000001E-2</v>
      </c>
      <c r="Q1231" s="460">
        <v>8.909446E-2</v>
      </c>
      <c r="R1231" s="460">
        <v>1.329896E-2</v>
      </c>
      <c r="S1231" s="460">
        <v>2.725737E-2</v>
      </c>
      <c r="T1231" s="460">
        <v>5.1703155299999999</v>
      </c>
      <c r="U1231" s="460">
        <v>0.17343316</v>
      </c>
      <c r="V1231" s="446"/>
    </row>
    <row r="1232" spans="2:22" x14ac:dyDescent="0.2">
      <c r="B1232" s="443"/>
      <c r="C1232" s="458" t="s">
        <v>3256</v>
      </c>
      <c r="D1232" s="459">
        <v>917</v>
      </c>
      <c r="E1232" s="460">
        <v>29.73276924</v>
      </c>
      <c r="F1232" s="460">
        <v>3.34056862</v>
      </c>
      <c r="G1232" s="460">
        <v>17.519841339999999</v>
      </c>
      <c r="H1232" s="460">
        <v>0.91506263999999993</v>
      </c>
      <c r="I1232" s="461">
        <v>0.59951256000000008</v>
      </c>
      <c r="J1232" s="460">
        <v>0.22575544</v>
      </c>
      <c r="K1232" s="460">
        <v>0.68393888999999997</v>
      </c>
      <c r="L1232" s="460">
        <v>0.44062113000000003</v>
      </c>
      <c r="M1232" s="460">
        <v>6.1793859999999999E-2</v>
      </c>
      <c r="N1232" s="461">
        <v>3.60222664</v>
      </c>
      <c r="O1232" s="460">
        <v>23.219989640000001</v>
      </c>
      <c r="P1232" s="460">
        <v>1.66901447</v>
      </c>
      <c r="Q1232" s="460">
        <v>1.5925911099999999</v>
      </c>
      <c r="R1232" s="460">
        <v>0.34758131999999997</v>
      </c>
      <c r="S1232" s="460">
        <v>0.27115796000000003</v>
      </c>
      <c r="T1232" s="460">
        <v>114.37852251000001</v>
      </c>
      <c r="U1232" s="460">
        <v>14.59180645</v>
      </c>
      <c r="V1232" s="446"/>
    </row>
    <row r="1233" spans="2:22" x14ac:dyDescent="0.2">
      <c r="B1233" s="443"/>
      <c r="C1233" s="458" t="s">
        <v>694</v>
      </c>
      <c r="D1233" s="459">
        <v>449</v>
      </c>
      <c r="E1233" s="460">
        <v>17.00890974</v>
      </c>
      <c r="F1233" s="460">
        <v>0.92839730999999992</v>
      </c>
      <c r="G1233" s="460">
        <v>2.6860496300000003</v>
      </c>
      <c r="H1233" s="460">
        <v>0.80806745000000002</v>
      </c>
      <c r="I1233" s="461">
        <v>0.68792987999999999</v>
      </c>
      <c r="J1233" s="460">
        <v>0.31095777000000002</v>
      </c>
      <c r="K1233" s="460">
        <v>0.63499024999999998</v>
      </c>
      <c r="L1233" s="460">
        <v>7.4399999999999994E-2</v>
      </c>
      <c r="M1233" s="460">
        <v>4.83214E-2</v>
      </c>
      <c r="N1233" s="461">
        <v>1.5418161100000001</v>
      </c>
      <c r="O1233" s="460">
        <v>12.9347371</v>
      </c>
      <c r="P1233" s="460">
        <v>0.91359831999999996</v>
      </c>
      <c r="Q1233" s="460">
        <v>1.0515033499999999</v>
      </c>
      <c r="R1233" s="460">
        <v>0.13558686</v>
      </c>
      <c r="S1233" s="460">
        <v>0.27349188999999996</v>
      </c>
      <c r="T1233" s="460">
        <v>11.177332360000001</v>
      </c>
      <c r="U1233" s="460">
        <v>1.8377531000000003</v>
      </c>
      <c r="V1233" s="446"/>
    </row>
    <row r="1234" spans="2:22" x14ac:dyDescent="0.2">
      <c r="B1234" s="443"/>
      <c r="C1234" s="458" t="s">
        <v>2136</v>
      </c>
      <c r="D1234" s="459">
        <v>688</v>
      </c>
      <c r="E1234" s="460">
        <v>18.968416009999999</v>
      </c>
      <c r="F1234" s="460">
        <v>0.70549014999999993</v>
      </c>
      <c r="G1234" s="460">
        <v>6.6299567000000001</v>
      </c>
      <c r="H1234" s="460">
        <v>0.43913545999999998</v>
      </c>
      <c r="I1234" s="461">
        <v>0.31485192000000001</v>
      </c>
      <c r="J1234" s="460">
        <v>0.11326517</v>
      </c>
      <c r="K1234" s="460">
        <v>0.26935445000000002</v>
      </c>
      <c r="L1234" s="460">
        <v>0.15917404999999998</v>
      </c>
      <c r="M1234" s="460">
        <v>5.6607640000000001E-2</v>
      </c>
      <c r="N1234" s="461">
        <v>2.7609300999999999</v>
      </c>
      <c r="O1234" s="460">
        <v>14.862355640000001</v>
      </c>
      <c r="P1234" s="460">
        <v>0.54800983000000003</v>
      </c>
      <c r="Q1234" s="460">
        <v>0.42364841000000003</v>
      </c>
      <c r="R1234" s="460">
        <v>0.19965802999999999</v>
      </c>
      <c r="S1234" s="460">
        <v>7.529661E-2</v>
      </c>
      <c r="T1234" s="460">
        <v>80.410547940000001</v>
      </c>
      <c r="U1234" s="460">
        <v>2.0219784899999995</v>
      </c>
      <c r="V1234" s="446"/>
    </row>
    <row r="1235" spans="2:22" x14ac:dyDescent="0.2">
      <c r="B1235" s="443"/>
      <c r="C1235" s="458" t="s">
        <v>1580</v>
      </c>
      <c r="D1235" s="459">
        <v>104</v>
      </c>
      <c r="E1235" s="460">
        <v>4.1401539300000003</v>
      </c>
      <c r="F1235" s="460">
        <v>9.8611530000000003E-2</v>
      </c>
      <c r="G1235" s="460">
        <v>0.2480156</v>
      </c>
      <c r="H1235" s="460">
        <v>0.17902006999999998</v>
      </c>
      <c r="I1235" s="461">
        <v>0.20486940000000001</v>
      </c>
      <c r="J1235" s="460">
        <v>5.1839150000000001E-2</v>
      </c>
      <c r="K1235" s="460">
        <v>8.0263809999999991E-2</v>
      </c>
      <c r="L1235" s="460">
        <v>0</v>
      </c>
      <c r="M1235" s="460">
        <v>1.6636060000000001E-2</v>
      </c>
      <c r="N1235" s="461">
        <v>0.43443904999999999</v>
      </c>
      <c r="O1235" s="460">
        <v>3.1730863899999999</v>
      </c>
      <c r="P1235" s="460">
        <v>0.20001489</v>
      </c>
      <c r="Q1235" s="460">
        <v>0.14357546999999998</v>
      </c>
      <c r="R1235" s="460">
        <v>8.2873959999999997E-2</v>
      </c>
      <c r="S1235" s="460">
        <v>2.6434539999999999E-2</v>
      </c>
      <c r="T1235" s="460">
        <v>0.5579179700000001</v>
      </c>
      <c r="U1235" s="460">
        <v>0</v>
      </c>
      <c r="V1235" s="446"/>
    </row>
    <row r="1236" spans="2:22" x14ac:dyDescent="0.2">
      <c r="B1236" s="443"/>
      <c r="C1236" s="458" t="s">
        <v>2137</v>
      </c>
      <c r="D1236" s="459">
        <v>762</v>
      </c>
      <c r="E1236" s="460">
        <v>31.654841419999997</v>
      </c>
      <c r="F1236" s="460">
        <v>2.5713354699999997</v>
      </c>
      <c r="G1236" s="460">
        <v>15.450371540000003</v>
      </c>
      <c r="H1236" s="460">
        <v>0.83644805</v>
      </c>
      <c r="I1236" s="461">
        <v>0.65773859999999995</v>
      </c>
      <c r="J1236" s="460">
        <v>0.15013957999999999</v>
      </c>
      <c r="K1236" s="460">
        <v>0.57961529000000001</v>
      </c>
      <c r="L1236" s="460">
        <v>0.33714176000000001</v>
      </c>
      <c r="M1236" s="460">
        <v>0.13313437</v>
      </c>
      <c r="N1236" s="461">
        <v>3.5704673799999997</v>
      </c>
      <c r="O1236" s="460">
        <v>25.452317369999999</v>
      </c>
      <c r="P1236" s="460">
        <v>2.3201289200000002</v>
      </c>
      <c r="Q1236" s="460">
        <v>0.95822209000000003</v>
      </c>
      <c r="R1236" s="460">
        <v>1.5902378000000001</v>
      </c>
      <c r="S1236" s="460">
        <v>0.22833096999999999</v>
      </c>
      <c r="T1236" s="460">
        <v>117.91896153</v>
      </c>
      <c r="U1236" s="460">
        <v>7.2490000999999999</v>
      </c>
      <c r="V1236" s="446"/>
    </row>
    <row r="1237" spans="2:22" x14ac:dyDescent="0.2">
      <c r="B1237" s="443"/>
      <c r="C1237" s="458" t="s">
        <v>1581</v>
      </c>
      <c r="D1237" s="459">
        <v>100</v>
      </c>
      <c r="E1237" s="460">
        <v>2.5796601400000005</v>
      </c>
      <c r="F1237" s="460">
        <v>5.1076799999999999E-2</v>
      </c>
      <c r="G1237" s="460">
        <v>0.20250001000000001</v>
      </c>
      <c r="H1237" s="460">
        <v>0.10181944999999999</v>
      </c>
      <c r="I1237" s="461">
        <v>0.18977376000000001</v>
      </c>
      <c r="J1237" s="460">
        <v>7.7179880000000006E-2</v>
      </c>
      <c r="K1237" s="460">
        <v>6.6188999999999998E-2</v>
      </c>
      <c r="L1237" s="460">
        <v>0</v>
      </c>
      <c r="M1237" s="460">
        <v>0</v>
      </c>
      <c r="N1237" s="461">
        <v>0.24810528000000001</v>
      </c>
      <c r="O1237" s="460">
        <v>1.89659277</v>
      </c>
      <c r="P1237" s="460">
        <v>2.9787810000000001E-2</v>
      </c>
      <c r="Q1237" s="460">
        <v>4.7164070000000002E-2</v>
      </c>
      <c r="R1237" s="460">
        <v>1.0605E-2</v>
      </c>
      <c r="S1237" s="460">
        <v>2.7981260000000001E-2</v>
      </c>
      <c r="T1237" s="460">
        <v>2.1753322900000001</v>
      </c>
      <c r="U1237" s="460">
        <v>0.25478299999999998</v>
      </c>
      <c r="V1237" s="446"/>
    </row>
    <row r="1238" spans="2:22" x14ac:dyDescent="0.2">
      <c r="B1238" s="443"/>
      <c r="C1238" s="458" t="s">
        <v>1582</v>
      </c>
      <c r="D1238" s="459">
        <v>254</v>
      </c>
      <c r="E1238" s="460">
        <v>8.4612974699999999</v>
      </c>
      <c r="F1238" s="460">
        <v>0.26719166</v>
      </c>
      <c r="G1238" s="460">
        <v>0.43324731999999999</v>
      </c>
      <c r="H1238" s="460">
        <v>0.39231015999999996</v>
      </c>
      <c r="I1238" s="461">
        <v>0.70518204000000007</v>
      </c>
      <c r="J1238" s="460">
        <v>0.11995867</v>
      </c>
      <c r="K1238" s="460">
        <v>0.11195767</v>
      </c>
      <c r="L1238" s="460">
        <v>6.2964880000000001E-2</v>
      </c>
      <c r="M1238" s="460">
        <v>0</v>
      </c>
      <c r="N1238" s="461">
        <v>0.79728613000000004</v>
      </c>
      <c r="O1238" s="460">
        <v>6.2716379199999999</v>
      </c>
      <c r="P1238" s="460">
        <v>0.18452819000000001</v>
      </c>
      <c r="Q1238" s="460">
        <v>0.16123319</v>
      </c>
      <c r="R1238" s="460">
        <v>8.2735459999999997E-2</v>
      </c>
      <c r="S1238" s="460">
        <v>5.9440460000000001E-2</v>
      </c>
      <c r="T1238" s="460">
        <v>5.7254096799999994</v>
      </c>
      <c r="U1238" s="460">
        <v>2.9652810000000002E-2</v>
      </c>
      <c r="V1238" s="446"/>
    </row>
    <row r="1239" spans="2:22" x14ac:dyDescent="0.2">
      <c r="B1239" s="443"/>
      <c r="C1239" s="458" t="s">
        <v>4759</v>
      </c>
      <c r="D1239" s="459">
        <v>2025</v>
      </c>
      <c r="E1239" s="460">
        <v>71.31631440000001</v>
      </c>
      <c r="F1239" s="460">
        <v>5.5565798200000005</v>
      </c>
      <c r="G1239" s="460">
        <v>19.644093070000004</v>
      </c>
      <c r="H1239" s="460">
        <v>2.5316315299999999</v>
      </c>
      <c r="I1239" s="461">
        <v>2.3506068</v>
      </c>
      <c r="J1239" s="460">
        <v>0.55245767000000001</v>
      </c>
      <c r="K1239" s="460">
        <v>1.79774985</v>
      </c>
      <c r="L1239" s="460">
        <v>0.82752711000000001</v>
      </c>
      <c r="M1239" s="460">
        <v>0.36742474999999997</v>
      </c>
      <c r="N1239" s="461">
        <v>7.5104673000000002</v>
      </c>
      <c r="O1239" s="460">
        <v>55.41738393</v>
      </c>
      <c r="P1239" s="460">
        <v>3.3275399499999998</v>
      </c>
      <c r="Q1239" s="460">
        <v>3.5583505999999998</v>
      </c>
      <c r="R1239" s="460">
        <v>0.47839651999999999</v>
      </c>
      <c r="S1239" s="460">
        <v>0.70920717</v>
      </c>
      <c r="T1239" s="460">
        <v>258.07629083999996</v>
      </c>
      <c r="U1239" s="460">
        <v>21.275454070000002</v>
      </c>
      <c r="V1239" s="446"/>
    </row>
    <row r="1240" spans="2:22" x14ac:dyDescent="0.2">
      <c r="B1240" s="443"/>
      <c r="C1240" s="458" t="s">
        <v>1342</v>
      </c>
      <c r="D1240" s="459">
        <v>3106</v>
      </c>
      <c r="E1240" s="460">
        <v>149.44338329999999</v>
      </c>
      <c r="F1240" s="460">
        <v>12.131806739999998</v>
      </c>
      <c r="G1240" s="460">
        <v>52.519878050000003</v>
      </c>
      <c r="H1240" s="460">
        <v>7.0560103500000002</v>
      </c>
      <c r="I1240" s="461">
        <v>4.1060140800000005</v>
      </c>
      <c r="J1240" s="460">
        <v>2.6274157599999999</v>
      </c>
      <c r="K1240" s="460">
        <v>7.6830510399999996</v>
      </c>
      <c r="L1240" s="460">
        <v>4.0186409699999999</v>
      </c>
      <c r="M1240" s="460">
        <v>1.0094017200000001</v>
      </c>
      <c r="N1240" s="461">
        <v>11.851928109999999</v>
      </c>
      <c r="O1240" s="460">
        <v>111.16317309000002</v>
      </c>
      <c r="P1240" s="460">
        <v>10.07240475</v>
      </c>
      <c r="Q1240" s="460">
        <v>10.375599189999999</v>
      </c>
      <c r="R1240" s="460">
        <v>1.84362081</v>
      </c>
      <c r="S1240" s="460">
        <v>2.14681525</v>
      </c>
      <c r="T1240" s="460">
        <v>554.08630091999999</v>
      </c>
      <c r="U1240" s="460">
        <v>45.665523100000001</v>
      </c>
      <c r="V1240" s="446"/>
    </row>
    <row r="1241" spans="2:22" x14ac:dyDescent="0.2">
      <c r="B1241" s="443"/>
      <c r="C1241" s="458" t="s">
        <v>5238</v>
      </c>
      <c r="D1241" s="459">
        <v>2429</v>
      </c>
      <c r="E1241" s="460">
        <v>96.722565490000008</v>
      </c>
      <c r="F1241" s="460">
        <v>9.2959646300000003</v>
      </c>
      <c r="G1241" s="460">
        <v>49.417820689999999</v>
      </c>
      <c r="H1241" s="460">
        <v>3.83667435</v>
      </c>
      <c r="I1241" s="461">
        <v>2.4239284799999998</v>
      </c>
      <c r="J1241" s="460">
        <v>1.0497150900000001</v>
      </c>
      <c r="K1241" s="460">
        <v>2.1600259900000003</v>
      </c>
      <c r="L1241" s="460">
        <v>0.81852088000000001</v>
      </c>
      <c r="M1241" s="460">
        <v>0.61120041999999997</v>
      </c>
      <c r="N1241" s="461">
        <v>11.175835210000001</v>
      </c>
      <c r="O1241" s="460">
        <v>75.044523089999998</v>
      </c>
      <c r="P1241" s="460">
        <v>4.9596762400000003</v>
      </c>
      <c r="Q1241" s="460">
        <v>4.9246212000000007</v>
      </c>
      <c r="R1241" s="460">
        <v>1.0530458700000001</v>
      </c>
      <c r="S1241" s="460">
        <v>1.01799083</v>
      </c>
      <c r="T1241" s="460">
        <v>334.58327462</v>
      </c>
      <c r="U1241" s="460">
        <v>39.765100369999999</v>
      </c>
      <c r="V1241" s="446"/>
    </row>
    <row r="1242" spans="2:22" x14ac:dyDescent="0.2">
      <c r="B1242" s="443"/>
      <c r="C1242" s="458" t="s">
        <v>5239</v>
      </c>
      <c r="D1242" s="459">
        <v>7578</v>
      </c>
      <c r="E1242" s="460">
        <v>311.40411572999994</v>
      </c>
      <c r="F1242" s="460">
        <v>39.097850519999994</v>
      </c>
      <c r="G1242" s="460">
        <v>161.61472238000002</v>
      </c>
      <c r="H1242" s="460">
        <v>10.628530699999999</v>
      </c>
      <c r="I1242" s="461">
        <v>7.3106027999999998</v>
      </c>
      <c r="J1242" s="460">
        <v>2.42560288</v>
      </c>
      <c r="K1242" s="460">
        <v>9.3515713699999985</v>
      </c>
      <c r="L1242" s="460">
        <v>3.1910082599999998</v>
      </c>
      <c r="M1242" s="460">
        <v>2.1780885200000002</v>
      </c>
      <c r="N1242" s="461">
        <v>34.743430850000003</v>
      </c>
      <c r="O1242" s="460">
        <v>242.17678448999999</v>
      </c>
      <c r="P1242" s="460">
        <v>18.159134730000002</v>
      </c>
      <c r="Q1242" s="460">
        <v>17.945164939999998</v>
      </c>
      <c r="R1242" s="460">
        <v>2.9077920400000004</v>
      </c>
      <c r="S1242" s="460">
        <v>2.6938222500000002</v>
      </c>
      <c r="T1242" s="460">
        <v>1742.5569834299999</v>
      </c>
      <c r="U1242" s="460">
        <v>94.784161350000005</v>
      </c>
      <c r="V1242" s="446"/>
    </row>
    <row r="1243" spans="2:22" x14ac:dyDescent="0.2">
      <c r="B1243" s="443"/>
      <c r="C1243" s="458" t="s">
        <v>4347</v>
      </c>
      <c r="D1243" s="459">
        <v>376</v>
      </c>
      <c r="E1243" s="460">
        <v>13.192297629999999</v>
      </c>
      <c r="F1243" s="460">
        <v>1.4240898</v>
      </c>
      <c r="G1243" s="460">
        <v>4.0680458599999998</v>
      </c>
      <c r="H1243" s="460">
        <v>0.58694129999999989</v>
      </c>
      <c r="I1243" s="461">
        <v>0.30191279999999998</v>
      </c>
      <c r="J1243" s="460">
        <v>7.0120269999999998E-2</v>
      </c>
      <c r="K1243" s="460">
        <v>0.20816018999999999</v>
      </c>
      <c r="L1243" s="460">
        <v>2.6464020000000001E-2</v>
      </c>
      <c r="M1243" s="460">
        <v>0.15461617999999999</v>
      </c>
      <c r="N1243" s="461">
        <v>1.5544031299999999</v>
      </c>
      <c r="O1243" s="460">
        <v>10.28967974</v>
      </c>
      <c r="P1243" s="460">
        <v>0.66714949000000001</v>
      </c>
      <c r="Q1243" s="460">
        <v>0.66097709000000004</v>
      </c>
      <c r="R1243" s="460">
        <v>0.12137832</v>
      </c>
      <c r="S1243" s="460">
        <v>0.11520592</v>
      </c>
      <c r="T1243" s="460">
        <v>41.107182000000002</v>
      </c>
      <c r="U1243" s="460">
        <v>4.1645146500000001</v>
      </c>
      <c r="V1243" s="446"/>
    </row>
    <row r="1244" spans="2:22" x14ac:dyDescent="0.2">
      <c r="B1244" s="443"/>
      <c r="C1244" s="458" t="s">
        <v>3257</v>
      </c>
      <c r="D1244" s="459">
        <v>947</v>
      </c>
      <c r="E1244" s="460">
        <v>27.653794529999999</v>
      </c>
      <c r="F1244" s="460">
        <v>6.9733871599999997</v>
      </c>
      <c r="G1244" s="460">
        <v>12.314497250000001</v>
      </c>
      <c r="H1244" s="460">
        <v>0.72032155999999992</v>
      </c>
      <c r="I1244" s="461">
        <v>0.48521700000000001</v>
      </c>
      <c r="J1244" s="460">
        <v>0.13094623</v>
      </c>
      <c r="K1244" s="460">
        <v>0.28594617</v>
      </c>
      <c r="L1244" s="460">
        <v>0</v>
      </c>
      <c r="M1244" s="460">
        <v>0.13508628</v>
      </c>
      <c r="N1244" s="461">
        <v>3.9255365699999998</v>
      </c>
      <c r="O1244" s="460">
        <v>21.98749802</v>
      </c>
      <c r="P1244" s="460">
        <v>1.28331964</v>
      </c>
      <c r="Q1244" s="460">
        <v>1.3055162499999999</v>
      </c>
      <c r="R1244" s="460">
        <v>0.19315181000000001</v>
      </c>
      <c r="S1244" s="460">
        <v>0.21534841999999998</v>
      </c>
      <c r="T1244" s="460">
        <v>91.621994829999991</v>
      </c>
      <c r="U1244" s="460">
        <v>7.9962244600000005</v>
      </c>
      <c r="V1244" s="446"/>
    </row>
    <row r="1245" spans="2:22" x14ac:dyDescent="0.2">
      <c r="B1245" s="443"/>
      <c r="C1245" s="458" t="s">
        <v>4348</v>
      </c>
      <c r="D1245" s="459">
        <v>213</v>
      </c>
      <c r="E1245" s="460">
        <v>8.8727362900000006</v>
      </c>
      <c r="F1245" s="460">
        <v>0.77389678000000006</v>
      </c>
      <c r="G1245" s="460">
        <v>2.9216088199999999</v>
      </c>
      <c r="H1245" s="460">
        <v>0.38112304999999996</v>
      </c>
      <c r="I1245" s="461">
        <v>0.19408679999999998</v>
      </c>
      <c r="J1245" s="460">
        <v>5.7218769999999995E-2</v>
      </c>
      <c r="K1245" s="460">
        <v>0.11818126</v>
      </c>
      <c r="L1245" s="460">
        <v>0.15600812999999999</v>
      </c>
      <c r="M1245" s="460">
        <v>2.873127E-2</v>
      </c>
      <c r="N1245" s="461">
        <v>1.0905662199999999</v>
      </c>
      <c r="O1245" s="460">
        <v>6.8481116699999998</v>
      </c>
      <c r="P1245" s="460">
        <v>0.43306060999999996</v>
      </c>
      <c r="Q1245" s="460">
        <v>0.37092347999999997</v>
      </c>
      <c r="R1245" s="460">
        <v>0.12751129</v>
      </c>
      <c r="S1245" s="460">
        <v>6.5374159999999987E-2</v>
      </c>
      <c r="T1245" s="460">
        <v>25.931964670000003</v>
      </c>
      <c r="U1245" s="460">
        <v>3.3651520699999997</v>
      </c>
      <c r="V1245" s="446"/>
    </row>
    <row r="1246" spans="2:22" x14ac:dyDescent="0.2">
      <c r="B1246" s="443"/>
      <c r="C1246" s="458" t="s">
        <v>4113</v>
      </c>
      <c r="D1246" s="459">
        <v>440</v>
      </c>
      <c r="E1246" s="460">
        <v>14.504728320000002</v>
      </c>
      <c r="F1246" s="460">
        <v>0.84096459000000001</v>
      </c>
      <c r="G1246" s="460">
        <v>1.1870888800000001</v>
      </c>
      <c r="H1246" s="460">
        <v>0.54350896000000004</v>
      </c>
      <c r="I1246" s="461">
        <v>0.71380812000000005</v>
      </c>
      <c r="J1246" s="460">
        <v>0.2565094</v>
      </c>
      <c r="K1246" s="460">
        <v>0.19863712</v>
      </c>
      <c r="L1246" s="460">
        <v>0</v>
      </c>
      <c r="M1246" s="460">
        <v>7.0491999999999999E-2</v>
      </c>
      <c r="N1246" s="461">
        <v>1.6424773899999998</v>
      </c>
      <c r="O1246" s="460">
        <v>11.08762709</v>
      </c>
      <c r="P1246" s="460">
        <v>0.43175379999999997</v>
      </c>
      <c r="Q1246" s="460">
        <v>0.47772039000000005</v>
      </c>
      <c r="R1246" s="460">
        <v>0.14530823000000001</v>
      </c>
      <c r="S1246" s="460">
        <v>0.19127482000000001</v>
      </c>
      <c r="T1246" s="460">
        <v>5.3938078599999999</v>
      </c>
      <c r="U1246" s="460">
        <v>0.95911736999999997</v>
      </c>
      <c r="V1246" s="446"/>
    </row>
    <row r="1247" spans="2:22" x14ac:dyDescent="0.2">
      <c r="B1247" s="443"/>
      <c r="C1247" s="458" t="s">
        <v>4349</v>
      </c>
      <c r="D1247" s="459">
        <v>155</v>
      </c>
      <c r="E1247" s="460">
        <v>5.8464209</v>
      </c>
      <c r="F1247" s="460">
        <v>0.76104492000000001</v>
      </c>
      <c r="G1247" s="460">
        <v>4.3305338300000003</v>
      </c>
      <c r="H1247" s="460">
        <v>0.30376162000000001</v>
      </c>
      <c r="I1247" s="461">
        <v>0.21996504</v>
      </c>
      <c r="J1247" s="460">
        <v>3.1623400000000003E-2</v>
      </c>
      <c r="K1247" s="460">
        <v>0.16218201000000002</v>
      </c>
      <c r="L1247" s="460">
        <v>0</v>
      </c>
      <c r="M1247" s="460">
        <v>6.0816000000000004E-3</v>
      </c>
      <c r="N1247" s="461">
        <v>0.63923436</v>
      </c>
      <c r="O1247" s="460">
        <v>4.4835728699999997</v>
      </c>
      <c r="P1247" s="460">
        <v>0.21250732</v>
      </c>
      <c r="Q1247" s="460">
        <v>0.21786888999999998</v>
      </c>
      <c r="R1247" s="460">
        <v>4.8526789999999993E-2</v>
      </c>
      <c r="S1247" s="460">
        <v>5.3888359999999996E-2</v>
      </c>
      <c r="T1247" s="460">
        <v>27.237195700000001</v>
      </c>
      <c r="U1247" s="460">
        <v>2.0846651600000001</v>
      </c>
      <c r="V1247" s="446"/>
    </row>
    <row r="1248" spans="2:22" x14ac:dyDescent="0.2">
      <c r="B1248" s="443"/>
      <c r="C1248" s="458" t="s">
        <v>4350</v>
      </c>
      <c r="D1248" s="459">
        <v>474</v>
      </c>
      <c r="E1248" s="460">
        <v>17.242838110000001</v>
      </c>
      <c r="F1248" s="460">
        <v>1.2153332299999999</v>
      </c>
      <c r="G1248" s="460">
        <v>5.5380283199999996</v>
      </c>
      <c r="H1248" s="460">
        <v>0.82197461999999999</v>
      </c>
      <c r="I1248" s="461">
        <v>0.64479947999999998</v>
      </c>
      <c r="J1248" s="460">
        <v>0.11089659</v>
      </c>
      <c r="K1248" s="460">
        <v>0.43102098</v>
      </c>
      <c r="L1248" s="460">
        <v>0.4118812</v>
      </c>
      <c r="M1248" s="460">
        <v>0.10163917</v>
      </c>
      <c r="N1248" s="461">
        <v>1.77003774</v>
      </c>
      <c r="O1248" s="460">
        <v>12.95490137</v>
      </c>
      <c r="P1248" s="460">
        <v>0.55879325999999996</v>
      </c>
      <c r="Q1248" s="460">
        <v>0.54186382</v>
      </c>
      <c r="R1248" s="460">
        <v>0.11881098000000001</v>
      </c>
      <c r="S1248" s="460">
        <v>0.10188153999999999</v>
      </c>
      <c r="T1248" s="460">
        <v>71.068923460000008</v>
      </c>
      <c r="U1248" s="460">
        <v>3.5555765599999996</v>
      </c>
      <c r="V1248" s="446"/>
    </row>
    <row r="1249" spans="2:22" x14ac:dyDescent="0.2">
      <c r="B1249" s="443"/>
      <c r="C1249" s="458" t="s">
        <v>4351</v>
      </c>
      <c r="D1249" s="459">
        <v>1941</v>
      </c>
      <c r="E1249" s="460">
        <v>92.133743729999992</v>
      </c>
      <c r="F1249" s="460">
        <v>18.111431639999999</v>
      </c>
      <c r="G1249" s="460">
        <v>32.09785763</v>
      </c>
      <c r="H1249" s="460">
        <v>3.98206397</v>
      </c>
      <c r="I1249" s="461">
        <v>1.8136333200000001</v>
      </c>
      <c r="J1249" s="460">
        <v>0.97685880000000003</v>
      </c>
      <c r="K1249" s="460">
        <v>4.16471459</v>
      </c>
      <c r="L1249" s="460">
        <v>1.81116977</v>
      </c>
      <c r="M1249" s="460">
        <v>0.73903519999999989</v>
      </c>
      <c r="N1249" s="461">
        <v>9.3994524199999994</v>
      </c>
      <c r="O1249" s="460">
        <v>71.186940019999994</v>
      </c>
      <c r="P1249" s="460">
        <v>6.2829247700000002</v>
      </c>
      <c r="Q1249" s="460">
        <v>5.8786114099999995</v>
      </c>
      <c r="R1249" s="460">
        <v>1.24784564</v>
      </c>
      <c r="S1249" s="460">
        <v>0.84353228000000002</v>
      </c>
      <c r="T1249" s="460">
        <v>447.95493237999995</v>
      </c>
      <c r="U1249" s="460">
        <v>39.511482380000004</v>
      </c>
      <c r="V1249" s="446"/>
    </row>
    <row r="1250" spans="2:22" x14ac:dyDescent="0.2">
      <c r="B1250" s="443"/>
      <c r="C1250" s="458" t="s">
        <v>4880</v>
      </c>
      <c r="D1250" s="459">
        <v>118</v>
      </c>
      <c r="E1250" s="460">
        <v>3.3393101000000001</v>
      </c>
      <c r="F1250" s="460">
        <v>0.27103532000000002</v>
      </c>
      <c r="G1250" s="460">
        <v>0.63912293000000009</v>
      </c>
      <c r="H1250" s="460">
        <v>8.5132199999999991E-2</v>
      </c>
      <c r="I1250" s="461">
        <v>8.8417320000000008E-2</v>
      </c>
      <c r="J1250" s="460">
        <v>2.698998E-2</v>
      </c>
      <c r="K1250" s="460">
        <v>2.4088119999999998E-2</v>
      </c>
      <c r="L1250" s="460">
        <v>2.0084E-3</v>
      </c>
      <c r="M1250" s="460">
        <v>1.255E-2</v>
      </c>
      <c r="N1250" s="461">
        <v>0.46430157999999999</v>
      </c>
      <c r="O1250" s="460">
        <v>2.6358225000000002</v>
      </c>
      <c r="P1250" s="460">
        <v>0.12190036999999999</v>
      </c>
      <c r="Q1250" s="460">
        <v>0.1477115</v>
      </c>
      <c r="R1250" s="460">
        <v>1.3515369999999999E-2</v>
      </c>
      <c r="S1250" s="460">
        <v>3.93265E-2</v>
      </c>
      <c r="T1250" s="460">
        <v>11.39078619</v>
      </c>
      <c r="U1250" s="460">
        <v>1.0664506</v>
      </c>
      <c r="V1250" s="446"/>
    </row>
    <row r="1251" spans="2:22" x14ac:dyDescent="0.2">
      <c r="B1251" s="443"/>
      <c r="C1251" s="458" t="s">
        <v>5240</v>
      </c>
      <c r="D1251" s="459">
        <v>1799</v>
      </c>
      <c r="E1251" s="460">
        <v>59.051482289999996</v>
      </c>
      <c r="F1251" s="460">
        <v>7.1301966599999993</v>
      </c>
      <c r="G1251" s="460">
        <v>25.810551860000004</v>
      </c>
      <c r="H1251" s="460">
        <v>1.88946276</v>
      </c>
      <c r="I1251" s="461">
        <v>1.5138770400000001</v>
      </c>
      <c r="J1251" s="460">
        <v>0.31779836</v>
      </c>
      <c r="K1251" s="460">
        <v>1.5615836200000002</v>
      </c>
      <c r="L1251" s="460">
        <v>0.59953595999999998</v>
      </c>
      <c r="M1251" s="460">
        <v>0.35242029999999996</v>
      </c>
      <c r="N1251" s="461">
        <v>7.2651692699999995</v>
      </c>
      <c r="O1251" s="460">
        <v>45.748716340000001</v>
      </c>
      <c r="P1251" s="460">
        <v>2.6252816799999996</v>
      </c>
      <c r="Q1251" s="460">
        <v>2.6687564400000001</v>
      </c>
      <c r="R1251" s="460">
        <v>0.48069335000000002</v>
      </c>
      <c r="S1251" s="460">
        <v>0.52416810999999996</v>
      </c>
      <c r="T1251" s="460">
        <v>235.21267384000001</v>
      </c>
      <c r="U1251" s="460">
        <v>19.43617527</v>
      </c>
      <c r="V1251" s="446"/>
    </row>
    <row r="1252" spans="2:22" x14ac:dyDescent="0.2">
      <c r="B1252" s="443"/>
      <c r="C1252" s="458" t="s">
        <v>3258</v>
      </c>
      <c r="D1252" s="459">
        <v>1400</v>
      </c>
      <c r="E1252" s="460">
        <v>45.550381110000004</v>
      </c>
      <c r="F1252" s="460">
        <v>7.5056348899999996</v>
      </c>
      <c r="G1252" s="460">
        <v>43.195353369999999</v>
      </c>
      <c r="H1252" s="460">
        <v>1.43641833</v>
      </c>
      <c r="I1252" s="461">
        <v>1.07826</v>
      </c>
      <c r="J1252" s="460">
        <v>0.18774635999999997</v>
      </c>
      <c r="K1252" s="460">
        <v>1.8713258000000002</v>
      </c>
      <c r="L1252" s="460">
        <v>0.46573552000000001</v>
      </c>
      <c r="M1252" s="460">
        <v>9.2891870000000001E-2</v>
      </c>
      <c r="N1252" s="461">
        <v>5.6071613600000001</v>
      </c>
      <c r="O1252" s="460">
        <v>35.026613820000001</v>
      </c>
      <c r="P1252" s="460">
        <v>1.6707216599999999</v>
      </c>
      <c r="Q1252" s="460">
        <v>1.29995211</v>
      </c>
      <c r="R1252" s="460">
        <v>0.67548757999999998</v>
      </c>
      <c r="S1252" s="460">
        <v>0.30471802999999997</v>
      </c>
      <c r="T1252" s="460">
        <v>317.16692975000001</v>
      </c>
      <c r="U1252" s="460">
        <v>45.148085170000002</v>
      </c>
      <c r="V1252" s="446"/>
    </row>
    <row r="1253" spans="2:22" x14ac:dyDescent="0.2">
      <c r="B1253" s="443"/>
      <c r="C1253" s="458" t="s">
        <v>1343</v>
      </c>
      <c r="D1253" s="459">
        <v>685</v>
      </c>
      <c r="E1253" s="460">
        <v>25.64490451</v>
      </c>
      <c r="F1253" s="460">
        <v>1.7749325200000001</v>
      </c>
      <c r="G1253" s="460">
        <v>3.4512730899999999</v>
      </c>
      <c r="H1253" s="460">
        <v>1.2011148999999999</v>
      </c>
      <c r="I1253" s="461">
        <v>0.92299056000000002</v>
      </c>
      <c r="J1253" s="460">
        <v>0.23864731</v>
      </c>
      <c r="K1253" s="460">
        <v>0.61886200000000002</v>
      </c>
      <c r="L1253" s="460">
        <v>8.1219429999999995E-2</v>
      </c>
      <c r="M1253" s="460">
        <v>8.8245619999999997E-2</v>
      </c>
      <c r="N1253" s="461">
        <v>2.8013062999999998</v>
      </c>
      <c r="O1253" s="460">
        <v>19.839336469999999</v>
      </c>
      <c r="P1253" s="460">
        <v>1.16511433</v>
      </c>
      <c r="Q1253" s="460">
        <v>1.2961569700000002</v>
      </c>
      <c r="R1253" s="460">
        <v>0.17869544000000001</v>
      </c>
      <c r="S1253" s="460">
        <v>0.30973808000000003</v>
      </c>
      <c r="T1253" s="460">
        <v>41.281215000000003</v>
      </c>
      <c r="U1253" s="460">
        <v>4.0965709300000004</v>
      </c>
      <c r="V1253" s="446"/>
    </row>
    <row r="1254" spans="2:22" x14ac:dyDescent="0.2">
      <c r="B1254" s="443"/>
      <c r="C1254" s="458" t="s">
        <v>3631</v>
      </c>
      <c r="D1254" s="459">
        <v>357</v>
      </c>
      <c r="E1254" s="460">
        <v>13.154406349999999</v>
      </c>
      <c r="F1254" s="460">
        <v>0.83125271000000001</v>
      </c>
      <c r="G1254" s="460">
        <v>1.47664643</v>
      </c>
      <c r="H1254" s="460">
        <v>0.55835991000000007</v>
      </c>
      <c r="I1254" s="461">
        <v>0.50678219999999996</v>
      </c>
      <c r="J1254" s="460">
        <v>0.19777649999999999</v>
      </c>
      <c r="K1254" s="460">
        <v>0.29036506000000001</v>
      </c>
      <c r="L1254" s="460">
        <v>1.14E-2</v>
      </c>
      <c r="M1254" s="460">
        <v>6.8554679999999993E-2</v>
      </c>
      <c r="N1254" s="461">
        <v>1.4629751499999999</v>
      </c>
      <c r="O1254" s="460">
        <v>10.058192850000001</v>
      </c>
      <c r="P1254" s="460">
        <v>0.39998027000000003</v>
      </c>
      <c r="Q1254" s="460">
        <v>0.45117532999999999</v>
      </c>
      <c r="R1254" s="460">
        <v>8.5096790000000005E-2</v>
      </c>
      <c r="S1254" s="460">
        <v>0.13629184999999999</v>
      </c>
      <c r="T1254" s="460">
        <v>8.1226120799999997</v>
      </c>
      <c r="U1254" s="460">
        <v>0.65997430999999995</v>
      </c>
      <c r="V1254" s="446"/>
    </row>
    <row r="1255" spans="2:22" x14ac:dyDescent="0.2">
      <c r="B1255" s="443"/>
      <c r="C1255" s="458" t="s">
        <v>3632</v>
      </c>
      <c r="D1255" s="459">
        <v>669</v>
      </c>
      <c r="E1255" s="460">
        <v>24.144409279999998</v>
      </c>
      <c r="F1255" s="460">
        <v>1.3446151200000001</v>
      </c>
      <c r="G1255" s="460">
        <v>3.5800412600000002</v>
      </c>
      <c r="H1255" s="460">
        <v>1.0386304999999998</v>
      </c>
      <c r="I1255" s="461">
        <v>0.95533835999999994</v>
      </c>
      <c r="J1255" s="460">
        <v>0.39969779</v>
      </c>
      <c r="K1255" s="460">
        <v>0.66632347999999997</v>
      </c>
      <c r="L1255" s="460">
        <v>2.5833790000000002E-2</v>
      </c>
      <c r="M1255" s="460">
        <v>0.14715437000000001</v>
      </c>
      <c r="N1255" s="461">
        <v>2.6022171300000001</v>
      </c>
      <c r="O1255" s="460">
        <v>18.30921386</v>
      </c>
      <c r="P1255" s="460">
        <v>0.8201889899999999</v>
      </c>
      <c r="Q1255" s="460">
        <v>0.79179407999999996</v>
      </c>
      <c r="R1255" s="460">
        <v>0.20714273999999999</v>
      </c>
      <c r="S1255" s="460">
        <v>0.17874783</v>
      </c>
      <c r="T1255" s="460">
        <v>32.937990200000002</v>
      </c>
      <c r="U1255" s="460">
        <v>2.1963857100000004</v>
      </c>
      <c r="V1255" s="446"/>
    </row>
    <row r="1256" spans="2:22" x14ac:dyDescent="0.2">
      <c r="B1256" s="443"/>
      <c r="C1256" s="458" t="s">
        <v>440</v>
      </c>
      <c r="D1256" s="459">
        <v>184</v>
      </c>
      <c r="E1256" s="460">
        <v>7.0532208199999999</v>
      </c>
      <c r="F1256" s="460">
        <v>0.49433871000000007</v>
      </c>
      <c r="G1256" s="460">
        <v>7.1078437700000006</v>
      </c>
      <c r="H1256" s="460">
        <v>0.30626784000000001</v>
      </c>
      <c r="I1256" s="461">
        <v>0.31485192000000001</v>
      </c>
      <c r="J1256" s="460">
        <v>0.22920345</v>
      </c>
      <c r="K1256" s="460">
        <v>0.20299883999999999</v>
      </c>
      <c r="L1256" s="460">
        <v>0</v>
      </c>
      <c r="M1256" s="460">
        <v>3.3274730000000002E-2</v>
      </c>
      <c r="N1256" s="461">
        <v>0.66647968000000002</v>
      </c>
      <c r="O1256" s="460">
        <v>5.30014436</v>
      </c>
      <c r="P1256" s="460">
        <v>0.31782808000000001</v>
      </c>
      <c r="Q1256" s="460">
        <v>0.23587339000000002</v>
      </c>
      <c r="R1256" s="460">
        <v>0.11529738</v>
      </c>
      <c r="S1256" s="460">
        <v>3.3342690000000001E-2</v>
      </c>
      <c r="T1256" s="460">
        <v>10.594812600000001</v>
      </c>
      <c r="U1256" s="460">
        <v>1.1624850100000002</v>
      </c>
      <c r="V1256" s="446"/>
    </row>
    <row r="1257" spans="2:22" x14ac:dyDescent="0.2">
      <c r="B1257" s="443"/>
      <c r="C1257" s="458" t="s">
        <v>2138</v>
      </c>
      <c r="D1257" s="459">
        <v>151</v>
      </c>
      <c r="E1257" s="460">
        <v>5.3517740099999997</v>
      </c>
      <c r="F1257" s="460">
        <v>0.48112379</v>
      </c>
      <c r="G1257" s="460">
        <v>2.0855862699999999</v>
      </c>
      <c r="H1257" s="460">
        <v>0.15461689000000001</v>
      </c>
      <c r="I1257" s="461">
        <v>9.7043399999999988E-2</v>
      </c>
      <c r="J1257" s="460">
        <v>3.5547989999999995E-2</v>
      </c>
      <c r="K1257" s="460">
        <v>0.18344552</v>
      </c>
      <c r="L1257" s="460">
        <v>3.5769669999999996E-2</v>
      </c>
      <c r="M1257" s="460">
        <v>7.9977010000000001E-2</v>
      </c>
      <c r="N1257" s="461">
        <v>0.61922705</v>
      </c>
      <c r="O1257" s="460">
        <v>4.1461464800000005</v>
      </c>
      <c r="P1257" s="460">
        <v>0.28662259000000001</v>
      </c>
      <c r="Q1257" s="460">
        <v>0.29148512999999998</v>
      </c>
      <c r="R1257" s="460">
        <v>3.8046449999999996E-2</v>
      </c>
      <c r="S1257" s="460">
        <v>4.2908990000000001E-2</v>
      </c>
      <c r="T1257" s="460">
        <v>17.40436978</v>
      </c>
      <c r="U1257" s="460">
        <v>0.88756901999999993</v>
      </c>
      <c r="V1257" s="446"/>
    </row>
    <row r="1258" spans="2:22" x14ac:dyDescent="0.2">
      <c r="B1258" s="443"/>
      <c r="C1258" s="458" t="s">
        <v>2139</v>
      </c>
      <c r="D1258" s="459">
        <v>359</v>
      </c>
      <c r="E1258" s="460">
        <v>10.769609679999999</v>
      </c>
      <c r="F1258" s="460">
        <v>0.62919906000000003</v>
      </c>
      <c r="G1258" s="460">
        <v>1.2922312599999999</v>
      </c>
      <c r="H1258" s="460">
        <v>0.27972872999999998</v>
      </c>
      <c r="I1258" s="461">
        <v>0.31269540000000001</v>
      </c>
      <c r="J1258" s="460">
        <v>0.10003538000000001</v>
      </c>
      <c r="K1258" s="460">
        <v>0.21457292</v>
      </c>
      <c r="L1258" s="460">
        <v>3.4920940000000004E-2</v>
      </c>
      <c r="M1258" s="460">
        <v>1.8287980000000002E-2</v>
      </c>
      <c r="N1258" s="461">
        <v>1.25730447</v>
      </c>
      <c r="O1258" s="460">
        <v>8.5520638600000005</v>
      </c>
      <c r="P1258" s="460">
        <v>0.35228333000000001</v>
      </c>
      <c r="Q1258" s="460">
        <v>0.386681</v>
      </c>
      <c r="R1258" s="460">
        <v>6.7920470000000011E-2</v>
      </c>
      <c r="S1258" s="460">
        <v>0.10231814</v>
      </c>
      <c r="T1258" s="460">
        <v>14.108074859999999</v>
      </c>
      <c r="U1258" s="460">
        <v>2.6718753500000001</v>
      </c>
      <c r="V1258" s="446"/>
    </row>
    <row r="1259" spans="2:22" x14ac:dyDescent="0.2">
      <c r="B1259" s="443"/>
      <c r="C1259" s="458" t="s">
        <v>4352</v>
      </c>
      <c r="D1259" s="459">
        <v>1044</v>
      </c>
      <c r="E1259" s="460">
        <v>33.495114299999997</v>
      </c>
      <c r="F1259" s="460">
        <v>3.6648866300000003</v>
      </c>
      <c r="G1259" s="460">
        <v>14.341916000000001</v>
      </c>
      <c r="H1259" s="460">
        <v>1.4046208099999999</v>
      </c>
      <c r="I1259" s="461">
        <v>0.59951256000000008</v>
      </c>
      <c r="J1259" s="460">
        <v>0.13416425000000001</v>
      </c>
      <c r="K1259" s="460">
        <v>0.61727527999999998</v>
      </c>
      <c r="L1259" s="460">
        <v>0.10296431</v>
      </c>
      <c r="M1259" s="460">
        <v>0.11469035</v>
      </c>
      <c r="N1259" s="461">
        <v>4.3826459400000006</v>
      </c>
      <c r="O1259" s="460">
        <v>26.440563190000002</v>
      </c>
      <c r="P1259" s="460">
        <v>1.5717800400000002</v>
      </c>
      <c r="Q1259" s="460">
        <v>1.40163441</v>
      </c>
      <c r="R1259" s="460">
        <v>0.37966856999999998</v>
      </c>
      <c r="S1259" s="460">
        <v>0.20952293999999999</v>
      </c>
      <c r="T1259" s="460">
        <v>185.49515874999997</v>
      </c>
      <c r="U1259" s="460">
        <v>20.973908729999998</v>
      </c>
      <c r="V1259" s="446"/>
    </row>
    <row r="1260" spans="2:22" x14ac:dyDescent="0.2">
      <c r="B1260" s="443"/>
      <c r="C1260" s="458" t="s">
        <v>5864</v>
      </c>
      <c r="D1260" s="459">
        <v>104</v>
      </c>
      <c r="E1260" s="460">
        <v>3.3839727699999997</v>
      </c>
      <c r="F1260" s="460">
        <v>0.14698832000000001</v>
      </c>
      <c r="G1260" s="460">
        <v>0.33283563999999999</v>
      </c>
      <c r="H1260" s="460">
        <v>8.8829519999999995E-2</v>
      </c>
      <c r="I1260" s="461">
        <v>0.11860860000000001</v>
      </c>
      <c r="J1260" s="460">
        <v>4.0474129999999997E-2</v>
      </c>
      <c r="K1260" s="460">
        <v>7.0136710000000005E-2</v>
      </c>
      <c r="L1260" s="460">
        <v>0.247</v>
      </c>
      <c r="M1260" s="460">
        <v>0</v>
      </c>
      <c r="N1260" s="461">
        <v>0.40622167999999997</v>
      </c>
      <c r="O1260" s="460">
        <v>2.41270213</v>
      </c>
      <c r="P1260" s="460">
        <v>5.7778919999999998E-2</v>
      </c>
      <c r="Q1260" s="460">
        <v>8.9887250000000002E-2</v>
      </c>
      <c r="R1260" s="460">
        <v>1.0831799999999999E-2</v>
      </c>
      <c r="S1260" s="460">
        <v>4.294013E-2</v>
      </c>
      <c r="T1260" s="460">
        <v>4.8599038199999995</v>
      </c>
      <c r="U1260" s="460">
        <v>0.18504514999999999</v>
      </c>
      <c r="V1260" s="446"/>
    </row>
    <row r="1261" spans="2:22" x14ac:dyDescent="0.2">
      <c r="B1261" s="443"/>
      <c r="C1261" s="458" t="s">
        <v>5865</v>
      </c>
      <c r="D1261" s="459">
        <v>31</v>
      </c>
      <c r="E1261" s="460">
        <v>0.64814103000000001</v>
      </c>
      <c r="F1261" s="460">
        <v>2.4603119999999999E-2</v>
      </c>
      <c r="G1261" s="460">
        <v>0.10726183</v>
      </c>
      <c r="H1261" s="460">
        <v>6.8844800000000001E-3</v>
      </c>
      <c r="I1261" s="461">
        <v>2.1565199999999999E-3</v>
      </c>
      <c r="J1261" s="460">
        <v>4.2884999999999998E-3</v>
      </c>
      <c r="K1261" s="460">
        <v>1.5469100000000001E-3</v>
      </c>
      <c r="L1261" s="460">
        <v>0</v>
      </c>
      <c r="M1261" s="460">
        <v>0</v>
      </c>
      <c r="N1261" s="461">
        <v>0.11567305</v>
      </c>
      <c r="O1261" s="460">
        <v>0.51759157</v>
      </c>
      <c r="P1261" s="460">
        <v>1.2893499999999999E-3</v>
      </c>
      <c r="Q1261" s="460">
        <v>3.2682900000000001E-3</v>
      </c>
      <c r="R1261" s="460">
        <v>2.6502999999999997E-4</v>
      </c>
      <c r="S1261" s="460">
        <v>2.2439699999999996E-3</v>
      </c>
      <c r="T1261" s="460">
        <v>1.9841180999999999</v>
      </c>
      <c r="U1261" s="460">
        <v>0.18385276</v>
      </c>
      <c r="V1261" s="446"/>
    </row>
    <row r="1262" spans="2:22" x14ac:dyDescent="0.2">
      <c r="B1262" s="443"/>
      <c r="C1262" s="458" t="s">
        <v>2140</v>
      </c>
      <c r="D1262" s="459">
        <v>394</v>
      </c>
      <c r="E1262" s="460">
        <v>12.748347980000002</v>
      </c>
      <c r="F1262" s="460">
        <v>0.97484205000000002</v>
      </c>
      <c r="G1262" s="460">
        <v>1.6156727099999999</v>
      </c>
      <c r="H1262" s="460">
        <v>0.54998287000000001</v>
      </c>
      <c r="I1262" s="461">
        <v>0.65342556000000007</v>
      </c>
      <c r="J1262" s="460">
        <v>9.5076809999999998E-2</v>
      </c>
      <c r="K1262" s="460">
        <v>0.20846457000000002</v>
      </c>
      <c r="L1262" s="460">
        <v>0</v>
      </c>
      <c r="M1262" s="460">
        <v>4.4155419999999994E-2</v>
      </c>
      <c r="N1262" s="461">
        <v>1.2651477499999999</v>
      </c>
      <c r="O1262" s="460">
        <v>9.9320950000000003</v>
      </c>
      <c r="P1262" s="460">
        <v>0.39942626999999997</v>
      </c>
      <c r="Q1262" s="460">
        <v>0.45425679999999996</v>
      </c>
      <c r="R1262" s="460">
        <v>7.1408830000000006E-2</v>
      </c>
      <c r="S1262" s="460">
        <v>0.12623936000000002</v>
      </c>
      <c r="T1262" s="460">
        <v>12.129707459999999</v>
      </c>
      <c r="U1262" s="460">
        <v>0.15611784000000001</v>
      </c>
      <c r="V1262" s="446"/>
    </row>
    <row r="1263" spans="2:22" x14ac:dyDescent="0.2">
      <c r="B1263" s="443"/>
      <c r="C1263" s="458" t="s">
        <v>1772</v>
      </c>
      <c r="D1263" s="459">
        <v>1741</v>
      </c>
      <c r="E1263" s="460">
        <v>76.662098569999998</v>
      </c>
      <c r="F1263" s="460">
        <v>5.0141618299999999</v>
      </c>
      <c r="G1263" s="460">
        <v>17.439501290000003</v>
      </c>
      <c r="H1263" s="460">
        <v>3.5480679900000003</v>
      </c>
      <c r="I1263" s="461">
        <v>2.3743285200000002</v>
      </c>
      <c r="J1263" s="460">
        <v>1.1479097</v>
      </c>
      <c r="K1263" s="460">
        <v>3.71792276</v>
      </c>
      <c r="L1263" s="460">
        <v>4.8669618899999998</v>
      </c>
      <c r="M1263" s="460">
        <v>0.98487076000000007</v>
      </c>
      <c r="N1263" s="461">
        <v>5.57201462</v>
      </c>
      <c r="O1263" s="460">
        <v>54.720278500000006</v>
      </c>
      <c r="P1263" s="460">
        <v>4.3499312699999999</v>
      </c>
      <c r="Q1263" s="460">
        <v>5.0974724299999998</v>
      </c>
      <c r="R1263" s="460">
        <v>0.49567446999999998</v>
      </c>
      <c r="S1263" s="460">
        <v>1.2432156299999999</v>
      </c>
      <c r="T1263" s="460">
        <v>223.24725276000001</v>
      </c>
      <c r="U1263" s="460">
        <v>17.492156090000002</v>
      </c>
      <c r="V1263" s="446"/>
    </row>
    <row r="1264" spans="2:22" x14ac:dyDescent="0.2">
      <c r="B1264" s="443"/>
      <c r="C1264" s="458" t="s">
        <v>2141</v>
      </c>
      <c r="D1264" s="459">
        <v>530</v>
      </c>
      <c r="E1264" s="460">
        <v>14.376038169999999</v>
      </c>
      <c r="F1264" s="460">
        <v>0.89262420999999992</v>
      </c>
      <c r="G1264" s="460">
        <v>8.5406407500000014</v>
      </c>
      <c r="H1264" s="460">
        <v>0.42624744000000003</v>
      </c>
      <c r="I1264" s="461">
        <v>0.48737352</v>
      </c>
      <c r="J1264" s="460">
        <v>4.6782310000000001E-2</v>
      </c>
      <c r="K1264" s="460">
        <v>0.20991004999999999</v>
      </c>
      <c r="L1264" s="460">
        <v>9.1918669999999994E-2</v>
      </c>
      <c r="M1264" s="460">
        <v>5.1887330000000009E-2</v>
      </c>
      <c r="N1264" s="461">
        <v>1.8805735800000001</v>
      </c>
      <c r="O1264" s="460">
        <v>11.18621031</v>
      </c>
      <c r="P1264" s="460">
        <v>0.45834978999999998</v>
      </c>
      <c r="Q1264" s="460">
        <v>0.31391264000000002</v>
      </c>
      <c r="R1264" s="460">
        <v>0.21066136999999999</v>
      </c>
      <c r="S1264" s="460">
        <v>6.622422E-2</v>
      </c>
      <c r="T1264" s="460">
        <v>36.643562770000003</v>
      </c>
      <c r="U1264" s="460">
        <v>3.9553739299999999</v>
      </c>
      <c r="V1264" s="446"/>
    </row>
    <row r="1265" spans="2:22" x14ac:dyDescent="0.2">
      <c r="B1265" s="443"/>
      <c r="C1265" s="458" t="s">
        <v>1344</v>
      </c>
      <c r="D1265" s="459">
        <v>1894</v>
      </c>
      <c r="E1265" s="460">
        <v>79.740469890000014</v>
      </c>
      <c r="F1265" s="460">
        <v>9.1901457100000012</v>
      </c>
      <c r="G1265" s="460">
        <v>37.474055230000005</v>
      </c>
      <c r="H1265" s="460">
        <v>3.1569409899999998</v>
      </c>
      <c r="I1265" s="461">
        <v>3.9723098399999999</v>
      </c>
      <c r="J1265" s="460">
        <v>0.55617488000000004</v>
      </c>
      <c r="K1265" s="460">
        <v>1.5181739299999999</v>
      </c>
      <c r="L1265" s="460">
        <v>0.94026618999999989</v>
      </c>
      <c r="M1265" s="460">
        <v>0.35848699000000001</v>
      </c>
      <c r="N1265" s="461">
        <v>7.1391037699999993</v>
      </c>
      <c r="O1265" s="460">
        <v>62.209870930000001</v>
      </c>
      <c r="P1265" s="460">
        <v>4.57592248</v>
      </c>
      <c r="Q1265" s="460">
        <v>3.4518921300000001</v>
      </c>
      <c r="R1265" s="460">
        <v>2.1245654900000002</v>
      </c>
      <c r="S1265" s="460">
        <v>1.00053514</v>
      </c>
      <c r="T1265" s="460">
        <v>375.38512008000004</v>
      </c>
      <c r="U1265" s="460">
        <v>110.40379505</v>
      </c>
      <c r="V1265" s="446"/>
    </row>
    <row r="1266" spans="2:22" x14ac:dyDescent="0.2">
      <c r="B1266" s="443"/>
      <c r="C1266" s="458" t="s">
        <v>4881</v>
      </c>
      <c r="D1266" s="459">
        <v>151</v>
      </c>
      <c r="E1266" s="460">
        <v>4.8821854</v>
      </c>
      <c r="F1266" s="460">
        <v>1.2604046100000001</v>
      </c>
      <c r="G1266" s="460">
        <v>2.5727787099999997</v>
      </c>
      <c r="H1266" s="460">
        <v>0.10978812</v>
      </c>
      <c r="I1266" s="461">
        <v>0.10998252</v>
      </c>
      <c r="J1266" s="460">
        <v>5.7733999999999997E-3</v>
      </c>
      <c r="K1266" s="460">
        <v>4.7691190000000001E-2</v>
      </c>
      <c r="L1266" s="460">
        <v>6.4197100000000003E-3</v>
      </c>
      <c r="M1266" s="460">
        <v>0</v>
      </c>
      <c r="N1266" s="461">
        <v>0.72872718000000003</v>
      </c>
      <c r="O1266" s="460">
        <v>3.8738032800000002</v>
      </c>
      <c r="P1266" s="460">
        <v>0.16246458</v>
      </c>
      <c r="Q1266" s="460">
        <v>0.11268888000000001</v>
      </c>
      <c r="R1266" s="460">
        <v>7.2120290000000017E-2</v>
      </c>
      <c r="S1266" s="460">
        <v>2.2344589999999998E-2</v>
      </c>
      <c r="T1266" s="460">
        <v>15.422584659999998</v>
      </c>
      <c r="U1266" s="460">
        <v>0.84379583000000002</v>
      </c>
      <c r="V1266" s="446"/>
    </row>
    <row r="1267" spans="2:22" x14ac:dyDescent="0.2">
      <c r="B1267" s="443"/>
      <c r="C1267" s="458" t="s">
        <v>1907</v>
      </c>
      <c r="D1267" s="459">
        <v>4942</v>
      </c>
      <c r="E1267" s="460">
        <v>200.10697657999998</v>
      </c>
      <c r="F1267" s="460">
        <v>30.78202684</v>
      </c>
      <c r="G1267" s="460">
        <v>131.93839946999998</v>
      </c>
      <c r="H1267" s="460">
        <v>7.9096959599999996</v>
      </c>
      <c r="I1267" s="461">
        <v>7.0000639199999997</v>
      </c>
      <c r="J1267" s="460">
        <v>2.1150765699999998</v>
      </c>
      <c r="K1267" s="460">
        <v>5.02589241</v>
      </c>
      <c r="L1267" s="460">
        <v>2.7583197899999998</v>
      </c>
      <c r="M1267" s="460">
        <v>1.0453419400000001</v>
      </c>
      <c r="N1267" s="461">
        <v>20.675550179999998</v>
      </c>
      <c r="O1267" s="460">
        <v>154.44097166</v>
      </c>
      <c r="P1267" s="460">
        <v>10.806890670000001</v>
      </c>
      <c r="Q1267" s="460">
        <v>11.381801809999999</v>
      </c>
      <c r="R1267" s="460">
        <v>1.87311275</v>
      </c>
      <c r="S1267" s="460">
        <v>2.44802389</v>
      </c>
      <c r="T1267" s="460">
        <v>1298.6882483700001</v>
      </c>
      <c r="U1267" s="460">
        <v>263.27509352999999</v>
      </c>
      <c r="V1267" s="446"/>
    </row>
    <row r="1268" spans="2:22" x14ac:dyDescent="0.2">
      <c r="B1268" s="443"/>
      <c r="C1268" s="458" t="s">
        <v>1583</v>
      </c>
      <c r="D1268" s="459">
        <v>3142</v>
      </c>
      <c r="E1268" s="460">
        <v>119.68153838999999</v>
      </c>
      <c r="F1268" s="460">
        <v>6.7186616400000005</v>
      </c>
      <c r="G1268" s="460">
        <v>16.8450636</v>
      </c>
      <c r="H1268" s="460">
        <v>5.7421179200000001</v>
      </c>
      <c r="I1268" s="461">
        <v>5.30072616</v>
      </c>
      <c r="J1268" s="460">
        <v>3.0396121600000003</v>
      </c>
      <c r="K1268" s="460">
        <v>4.5620009900000005</v>
      </c>
      <c r="L1268" s="460">
        <v>0.24530366000000001</v>
      </c>
      <c r="M1268" s="460">
        <v>1.33183848</v>
      </c>
      <c r="N1268" s="461">
        <v>10.24946518</v>
      </c>
      <c r="O1268" s="460">
        <v>89.280632550000007</v>
      </c>
      <c r="P1268" s="460">
        <v>6.3617136199999997</v>
      </c>
      <c r="Q1268" s="460">
        <v>5.7283424199999997</v>
      </c>
      <c r="R1268" s="460">
        <v>1.8477288299999999</v>
      </c>
      <c r="S1268" s="460">
        <v>1.2143576300000001</v>
      </c>
      <c r="T1268" s="460">
        <v>150.09532988000001</v>
      </c>
      <c r="U1268" s="460">
        <v>22.25840367</v>
      </c>
      <c r="V1268" s="446"/>
    </row>
    <row r="1269" spans="2:22" x14ac:dyDescent="0.2">
      <c r="B1269" s="443"/>
      <c r="C1269" s="458" t="s">
        <v>4882</v>
      </c>
      <c r="D1269" s="459">
        <v>36265</v>
      </c>
      <c r="E1269" s="460">
        <v>1712.8675226999999</v>
      </c>
      <c r="F1269" s="460">
        <v>208.26382480000001</v>
      </c>
      <c r="G1269" s="460">
        <v>995.12046327999997</v>
      </c>
      <c r="H1269" s="460">
        <v>77.290104030000009</v>
      </c>
      <c r="I1269" s="461">
        <v>35.776666799999994</v>
      </c>
      <c r="J1269" s="460">
        <v>27.383175340000001</v>
      </c>
      <c r="K1269" s="460">
        <v>54.588869780000003</v>
      </c>
      <c r="L1269" s="460">
        <v>27.453791149999997</v>
      </c>
      <c r="M1269" s="460">
        <v>13.241621049999999</v>
      </c>
      <c r="N1269" s="461">
        <v>162.82026762000001</v>
      </c>
      <c r="O1269" s="460">
        <v>1319.53102418</v>
      </c>
      <c r="P1269" s="460">
        <v>120.10328971</v>
      </c>
      <c r="Q1269" s="460">
        <v>125.82300129000001</v>
      </c>
      <c r="R1269" s="460">
        <v>15.485884309999999</v>
      </c>
      <c r="S1269" s="460">
        <v>21.205595889999998</v>
      </c>
      <c r="T1269" s="460">
        <v>9123.1760786300001</v>
      </c>
      <c r="U1269" s="460">
        <v>892.58290066999996</v>
      </c>
      <c r="V1269" s="446"/>
    </row>
    <row r="1270" spans="2:22" x14ac:dyDescent="0.2">
      <c r="B1270" s="443"/>
      <c r="C1270" s="458" t="s">
        <v>5241</v>
      </c>
      <c r="D1270" s="459">
        <v>2498</v>
      </c>
      <c r="E1270" s="460">
        <v>97.987614769999993</v>
      </c>
      <c r="F1270" s="460">
        <v>9.3488015499999992</v>
      </c>
      <c r="G1270" s="460">
        <v>44.460682669999997</v>
      </c>
      <c r="H1270" s="460">
        <v>3.2165933399999997</v>
      </c>
      <c r="I1270" s="461">
        <v>2.9220846000000003</v>
      </c>
      <c r="J1270" s="460">
        <v>0.65825438999999997</v>
      </c>
      <c r="K1270" s="460">
        <v>1.9263465399999999</v>
      </c>
      <c r="L1270" s="460">
        <v>7.0910874400000008</v>
      </c>
      <c r="M1270" s="460">
        <v>0.56941832999999997</v>
      </c>
      <c r="N1270" s="461">
        <v>10.80746259</v>
      </c>
      <c r="O1270" s="460">
        <v>70.870827259999999</v>
      </c>
      <c r="P1270" s="460">
        <v>3.9057955700000004</v>
      </c>
      <c r="Q1270" s="460">
        <v>3.9460294500000002</v>
      </c>
      <c r="R1270" s="460">
        <v>0.75909486000000004</v>
      </c>
      <c r="S1270" s="460">
        <v>0.79932873999999998</v>
      </c>
      <c r="T1270" s="460">
        <v>351.97632351999999</v>
      </c>
      <c r="U1270" s="460">
        <v>33.726741689999997</v>
      </c>
      <c r="V1270" s="446"/>
    </row>
    <row r="1271" spans="2:22" x14ac:dyDescent="0.2">
      <c r="B1271" s="443"/>
      <c r="C1271" s="458" t="s">
        <v>4353</v>
      </c>
      <c r="D1271" s="459">
        <v>5888</v>
      </c>
      <c r="E1271" s="460">
        <v>266.93422406000002</v>
      </c>
      <c r="F1271" s="460">
        <v>28.535019930000001</v>
      </c>
      <c r="G1271" s="460">
        <v>45.526151079999998</v>
      </c>
      <c r="H1271" s="460">
        <v>17.303360859999998</v>
      </c>
      <c r="I1271" s="461">
        <v>10.713591359999999</v>
      </c>
      <c r="J1271" s="460">
        <v>9.3530051800000003</v>
      </c>
      <c r="K1271" s="460">
        <v>13.802599949999999</v>
      </c>
      <c r="L1271" s="460">
        <v>2.01718193</v>
      </c>
      <c r="M1271" s="460">
        <v>3.8856948699999996</v>
      </c>
      <c r="N1271" s="461">
        <v>18.828076280000001</v>
      </c>
      <c r="O1271" s="460">
        <v>191.70301495999999</v>
      </c>
      <c r="P1271" s="460">
        <v>14.100850169999999</v>
      </c>
      <c r="Q1271" s="460">
        <v>17.332320490000001</v>
      </c>
      <c r="R1271" s="460">
        <v>1.6909211100000001</v>
      </c>
      <c r="S1271" s="460">
        <v>4.9223914299999993</v>
      </c>
      <c r="T1271" s="460">
        <v>391.01603068999998</v>
      </c>
      <c r="U1271" s="460">
        <v>33.984830349999996</v>
      </c>
      <c r="V1271" s="446"/>
    </row>
    <row r="1272" spans="2:22" x14ac:dyDescent="0.2">
      <c r="B1272" s="443"/>
      <c r="C1272" s="458" t="s">
        <v>4354</v>
      </c>
      <c r="D1272" s="459">
        <v>197</v>
      </c>
      <c r="E1272" s="460">
        <v>6.0706314099999998</v>
      </c>
      <c r="F1272" s="460">
        <v>0.64056301000000004</v>
      </c>
      <c r="G1272" s="460">
        <v>4.4338071599999997</v>
      </c>
      <c r="H1272" s="460">
        <v>0.13256738000000001</v>
      </c>
      <c r="I1272" s="461">
        <v>0.12076511999999999</v>
      </c>
      <c r="J1272" s="460">
        <v>1.7078039999999999E-2</v>
      </c>
      <c r="K1272" s="460">
        <v>4.9634489999999996E-2</v>
      </c>
      <c r="L1272" s="460">
        <v>0</v>
      </c>
      <c r="M1272" s="460">
        <v>2.8500000000000001E-3</v>
      </c>
      <c r="N1272" s="461">
        <v>0.93660849999999995</v>
      </c>
      <c r="O1272" s="460">
        <v>4.8154409200000003</v>
      </c>
      <c r="P1272" s="460">
        <v>0.20602244</v>
      </c>
      <c r="Q1272" s="460">
        <v>0.19782570999999999</v>
      </c>
      <c r="R1272" s="460">
        <v>3.7091819999999998E-2</v>
      </c>
      <c r="S1272" s="460">
        <v>2.8895090000000002E-2</v>
      </c>
      <c r="T1272" s="460">
        <v>36.641324839999996</v>
      </c>
      <c r="U1272" s="460">
        <v>3.0105239600000004</v>
      </c>
      <c r="V1272" s="446"/>
    </row>
    <row r="1273" spans="2:22" x14ac:dyDescent="0.2">
      <c r="B1273" s="443"/>
      <c r="C1273" s="458" t="s">
        <v>1063</v>
      </c>
      <c r="D1273" s="459">
        <v>333</v>
      </c>
      <c r="E1273" s="460">
        <v>10.612989450000001</v>
      </c>
      <c r="F1273" s="460">
        <v>0.91926871999999993</v>
      </c>
      <c r="G1273" s="460">
        <v>2.0269666599999998</v>
      </c>
      <c r="H1273" s="460">
        <v>0.33675439000000001</v>
      </c>
      <c r="I1273" s="461">
        <v>0.27603455999999998</v>
      </c>
      <c r="J1273" s="460">
        <v>7.6052140000000004E-2</v>
      </c>
      <c r="K1273" s="460">
        <v>0.13061664000000001</v>
      </c>
      <c r="L1273" s="460">
        <v>0</v>
      </c>
      <c r="M1273" s="460">
        <v>0.20765013999999998</v>
      </c>
      <c r="N1273" s="461">
        <v>1.2895890700000001</v>
      </c>
      <c r="O1273" s="460">
        <v>8.2962925100000007</v>
      </c>
      <c r="P1273" s="460">
        <v>0.46805180000000002</v>
      </c>
      <c r="Q1273" s="460">
        <v>0.49324097999999994</v>
      </c>
      <c r="R1273" s="460">
        <v>7.8667149999999991E-2</v>
      </c>
      <c r="S1273" s="460">
        <v>0.10385633</v>
      </c>
      <c r="T1273" s="460">
        <v>14.97949077</v>
      </c>
      <c r="U1273" s="460">
        <v>0.54232733999999994</v>
      </c>
      <c r="V1273" s="446"/>
    </row>
    <row r="1274" spans="2:22" x14ac:dyDescent="0.2">
      <c r="B1274" s="443"/>
      <c r="C1274" s="458" t="s">
        <v>5242</v>
      </c>
      <c r="D1274" s="459">
        <v>1363</v>
      </c>
      <c r="E1274" s="460">
        <v>56.609024949999998</v>
      </c>
      <c r="F1274" s="460">
        <v>5.8706307199999994</v>
      </c>
      <c r="G1274" s="460">
        <v>15.52651695</v>
      </c>
      <c r="H1274" s="460">
        <v>1.91845724</v>
      </c>
      <c r="I1274" s="461">
        <v>1.55485092</v>
      </c>
      <c r="J1274" s="460">
        <v>0.54649242000000009</v>
      </c>
      <c r="K1274" s="460">
        <v>1.9049241299999999</v>
      </c>
      <c r="L1274" s="460">
        <v>0.24761714999999998</v>
      </c>
      <c r="M1274" s="460">
        <v>0.53239137000000003</v>
      </c>
      <c r="N1274" s="461">
        <v>6.1807802699999996</v>
      </c>
      <c r="O1274" s="460">
        <v>43.758165439999999</v>
      </c>
      <c r="P1274" s="460">
        <v>3.1523721700000005</v>
      </c>
      <c r="Q1274" s="460">
        <v>3.0150872999999998</v>
      </c>
      <c r="R1274" s="460">
        <v>0.65076220000000007</v>
      </c>
      <c r="S1274" s="460">
        <v>0.51347732999999995</v>
      </c>
      <c r="T1274" s="460">
        <v>146.27372532999999</v>
      </c>
      <c r="U1274" s="460">
        <v>12.42475572</v>
      </c>
      <c r="V1274" s="446"/>
    </row>
    <row r="1275" spans="2:22" x14ac:dyDescent="0.2">
      <c r="B1275" s="443"/>
      <c r="C1275" s="458" t="s">
        <v>2853</v>
      </c>
      <c r="D1275" s="459">
        <v>164</v>
      </c>
      <c r="E1275" s="460">
        <v>6.3278095200000006</v>
      </c>
      <c r="F1275" s="460">
        <v>0.38159799999999999</v>
      </c>
      <c r="G1275" s="460">
        <v>0.58842482000000007</v>
      </c>
      <c r="H1275" s="460">
        <v>0.73490043000000005</v>
      </c>
      <c r="I1275" s="461">
        <v>0.54775607999999998</v>
      </c>
      <c r="J1275" s="460">
        <v>9.9751859999999998E-2</v>
      </c>
      <c r="K1275" s="460">
        <v>7.3034460000000009E-2</v>
      </c>
      <c r="L1275" s="460">
        <v>4.4292779999999997E-2</v>
      </c>
      <c r="M1275" s="460">
        <v>5.2143299999999997E-3</v>
      </c>
      <c r="N1275" s="461">
        <v>0.40678940000000002</v>
      </c>
      <c r="O1275" s="460">
        <v>4.71620068</v>
      </c>
      <c r="P1275" s="460">
        <v>0.25200440999999996</v>
      </c>
      <c r="Q1275" s="460">
        <v>0.30398473999999998</v>
      </c>
      <c r="R1275" s="460">
        <v>3.8716359999999998E-2</v>
      </c>
      <c r="S1275" s="460">
        <v>9.0696689999999996E-2</v>
      </c>
      <c r="T1275" s="460">
        <v>3.75733008</v>
      </c>
      <c r="U1275" s="460">
        <v>0.26003145</v>
      </c>
      <c r="V1275" s="446"/>
    </row>
    <row r="1276" spans="2:22" x14ac:dyDescent="0.2">
      <c r="B1276" s="443"/>
      <c r="C1276" s="458" t="s">
        <v>2142</v>
      </c>
      <c r="D1276" s="459">
        <v>186</v>
      </c>
      <c r="E1276" s="460">
        <v>6.3700110599999995</v>
      </c>
      <c r="F1276" s="460">
        <v>0.50656334999999997</v>
      </c>
      <c r="G1276" s="460">
        <v>1.67783101</v>
      </c>
      <c r="H1276" s="460">
        <v>0.25296689</v>
      </c>
      <c r="I1276" s="461">
        <v>0.19839983999999999</v>
      </c>
      <c r="J1276" s="460">
        <v>8.7710860000000002E-2</v>
      </c>
      <c r="K1276" s="460">
        <v>0.20480903</v>
      </c>
      <c r="L1276" s="460">
        <v>2.5583619999999998E-2</v>
      </c>
      <c r="M1276" s="460">
        <v>7.3757580000000003E-2</v>
      </c>
      <c r="N1276" s="461">
        <v>0.69216012999999998</v>
      </c>
      <c r="O1276" s="460">
        <v>4.8346231099999999</v>
      </c>
      <c r="P1276" s="460">
        <v>0.19468135</v>
      </c>
      <c r="Q1276" s="460">
        <v>0.20407758000000001</v>
      </c>
      <c r="R1276" s="460">
        <v>5.0765450000000004E-2</v>
      </c>
      <c r="S1276" s="460">
        <v>6.0161679999999995E-2</v>
      </c>
      <c r="T1276" s="460">
        <v>14.940049220000001</v>
      </c>
      <c r="U1276" s="460">
        <v>0.68326337999999998</v>
      </c>
      <c r="V1276" s="446"/>
    </row>
    <row r="1277" spans="2:22" x14ac:dyDescent="0.2">
      <c r="B1277" s="443"/>
      <c r="C1277" s="458" t="s">
        <v>4355</v>
      </c>
      <c r="D1277" s="459">
        <v>522</v>
      </c>
      <c r="E1277" s="460">
        <v>15.84857016</v>
      </c>
      <c r="F1277" s="460">
        <v>1.23924828</v>
      </c>
      <c r="G1277" s="460">
        <v>6.8433004999999998</v>
      </c>
      <c r="H1277" s="460">
        <v>0.60178861000000006</v>
      </c>
      <c r="I1277" s="461">
        <v>0.52619088000000003</v>
      </c>
      <c r="J1277" s="460">
        <v>0.15374548999999998</v>
      </c>
      <c r="K1277" s="460">
        <v>0.38118236</v>
      </c>
      <c r="L1277" s="460">
        <v>0.55179843000000006</v>
      </c>
      <c r="M1277" s="460">
        <v>3.446772E-2</v>
      </c>
      <c r="N1277" s="461">
        <v>1.5717918500000001</v>
      </c>
      <c r="O1277" s="460">
        <v>12.04778963</v>
      </c>
      <c r="P1277" s="460">
        <v>0.69515559000000005</v>
      </c>
      <c r="Q1277" s="460">
        <v>0.58265486999999994</v>
      </c>
      <c r="R1277" s="460">
        <v>0.21309426000000004</v>
      </c>
      <c r="S1277" s="460">
        <v>0.10059354000000001</v>
      </c>
      <c r="T1277" s="460">
        <v>73.193904700000004</v>
      </c>
      <c r="U1277" s="460">
        <v>6.5916429500000007</v>
      </c>
      <c r="V1277" s="446"/>
    </row>
    <row r="1278" spans="2:22" x14ac:dyDescent="0.2">
      <c r="B1278" s="443"/>
      <c r="C1278" s="458" t="s">
        <v>3259</v>
      </c>
      <c r="D1278" s="459">
        <v>2135</v>
      </c>
      <c r="E1278" s="460">
        <v>86.907295730000001</v>
      </c>
      <c r="F1278" s="460">
        <v>7.7293421099999993</v>
      </c>
      <c r="G1278" s="460">
        <v>60.762770930000002</v>
      </c>
      <c r="H1278" s="460">
        <v>2.9987978599999998</v>
      </c>
      <c r="I1278" s="461">
        <v>1.8071637600000001</v>
      </c>
      <c r="J1278" s="460">
        <v>0.81529861999999997</v>
      </c>
      <c r="K1278" s="460">
        <v>2.0164069800000002</v>
      </c>
      <c r="L1278" s="460">
        <v>3.0684299799999999</v>
      </c>
      <c r="M1278" s="460">
        <v>0.34421537999999996</v>
      </c>
      <c r="N1278" s="461">
        <v>9.8430107499999995</v>
      </c>
      <c r="O1278" s="460">
        <v>66.149272499999995</v>
      </c>
      <c r="P1278" s="460">
        <v>4.8125735899999995</v>
      </c>
      <c r="Q1278" s="460">
        <v>4.5518181899999997</v>
      </c>
      <c r="R1278" s="460">
        <v>1.0824003099999999</v>
      </c>
      <c r="S1278" s="460">
        <v>0.82164491000000006</v>
      </c>
      <c r="T1278" s="460">
        <v>591.99665501000004</v>
      </c>
      <c r="U1278" s="460">
        <v>62.654032209999997</v>
      </c>
      <c r="V1278" s="446"/>
    </row>
    <row r="1279" spans="2:22" x14ac:dyDescent="0.2">
      <c r="B1279" s="443"/>
      <c r="C1279" s="458" t="s">
        <v>1064</v>
      </c>
      <c r="D1279" s="459">
        <v>203</v>
      </c>
      <c r="E1279" s="460">
        <v>6.9043187699999997</v>
      </c>
      <c r="F1279" s="460">
        <v>0.54198789000000003</v>
      </c>
      <c r="G1279" s="460">
        <v>0.39178798999999997</v>
      </c>
      <c r="H1279" s="460">
        <v>0.66254753999999993</v>
      </c>
      <c r="I1279" s="461">
        <v>0.53481696000000001</v>
      </c>
      <c r="J1279" s="460">
        <v>0.14393035999999998</v>
      </c>
      <c r="K1279" s="460">
        <v>9.820566E-2</v>
      </c>
      <c r="L1279" s="460">
        <v>0</v>
      </c>
      <c r="M1279" s="460">
        <v>7.1123439999999996E-2</v>
      </c>
      <c r="N1279" s="461">
        <v>0.65004346000000002</v>
      </c>
      <c r="O1279" s="460">
        <v>5.0462041299999996</v>
      </c>
      <c r="P1279" s="460">
        <v>0.15164397000000002</v>
      </c>
      <c r="Q1279" s="460">
        <v>0.24729864000000001</v>
      </c>
      <c r="R1279" s="460">
        <v>2.3066150000000001E-2</v>
      </c>
      <c r="S1279" s="460">
        <v>0.11872082</v>
      </c>
      <c r="T1279" s="460">
        <v>3.1712726199999999</v>
      </c>
      <c r="U1279" s="460">
        <v>0.15650350000000002</v>
      </c>
      <c r="V1279" s="446"/>
    </row>
    <row r="1280" spans="2:22" x14ac:dyDescent="0.2">
      <c r="B1280" s="443"/>
      <c r="C1280" s="458" t="s">
        <v>1065</v>
      </c>
      <c r="D1280" s="459">
        <v>745</v>
      </c>
      <c r="E1280" s="460">
        <v>20.705566729999997</v>
      </c>
      <c r="F1280" s="460">
        <v>0.91514333000000003</v>
      </c>
      <c r="G1280" s="460">
        <v>1.2062707500000001</v>
      </c>
      <c r="H1280" s="460">
        <v>0.86813291000000004</v>
      </c>
      <c r="I1280" s="461">
        <v>0.94024271999999998</v>
      </c>
      <c r="J1280" s="460">
        <v>0.30928995000000004</v>
      </c>
      <c r="K1280" s="460">
        <v>0.42624843000000001</v>
      </c>
      <c r="L1280" s="460">
        <v>1.0607E-2</v>
      </c>
      <c r="M1280" s="460">
        <v>6.4997150000000004E-2</v>
      </c>
      <c r="N1280" s="461">
        <v>2.32813691</v>
      </c>
      <c r="O1280" s="460">
        <v>15.7629433</v>
      </c>
      <c r="P1280" s="460">
        <v>0.37197230000000003</v>
      </c>
      <c r="Q1280" s="460">
        <v>0.49256201999999999</v>
      </c>
      <c r="R1280" s="460">
        <v>7.3258949999999989E-2</v>
      </c>
      <c r="S1280" s="460">
        <v>0.19384867</v>
      </c>
      <c r="T1280" s="460">
        <v>14.28444094</v>
      </c>
      <c r="U1280" s="460">
        <v>0.56829085999999995</v>
      </c>
      <c r="V1280" s="446"/>
    </row>
    <row r="1281" spans="2:22" x14ac:dyDescent="0.2">
      <c r="B1281" s="443"/>
      <c r="C1281" s="458" t="s">
        <v>695</v>
      </c>
      <c r="D1281" s="459">
        <v>288</v>
      </c>
      <c r="E1281" s="460">
        <v>12.859829179999998</v>
      </c>
      <c r="F1281" s="460">
        <v>0.84195308000000002</v>
      </c>
      <c r="G1281" s="460">
        <v>0.84387192999999994</v>
      </c>
      <c r="H1281" s="460">
        <v>0.78780353999999997</v>
      </c>
      <c r="I1281" s="461">
        <v>0.40326923999999997</v>
      </c>
      <c r="J1281" s="460">
        <v>0.13939799</v>
      </c>
      <c r="K1281" s="460">
        <v>0.69730059</v>
      </c>
      <c r="L1281" s="460">
        <v>0</v>
      </c>
      <c r="M1281" s="460">
        <v>4.1355510000000005E-2</v>
      </c>
      <c r="N1281" s="461">
        <v>0.99063593999999999</v>
      </c>
      <c r="O1281" s="460">
        <v>9.8071738800000006</v>
      </c>
      <c r="P1281" s="460">
        <v>0.77685795999999985</v>
      </c>
      <c r="Q1281" s="460">
        <v>0.99715715999999999</v>
      </c>
      <c r="R1281" s="460">
        <v>0.10188624</v>
      </c>
      <c r="S1281" s="460">
        <v>0.32218543999999999</v>
      </c>
      <c r="T1281" s="460">
        <v>5.24484203</v>
      </c>
      <c r="U1281" s="460">
        <v>0.17535632000000001</v>
      </c>
      <c r="V1281" s="446"/>
    </row>
    <row r="1282" spans="2:22" x14ac:dyDescent="0.2">
      <c r="B1282" s="443"/>
      <c r="C1282" s="458" t="s">
        <v>4356</v>
      </c>
      <c r="D1282" s="459">
        <v>1058</v>
      </c>
      <c r="E1282" s="460">
        <v>26.436103620000004</v>
      </c>
      <c r="F1282" s="460">
        <v>1.1718898799999999</v>
      </c>
      <c r="G1282" s="460">
        <v>8.13776571</v>
      </c>
      <c r="H1282" s="460">
        <v>0.28344130000000001</v>
      </c>
      <c r="I1282" s="461">
        <v>0.14664335999999997</v>
      </c>
      <c r="J1282" s="460">
        <v>4.7282160000000004E-2</v>
      </c>
      <c r="K1282" s="460">
        <v>0.10613705999999999</v>
      </c>
      <c r="L1282" s="460">
        <v>0.78673587</v>
      </c>
      <c r="M1282" s="460">
        <v>0.15291415999999999</v>
      </c>
      <c r="N1282" s="461">
        <v>4.1538983500000004</v>
      </c>
      <c r="O1282" s="460">
        <v>20.761901010000003</v>
      </c>
      <c r="P1282" s="460">
        <v>0.81229661999999991</v>
      </c>
      <c r="Q1282" s="460">
        <v>0.63287230999999999</v>
      </c>
      <c r="R1282" s="460">
        <v>0.27026833</v>
      </c>
      <c r="S1282" s="460">
        <v>9.0844019999999998E-2</v>
      </c>
      <c r="T1282" s="460">
        <v>70.620958769999987</v>
      </c>
      <c r="U1282" s="460">
        <v>3.64271536</v>
      </c>
      <c r="V1282" s="446"/>
    </row>
    <row r="1283" spans="2:22" x14ac:dyDescent="0.2">
      <c r="B1283" s="443"/>
      <c r="C1283" s="458" t="s">
        <v>4760</v>
      </c>
      <c r="D1283" s="459">
        <v>686</v>
      </c>
      <c r="E1283" s="460">
        <v>22.07020159</v>
      </c>
      <c r="F1283" s="460">
        <v>1.19326036</v>
      </c>
      <c r="G1283" s="460">
        <v>5.0019068000000004</v>
      </c>
      <c r="H1283" s="460">
        <v>0.64701478000000001</v>
      </c>
      <c r="I1283" s="461">
        <v>0.72674724000000002</v>
      </c>
      <c r="J1283" s="460">
        <v>8.1303940000000005E-2</v>
      </c>
      <c r="K1283" s="460">
        <v>0.40984089000000001</v>
      </c>
      <c r="L1283" s="460">
        <v>2.7748470000000001E-2</v>
      </c>
      <c r="M1283" s="460">
        <v>0.13727015000000001</v>
      </c>
      <c r="N1283" s="461">
        <v>2.91706968</v>
      </c>
      <c r="O1283" s="460">
        <v>17.123206440000001</v>
      </c>
      <c r="P1283" s="460">
        <v>0.65832465000000007</v>
      </c>
      <c r="Q1283" s="460">
        <v>0.73626248999999999</v>
      </c>
      <c r="R1283" s="460">
        <v>0.13912922</v>
      </c>
      <c r="S1283" s="460">
        <v>0.21706706000000003</v>
      </c>
      <c r="T1283" s="460">
        <v>41.152601680000004</v>
      </c>
      <c r="U1283" s="460">
        <v>5.9770599400000002</v>
      </c>
      <c r="V1283" s="446"/>
    </row>
    <row r="1284" spans="2:22" x14ac:dyDescent="0.2">
      <c r="B1284" s="443"/>
      <c r="C1284" s="458" t="s">
        <v>4357</v>
      </c>
      <c r="D1284" s="459">
        <v>186</v>
      </c>
      <c r="E1284" s="460">
        <v>5.3653644199999997</v>
      </c>
      <c r="F1284" s="460">
        <v>0.38311215999999998</v>
      </c>
      <c r="G1284" s="460">
        <v>3.20290323</v>
      </c>
      <c r="H1284" s="460">
        <v>0.16317046999999998</v>
      </c>
      <c r="I1284" s="461">
        <v>0.15095639999999999</v>
      </c>
      <c r="J1284" s="460">
        <v>2.2758959999999998E-2</v>
      </c>
      <c r="K1284" s="460">
        <v>6.5880460000000002E-2</v>
      </c>
      <c r="L1284" s="460">
        <v>0</v>
      </c>
      <c r="M1284" s="460">
        <v>6.2999470000000002E-2</v>
      </c>
      <c r="N1284" s="461">
        <v>0.73131420999999996</v>
      </c>
      <c r="O1284" s="460">
        <v>4.1682844499999998</v>
      </c>
      <c r="P1284" s="460">
        <v>0.16582939999999999</v>
      </c>
      <c r="Q1284" s="460">
        <v>0.15830755000000002</v>
      </c>
      <c r="R1284" s="460">
        <v>4.4481620000000006E-2</v>
      </c>
      <c r="S1284" s="460">
        <v>3.6959770000000003E-2</v>
      </c>
      <c r="T1284" s="460">
        <v>20.069655229999999</v>
      </c>
      <c r="U1284" s="460">
        <v>0.75570651</v>
      </c>
      <c r="V1284" s="446"/>
    </row>
    <row r="1285" spans="2:22" x14ac:dyDescent="0.2">
      <c r="B1285" s="443"/>
      <c r="C1285" s="458" t="s">
        <v>3260</v>
      </c>
      <c r="D1285" s="459">
        <v>9802</v>
      </c>
      <c r="E1285" s="460">
        <v>451.59790377999991</v>
      </c>
      <c r="F1285" s="460">
        <v>120.39913577</v>
      </c>
      <c r="G1285" s="460">
        <v>285.56077915999998</v>
      </c>
      <c r="H1285" s="460">
        <v>15.399609889999999</v>
      </c>
      <c r="I1285" s="461">
        <v>9.0767926800000005</v>
      </c>
      <c r="J1285" s="460">
        <v>5.5892180499999995</v>
      </c>
      <c r="K1285" s="460">
        <v>11.25791952</v>
      </c>
      <c r="L1285" s="460">
        <v>8.0071845100000001</v>
      </c>
      <c r="M1285" s="460">
        <v>1.5066975299999998</v>
      </c>
      <c r="N1285" s="461">
        <v>46.94265051</v>
      </c>
      <c r="O1285" s="460">
        <v>354.50450259000002</v>
      </c>
      <c r="P1285" s="460">
        <v>34.330784819999998</v>
      </c>
      <c r="Q1285" s="460">
        <v>31.813318840000001</v>
      </c>
      <c r="R1285" s="460">
        <v>6.9327829200000011</v>
      </c>
      <c r="S1285" s="460">
        <v>4.4153169400000003</v>
      </c>
      <c r="T1285" s="460">
        <v>2854.4523724400001</v>
      </c>
      <c r="U1285" s="460">
        <v>229.94822306</v>
      </c>
      <c r="V1285" s="446"/>
    </row>
    <row r="1286" spans="2:22" x14ac:dyDescent="0.2">
      <c r="B1286" s="443"/>
      <c r="C1286" s="458" t="s">
        <v>696</v>
      </c>
      <c r="D1286" s="459">
        <v>1308</v>
      </c>
      <c r="E1286" s="460">
        <v>48.733496529999996</v>
      </c>
      <c r="F1286" s="460">
        <v>3.86300212</v>
      </c>
      <c r="G1286" s="460">
        <v>8.8216592299999999</v>
      </c>
      <c r="H1286" s="460">
        <v>1.8767110500000002</v>
      </c>
      <c r="I1286" s="461">
        <v>1.2723468</v>
      </c>
      <c r="J1286" s="460">
        <v>0.63694821000000001</v>
      </c>
      <c r="K1286" s="460">
        <v>1.6941466399999998</v>
      </c>
      <c r="L1286" s="460">
        <v>0.52075715999999994</v>
      </c>
      <c r="M1286" s="460">
        <v>0.29966231000000004</v>
      </c>
      <c r="N1286" s="461">
        <v>5.0357519499999999</v>
      </c>
      <c r="O1286" s="460">
        <v>37.408156439999999</v>
      </c>
      <c r="P1286" s="460">
        <v>2.4122109799999998</v>
      </c>
      <c r="Q1286" s="460">
        <v>2.5281231799999997</v>
      </c>
      <c r="R1286" s="460">
        <v>0.38647478000000002</v>
      </c>
      <c r="S1286" s="460">
        <v>0.50238698000000004</v>
      </c>
      <c r="T1286" s="460">
        <v>97.642282269999995</v>
      </c>
      <c r="U1286" s="460">
        <v>9.8311417599999995</v>
      </c>
      <c r="V1286" s="446"/>
    </row>
    <row r="1287" spans="2:22" x14ac:dyDescent="0.2">
      <c r="B1287" s="443"/>
      <c r="C1287" s="458" t="s">
        <v>3261</v>
      </c>
      <c r="D1287" s="459">
        <v>1132</v>
      </c>
      <c r="E1287" s="460">
        <v>52.873281520000006</v>
      </c>
      <c r="F1287" s="460">
        <v>8.873924520000001</v>
      </c>
      <c r="G1287" s="460">
        <v>24.81036744</v>
      </c>
      <c r="H1287" s="460">
        <v>1.8612947599999998</v>
      </c>
      <c r="I1287" s="461">
        <v>1.3413554399999998</v>
      </c>
      <c r="J1287" s="460">
        <v>0.46251103000000005</v>
      </c>
      <c r="K1287" s="460">
        <v>1.7355075</v>
      </c>
      <c r="L1287" s="460">
        <v>0.38227371999999998</v>
      </c>
      <c r="M1287" s="460">
        <v>0.35370047999999998</v>
      </c>
      <c r="N1287" s="461">
        <v>5.1354840199999998</v>
      </c>
      <c r="O1287" s="460">
        <v>41.668858159999999</v>
      </c>
      <c r="P1287" s="460">
        <v>4.0299077200000006</v>
      </c>
      <c r="Q1287" s="460">
        <v>3.1166338100000002</v>
      </c>
      <c r="R1287" s="460">
        <v>1.32467241</v>
      </c>
      <c r="S1287" s="460">
        <v>0.4113985</v>
      </c>
      <c r="T1287" s="460">
        <v>290.17679485999997</v>
      </c>
      <c r="U1287" s="460">
        <v>39.943419589999998</v>
      </c>
      <c r="V1287" s="446"/>
    </row>
    <row r="1288" spans="2:22" x14ac:dyDescent="0.2">
      <c r="B1288" s="443"/>
      <c r="C1288" s="458" t="s">
        <v>1345</v>
      </c>
      <c r="D1288" s="459">
        <v>5629</v>
      </c>
      <c r="E1288" s="460">
        <v>247.14656909999997</v>
      </c>
      <c r="F1288" s="460">
        <v>17.328245630000001</v>
      </c>
      <c r="G1288" s="460">
        <v>39.077286360000002</v>
      </c>
      <c r="H1288" s="460">
        <v>14.039661720000002</v>
      </c>
      <c r="I1288" s="461">
        <v>9.5663227200000005</v>
      </c>
      <c r="J1288" s="460">
        <v>7.2588131799999998</v>
      </c>
      <c r="K1288" s="460">
        <v>11.855902990000001</v>
      </c>
      <c r="L1288" s="460">
        <v>1.7574768799999998</v>
      </c>
      <c r="M1288" s="460">
        <v>4.806396799999999</v>
      </c>
      <c r="N1288" s="461">
        <v>18.481427699999998</v>
      </c>
      <c r="O1288" s="460">
        <v>179.83837390000002</v>
      </c>
      <c r="P1288" s="460">
        <v>13.82829626</v>
      </c>
      <c r="Q1288" s="460">
        <v>17.565302030000002</v>
      </c>
      <c r="R1288" s="460">
        <v>1.1985898000000001</v>
      </c>
      <c r="S1288" s="460">
        <v>4.9355955700000003</v>
      </c>
      <c r="T1288" s="460">
        <v>149.90299831999999</v>
      </c>
      <c r="U1288" s="460">
        <v>23.69037964</v>
      </c>
      <c r="V1288" s="446"/>
    </row>
    <row r="1289" spans="2:22" x14ac:dyDescent="0.2">
      <c r="B1289" s="443"/>
      <c r="C1289" s="458" t="s">
        <v>1584</v>
      </c>
      <c r="D1289" s="459">
        <v>482</v>
      </c>
      <c r="E1289" s="460">
        <v>17.582838100000004</v>
      </c>
      <c r="F1289" s="460">
        <v>0.85558455000000011</v>
      </c>
      <c r="G1289" s="460">
        <v>2.6257821400000001</v>
      </c>
      <c r="H1289" s="460">
        <v>0.67394852999999999</v>
      </c>
      <c r="I1289" s="461">
        <v>0.94239923999999997</v>
      </c>
      <c r="J1289" s="460">
        <v>0.15751532999999998</v>
      </c>
      <c r="K1289" s="460">
        <v>0.38111952000000004</v>
      </c>
      <c r="L1289" s="460">
        <v>0.32974496000000003</v>
      </c>
      <c r="M1289" s="460">
        <v>0.11280558</v>
      </c>
      <c r="N1289" s="461">
        <v>1.8309721799999998</v>
      </c>
      <c r="O1289" s="460">
        <v>13.159287450000001</v>
      </c>
      <c r="P1289" s="460">
        <v>0.57061846000000005</v>
      </c>
      <c r="Q1289" s="460">
        <v>0.45543528</v>
      </c>
      <c r="R1289" s="460">
        <v>0.23795878000000001</v>
      </c>
      <c r="S1289" s="460">
        <v>0.12277560000000001</v>
      </c>
      <c r="T1289" s="460">
        <v>22.11447472</v>
      </c>
      <c r="U1289" s="460">
        <v>1.18083574</v>
      </c>
      <c r="V1289" s="446"/>
    </row>
    <row r="1290" spans="2:22" x14ac:dyDescent="0.2">
      <c r="B1290" s="443"/>
      <c r="C1290" s="458" t="s">
        <v>4358</v>
      </c>
      <c r="D1290" s="459">
        <v>2048</v>
      </c>
      <c r="E1290" s="460">
        <v>76.50031826</v>
      </c>
      <c r="F1290" s="460">
        <v>6.2403555700000002</v>
      </c>
      <c r="G1290" s="460">
        <v>20.779898150000001</v>
      </c>
      <c r="H1290" s="460">
        <v>2.8076592100000002</v>
      </c>
      <c r="I1290" s="461">
        <v>1.5397552800000001</v>
      </c>
      <c r="J1290" s="460">
        <v>0.49856034999999999</v>
      </c>
      <c r="K1290" s="460">
        <v>2.2256232900000001</v>
      </c>
      <c r="L1290" s="460">
        <v>2.2703780299999998</v>
      </c>
      <c r="M1290" s="460">
        <v>1.49749789</v>
      </c>
      <c r="N1290" s="461">
        <v>8.7728332100000017</v>
      </c>
      <c r="O1290" s="460">
        <v>57.165979249999999</v>
      </c>
      <c r="P1290" s="460">
        <v>3.60933992</v>
      </c>
      <c r="Q1290" s="460">
        <v>3.86176984</v>
      </c>
      <c r="R1290" s="460">
        <v>0.60472477000000002</v>
      </c>
      <c r="S1290" s="460">
        <v>0.85715469</v>
      </c>
      <c r="T1290" s="460">
        <v>138.98136500000001</v>
      </c>
      <c r="U1290" s="460">
        <v>8.6754717200000009</v>
      </c>
      <c r="V1290" s="446"/>
    </row>
    <row r="1291" spans="2:22" x14ac:dyDescent="0.2">
      <c r="B1291" s="443"/>
      <c r="C1291" s="458" t="s">
        <v>697</v>
      </c>
      <c r="D1291" s="459">
        <v>912</v>
      </c>
      <c r="E1291" s="460">
        <v>27.7472639</v>
      </c>
      <c r="F1291" s="460">
        <v>1.59442675</v>
      </c>
      <c r="G1291" s="460">
        <v>6.7374484399999996</v>
      </c>
      <c r="H1291" s="460">
        <v>1.59281578</v>
      </c>
      <c r="I1291" s="461">
        <v>1.0545382800000001</v>
      </c>
      <c r="J1291" s="460">
        <v>0.57131485999999998</v>
      </c>
      <c r="K1291" s="460">
        <v>0.95770777000000007</v>
      </c>
      <c r="L1291" s="460">
        <v>6.8484550000000005E-2</v>
      </c>
      <c r="M1291" s="460">
        <v>0.53299377000000003</v>
      </c>
      <c r="N1291" s="461">
        <v>2.4985831200000002</v>
      </c>
      <c r="O1291" s="460">
        <v>20.755163369999998</v>
      </c>
      <c r="P1291" s="460">
        <v>1.24579229</v>
      </c>
      <c r="Q1291" s="460">
        <v>1.3594786600000002</v>
      </c>
      <c r="R1291" s="460">
        <v>0.20918227</v>
      </c>
      <c r="S1291" s="460">
        <v>0.32286864000000004</v>
      </c>
      <c r="T1291" s="460">
        <v>18.601087239999998</v>
      </c>
      <c r="U1291" s="460">
        <v>2.6874903100000003</v>
      </c>
      <c r="V1291" s="446"/>
    </row>
    <row r="1292" spans="2:22" x14ac:dyDescent="0.2">
      <c r="B1292" s="443"/>
      <c r="C1292" s="458" t="s">
        <v>2143</v>
      </c>
      <c r="D1292" s="459">
        <v>113</v>
      </c>
      <c r="E1292" s="460">
        <v>4.4737021800000001</v>
      </c>
      <c r="F1292" s="460">
        <v>0.49071536999999998</v>
      </c>
      <c r="G1292" s="460">
        <v>0.56658478000000001</v>
      </c>
      <c r="H1292" s="460">
        <v>0.17864664999999999</v>
      </c>
      <c r="I1292" s="461">
        <v>0.18114768000000001</v>
      </c>
      <c r="J1292" s="460">
        <v>6.414077E-2</v>
      </c>
      <c r="K1292" s="460">
        <v>0.13641048</v>
      </c>
      <c r="L1292" s="460">
        <v>2.1065959999999998E-2</v>
      </c>
      <c r="M1292" s="460">
        <v>3.21129E-2</v>
      </c>
      <c r="N1292" s="461">
        <v>0.47761928000000003</v>
      </c>
      <c r="O1292" s="460">
        <v>3.3825584599999998</v>
      </c>
      <c r="P1292" s="460">
        <v>0.17019172999999999</v>
      </c>
      <c r="Q1292" s="460">
        <v>0.23292481999999998</v>
      </c>
      <c r="R1292" s="460">
        <v>1.7268559999999999E-2</v>
      </c>
      <c r="S1292" s="460">
        <v>8.0001649999999994E-2</v>
      </c>
      <c r="T1292" s="460">
        <v>13.342620589999999</v>
      </c>
      <c r="U1292" s="460">
        <v>0.31618653000000002</v>
      </c>
      <c r="V1292" s="446"/>
    </row>
    <row r="1293" spans="2:22" x14ac:dyDescent="0.2">
      <c r="B1293" s="443"/>
      <c r="C1293" s="458" t="s">
        <v>4359</v>
      </c>
      <c r="D1293" s="459">
        <v>528</v>
      </c>
      <c r="E1293" s="460">
        <v>16.166692220000002</v>
      </c>
      <c r="F1293" s="460">
        <v>1.81214191</v>
      </c>
      <c r="G1293" s="460">
        <v>6.8803276800000006</v>
      </c>
      <c r="H1293" s="460">
        <v>0.63225284000000004</v>
      </c>
      <c r="I1293" s="461">
        <v>0.37307796000000004</v>
      </c>
      <c r="J1293" s="460">
        <v>5.7972419999999997E-2</v>
      </c>
      <c r="K1293" s="460">
        <v>0.40551642999999998</v>
      </c>
      <c r="L1293" s="460">
        <v>0.29681134999999997</v>
      </c>
      <c r="M1293" s="460">
        <v>3.6448679999999997E-2</v>
      </c>
      <c r="N1293" s="461">
        <v>1.8222116100000001</v>
      </c>
      <c r="O1293" s="460">
        <v>12.559045579999999</v>
      </c>
      <c r="P1293" s="460">
        <v>0.74398549000000003</v>
      </c>
      <c r="Q1293" s="460">
        <v>0.70654733999999997</v>
      </c>
      <c r="R1293" s="460">
        <v>0.15893224</v>
      </c>
      <c r="S1293" s="460">
        <v>0.12149409</v>
      </c>
      <c r="T1293" s="460">
        <v>102.07949278000001</v>
      </c>
      <c r="U1293" s="460">
        <v>8.3017247000000012</v>
      </c>
      <c r="V1293" s="446"/>
    </row>
    <row r="1294" spans="2:22" x14ac:dyDescent="0.2">
      <c r="B1294" s="443"/>
      <c r="C1294" s="458" t="s">
        <v>2144</v>
      </c>
      <c r="D1294" s="459">
        <v>352</v>
      </c>
      <c r="E1294" s="460">
        <v>8.8983422499999989</v>
      </c>
      <c r="F1294" s="460">
        <v>0.7467954</v>
      </c>
      <c r="G1294" s="460">
        <v>13.70581288</v>
      </c>
      <c r="H1294" s="460">
        <v>0.14238918</v>
      </c>
      <c r="I1294" s="461">
        <v>0.16605204000000001</v>
      </c>
      <c r="J1294" s="460">
        <v>1.816715E-2</v>
      </c>
      <c r="K1294" s="460">
        <v>0.12262275</v>
      </c>
      <c r="L1294" s="460">
        <v>0</v>
      </c>
      <c r="M1294" s="460">
        <v>3.24516E-3</v>
      </c>
      <c r="N1294" s="461">
        <v>1.3481303899999999</v>
      </c>
      <c r="O1294" s="460">
        <v>7.1026763200000005</v>
      </c>
      <c r="P1294" s="460">
        <v>0.22711631999999998</v>
      </c>
      <c r="Q1294" s="460">
        <v>0.14736062999999999</v>
      </c>
      <c r="R1294" s="460">
        <v>0.11035396</v>
      </c>
      <c r="S1294" s="460">
        <v>3.059827E-2</v>
      </c>
      <c r="T1294" s="460">
        <v>31.230907980000001</v>
      </c>
      <c r="U1294" s="460">
        <v>1.6399583200000001</v>
      </c>
      <c r="V1294" s="446"/>
    </row>
    <row r="1295" spans="2:22" x14ac:dyDescent="0.2">
      <c r="B1295" s="443"/>
      <c r="C1295" s="458" t="s">
        <v>2145</v>
      </c>
      <c r="D1295" s="459">
        <v>262</v>
      </c>
      <c r="E1295" s="460">
        <v>7.9107085399999999</v>
      </c>
      <c r="F1295" s="460">
        <v>0.55910776000000006</v>
      </c>
      <c r="G1295" s="460">
        <v>2.4770837500000003</v>
      </c>
      <c r="H1295" s="460">
        <v>0.28156580999999997</v>
      </c>
      <c r="I1295" s="461">
        <v>0.29113020000000001</v>
      </c>
      <c r="J1295" s="460">
        <v>6.692461999999999E-2</v>
      </c>
      <c r="K1295" s="460">
        <v>0.16420866000000001</v>
      </c>
      <c r="L1295" s="460">
        <v>8.3795099999999997E-3</v>
      </c>
      <c r="M1295" s="460">
        <v>4.189884E-2</v>
      </c>
      <c r="N1295" s="461">
        <v>0.99654693999999999</v>
      </c>
      <c r="O1295" s="460">
        <v>6.0665234300000002</v>
      </c>
      <c r="P1295" s="460">
        <v>0.26687188000000001</v>
      </c>
      <c r="Q1295" s="460">
        <v>0.31403168000000004</v>
      </c>
      <c r="R1295" s="460">
        <v>4.8372620000000005E-2</v>
      </c>
      <c r="S1295" s="460">
        <v>9.5532419999999993E-2</v>
      </c>
      <c r="T1295" s="460">
        <v>11.490755119999999</v>
      </c>
      <c r="U1295" s="460">
        <v>1.0467840800000001</v>
      </c>
      <c r="V1295" s="446"/>
    </row>
    <row r="1296" spans="2:22" x14ac:dyDescent="0.2">
      <c r="B1296" s="443"/>
      <c r="C1296" s="458" t="s">
        <v>1773</v>
      </c>
      <c r="D1296" s="459">
        <v>1051</v>
      </c>
      <c r="E1296" s="460">
        <v>36.043973910000005</v>
      </c>
      <c r="F1296" s="460">
        <v>1.9110421799999999</v>
      </c>
      <c r="G1296" s="460">
        <v>17.01721521</v>
      </c>
      <c r="H1296" s="460">
        <v>0.96186634999999998</v>
      </c>
      <c r="I1296" s="461">
        <v>0.84535583999999997</v>
      </c>
      <c r="J1296" s="460">
        <v>0.24352307999999998</v>
      </c>
      <c r="K1296" s="460">
        <v>0.83176998999999996</v>
      </c>
      <c r="L1296" s="460">
        <v>1.32544309</v>
      </c>
      <c r="M1296" s="460">
        <v>0.12857753999999999</v>
      </c>
      <c r="N1296" s="461">
        <v>4.1585380299999999</v>
      </c>
      <c r="O1296" s="460">
        <v>27.610160350000001</v>
      </c>
      <c r="P1296" s="460">
        <v>1.7319516400000001</v>
      </c>
      <c r="Q1296" s="460">
        <v>1.22750588</v>
      </c>
      <c r="R1296" s="460">
        <v>0.78044022000000002</v>
      </c>
      <c r="S1296" s="460">
        <v>0.27599446</v>
      </c>
      <c r="T1296" s="460">
        <v>192.71266279</v>
      </c>
      <c r="U1296" s="460">
        <v>16.955917640000003</v>
      </c>
      <c r="V1296" s="446"/>
    </row>
    <row r="1297" spans="2:22" x14ac:dyDescent="0.2">
      <c r="B1297" s="443"/>
      <c r="C1297" s="458" t="s">
        <v>2146</v>
      </c>
      <c r="D1297" s="459">
        <v>1923</v>
      </c>
      <c r="E1297" s="460">
        <v>68.430346569999998</v>
      </c>
      <c r="F1297" s="460">
        <v>11.40597138</v>
      </c>
      <c r="G1297" s="460">
        <v>57.228124680000001</v>
      </c>
      <c r="H1297" s="460">
        <v>2.3599915600000001</v>
      </c>
      <c r="I1297" s="461">
        <v>1.9042071599999999</v>
      </c>
      <c r="J1297" s="460">
        <v>0.58258102</v>
      </c>
      <c r="K1297" s="460">
        <v>1.9502601100000001</v>
      </c>
      <c r="L1297" s="460">
        <v>0.30388115999999998</v>
      </c>
      <c r="M1297" s="460">
        <v>0.49213420999999996</v>
      </c>
      <c r="N1297" s="461">
        <v>8.0447874099999996</v>
      </c>
      <c r="O1297" s="460">
        <v>52.851927000000003</v>
      </c>
      <c r="P1297" s="460">
        <v>3.2241229000000002</v>
      </c>
      <c r="Q1297" s="460">
        <v>3.3865331599999999</v>
      </c>
      <c r="R1297" s="460">
        <v>0.60538020999999997</v>
      </c>
      <c r="S1297" s="460">
        <v>0.76779047</v>
      </c>
      <c r="T1297" s="460">
        <v>535.10289874</v>
      </c>
      <c r="U1297" s="460">
        <v>43.239652640000003</v>
      </c>
      <c r="V1297" s="446"/>
    </row>
    <row r="1298" spans="2:22" x14ac:dyDescent="0.2">
      <c r="B1298" s="443"/>
      <c r="C1298" s="458" t="s">
        <v>5243</v>
      </c>
      <c r="D1298" s="459">
        <v>797</v>
      </c>
      <c r="E1298" s="460">
        <v>33.256905940000003</v>
      </c>
      <c r="F1298" s="460">
        <v>4.0199954699999996</v>
      </c>
      <c r="G1298" s="460">
        <v>14.129271350000002</v>
      </c>
      <c r="H1298" s="460">
        <v>1.1349071500000001</v>
      </c>
      <c r="I1298" s="461">
        <v>1.16883384</v>
      </c>
      <c r="J1298" s="460">
        <v>0.22649095000000002</v>
      </c>
      <c r="K1298" s="460">
        <v>0.50654757000000006</v>
      </c>
      <c r="L1298" s="460">
        <v>0.10759943</v>
      </c>
      <c r="M1298" s="460">
        <v>0.21362047000000001</v>
      </c>
      <c r="N1298" s="461">
        <v>3.4890996899999998</v>
      </c>
      <c r="O1298" s="460">
        <v>26.420623540000001</v>
      </c>
      <c r="P1298" s="460">
        <v>2.18318112</v>
      </c>
      <c r="Q1298" s="460">
        <v>2.02365496</v>
      </c>
      <c r="R1298" s="460">
        <v>0.43093077000000002</v>
      </c>
      <c r="S1298" s="460">
        <v>0.27140460999999999</v>
      </c>
      <c r="T1298" s="460">
        <v>112.1335004</v>
      </c>
      <c r="U1298" s="460">
        <v>4.3353715400000006</v>
      </c>
      <c r="V1298" s="446"/>
    </row>
    <row r="1299" spans="2:22" x14ac:dyDescent="0.2">
      <c r="B1299" s="443"/>
      <c r="C1299" s="458" t="s">
        <v>3262</v>
      </c>
      <c r="D1299" s="459">
        <v>1719</v>
      </c>
      <c r="E1299" s="460">
        <v>62.551072560000001</v>
      </c>
      <c r="F1299" s="460">
        <v>5.8066764700000002</v>
      </c>
      <c r="G1299" s="460">
        <v>47.479972199999999</v>
      </c>
      <c r="H1299" s="460">
        <v>2.1870081199999998</v>
      </c>
      <c r="I1299" s="461">
        <v>1.36723368</v>
      </c>
      <c r="J1299" s="460">
        <v>0.63580958999999992</v>
      </c>
      <c r="K1299" s="460">
        <v>2.1172634500000003</v>
      </c>
      <c r="L1299" s="460">
        <v>1.29249507</v>
      </c>
      <c r="M1299" s="460">
        <v>0.15036454000000002</v>
      </c>
      <c r="N1299" s="461">
        <v>6.6187807100000002</v>
      </c>
      <c r="O1299" s="460">
        <v>48.268233469999998</v>
      </c>
      <c r="P1299" s="460">
        <v>3.7390565200000001</v>
      </c>
      <c r="Q1299" s="460">
        <v>3.2304788499999999</v>
      </c>
      <c r="R1299" s="460">
        <v>1.0194577899999999</v>
      </c>
      <c r="S1299" s="460">
        <v>0.51088011999999994</v>
      </c>
      <c r="T1299" s="460">
        <v>331.41427171999999</v>
      </c>
      <c r="U1299" s="460">
        <v>39.057130530000002</v>
      </c>
      <c r="V1299" s="446"/>
    </row>
    <row r="1300" spans="2:22" x14ac:dyDescent="0.2">
      <c r="B1300" s="443"/>
      <c r="C1300" s="458" t="s">
        <v>698</v>
      </c>
      <c r="D1300" s="459">
        <v>1262</v>
      </c>
      <c r="E1300" s="460">
        <v>41.666238700000001</v>
      </c>
      <c r="F1300" s="460">
        <v>3.7737235399999998</v>
      </c>
      <c r="G1300" s="460">
        <v>8.6673938200000009</v>
      </c>
      <c r="H1300" s="460">
        <v>1.7430659099999999</v>
      </c>
      <c r="I1300" s="461">
        <v>1.2572511599999998</v>
      </c>
      <c r="J1300" s="460">
        <v>0.67089226000000002</v>
      </c>
      <c r="K1300" s="460">
        <v>1.53106743</v>
      </c>
      <c r="L1300" s="460">
        <v>0.15024071999999999</v>
      </c>
      <c r="M1300" s="460">
        <v>0.34480381999999998</v>
      </c>
      <c r="N1300" s="461">
        <v>4.16442128</v>
      </c>
      <c r="O1300" s="460">
        <v>31.833490729999998</v>
      </c>
      <c r="P1300" s="460">
        <v>2.0378714000000002</v>
      </c>
      <c r="Q1300" s="460">
        <v>1.9207296</v>
      </c>
      <c r="R1300" s="460">
        <v>0.50002101999999993</v>
      </c>
      <c r="S1300" s="460">
        <v>0.38287922000000002</v>
      </c>
      <c r="T1300" s="460">
        <v>61.582721820000003</v>
      </c>
      <c r="U1300" s="460">
        <v>6.0670225799999997</v>
      </c>
      <c r="V1300" s="446"/>
    </row>
    <row r="1301" spans="2:22" x14ac:dyDescent="0.2">
      <c r="B1301" s="443"/>
      <c r="C1301" s="458" t="s">
        <v>558</v>
      </c>
      <c r="D1301" s="459">
        <v>3135</v>
      </c>
      <c r="E1301" s="460">
        <v>122.97610096</v>
      </c>
      <c r="F1301" s="460">
        <v>5.4086463399999998</v>
      </c>
      <c r="G1301" s="460">
        <v>5.5173935900000002</v>
      </c>
      <c r="H1301" s="460">
        <v>4.3110923399999992</v>
      </c>
      <c r="I1301" s="461">
        <v>5.1454567199999994</v>
      </c>
      <c r="J1301" s="460">
        <v>1.2873753400000001</v>
      </c>
      <c r="K1301" s="460">
        <v>1.5235769699999999</v>
      </c>
      <c r="L1301" s="460">
        <v>0.44934942999999999</v>
      </c>
      <c r="M1301" s="460">
        <v>0.79283686000000009</v>
      </c>
      <c r="N1301" s="461">
        <v>13.83156059</v>
      </c>
      <c r="O1301" s="460">
        <v>95.68599064</v>
      </c>
      <c r="P1301" s="460">
        <v>6.1392763700000001</v>
      </c>
      <c r="Q1301" s="460">
        <v>5.9694684899999997</v>
      </c>
      <c r="R1301" s="460">
        <v>1.37766426</v>
      </c>
      <c r="S1301" s="460">
        <v>1.20785638</v>
      </c>
      <c r="T1301" s="460">
        <v>48.860669900000005</v>
      </c>
      <c r="U1301" s="460">
        <v>4.7015946</v>
      </c>
      <c r="V1301" s="446"/>
    </row>
    <row r="1302" spans="2:22" x14ac:dyDescent="0.2">
      <c r="B1302" s="443"/>
      <c r="C1302" s="458" t="s">
        <v>3824</v>
      </c>
      <c r="D1302" s="459">
        <v>722</v>
      </c>
      <c r="E1302" s="460">
        <v>23.909468</v>
      </c>
      <c r="F1302" s="460">
        <v>1.16221818</v>
      </c>
      <c r="G1302" s="460">
        <v>1.9894318900000001</v>
      </c>
      <c r="H1302" s="460">
        <v>0.86588425999999996</v>
      </c>
      <c r="I1302" s="461">
        <v>0.88417319999999999</v>
      </c>
      <c r="J1302" s="460">
        <v>0.19911397</v>
      </c>
      <c r="K1302" s="460">
        <v>0.49009338000000002</v>
      </c>
      <c r="L1302" s="460">
        <v>0.12408849000000001</v>
      </c>
      <c r="M1302" s="460">
        <v>0.23088829000000002</v>
      </c>
      <c r="N1302" s="461">
        <v>2.7175899700000001</v>
      </c>
      <c r="O1302" s="460">
        <v>18.398030609999999</v>
      </c>
      <c r="P1302" s="460">
        <v>0.88575965999999995</v>
      </c>
      <c r="Q1302" s="460">
        <v>0.70964987000000002</v>
      </c>
      <c r="R1302" s="460">
        <v>0.32218093999999997</v>
      </c>
      <c r="S1302" s="460">
        <v>0.14607114999999998</v>
      </c>
      <c r="T1302" s="460">
        <v>20.224865949999998</v>
      </c>
      <c r="U1302" s="460">
        <v>1.01119066</v>
      </c>
      <c r="V1302" s="446"/>
    </row>
    <row r="1303" spans="2:22" x14ac:dyDescent="0.2">
      <c r="B1303" s="443"/>
      <c r="C1303" s="458" t="s">
        <v>3825</v>
      </c>
      <c r="D1303" s="459">
        <v>125</v>
      </c>
      <c r="E1303" s="460">
        <v>3.6715457800000002</v>
      </c>
      <c r="F1303" s="460">
        <v>0.29483316000000004</v>
      </c>
      <c r="G1303" s="460">
        <v>0.20012152999999999</v>
      </c>
      <c r="H1303" s="460">
        <v>0.22379805999999999</v>
      </c>
      <c r="I1303" s="461">
        <v>0.26525196000000001</v>
      </c>
      <c r="J1303" s="460">
        <v>3.3824930000000003E-2</v>
      </c>
      <c r="K1303" s="460">
        <v>6.7782889999999998E-2</v>
      </c>
      <c r="L1303" s="460">
        <v>0</v>
      </c>
      <c r="M1303" s="460">
        <v>0</v>
      </c>
      <c r="N1303" s="461">
        <v>0.31211643</v>
      </c>
      <c r="O1303" s="460">
        <v>2.7689830400000002</v>
      </c>
      <c r="P1303" s="460">
        <v>7.4584460000000005E-2</v>
      </c>
      <c r="Q1303" s="460">
        <v>0.10528150999999999</v>
      </c>
      <c r="R1303" s="460">
        <v>2.0135730000000001E-2</v>
      </c>
      <c r="S1303" s="460">
        <v>5.0832779999999994E-2</v>
      </c>
      <c r="T1303" s="460">
        <v>1.2131853800000001</v>
      </c>
      <c r="U1303" s="460">
        <v>4.5314349999999996E-2</v>
      </c>
      <c r="V1303" s="446"/>
    </row>
    <row r="1304" spans="2:22" x14ac:dyDescent="0.2">
      <c r="B1304" s="443"/>
      <c r="C1304" s="458" t="s">
        <v>4883</v>
      </c>
      <c r="D1304" s="459">
        <v>2699</v>
      </c>
      <c r="E1304" s="460">
        <v>103.46155576999999</v>
      </c>
      <c r="F1304" s="460">
        <v>11.471614979999998</v>
      </c>
      <c r="G1304" s="460">
        <v>16.382623199999998</v>
      </c>
      <c r="H1304" s="460">
        <v>3.4829716900000003</v>
      </c>
      <c r="I1304" s="461">
        <v>2.5813544400000001</v>
      </c>
      <c r="J1304" s="460">
        <v>1.1634487099999999</v>
      </c>
      <c r="K1304" s="460">
        <v>2.32135384</v>
      </c>
      <c r="L1304" s="460">
        <v>0.20585430999999998</v>
      </c>
      <c r="M1304" s="460">
        <v>0.48817550999999992</v>
      </c>
      <c r="N1304" s="461">
        <v>12.689303710000001</v>
      </c>
      <c r="O1304" s="460">
        <v>80.533406600000006</v>
      </c>
      <c r="P1304" s="460">
        <v>4.4444591899999999</v>
      </c>
      <c r="Q1304" s="460">
        <v>4.864321219999999</v>
      </c>
      <c r="R1304" s="460">
        <v>0.68637667000000002</v>
      </c>
      <c r="S1304" s="460">
        <v>1.1062387</v>
      </c>
      <c r="T1304" s="460">
        <v>329.99479110999999</v>
      </c>
      <c r="U1304" s="460">
        <v>18.541651610000002</v>
      </c>
      <c r="V1304" s="446"/>
    </row>
    <row r="1305" spans="2:22" x14ac:dyDescent="0.2">
      <c r="B1305" s="443"/>
      <c r="C1305" s="458" t="s">
        <v>3826</v>
      </c>
      <c r="D1305" s="459">
        <v>150</v>
      </c>
      <c r="E1305" s="460">
        <v>4.0721104400000003</v>
      </c>
      <c r="F1305" s="460">
        <v>0.21200943</v>
      </c>
      <c r="G1305" s="460">
        <v>0.39790554</v>
      </c>
      <c r="H1305" s="460">
        <v>0.12415103</v>
      </c>
      <c r="I1305" s="461">
        <v>0.12939119999999998</v>
      </c>
      <c r="J1305" s="460">
        <v>2.5920000000000001E-3</v>
      </c>
      <c r="K1305" s="460">
        <v>5.4878780000000002E-2</v>
      </c>
      <c r="L1305" s="460">
        <v>0</v>
      </c>
      <c r="M1305" s="460">
        <v>6.0553800000000005E-2</v>
      </c>
      <c r="N1305" s="461">
        <v>0.55611093</v>
      </c>
      <c r="O1305" s="460">
        <v>3.1444326999999994</v>
      </c>
      <c r="P1305" s="460">
        <v>0.10208355999999999</v>
      </c>
      <c r="Q1305" s="460">
        <v>0.11330104000000001</v>
      </c>
      <c r="R1305" s="460">
        <v>4.183477E-2</v>
      </c>
      <c r="S1305" s="460">
        <v>5.3052250000000002E-2</v>
      </c>
      <c r="T1305" s="460">
        <v>1.86723412</v>
      </c>
      <c r="U1305" s="460">
        <v>8.8076750000000009E-2</v>
      </c>
      <c r="V1305" s="446"/>
    </row>
    <row r="1306" spans="2:22" x14ac:dyDescent="0.2">
      <c r="B1306" s="443"/>
      <c r="C1306" s="458" t="s">
        <v>1774</v>
      </c>
      <c r="D1306" s="459">
        <v>545</v>
      </c>
      <c r="E1306" s="460">
        <v>16.600465280000002</v>
      </c>
      <c r="F1306" s="460">
        <v>1.1280379599999999</v>
      </c>
      <c r="G1306" s="460">
        <v>3.2291796100000001</v>
      </c>
      <c r="H1306" s="460">
        <v>0.44637199</v>
      </c>
      <c r="I1306" s="461">
        <v>0.42914747999999997</v>
      </c>
      <c r="J1306" s="460">
        <v>7.7698160000000002E-2</v>
      </c>
      <c r="K1306" s="460">
        <v>0.43529055999999999</v>
      </c>
      <c r="L1306" s="460">
        <v>0.10419233</v>
      </c>
      <c r="M1306" s="460">
        <v>4.6015050000000002E-2</v>
      </c>
      <c r="N1306" s="461">
        <v>2.0615834500000001</v>
      </c>
      <c r="O1306" s="460">
        <v>13.029427699999999</v>
      </c>
      <c r="P1306" s="460">
        <v>0.54144835000000002</v>
      </c>
      <c r="Q1306" s="460">
        <v>0.53680167000000001</v>
      </c>
      <c r="R1306" s="460">
        <v>0.13590123000000001</v>
      </c>
      <c r="S1306" s="460">
        <v>0.13125455</v>
      </c>
      <c r="T1306" s="460">
        <v>59.584679550000004</v>
      </c>
      <c r="U1306" s="460">
        <v>5.5512648200000001</v>
      </c>
      <c r="V1306" s="446"/>
    </row>
    <row r="1307" spans="2:22" x14ac:dyDescent="0.2">
      <c r="B1307" s="443"/>
      <c r="C1307" s="458" t="s">
        <v>1346</v>
      </c>
      <c r="D1307" s="459">
        <v>925</v>
      </c>
      <c r="E1307" s="460">
        <v>37.021552049999997</v>
      </c>
      <c r="F1307" s="460">
        <v>2.22874799</v>
      </c>
      <c r="G1307" s="460">
        <v>6.17621208</v>
      </c>
      <c r="H1307" s="460">
        <v>1.8288862700000001</v>
      </c>
      <c r="I1307" s="461">
        <v>1.779129</v>
      </c>
      <c r="J1307" s="460">
        <v>0.64664253999999999</v>
      </c>
      <c r="K1307" s="460">
        <v>1.51107967</v>
      </c>
      <c r="L1307" s="460">
        <v>0.40907011999999998</v>
      </c>
      <c r="M1307" s="460">
        <v>0.41060513999999998</v>
      </c>
      <c r="N1307" s="461">
        <v>3.0892949600000001</v>
      </c>
      <c r="O1307" s="460">
        <v>27.409293830000003</v>
      </c>
      <c r="P1307" s="460">
        <v>1.5421953400000001</v>
      </c>
      <c r="Q1307" s="460">
        <v>1.8504827400000001</v>
      </c>
      <c r="R1307" s="460">
        <v>0.24107634999999999</v>
      </c>
      <c r="S1307" s="460">
        <v>0.54936375000000004</v>
      </c>
      <c r="T1307" s="460">
        <v>73.140624819999999</v>
      </c>
      <c r="U1307" s="460">
        <v>15.362141810000001</v>
      </c>
      <c r="V1307" s="446"/>
    </row>
    <row r="1308" spans="2:22" x14ac:dyDescent="0.2">
      <c r="B1308" s="443"/>
      <c r="C1308" s="458" t="s">
        <v>699</v>
      </c>
      <c r="D1308" s="459">
        <v>611</v>
      </c>
      <c r="E1308" s="460">
        <v>18.224531020000001</v>
      </c>
      <c r="F1308" s="460">
        <v>1.1098280599999999</v>
      </c>
      <c r="G1308" s="460">
        <v>2.4700655</v>
      </c>
      <c r="H1308" s="460">
        <v>0.47097236999999997</v>
      </c>
      <c r="I1308" s="461">
        <v>0.39464315999999999</v>
      </c>
      <c r="J1308" s="460">
        <v>0.10195385000000001</v>
      </c>
      <c r="K1308" s="460">
        <v>0.24377657</v>
      </c>
      <c r="L1308" s="460">
        <v>0</v>
      </c>
      <c r="M1308" s="460">
        <v>4.3194759999999999E-2</v>
      </c>
      <c r="N1308" s="461">
        <v>2.3073111099999997</v>
      </c>
      <c r="O1308" s="460">
        <v>14.700411969999999</v>
      </c>
      <c r="P1308" s="460">
        <v>1.173462</v>
      </c>
      <c r="Q1308" s="460">
        <v>1.1717031499999999</v>
      </c>
      <c r="R1308" s="460">
        <v>0.18691980999999999</v>
      </c>
      <c r="S1308" s="460">
        <v>0.18516095999999999</v>
      </c>
      <c r="T1308" s="460">
        <v>31.163891169999999</v>
      </c>
      <c r="U1308" s="460">
        <v>1.3651071800000001</v>
      </c>
      <c r="V1308" s="446"/>
    </row>
    <row r="1309" spans="2:22" x14ac:dyDescent="0.2">
      <c r="B1309" s="443"/>
      <c r="C1309" s="458" t="s">
        <v>559</v>
      </c>
      <c r="D1309" s="459">
        <v>548</v>
      </c>
      <c r="E1309" s="460">
        <v>20.341639780000001</v>
      </c>
      <c r="F1309" s="460">
        <v>1.29833036</v>
      </c>
      <c r="G1309" s="460">
        <v>1.91657214</v>
      </c>
      <c r="H1309" s="460">
        <v>0.87023514999999996</v>
      </c>
      <c r="I1309" s="461">
        <v>1.28097288</v>
      </c>
      <c r="J1309" s="460">
        <v>0.20137704000000001</v>
      </c>
      <c r="K1309" s="460">
        <v>0.13938534</v>
      </c>
      <c r="L1309" s="460">
        <v>1.171E-2</v>
      </c>
      <c r="M1309" s="460">
        <v>0.21036068999999999</v>
      </c>
      <c r="N1309" s="461">
        <v>2.0561434099999998</v>
      </c>
      <c r="O1309" s="460">
        <v>15.586405469999999</v>
      </c>
      <c r="P1309" s="460">
        <v>0.8010178</v>
      </c>
      <c r="Q1309" s="460">
        <v>0.65407707999999998</v>
      </c>
      <c r="R1309" s="460">
        <v>0.28350521000000001</v>
      </c>
      <c r="S1309" s="460">
        <v>0.13656449000000001</v>
      </c>
      <c r="T1309" s="460">
        <v>9.6724257799999993</v>
      </c>
      <c r="U1309" s="460">
        <v>2.4632130000000002E-2</v>
      </c>
      <c r="V1309" s="446"/>
    </row>
    <row r="1310" spans="2:22" x14ac:dyDescent="0.2">
      <c r="B1310" s="443"/>
      <c r="C1310" s="458" t="s">
        <v>1585</v>
      </c>
      <c r="D1310" s="459">
        <v>3794</v>
      </c>
      <c r="E1310" s="460">
        <v>148.49154648000001</v>
      </c>
      <c r="F1310" s="460">
        <v>8.6519642000000001</v>
      </c>
      <c r="G1310" s="460">
        <v>16.90149534</v>
      </c>
      <c r="H1310" s="460">
        <v>6.7424541800000002</v>
      </c>
      <c r="I1310" s="461">
        <v>5.9023952400000006</v>
      </c>
      <c r="J1310" s="460">
        <v>3.3333508900000002</v>
      </c>
      <c r="K1310" s="460">
        <v>5.2010302800000003</v>
      </c>
      <c r="L1310" s="460">
        <v>0.83300412000000001</v>
      </c>
      <c r="M1310" s="460">
        <v>1.29885736</v>
      </c>
      <c r="N1310" s="461">
        <v>13.92017654</v>
      </c>
      <c r="O1310" s="460">
        <v>111.37458472</v>
      </c>
      <c r="P1310" s="460">
        <v>7.03268308</v>
      </c>
      <c r="Q1310" s="460">
        <v>7.0123589400000004</v>
      </c>
      <c r="R1310" s="460">
        <v>1.55837841</v>
      </c>
      <c r="S1310" s="460">
        <v>1.5380542699999999</v>
      </c>
      <c r="T1310" s="460">
        <v>195.97424196</v>
      </c>
      <c r="U1310" s="460">
        <v>53.706814949999995</v>
      </c>
      <c r="V1310" s="446"/>
    </row>
    <row r="1311" spans="2:22" x14ac:dyDescent="0.2">
      <c r="B1311" s="443"/>
      <c r="C1311" s="458" t="s">
        <v>1586</v>
      </c>
      <c r="D1311" s="459">
        <v>1819</v>
      </c>
      <c r="E1311" s="460">
        <v>62.325711329999997</v>
      </c>
      <c r="F1311" s="460">
        <v>3.6201029899999995</v>
      </c>
      <c r="G1311" s="460">
        <v>2.11900953</v>
      </c>
      <c r="H1311" s="460">
        <v>3.0221802699999998</v>
      </c>
      <c r="I1311" s="461">
        <v>3.30810168</v>
      </c>
      <c r="J1311" s="460">
        <v>0.70290093000000009</v>
      </c>
      <c r="K1311" s="460">
        <v>2.1816856900000001</v>
      </c>
      <c r="L1311" s="460">
        <v>0</v>
      </c>
      <c r="M1311" s="460">
        <v>0.37249365000000001</v>
      </c>
      <c r="N1311" s="461">
        <v>5.8738455499999995</v>
      </c>
      <c r="O1311" s="460">
        <v>46.875219310000006</v>
      </c>
      <c r="P1311" s="460">
        <v>2.2320333699999999</v>
      </c>
      <c r="Q1311" s="460">
        <v>2.07535888</v>
      </c>
      <c r="R1311" s="460">
        <v>0.82371397999999996</v>
      </c>
      <c r="S1311" s="460">
        <v>0.66703949000000007</v>
      </c>
      <c r="T1311" s="460">
        <v>24.081135449999998</v>
      </c>
      <c r="U1311" s="460">
        <v>2.2222008100000004</v>
      </c>
      <c r="V1311" s="446"/>
    </row>
    <row r="1312" spans="2:22" x14ac:dyDescent="0.2">
      <c r="B1312" s="443"/>
      <c r="C1312" s="458" t="s">
        <v>2147</v>
      </c>
      <c r="D1312" s="459">
        <v>516</v>
      </c>
      <c r="E1312" s="460">
        <v>18.34829732</v>
      </c>
      <c r="F1312" s="460">
        <v>1.6821554999999999</v>
      </c>
      <c r="G1312" s="460">
        <v>9.2145823300000007</v>
      </c>
      <c r="H1312" s="460">
        <v>0.58617867999999995</v>
      </c>
      <c r="I1312" s="461">
        <v>0.44855615999999998</v>
      </c>
      <c r="J1312" s="460">
        <v>0.10284636</v>
      </c>
      <c r="K1312" s="460">
        <v>0.50249891999999996</v>
      </c>
      <c r="L1312" s="460">
        <v>7.4478719999999998E-2</v>
      </c>
      <c r="M1312" s="460">
        <v>0.15477116999999999</v>
      </c>
      <c r="N1312" s="461">
        <v>2.2658019199999999</v>
      </c>
      <c r="O1312" s="460">
        <v>14.228632290000002</v>
      </c>
      <c r="P1312" s="460">
        <v>0.76770395999999996</v>
      </c>
      <c r="Q1312" s="460">
        <v>0.80525046999999994</v>
      </c>
      <c r="R1312" s="460">
        <v>0.11020432999999999</v>
      </c>
      <c r="S1312" s="460">
        <v>0.14775083999999999</v>
      </c>
      <c r="T1312" s="460">
        <v>70.479703220000005</v>
      </c>
      <c r="U1312" s="460">
        <v>2.5646823699999999</v>
      </c>
      <c r="V1312" s="446"/>
    </row>
    <row r="1313" spans="2:22" x14ac:dyDescent="0.2">
      <c r="B1313" s="443"/>
      <c r="C1313" s="458" t="s">
        <v>441</v>
      </c>
      <c r="D1313" s="459">
        <v>283</v>
      </c>
      <c r="E1313" s="460">
        <v>9.2603674299999987</v>
      </c>
      <c r="F1313" s="460">
        <v>0.41402594999999998</v>
      </c>
      <c r="G1313" s="460">
        <v>1.68715532</v>
      </c>
      <c r="H1313" s="460">
        <v>0.26777538000000001</v>
      </c>
      <c r="I1313" s="461">
        <v>0.33857364000000001</v>
      </c>
      <c r="J1313" s="460">
        <v>6.4276600000000003E-2</v>
      </c>
      <c r="K1313" s="460">
        <v>0.13843820000000001</v>
      </c>
      <c r="L1313" s="460">
        <v>2.3679550000000001E-2</v>
      </c>
      <c r="M1313" s="460">
        <v>6.6871179999999988E-2</v>
      </c>
      <c r="N1313" s="461">
        <v>1.14829274</v>
      </c>
      <c r="O1313" s="460">
        <v>7.2124601400000001</v>
      </c>
      <c r="P1313" s="460">
        <v>0.33176979000000001</v>
      </c>
      <c r="Q1313" s="460">
        <v>0.30016938999999998</v>
      </c>
      <c r="R1313" s="460">
        <v>8.9787329999999999E-2</v>
      </c>
      <c r="S1313" s="460">
        <v>5.8186929999999998E-2</v>
      </c>
      <c r="T1313" s="460">
        <v>6.5469736199999993</v>
      </c>
      <c r="U1313" s="460">
        <v>0.49235925000000003</v>
      </c>
      <c r="V1313" s="446"/>
    </row>
    <row r="1314" spans="2:22" x14ac:dyDescent="0.2">
      <c r="B1314" s="443"/>
      <c r="C1314" s="458" t="s">
        <v>3827</v>
      </c>
      <c r="D1314" s="459">
        <v>43</v>
      </c>
      <c r="E1314" s="460">
        <v>1.7249153699999999</v>
      </c>
      <c r="F1314" s="460">
        <v>9.8712680000000011E-2</v>
      </c>
      <c r="G1314" s="460">
        <v>0.10810101999999999</v>
      </c>
      <c r="H1314" s="460">
        <v>0.11486136000000001</v>
      </c>
      <c r="I1314" s="461">
        <v>0.10566948</v>
      </c>
      <c r="J1314" s="460">
        <v>3.5440670000000001E-2</v>
      </c>
      <c r="K1314" s="460">
        <v>9.2135529999999993E-2</v>
      </c>
      <c r="L1314" s="460">
        <v>0</v>
      </c>
      <c r="M1314" s="460">
        <v>7.0129919999999998E-2</v>
      </c>
      <c r="N1314" s="461">
        <v>6.3429840000000001E-2</v>
      </c>
      <c r="O1314" s="460">
        <v>1.2454050899999998</v>
      </c>
      <c r="P1314" s="460">
        <v>8.2091629999999999E-2</v>
      </c>
      <c r="Q1314" s="460">
        <v>7.6057180000000002E-2</v>
      </c>
      <c r="R1314" s="460">
        <v>1.1627190000000001E-2</v>
      </c>
      <c r="S1314" s="460">
        <v>5.5927399999999997E-3</v>
      </c>
      <c r="T1314" s="460">
        <v>0.95160155000000002</v>
      </c>
      <c r="U1314" s="460">
        <v>0.21221501999999998</v>
      </c>
      <c r="V1314" s="446"/>
    </row>
    <row r="1315" spans="2:22" x14ac:dyDescent="0.2">
      <c r="B1315" s="443"/>
      <c r="C1315" s="458" t="s">
        <v>2854</v>
      </c>
      <c r="D1315" s="459">
        <v>264</v>
      </c>
      <c r="E1315" s="460">
        <v>10.76418928</v>
      </c>
      <c r="F1315" s="460">
        <v>1.07808602</v>
      </c>
      <c r="G1315" s="460">
        <v>1.2536671500000001</v>
      </c>
      <c r="H1315" s="460">
        <v>0.65910557999999997</v>
      </c>
      <c r="I1315" s="461">
        <v>0.58010388000000002</v>
      </c>
      <c r="J1315" s="460">
        <v>0.17261776000000001</v>
      </c>
      <c r="K1315" s="460">
        <v>0.37494603999999998</v>
      </c>
      <c r="L1315" s="460">
        <v>4.1399999999999996E-3</v>
      </c>
      <c r="M1315" s="460">
        <v>9.3801490000000001E-2</v>
      </c>
      <c r="N1315" s="461">
        <v>0.72087476000000006</v>
      </c>
      <c r="O1315" s="460">
        <v>8.1681282999999993</v>
      </c>
      <c r="P1315" s="460">
        <v>0.54264325999999996</v>
      </c>
      <c r="Q1315" s="460">
        <v>0.63954432999999999</v>
      </c>
      <c r="R1315" s="460">
        <v>8.5832439999999996E-2</v>
      </c>
      <c r="S1315" s="460">
        <v>0.18273351000000002</v>
      </c>
      <c r="T1315" s="460">
        <v>2.2696801099999999</v>
      </c>
      <c r="U1315" s="460">
        <v>0.37749628000000002</v>
      </c>
      <c r="V1315" s="446"/>
    </row>
    <row r="1316" spans="2:22" x14ac:dyDescent="0.2">
      <c r="B1316" s="443"/>
      <c r="C1316" s="458" t="s">
        <v>1221</v>
      </c>
      <c r="D1316" s="459">
        <v>15354</v>
      </c>
      <c r="E1316" s="460">
        <v>723.20760237000002</v>
      </c>
      <c r="F1316" s="460">
        <v>107.00851192</v>
      </c>
      <c r="G1316" s="460">
        <v>379.77797967999999</v>
      </c>
      <c r="H1316" s="460">
        <v>29.59086666</v>
      </c>
      <c r="I1316" s="461">
        <v>16.385238960000002</v>
      </c>
      <c r="J1316" s="460">
        <v>9.6232115399999998</v>
      </c>
      <c r="K1316" s="460">
        <v>29.97109777</v>
      </c>
      <c r="L1316" s="460">
        <v>16.507435690000001</v>
      </c>
      <c r="M1316" s="460">
        <v>5.4455014499999992</v>
      </c>
      <c r="N1316" s="461">
        <v>64.359083330000004</v>
      </c>
      <c r="O1316" s="460">
        <v>551.84310310000001</v>
      </c>
      <c r="P1316" s="460">
        <v>52.233679690000002</v>
      </c>
      <c r="Q1316" s="460">
        <v>49.420562410000002</v>
      </c>
      <c r="R1316" s="460">
        <v>11.29961325</v>
      </c>
      <c r="S1316" s="460">
        <v>8.48649597</v>
      </c>
      <c r="T1316" s="460">
        <v>3035.6148672500003</v>
      </c>
      <c r="U1316" s="460">
        <v>196.24218003999999</v>
      </c>
      <c r="V1316" s="446"/>
    </row>
    <row r="1317" spans="2:22" x14ac:dyDescent="0.2">
      <c r="B1317" s="443"/>
      <c r="C1317" s="458" t="s">
        <v>1775</v>
      </c>
      <c r="D1317" s="459">
        <v>3724</v>
      </c>
      <c r="E1317" s="460">
        <v>148.22661830000001</v>
      </c>
      <c r="F1317" s="460">
        <v>11.692727009999999</v>
      </c>
      <c r="G1317" s="460">
        <v>50.208750899999998</v>
      </c>
      <c r="H1317" s="460">
        <v>6.0246694200000004</v>
      </c>
      <c r="I1317" s="461">
        <v>4.2073705199999996</v>
      </c>
      <c r="J1317" s="460">
        <v>1.518103</v>
      </c>
      <c r="K1317" s="460">
        <v>4.2211555299999999</v>
      </c>
      <c r="L1317" s="460">
        <v>3.8701930099999999</v>
      </c>
      <c r="M1317" s="460">
        <v>0.94260249000000007</v>
      </c>
      <c r="N1317" s="461">
        <v>14.680701970000001</v>
      </c>
      <c r="O1317" s="460">
        <v>112.9699349</v>
      </c>
      <c r="P1317" s="460">
        <v>8.6534618399999985</v>
      </c>
      <c r="Q1317" s="460">
        <v>8.0552532600000006</v>
      </c>
      <c r="R1317" s="460">
        <v>2.3296200799999998</v>
      </c>
      <c r="S1317" s="460">
        <v>1.7314115000000001</v>
      </c>
      <c r="T1317" s="460">
        <v>633.56662477999998</v>
      </c>
      <c r="U1317" s="460">
        <v>74.446660400000013</v>
      </c>
      <c r="V1317" s="446"/>
    </row>
    <row r="1318" spans="2:22" x14ac:dyDescent="0.2">
      <c r="B1318" s="443"/>
      <c r="C1318" s="458" t="s">
        <v>5244</v>
      </c>
      <c r="D1318" s="459">
        <v>2659</v>
      </c>
      <c r="E1318" s="460">
        <v>105.94177834000001</v>
      </c>
      <c r="F1318" s="460">
        <v>13.72187083</v>
      </c>
      <c r="G1318" s="460">
        <v>62.162751700000001</v>
      </c>
      <c r="H1318" s="460">
        <v>3.4434094200000005</v>
      </c>
      <c r="I1318" s="461">
        <v>2.6029196400000001</v>
      </c>
      <c r="J1318" s="460">
        <v>1.0553922499999999</v>
      </c>
      <c r="K1318" s="460">
        <v>2.7968026400000001</v>
      </c>
      <c r="L1318" s="460">
        <v>0.63164366999999999</v>
      </c>
      <c r="M1318" s="460">
        <v>0.68129421000000001</v>
      </c>
      <c r="N1318" s="461">
        <v>11.491635460000001</v>
      </c>
      <c r="O1318" s="460">
        <v>83.373554069999997</v>
      </c>
      <c r="P1318" s="460">
        <v>6.6950176299999997</v>
      </c>
      <c r="Q1318" s="460">
        <v>5.48692315</v>
      </c>
      <c r="R1318" s="460">
        <v>2.1473884600000002</v>
      </c>
      <c r="S1318" s="460">
        <v>0.93929397999999997</v>
      </c>
      <c r="T1318" s="460">
        <v>559.41581904999998</v>
      </c>
      <c r="U1318" s="460">
        <v>123.99010348</v>
      </c>
      <c r="V1318" s="446"/>
    </row>
    <row r="1319" spans="2:22" x14ac:dyDescent="0.2">
      <c r="B1319" s="443"/>
      <c r="C1319" s="458" t="s">
        <v>1587</v>
      </c>
      <c r="D1319" s="459">
        <v>1048</v>
      </c>
      <c r="E1319" s="460">
        <v>36.803001039999998</v>
      </c>
      <c r="F1319" s="460">
        <v>1.6256423499999999</v>
      </c>
      <c r="G1319" s="460">
        <v>1.88155567</v>
      </c>
      <c r="H1319" s="460">
        <v>1.0766206299999999</v>
      </c>
      <c r="I1319" s="461">
        <v>0.94024271999999998</v>
      </c>
      <c r="J1319" s="460">
        <v>0.45493377000000002</v>
      </c>
      <c r="K1319" s="460">
        <v>0.71799712000000004</v>
      </c>
      <c r="L1319" s="460">
        <v>0.65635843999999999</v>
      </c>
      <c r="M1319" s="460">
        <v>0.12583740999999998</v>
      </c>
      <c r="N1319" s="461">
        <v>4.3601451300000003</v>
      </c>
      <c r="O1319" s="460">
        <v>28.49433269</v>
      </c>
      <c r="P1319" s="460">
        <v>1.7228698800000002</v>
      </c>
      <c r="Q1319" s="460">
        <v>1.7371492800000001</v>
      </c>
      <c r="R1319" s="460">
        <v>0.40882669000000005</v>
      </c>
      <c r="S1319" s="460">
        <v>0.42310608999999999</v>
      </c>
      <c r="T1319" s="460">
        <v>32.929283920000003</v>
      </c>
      <c r="U1319" s="460">
        <v>3.1670994700000001</v>
      </c>
      <c r="V1319" s="446"/>
    </row>
    <row r="1320" spans="2:22" x14ac:dyDescent="0.2">
      <c r="B1320" s="443"/>
      <c r="C1320" s="458" t="s">
        <v>4360</v>
      </c>
      <c r="D1320" s="459">
        <v>268</v>
      </c>
      <c r="E1320" s="460">
        <v>8.3434711999999998</v>
      </c>
      <c r="F1320" s="460">
        <v>1.1180849799999999</v>
      </c>
      <c r="G1320" s="460">
        <v>5.7323207199999997</v>
      </c>
      <c r="H1320" s="460">
        <v>0.24659146000000001</v>
      </c>
      <c r="I1320" s="461">
        <v>0.15526944000000001</v>
      </c>
      <c r="J1320" s="460">
        <v>3.0786360000000002E-2</v>
      </c>
      <c r="K1320" s="460">
        <v>0.15530311999999999</v>
      </c>
      <c r="L1320" s="460">
        <v>5.52726E-3</v>
      </c>
      <c r="M1320" s="460">
        <v>2.5598310000000003E-2</v>
      </c>
      <c r="N1320" s="461">
        <v>1.18655836</v>
      </c>
      <c r="O1320" s="460">
        <v>6.5443064499999997</v>
      </c>
      <c r="P1320" s="460">
        <v>0.28249972000000001</v>
      </c>
      <c r="Q1320" s="460">
        <v>0.27466196999999998</v>
      </c>
      <c r="R1320" s="460">
        <v>7.0631269999999996E-2</v>
      </c>
      <c r="S1320" s="460">
        <v>6.2793520000000005E-2</v>
      </c>
      <c r="T1320" s="460">
        <v>33.478408609999995</v>
      </c>
      <c r="U1320" s="460">
        <v>4.5271018500000002</v>
      </c>
      <c r="V1320" s="446"/>
    </row>
    <row r="1321" spans="2:22" x14ac:dyDescent="0.2">
      <c r="B1321" s="443"/>
      <c r="C1321" s="458" t="s">
        <v>1347</v>
      </c>
      <c r="D1321" s="459">
        <v>163</v>
      </c>
      <c r="E1321" s="460">
        <v>6.1339281699999999</v>
      </c>
      <c r="F1321" s="460">
        <v>0.39566889999999999</v>
      </c>
      <c r="G1321" s="460">
        <v>0.52359040999999995</v>
      </c>
      <c r="H1321" s="460">
        <v>0.32361487999999999</v>
      </c>
      <c r="I1321" s="461">
        <v>0.30838235999999997</v>
      </c>
      <c r="J1321" s="460">
        <v>3.7473410000000006E-2</v>
      </c>
      <c r="K1321" s="460">
        <v>0.21864584000000001</v>
      </c>
      <c r="L1321" s="460">
        <v>2.2919999999999999E-2</v>
      </c>
      <c r="M1321" s="460">
        <v>0.10713356</v>
      </c>
      <c r="N1321" s="461">
        <v>0.50702972999999996</v>
      </c>
      <c r="O1321" s="460">
        <v>4.6108849100000002</v>
      </c>
      <c r="P1321" s="460">
        <v>0.26426029000000001</v>
      </c>
      <c r="Q1321" s="460">
        <v>0.27202759000000004</v>
      </c>
      <c r="R1321" s="460">
        <v>4.9399869999999999E-2</v>
      </c>
      <c r="S1321" s="460">
        <v>5.7167169999999996E-2</v>
      </c>
      <c r="T1321" s="460">
        <v>6.8009179599999996</v>
      </c>
      <c r="U1321" s="460">
        <v>2.1200190600000002</v>
      </c>
      <c r="V1321" s="446"/>
    </row>
    <row r="1322" spans="2:22" x14ac:dyDescent="0.2">
      <c r="B1322" s="443"/>
      <c r="C1322" s="458" t="s">
        <v>5866</v>
      </c>
      <c r="D1322" s="459">
        <v>3147</v>
      </c>
      <c r="E1322" s="460">
        <v>133.78842244000001</v>
      </c>
      <c r="F1322" s="460">
        <v>9.4073863700000011</v>
      </c>
      <c r="G1322" s="460">
        <v>40.616947830000001</v>
      </c>
      <c r="H1322" s="460">
        <v>6.8169892699999988</v>
      </c>
      <c r="I1322" s="461">
        <v>4.2979443600000007</v>
      </c>
      <c r="J1322" s="460">
        <v>2.1588846299999997</v>
      </c>
      <c r="K1322" s="460">
        <v>5.3278166699999998</v>
      </c>
      <c r="L1322" s="460">
        <v>4.0052406300000003</v>
      </c>
      <c r="M1322" s="460">
        <v>1.08107854</v>
      </c>
      <c r="N1322" s="461">
        <v>9.93917903</v>
      </c>
      <c r="O1322" s="460">
        <v>100.32126199000001</v>
      </c>
      <c r="P1322" s="460">
        <v>7.9602914200000008</v>
      </c>
      <c r="Q1322" s="460">
        <v>8.5700029000000004</v>
      </c>
      <c r="R1322" s="460">
        <v>1.1555698199999997</v>
      </c>
      <c r="S1322" s="460">
        <v>1.7652813000000001</v>
      </c>
      <c r="T1322" s="460">
        <v>382.94109795999998</v>
      </c>
      <c r="U1322" s="460">
        <v>47.459775620000002</v>
      </c>
      <c r="V1322" s="446"/>
    </row>
    <row r="1323" spans="2:22" x14ac:dyDescent="0.2">
      <c r="B1323" s="443"/>
      <c r="C1323" s="458" t="s">
        <v>5867</v>
      </c>
      <c r="D1323" s="459">
        <v>912</v>
      </c>
      <c r="E1323" s="460">
        <v>28.773453019999998</v>
      </c>
      <c r="F1323" s="460">
        <v>1.38477359</v>
      </c>
      <c r="G1323" s="460">
        <v>3.1830994200000005</v>
      </c>
      <c r="H1323" s="460">
        <v>1.1811502199999999</v>
      </c>
      <c r="I1323" s="461">
        <v>0.85398192000000006</v>
      </c>
      <c r="J1323" s="460">
        <v>0.27523959000000003</v>
      </c>
      <c r="K1323" s="460">
        <v>1.0785503300000001</v>
      </c>
      <c r="L1323" s="460">
        <v>0.65744912</v>
      </c>
      <c r="M1323" s="460">
        <v>9.6599779999999996E-2</v>
      </c>
      <c r="N1323" s="461">
        <v>2.9373802200000001</v>
      </c>
      <c r="O1323" s="460">
        <v>21.718932179999999</v>
      </c>
      <c r="P1323" s="460">
        <v>1.10196538</v>
      </c>
      <c r="Q1323" s="460">
        <v>1.32104792</v>
      </c>
      <c r="R1323" s="460">
        <v>9.7677109999999998E-2</v>
      </c>
      <c r="S1323" s="460">
        <v>0.31675965</v>
      </c>
      <c r="T1323" s="460">
        <v>121.10991060000001</v>
      </c>
      <c r="U1323" s="460">
        <v>10.143045059999999</v>
      </c>
      <c r="V1323" s="446"/>
    </row>
    <row r="1324" spans="2:22" x14ac:dyDescent="0.2">
      <c r="B1324" s="443"/>
      <c r="C1324" s="458" t="s">
        <v>1776</v>
      </c>
      <c r="D1324" s="459">
        <v>1474</v>
      </c>
      <c r="E1324" s="460">
        <v>44.140554729999998</v>
      </c>
      <c r="F1324" s="460">
        <v>3.07866778</v>
      </c>
      <c r="G1324" s="460">
        <v>29.589814509999997</v>
      </c>
      <c r="H1324" s="460">
        <v>1.0309680000000001</v>
      </c>
      <c r="I1324" s="461">
        <v>1.2270598799999999</v>
      </c>
      <c r="J1324" s="460">
        <v>0.17099641000000002</v>
      </c>
      <c r="K1324" s="460">
        <v>0.65839294999999998</v>
      </c>
      <c r="L1324" s="460">
        <v>0.49652099</v>
      </c>
      <c r="M1324" s="460">
        <v>0.24392188999999997</v>
      </c>
      <c r="N1324" s="461">
        <v>5.9321407500000003</v>
      </c>
      <c r="O1324" s="460">
        <v>34.402105880000001</v>
      </c>
      <c r="P1324" s="460">
        <v>1.2766833599999998</v>
      </c>
      <c r="Q1324" s="460">
        <v>1.15299884</v>
      </c>
      <c r="R1324" s="460">
        <v>0.43815909000000003</v>
      </c>
      <c r="S1324" s="460">
        <v>0.31447457000000001</v>
      </c>
      <c r="T1324" s="460">
        <v>172.74616877000003</v>
      </c>
      <c r="U1324" s="460">
        <v>16.452068019999999</v>
      </c>
      <c r="V1324" s="446"/>
    </row>
    <row r="1325" spans="2:22" x14ac:dyDescent="0.2">
      <c r="B1325" s="443"/>
      <c r="C1325" s="458" t="s">
        <v>5245</v>
      </c>
      <c r="D1325" s="459">
        <v>603</v>
      </c>
      <c r="E1325" s="460">
        <v>20.420231860000001</v>
      </c>
      <c r="F1325" s="460">
        <v>1.80164221</v>
      </c>
      <c r="G1325" s="460">
        <v>3.1377156799999999</v>
      </c>
      <c r="H1325" s="460">
        <v>0.82326525999999989</v>
      </c>
      <c r="I1325" s="461">
        <v>0.83241672</v>
      </c>
      <c r="J1325" s="460">
        <v>0.22085146</v>
      </c>
      <c r="K1325" s="460">
        <v>0.51180614000000002</v>
      </c>
      <c r="L1325" s="460">
        <v>2.7016990000000001E-2</v>
      </c>
      <c r="M1325" s="460">
        <v>0.22239012999999999</v>
      </c>
      <c r="N1325" s="461">
        <v>2.2369907999999996</v>
      </c>
      <c r="O1325" s="460">
        <v>15.550286830000001</v>
      </c>
      <c r="P1325" s="460">
        <v>0.64868846000000002</v>
      </c>
      <c r="Q1325" s="460">
        <v>0.73547878</v>
      </c>
      <c r="R1325" s="460">
        <v>0.13238594000000001</v>
      </c>
      <c r="S1325" s="460">
        <v>0.21917626000000001</v>
      </c>
      <c r="T1325" s="460">
        <v>26.488694459999998</v>
      </c>
      <c r="U1325" s="460">
        <v>3.6629554600000001</v>
      </c>
      <c r="V1325" s="446"/>
    </row>
    <row r="1326" spans="2:22" x14ac:dyDescent="0.2">
      <c r="B1326" s="443"/>
      <c r="C1326" s="458" t="s">
        <v>3263</v>
      </c>
      <c r="D1326" s="459">
        <v>28914</v>
      </c>
      <c r="E1326" s="460">
        <v>1035.5837103899999</v>
      </c>
      <c r="F1326" s="460">
        <v>98.593180860000018</v>
      </c>
      <c r="G1326" s="460">
        <v>281.72159518000001</v>
      </c>
      <c r="H1326" s="460">
        <v>39.372354340000001</v>
      </c>
      <c r="I1326" s="461">
        <v>30.879209879999998</v>
      </c>
      <c r="J1326" s="460">
        <v>12.667834939999999</v>
      </c>
      <c r="K1326" s="460">
        <v>22.150789769999999</v>
      </c>
      <c r="L1326" s="460">
        <v>8.7270968800000013</v>
      </c>
      <c r="M1326" s="460">
        <v>6.2494853699999995</v>
      </c>
      <c r="N1326" s="461">
        <v>121.43829539000001</v>
      </c>
      <c r="O1326" s="460">
        <v>797.07255399999997</v>
      </c>
      <c r="P1326" s="460">
        <v>42.220826200000005</v>
      </c>
      <c r="Q1326" s="460">
        <v>47.304195059999998</v>
      </c>
      <c r="R1326" s="460">
        <v>5.2985435800000005</v>
      </c>
      <c r="S1326" s="460">
        <v>10.381912440000001</v>
      </c>
      <c r="T1326" s="460">
        <v>2714.7553546499998</v>
      </c>
      <c r="U1326" s="460">
        <v>280.45163087000003</v>
      </c>
      <c r="V1326" s="446"/>
    </row>
    <row r="1327" spans="2:22" x14ac:dyDescent="0.2">
      <c r="B1327" s="443"/>
      <c r="C1327" s="458" t="s">
        <v>3828</v>
      </c>
      <c r="D1327" s="459">
        <v>301</v>
      </c>
      <c r="E1327" s="460">
        <v>8.8348903300000003</v>
      </c>
      <c r="F1327" s="460">
        <v>0.52536768</v>
      </c>
      <c r="G1327" s="460">
        <v>0.59087018999999996</v>
      </c>
      <c r="H1327" s="460">
        <v>0.45953856000000004</v>
      </c>
      <c r="I1327" s="461">
        <v>0.53913</v>
      </c>
      <c r="J1327" s="460">
        <v>5.7512809999999998E-2</v>
      </c>
      <c r="K1327" s="460">
        <v>0.30295948</v>
      </c>
      <c r="L1327" s="460">
        <v>0</v>
      </c>
      <c r="M1327" s="460">
        <v>5.0282190000000004E-2</v>
      </c>
      <c r="N1327" s="461">
        <v>0.80869195999999999</v>
      </c>
      <c r="O1327" s="460">
        <v>6.6326823599999996</v>
      </c>
      <c r="P1327" s="460">
        <v>0.20505454000000001</v>
      </c>
      <c r="Q1327" s="460">
        <v>0.18204985000000001</v>
      </c>
      <c r="R1327" s="460">
        <v>7.7678610000000009E-2</v>
      </c>
      <c r="S1327" s="460">
        <v>5.4673920000000001E-2</v>
      </c>
      <c r="T1327" s="460">
        <v>3.3877649500000002</v>
      </c>
      <c r="U1327" s="460">
        <v>0.35553103999999996</v>
      </c>
      <c r="V1327" s="446"/>
    </row>
    <row r="1328" spans="2:22" x14ac:dyDescent="0.2">
      <c r="B1328" s="443"/>
      <c r="C1328" s="458" t="s">
        <v>3829</v>
      </c>
      <c r="D1328" s="459">
        <v>153</v>
      </c>
      <c r="E1328" s="460">
        <v>4.8907618199999998</v>
      </c>
      <c r="F1328" s="460">
        <v>0.26719785000000001</v>
      </c>
      <c r="G1328" s="460">
        <v>0.29486943999999998</v>
      </c>
      <c r="H1328" s="460">
        <v>0.22001998999999997</v>
      </c>
      <c r="I1328" s="461">
        <v>0.30622584000000003</v>
      </c>
      <c r="J1328" s="460">
        <v>4.4863769999999997E-2</v>
      </c>
      <c r="K1328" s="460">
        <v>0.10551094999999999</v>
      </c>
      <c r="L1328" s="460">
        <v>0</v>
      </c>
      <c r="M1328" s="460">
        <v>4.093136E-2</v>
      </c>
      <c r="N1328" s="461">
        <v>0.49656416999999997</v>
      </c>
      <c r="O1328" s="460">
        <v>3.6776889800000001</v>
      </c>
      <c r="P1328" s="460">
        <v>0.12596959999999999</v>
      </c>
      <c r="Q1328" s="460">
        <v>0.10990047</v>
      </c>
      <c r="R1328" s="460">
        <v>3.7760639999999998E-2</v>
      </c>
      <c r="S1328" s="460">
        <v>2.1691509999999997E-2</v>
      </c>
      <c r="T1328" s="460">
        <v>1.5711349100000001</v>
      </c>
      <c r="U1328" s="460">
        <v>0.63729458000000005</v>
      </c>
      <c r="V1328" s="446"/>
    </row>
    <row r="1329" spans="2:22" x14ac:dyDescent="0.2">
      <c r="B1329" s="443"/>
      <c r="C1329" s="458" t="s">
        <v>442</v>
      </c>
      <c r="D1329" s="459">
        <v>559</v>
      </c>
      <c r="E1329" s="460">
        <v>17.66904285</v>
      </c>
      <c r="F1329" s="460">
        <v>1.1013810099999999</v>
      </c>
      <c r="G1329" s="460">
        <v>1.3659564499999999</v>
      </c>
      <c r="H1329" s="460">
        <v>0.58520349999999999</v>
      </c>
      <c r="I1329" s="461">
        <v>0.52619088000000003</v>
      </c>
      <c r="J1329" s="460">
        <v>0.20121610000000001</v>
      </c>
      <c r="K1329" s="460">
        <v>0.27120538999999999</v>
      </c>
      <c r="L1329" s="460">
        <v>0</v>
      </c>
      <c r="M1329" s="460">
        <v>5.6179879999999995E-2</v>
      </c>
      <c r="N1329" s="461">
        <v>2.2719445</v>
      </c>
      <c r="O1329" s="460">
        <v>13.757102600000001</v>
      </c>
      <c r="P1329" s="460">
        <v>0.68966999000000007</v>
      </c>
      <c r="Q1329" s="460">
        <v>0.58039726000000003</v>
      </c>
      <c r="R1329" s="460">
        <v>0.22489493999999999</v>
      </c>
      <c r="S1329" s="460">
        <v>0.11562221</v>
      </c>
      <c r="T1329" s="460">
        <v>7.1204502499999993</v>
      </c>
      <c r="U1329" s="460">
        <v>1.7666700999999998</v>
      </c>
      <c r="V1329" s="446"/>
    </row>
    <row r="1330" spans="2:22" x14ac:dyDescent="0.2">
      <c r="B1330" s="443"/>
      <c r="C1330" s="458" t="s">
        <v>3264</v>
      </c>
      <c r="D1330" s="459">
        <v>3285</v>
      </c>
      <c r="E1330" s="460">
        <v>133.14060610999999</v>
      </c>
      <c r="F1330" s="460">
        <v>13.806905990000001</v>
      </c>
      <c r="G1330" s="460">
        <v>53.70111086</v>
      </c>
      <c r="H1330" s="460">
        <v>4.0224916900000007</v>
      </c>
      <c r="I1330" s="461">
        <v>2.9630584799999999</v>
      </c>
      <c r="J1330" s="460">
        <v>0.87676954000000007</v>
      </c>
      <c r="K1330" s="460">
        <v>2.6911693300000001</v>
      </c>
      <c r="L1330" s="460">
        <v>0.74987749999999997</v>
      </c>
      <c r="M1330" s="460">
        <v>0.46637709999999999</v>
      </c>
      <c r="N1330" s="461">
        <v>16.01556223</v>
      </c>
      <c r="O1330" s="460">
        <v>105.39546648000001</v>
      </c>
      <c r="P1330" s="460">
        <v>7.7070058299999999</v>
      </c>
      <c r="Q1330" s="460">
        <v>7.0060632099999998</v>
      </c>
      <c r="R1330" s="460">
        <v>1.6242109</v>
      </c>
      <c r="S1330" s="460">
        <v>0.92326828000000005</v>
      </c>
      <c r="T1330" s="460">
        <v>634.72573207999994</v>
      </c>
      <c r="U1330" s="460">
        <v>51.912686640000004</v>
      </c>
      <c r="V1330" s="446"/>
    </row>
    <row r="1331" spans="2:22" x14ac:dyDescent="0.2">
      <c r="B1331" s="443"/>
      <c r="C1331" s="458" t="s">
        <v>4361</v>
      </c>
      <c r="D1331" s="459">
        <v>771</v>
      </c>
      <c r="E1331" s="460">
        <v>24.2675786</v>
      </c>
      <c r="F1331" s="460">
        <v>2.2951017199999999</v>
      </c>
      <c r="G1331" s="460">
        <v>25.62730234</v>
      </c>
      <c r="H1331" s="460">
        <v>0.55613367000000002</v>
      </c>
      <c r="I1331" s="461">
        <v>0.26525196000000001</v>
      </c>
      <c r="J1331" s="460">
        <v>4.6769999999999999E-2</v>
      </c>
      <c r="K1331" s="460">
        <v>0.53309284999999995</v>
      </c>
      <c r="L1331" s="460">
        <v>0.44977415999999998</v>
      </c>
      <c r="M1331" s="460">
        <v>2.369483E-2</v>
      </c>
      <c r="N1331" s="461">
        <v>3.4045113100000002</v>
      </c>
      <c r="O1331" s="460">
        <v>18.991212390000001</v>
      </c>
      <c r="P1331" s="460">
        <v>1.1452950399999999</v>
      </c>
      <c r="Q1331" s="460">
        <v>0.96758452000000006</v>
      </c>
      <c r="R1331" s="460">
        <v>0.32658938999999998</v>
      </c>
      <c r="S1331" s="460">
        <v>0.14887887</v>
      </c>
      <c r="T1331" s="460">
        <v>157.02512105</v>
      </c>
      <c r="U1331" s="460">
        <v>12.586476509999999</v>
      </c>
      <c r="V1331" s="446"/>
    </row>
    <row r="1332" spans="2:22" x14ac:dyDescent="0.2">
      <c r="B1332" s="443"/>
      <c r="C1332" s="458" t="s">
        <v>4761</v>
      </c>
      <c r="D1332" s="459">
        <v>2010</v>
      </c>
      <c r="E1332" s="460">
        <v>79.824178310000008</v>
      </c>
      <c r="F1332" s="460">
        <v>7.1202276100000006</v>
      </c>
      <c r="G1332" s="460">
        <v>37.414473479999998</v>
      </c>
      <c r="H1332" s="460">
        <v>3.2398068700000002</v>
      </c>
      <c r="I1332" s="461">
        <v>2.7797542799999997</v>
      </c>
      <c r="J1332" s="460">
        <v>0.55252480000000004</v>
      </c>
      <c r="K1332" s="460">
        <v>2.6387659000000001</v>
      </c>
      <c r="L1332" s="460">
        <v>1.4813886599999999</v>
      </c>
      <c r="M1332" s="460">
        <v>0.39214505</v>
      </c>
      <c r="N1332" s="461">
        <v>8.0536593799999991</v>
      </c>
      <c r="O1332" s="460">
        <v>60.833483969999996</v>
      </c>
      <c r="P1332" s="460">
        <v>3.8995974100000002</v>
      </c>
      <c r="Q1332" s="460">
        <v>4.4249943100000007</v>
      </c>
      <c r="R1332" s="460">
        <v>0.45738825999999999</v>
      </c>
      <c r="S1332" s="460">
        <v>0.98278515999999994</v>
      </c>
      <c r="T1332" s="460">
        <v>352.19332606</v>
      </c>
      <c r="U1332" s="460">
        <v>43.654521110000005</v>
      </c>
      <c r="V1332" s="446"/>
    </row>
    <row r="1333" spans="2:22" x14ac:dyDescent="0.2">
      <c r="B1333" s="443"/>
      <c r="C1333" s="458" t="s">
        <v>2148</v>
      </c>
      <c r="D1333" s="459">
        <v>282</v>
      </c>
      <c r="E1333" s="460">
        <v>9.0184524899999996</v>
      </c>
      <c r="F1333" s="460">
        <v>1.2552660599999999</v>
      </c>
      <c r="G1333" s="460">
        <v>2.4521170799999998</v>
      </c>
      <c r="H1333" s="460">
        <v>0.29089596999999995</v>
      </c>
      <c r="I1333" s="461">
        <v>0.28466064000000002</v>
      </c>
      <c r="J1333" s="460">
        <v>7.8764710000000002E-2</v>
      </c>
      <c r="K1333" s="460">
        <v>0.31759345999999999</v>
      </c>
      <c r="L1333" s="460">
        <v>0</v>
      </c>
      <c r="M1333" s="460">
        <v>3.1882929999999997E-2</v>
      </c>
      <c r="N1333" s="461">
        <v>1.05092355</v>
      </c>
      <c r="O1333" s="460">
        <v>6.9640312299999998</v>
      </c>
      <c r="P1333" s="460">
        <v>0.31277948</v>
      </c>
      <c r="Q1333" s="460">
        <v>0.36956707</v>
      </c>
      <c r="R1333" s="460">
        <v>4.1344209999999999E-2</v>
      </c>
      <c r="S1333" s="460">
        <v>9.8131799999999991E-2</v>
      </c>
      <c r="T1333" s="460">
        <v>22.425100569999998</v>
      </c>
      <c r="U1333" s="460">
        <v>1.8333612000000001</v>
      </c>
      <c r="V1333" s="446"/>
    </row>
    <row r="1334" spans="2:22" x14ac:dyDescent="0.2">
      <c r="B1334" s="443"/>
      <c r="C1334" s="458" t="s">
        <v>5868</v>
      </c>
      <c r="D1334" s="459">
        <v>230</v>
      </c>
      <c r="E1334" s="460">
        <v>8.5741393499999994</v>
      </c>
      <c r="F1334" s="460">
        <v>0.76488460999999996</v>
      </c>
      <c r="G1334" s="460">
        <v>1.99537659</v>
      </c>
      <c r="H1334" s="460">
        <v>0.53410432000000008</v>
      </c>
      <c r="I1334" s="461">
        <v>0.56500823999999994</v>
      </c>
      <c r="J1334" s="460">
        <v>0.12310155</v>
      </c>
      <c r="K1334" s="460">
        <v>0.53747911000000004</v>
      </c>
      <c r="L1334" s="460">
        <v>2.0645699999999999E-3</v>
      </c>
      <c r="M1334" s="460">
        <v>0.10986742999999999</v>
      </c>
      <c r="N1334" s="461">
        <v>0.59181627000000003</v>
      </c>
      <c r="O1334" s="460">
        <v>6.117544370000001</v>
      </c>
      <c r="P1334" s="460">
        <v>0.25379821999999996</v>
      </c>
      <c r="Q1334" s="460">
        <v>0.38480986</v>
      </c>
      <c r="R1334" s="460">
        <v>3.3613249999999997E-2</v>
      </c>
      <c r="S1334" s="460">
        <v>0.16462489000000002</v>
      </c>
      <c r="T1334" s="460">
        <v>9.5189606100000006</v>
      </c>
      <c r="U1334" s="460">
        <v>0.59272900000000006</v>
      </c>
      <c r="V1334" s="446"/>
    </row>
    <row r="1335" spans="2:22" x14ac:dyDescent="0.2">
      <c r="B1335" s="443"/>
      <c r="C1335" s="458" t="s">
        <v>2149</v>
      </c>
      <c r="D1335" s="459">
        <v>216</v>
      </c>
      <c r="E1335" s="460">
        <v>7.38215573</v>
      </c>
      <c r="F1335" s="460">
        <v>0.46784455999999996</v>
      </c>
      <c r="G1335" s="460">
        <v>6.1818370399999996</v>
      </c>
      <c r="H1335" s="460">
        <v>0.14201787000000002</v>
      </c>
      <c r="I1335" s="461">
        <v>0.10135644000000001</v>
      </c>
      <c r="J1335" s="460">
        <v>6.7955580000000002E-2</v>
      </c>
      <c r="K1335" s="460">
        <v>9.1029880000000007E-2</v>
      </c>
      <c r="L1335" s="460">
        <v>0</v>
      </c>
      <c r="M1335" s="460">
        <v>4.5986519999999996E-2</v>
      </c>
      <c r="N1335" s="461">
        <v>1.0803551</v>
      </c>
      <c r="O1335" s="460">
        <v>5.8534543399999999</v>
      </c>
      <c r="P1335" s="460">
        <v>0.33950552000000001</v>
      </c>
      <c r="Q1335" s="460">
        <v>0.31436439999999999</v>
      </c>
      <c r="R1335" s="460">
        <v>9.9333829999999998E-2</v>
      </c>
      <c r="S1335" s="460">
        <v>7.4192709999999995E-2</v>
      </c>
      <c r="T1335" s="460">
        <v>22.336016570000002</v>
      </c>
      <c r="U1335" s="460">
        <v>2.4496672999999998</v>
      </c>
      <c r="V1335" s="446"/>
    </row>
    <row r="1336" spans="2:22" x14ac:dyDescent="0.2">
      <c r="B1336" s="443"/>
      <c r="C1336" s="458" t="s">
        <v>4011</v>
      </c>
      <c r="D1336" s="459">
        <v>737</v>
      </c>
      <c r="E1336" s="460">
        <v>27.93369633</v>
      </c>
      <c r="F1336" s="460">
        <v>5.9833040799999999</v>
      </c>
      <c r="G1336" s="460">
        <v>6.5888399699999995</v>
      </c>
      <c r="H1336" s="460">
        <v>1.1551986000000001</v>
      </c>
      <c r="I1336" s="461">
        <v>0.79144283999999998</v>
      </c>
      <c r="J1336" s="460">
        <v>0.40086473</v>
      </c>
      <c r="K1336" s="460">
        <v>1.2345878300000002</v>
      </c>
      <c r="L1336" s="460">
        <v>0.10552317999999999</v>
      </c>
      <c r="M1336" s="460">
        <v>0.55990077000000005</v>
      </c>
      <c r="N1336" s="461">
        <v>2.8423655000000001</v>
      </c>
      <c r="O1336" s="460">
        <v>21.240457769999999</v>
      </c>
      <c r="P1336" s="460">
        <v>1.4046601000000001</v>
      </c>
      <c r="Q1336" s="460">
        <v>1.5133770900000001</v>
      </c>
      <c r="R1336" s="460">
        <v>0.20805372999999999</v>
      </c>
      <c r="S1336" s="460">
        <v>0.31677071999999995</v>
      </c>
      <c r="T1336" s="460">
        <v>52.282818880000001</v>
      </c>
      <c r="U1336" s="460">
        <v>6.1958237999999994</v>
      </c>
      <c r="V1336" s="446"/>
    </row>
    <row r="1337" spans="2:22" x14ac:dyDescent="0.2">
      <c r="B1337" s="443"/>
      <c r="C1337" s="458" t="s">
        <v>2150</v>
      </c>
      <c r="D1337" s="459">
        <v>204</v>
      </c>
      <c r="E1337" s="460">
        <v>7.3210266100000005</v>
      </c>
      <c r="F1337" s="460">
        <v>0.47155933</v>
      </c>
      <c r="G1337" s="460">
        <v>1.0207974399999999</v>
      </c>
      <c r="H1337" s="460">
        <v>0.27112724999999999</v>
      </c>
      <c r="I1337" s="461">
        <v>0.27172151999999999</v>
      </c>
      <c r="J1337" s="460">
        <v>9.263151E-2</v>
      </c>
      <c r="K1337" s="460">
        <v>0.23613376999999999</v>
      </c>
      <c r="L1337" s="460">
        <v>0</v>
      </c>
      <c r="M1337" s="460">
        <v>4.342203E-2</v>
      </c>
      <c r="N1337" s="461">
        <v>0.81624850999999998</v>
      </c>
      <c r="O1337" s="460">
        <v>5.6005246199999998</v>
      </c>
      <c r="P1337" s="460">
        <v>0.28585138999999998</v>
      </c>
      <c r="Q1337" s="460">
        <v>0.34554579000000002</v>
      </c>
      <c r="R1337" s="460">
        <v>3.8352489999999996E-2</v>
      </c>
      <c r="S1337" s="460">
        <v>9.8046889999999998E-2</v>
      </c>
      <c r="T1337" s="460">
        <v>7.2223812900000004</v>
      </c>
      <c r="U1337" s="460">
        <v>0.94573437000000005</v>
      </c>
      <c r="V1337" s="446"/>
    </row>
    <row r="1338" spans="2:22" x14ac:dyDescent="0.2">
      <c r="B1338" s="443"/>
      <c r="C1338" s="458" t="s">
        <v>1777</v>
      </c>
      <c r="D1338" s="459">
        <v>1599</v>
      </c>
      <c r="E1338" s="460">
        <v>61.51771686</v>
      </c>
      <c r="F1338" s="460">
        <v>4.8776121999999997</v>
      </c>
      <c r="G1338" s="460">
        <v>35.45207233</v>
      </c>
      <c r="H1338" s="460">
        <v>1.8426656099999998</v>
      </c>
      <c r="I1338" s="461">
        <v>1.7403116399999998</v>
      </c>
      <c r="J1338" s="460">
        <v>0.39500833000000002</v>
      </c>
      <c r="K1338" s="460">
        <v>1.0002382700000001</v>
      </c>
      <c r="L1338" s="460">
        <v>3.3938231000000001</v>
      </c>
      <c r="M1338" s="460">
        <v>0.18172540000000001</v>
      </c>
      <c r="N1338" s="461">
        <v>7.0754818499999992</v>
      </c>
      <c r="O1338" s="460">
        <v>45.895382099999999</v>
      </c>
      <c r="P1338" s="460">
        <v>2.6514531099999998</v>
      </c>
      <c r="Q1338" s="460">
        <v>2.77626127</v>
      </c>
      <c r="R1338" s="460">
        <v>0.50800953000000004</v>
      </c>
      <c r="S1338" s="460">
        <v>0.63281768999999999</v>
      </c>
      <c r="T1338" s="460">
        <v>208.04910783</v>
      </c>
      <c r="U1338" s="460">
        <v>28.361408650000001</v>
      </c>
      <c r="V1338" s="446"/>
    </row>
    <row r="1339" spans="2:22" x14ac:dyDescent="0.2">
      <c r="B1339" s="443"/>
      <c r="C1339" s="458" t="s">
        <v>3018</v>
      </c>
      <c r="D1339" s="459">
        <v>789</v>
      </c>
      <c r="E1339" s="460">
        <v>27.280995099999998</v>
      </c>
      <c r="F1339" s="460">
        <v>1.2570366800000001</v>
      </c>
      <c r="G1339" s="460">
        <v>2.8327447799999996</v>
      </c>
      <c r="H1339" s="460">
        <v>0.94384877</v>
      </c>
      <c r="I1339" s="461">
        <v>0.94671228000000007</v>
      </c>
      <c r="J1339" s="460">
        <v>0.41479649000000002</v>
      </c>
      <c r="K1339" s="460">
        <v>0.63045806000000004</v>
      </c>
      <c r="L1339" s="460">
        <v>1.7999999999999999E-2</v>
      </c>
      <c r="M1339" s="460">
        <v>0.28226486000000001</v>
      </c>
      <c r="N1339" s="461">
        <v>3.0282748599999998</v>
      </c>
      <c r="O1339" s="460">
        <v>21.020952819999998</v>
      </c>
      <c r="P1339" s="460">
        <v>1.2166191</v>
      </c>
      <c r="Q1339" s="460">
        <v>1.1286392300000001</v>
      </c>
      <c r="R1339" s="460">
        <v>0.27784871</v>
      </c>
      <c r="S1339" s="460">
        <v>0.18986884000000001</v>
      </c>
      <c r="T1339" s="460">
        <v>15.9666845</v>
      </c>
      <c r="U1339" s="460">
        <v>1.6848230499999999</v>
      </c>
      <c r="V1339" s="446"/>
    </row>
    <row r="1340" spans="2:22" x14ac:dyDescent="0.2">
      <c r="B1340" s="443"/>
      <c r="C1340" s="458" t="s">
        <v>2151</v>
      </c>
      <c r="D1340" s="459">
        <v>706</v>
      </c>
      <c r="E1340" s="460">
        <v>23.068086959999999</v>
      </c>
      <c r="F1340" s="460">
        <v>2.01727846</v>
      </c>
      <c r="G1340" s="460">
        <v>29.188517539999999</v>
      </c>
      <c r="H1340" s="460">
        <v>0.53660746999999998</v>
      </c>
      <c r="I1340" s="461">
        <v>0.44424311999999999</v>
      </c>
      <c r="J1340" s="460">
        <v>0.10442754</v>
      </c>
      <c r="K1340" s="460">
        <v>0.32887987000000002</v>
      </c>
      <c r="L1340" s="460">
        <v>0.16008761999999999</v>
      </c>
      <c r="M1340" s="460">
        <v>0.13510034000000001</v>
      </c>
      <c r="N1340" s="461">
        <v>3.0987399099999999</v>
      </c>
      <c r="O1340" s="460">
        <v>18.318473279999999</v>
      </c>
      <c r="P1340" s="460">
        <v>1.17409841</v>
      </c>
      <c r="Q1340" s="460">
        <v>0.63788562000000004</v>
      </c>
      <c r="R1340" s="460">
        <v>0.7020762599999999</v>
      </c>
      <c r="S1340" s="460">
        <v>0.16586347000000001</v>
      </c>
      <c r="T1340" s="460">
        <v>115.80307107</v>
      </c>
      <c r="U1340" s="460">
        <v>9.8616580200000001</v>
      </c>
      <c r="V1340" s="446"/>
    </row>
    <row r="1341" spans="2:22" x14ac:dyDescent="0.2">
      <c r="B1341" s="443"/>
      <c r="C1341" s="458" t="s">
        <v>1222</v>
      </c>
      <c r="D1341" s="459">
        <v>2272</v>
      </c>
      <c r="E1341" s="460">
        <v>96.067776019999997</v>
      </c>
      <c r="F1341" s="460">
        <v>8.2928265099999994</v>
      </c>
      <c r="G1341" s="460">
        <v>35.500741759999997</v>
      </c>
      <c r="H1341" s="460">
        <v>3.6932401700000002</v>
      </c>
      <c r="I1341" s="461">
        <v>3.2024322000000001</v>
      </c>
      <c r="J1341" s="460">
        <v>0.99761680000000008</v>
      </c>
      <c r="K1341" s="460">
        <v>3.4050287900000002</v>
      </c>
      <c r="L1341" s="460">
        <v>1.60453019</v>
      </c>
      <c r="M1341" s="460">
        <v>1.0694932699999999</v>
      </c>
      <c r="N1341" s="461">
        <v>9.0195634700000014</v>
      </c>
      <c r="O1341" s="460">
        <v>73.129577479999995</v>
      </c>
      <c r="P1341" s="460">
        <v>5.6903599099999997</v>
      </c>
      <c r="Q1341" s="460">
        <v>5.3998146899999995</v>
      </c>
      <c r="R1341" s="460">
        <v>1.3578678099999999</v>
      </c>
      <c r="S1341" s="460">
        <v>1.0673225900000001</v>
      </c>
      <c r="T1341" s="460">
        <v>227.98708968</v>
      </c>
      <c r="U1341" s="460">
        <v>40.122874760000002</v>
      </c>
      <c r="V1341" s="446"/>
    </row>
    <row r="1342" spans="2:22" ht="24" x14ac:dyDescent="0.2">
      <c r="B1342" s="443"/>
      <c r="C1342" s="458" t="s">
        <v>2152</v>
      </c>
      <c r="D1342" s="459">
        <v>167</v>
      </c>
      <c r="E1342" s="460">
        <v>4.5376602999999998</v>
      </c>
      <c r="F1342" s="460">
        <v>0.54000893999999999</v>
      </c>
      <c r="G1342" s="460">
        <v>1.24088252</v>
      </c>
      <c r="H1342" s="460">
        <v>0.17968417999999997</v>
      </c>
      <c r="I1342" s="461">
        <v>0.15311292000000001</v>
      </c>
      <c r="J1342" s="460">
        <v>5.9436280000000001E-2</v>
      </c>
      <c r="K1342" s="460">
        <v>0.15097447</v>
      </c>
      <c r="L1342" s="460">
        <v>0</v>
      </c>
      <c r="M1342" s="460">
        <v>3.4286249999999997E-2</v>
      </c>
      <c r="N1342" s="461">
        <v>0.53916372000000001</v>
      </c>
      <c r="O1342" s="460">
        <v>3.4210024800000003</v>
      </c>
      <c r="P1342" s="460">
        <v>0.11455261</v>
      </c>
      <c r="Q1342" s="460">
        <v>0.13008691</v>
      </c>
      <c r="R1342" s="460">
        <v>3.183474E-2</v>
      </c>
      <c r="S1342" s="460">
        <v>4.7369040000000001E-2</v>
      </c>
      <c r="T1342" s="460">
        <v>8.1880038200000005</v>
      </c>
      <c r="U1342" s="460">
        <v>0.24312228999999999</v>
      </c>
      <c r="V1342" s="446"/>
    </row>
    <row r="1343" spans="2:22" x14ac:dyDescent="0.2">
      <c r="B1343" s="443"/>
      <c r="C1343" s="458" t="s">
        <v>700</v>
      </c>
      <c r="D1343" s="459">
        <v>928</v>
      </c>
      <c r="E1343" s="460">
        <v>35.517081480000002</v>
      </c>
      <c r="F1343" s="460">
        <v>2.9138342899999996</v>
      </c>
      <c r="G1343" s="460">
        <v>6.6588056800000004</v>
      </c>
      <c r="H1343" s="460">
        <v>1.6877359300000001</v>
      </c>
      <c r="I1343" s="461">
        <v>1.35645108</v>
      </c>
      <c r="J1343" s="460">
        <v>0.76177130000000004</v>
      </c>
      <c r="K1343" s="460">
        <v>1.6219850099999999</v>
      </c>
      <c r="L1343" s="460">
        <v>0</v>
      </c>
      <c r="M1343" s="460">
        <v>0.29027568999999998</v>
      </c>
      <c r="N1343" s="461">
        <v>3.1139710599999999</v>
      </c>
      <c r="O1343" s="460">
        <v>26.701567279999999</v>
      </c>
      <c r="P1343" s="460">
        <v>1.5973972000000001</v>
      </c>
      <c r="Q1343" s="460">
        <v>1.7131931999999999</v>
      </c>
      <c r="R1343" s="460">
        <v>0.32291984000000001</v>
      </c>
      <c r="S1343" s="460">
        <v>0.43871584000000002</v>
      </c>
      <c r="T1343" s="460">
        <v>51.415194669999998</v>
      </c>
      <c r="U1343" s="460">
        <v>6.6406373300000006</v>
      </c>
      <c r="V1343" s="446"/>
    </row>
    <row r="1344" spans="2:22" x14ac:dyDescent="0.2">
      <c r="B1344" s="443"/>
      <c r="C1344" s="458" t="s">
        <v>2153</v>
      </c>
      <c r="D1344" s="459">
        <v>3683</v>
      </c>
      <c r="E1344" s="460">
        <v>135.16802999000001</v>
      </c>
      <c r="F1344" s="460">
        <v>10.743542380000001</v>
      </c>
      <c r="G1344" s="460">
        <v>27.075699459999999</v>
      </c>
      <c r="H1344" s="460">
        <v>7.0106578299999995</v>
      </c>
      <c r="I1344" s="461">
        <v>8.7317494800000013</v>
      </c>
      <c r="J1344" s="460">
        <v>1.69055716</v>
      </c>
      <c r="K1344" s="460">
        <v>3.3389087499999999</v>
      </c>
      <c r="L1344" s="460">
        <v>0.74088637999999996</v>
      </c>
      <c r="M1344" s="460">
        <v>0.81895038999999992</v>
      </c>
      <c r="N1344" s="461">
        <v>11.966788699999999</v>
      </c>
      <c r="O1344" s="460">
        <v>100.97570279</v>
      </c>
      <c r="P1344" s="460">
        <v>4.8824289200000006</v>
      </c>
      <c r="Q1344" s="460">
        <v>5.1773435999999995</v>
      </c>
      <c r="R1344" s="460">
        <v>1.21534297</v>
      </c>
      <c r="S1344" s="460">
        <v>1.51025765</v>
      </c>
      <c r="T1344" s="460">
        <v>325.51579584000001</v>
      </c>
      <c r="U1344" s="460">
        <v>37.947406899999997</v>
      </c>
      <c r="V1344" s="446"/>
    </row>
    <row r="1345" spans="2:22" x14ac:dyDescent="0.2">
      <c r="B1345" s="443"/>
      <c r="C1345" s="458" t="s">
        <v>2154</v>
      </c>
      <c r="D1345" s="459">
        <v>137</v>
      </c>
      <c r="E1345" s="460">
        <v>5.2831622000000005</v>
      </c>
      <c r="F1345" s="460">
        <v>0.63811039999999997</v>
      </c>
      <c r="G1345" s="460">
        <v>1.610468</v>
      </c>
      <c r="H1345" s="460">
        <v>0.17220511000000002</v>
      </c>
      <c r="I1345" s="461">
        <v>0.10351296</v>
      </c>
      <c r="J1345" s="460">
        <v>3.9877860000000001E-2</v>
      </c>
      <c r="K1345" s="460">
        <v>0.21295326000000001</v>
      </c>
      <c r="L1345" s="460">
        <v>4.418068E-2</v>
      </c>
      <c r="M1345" s="460">
        <v>1.3299999999999999E-2</v>
      </c>
      <c r="N1345" s="461">
        <v>0.64618248999999994</v>
      </c>
      <c r="O1345" s="460">
        <v>4.0509498399999995</v>
      </c>
      <c r="P1345" s="460">
        <v>0.21373998</v>
      </c>
      <c r="Q1345" s="460">
        <v>0.19881004000000002</v>
      </c>
      <c r="R1345" s="460">
        <v>5.9736040000000004E-2</v>
      </c>
      <c r="S1345" s="460">
        <v>4.4806100000000001E-2</v>
      </c>
      <c r="T1345" s="460">
        <v>15.320756630000002</v>
      </c>
      <c r="U1345" s="460">
        <v>1.1815754900000002</v>
      </c>
      <c r="V1345" s="446"/>
    </row>
    <row r="1346" spans="2:22" x14ac:dyDescent="0.2">
      <c r="B1346" s="443"/>
      <c r="C1346" s="458" t="s">
        <v>2155</v>
      </c>
      <c r="D1346" s="459">
        <v>190</v>
      </c>
      <c r="E1346" s="460">
        <v>5.8936292699999999</v>
      </c>
      <c r="F1346" s="460">
        <v>0.48199397999999993</v>
      </c>
      <c r="G1346" s="460">
        <v>1.9949886999999999</v>
      </c>
      <c r="H1346" s="460">
        <v>9.2788599999999999E-2</v>
      </c>
      <c r="I1346" s="461">
        <v>8.6260799999999999E-2</v>
      </c>
      <c r="J1346" s="460">
        <v>1.9981150000000003E-2</v>
      </c>
      <c r="K1346" s="460">
        <v>8.6697789999999997E-2</v>
      </c>
      <c r="L1346" s="460">
        <v>5.6700510000000003E-2</v>
      </c>
      <c r="M1346" s="460">
        <v>1.687928E-2</v>
      </c>
      <c r="N1346" s="461">
        <v>0.80047296999999995</v>
      </c>
      <c r="O1346" s="460">
        <v>4.7358971299999997</v>
      </c>
      <c r="P1346" s="460">
        <v>0.23522965000000001</v>
      </c>
      <c r="Q1346" s="460">
        <v>0.21394052</v>
      </c>
      <c r="R1346" s="460">
        <v>5.3298030000000003E-2</v>
      </c>
      <c r="S1346" s="460">
        <v>3.20089E-2</v>
      </c>
      <c r="T1346" s="460">
        <v>13.12342782</v>
      </c>
      <c r="U1346" s="460">
        <v>1.3362420199999998</v>
      </c>
      <c r="V1346" s="446"/>
    </row>
    <row r="1347" spans="2:22" x14ac:dyDescent="0.2">
      <c r="B1347" s="443"/>
      <c r="C1347" s="458" t="s">
        <v>4012</v>
      </c>
      <c r="D1347" s="459">
        <v>2864</v>
      </c>
      <c r="E1347" s="460">
        <v>139.62951851999998</v>
      </c>
      <c r="F1347" s="460">
        <v>11.141938249999999</v>
      </c>
      <c r="G1347" s="460">
        <v>18.761077520000001</v>
      </c>
      <c r="H1347" s="460">
        <v>5.8074468700000006</v>
      </c>
      <c r="I1347" s="461">
        <v>3.9442750800000002</v>
      </c>
      <c r="J1347" s="460">
        <v>2.5621783199999997</v>
      </c>
      <c r="K1347" s="460">
        <v>4.3338150000000004</v>
      </c>
      <c r="L1347" s="460">
        <v>0.56366577000000007</v>
      </c>
      <c r="M1347" s="460">
        <v>1.52356826</v>
      </c>
      <c r="N1347" s="461">
        <v>12.89559858</v>
      </c>
      <c r="O1347" s="460">
        <v>108.13222009</v>
      </c>
      <c r="P1347" s="460">
        <v>10.23218299</v>
      </c>
      <c r="Q1347" s="460">
        <v>10.51545994</v>
      </c>
      <c r="R1347" s="460">
        <v>1.6300745600000002</v>
      </c>
      <c r="S1347" s="460">
        <v>1.91335151</v>
      </c>
      <c r="T1347" s="460">
        <v>169.95031379</v>
      </c>
      <c r="U1347" s="460">
        <v>9.0137702100000006</v>
      </c>
      <c r="V1347" s="446"/>
    </row>
    <row r="1348" spans="2:22" x14ac:dyDescent="0.2">
      <c r="B1348" s="443"/>
      <c r="C1348" s="458" t="s">
        <v>701</v>
      </c>
      <c r="D1348" s="459">
        <v>571</v>
      </c>
      <c r="E1348" s="460">
        <v>24.028438440000002</v>
      </c>
      <c r="F1348" s="460">
        <v>1.5489466900000002</v>
      </c>
      <c r="G1348" s="460">
        <v>4.4613519200000002</v>
      </c>
      <c r="H1348" s="460">
        <v>1.3186561900000002</v>
      </c>
      <c r="I1348" s="461">
        <v>0.80006892000000007</v>
      </c>
      <c r="J1348" s="460">
        <v>0.44412533000000004</v>
      </c>
      <c r="K1348" s="460">
        <v>1.36308311</v>
      </c>
      <c r="L1348" s="460">
        <v>0.35353928000000001</v>
      </c>
      <c r="M1348" s="460">
        <v>0.30969211000000002</v>
      </c>
      <c r="N1348" s="461">
        <v>1.70647207</v>
      </c>
      <c r="O1348" s="460">
        <v>17.75066803</v>
      </c>
      <c r="P1348" s="460">
        <v>1.3577410999999999</v>
      </c>
      <c r="Q1348" s="460">
        <v>1.4954513599999999</v>
      </c>
      <c r="R1348" s="460">
        <v>0.18049156999999999</v>
      </c>
      <c r="S1348" s="460">
        <v>0.31820183000000002</v>
      </c>
      <c r="T1348" s="460">
        <v>43.750831329999997</v>
      </c>
      <c r="U1348" s="460">
        <v>3.7751039099999999</v>
      </c>
      <c r="V1348" s="446"/>
    </row>
    <row r="1349" spans="2:22" x14ac:dyDescent="0.2">
      <c r="B1349" s="443"/>
      <c r="C1349" s="458" t="s">
        <v>2855</v>
      </c>
      <c r="D1349" s="459">
        <v>4292</v>
      </c>
      <c r="E1349" s="460">
        <v>171.38646175</v>
      </c>
      <c r="F1349" s="460">
        <v>9.827104949999999</v>
      </c>
      <c r="G1349" s="460">
        <v>26.859855840000002</v>
      </c>
      <c r="H1349" s="460">
        <v>6.8336916199999997</v>
      </c>
      <c r="I1349" s="461">
        <v>6.6205164000000005</v>
      </c>
      <c r="J1349" s="460">
        <v>2.1127197500000001</v>
      </c>
      <c r="K1349" s="460">
        <v>5.2332115699999999</v>
      </c>
      <c r="L1349" s="460">
        <v>2.9301026400000003</v>
      </c>
      <c r="M1349" s="460">
        <v>1.44379433</v>
      </c>
      <c r="N1349" s="461">
        <v>15.484061199999999</v>
      </c>
      <c r="O1349" s="460">
        <v>130.86482860000001</v>
      </c>
      <c r="P1349" s="460">
        <v>9.4691601799999994</v>
      </c>
      <c r="Q1349" s="460">
        <v>9.7974504299999996</v>
      </c>
      <c r="R1349" s="460">
        <v>1.5149213500000001</v>
      </c>
      <c r="S1349" s="460">
        <v>1.8432116000000001</v>
      </c>
      <c r="T1349" s="460">
        <v>290.33772793000003</v>
      </c>
      <c r="U1349" s="460">
        <v>23.688709920000001</v>
      </c>
      <c r="V1349" s="446"/>
    </row>
    <row r="1350" spans="2:22" x14ac:dyDescent="0.2">
      <c r="B1350" s="443"/>
      <c r="C1350" s="458" t="s">
        <v>3830</v>
      </c>
      <c r="D1350" s="459">
        <v>178</v>
      </c>
      <c r="E1350" s="460">
        <v>5.8897707799999992</v>
      </c>
      <c r="F1350" s="460">
        <v>0.30117716999999999</v>
      </c>
      <c r="G1350" s="460">
        <v>0.52978683999999998</v>
      </c>
      <c r="H1350" s="460">
        <v>0.26915857000000004</v>
      </c>
      <c r="I1350" s="461">
        <v>0.18761723999999999</v>
      </c>
      <c r="J1350" s="460">
        <v>6.3392230000000008E-2</v>
      </c>
      <c r="K1350" s="460">
        <v>9.9387289999999989E-2</v>
      </c>
      <c r="L1350" s="460">
        <v>0</v>
      </c>
      <c r="M1350" s="460">
        <v>1.162637E-2</v>
      </c>
      <c r="N1350" s="461">
        <v>0.55360391000000009</v>
      </c>
      <c r="O1350" s="460">
        <v>4.7049851700000005</v>
      </c>
      <c r="P1350" s="460">
        <v>0.33621683000000002</v>
      </c>
      <c r="Q1350" s="460">
        <v>0.32008162000000001</v>
      </c>
      <c r="R1350" s="460">
        <v>7.3586550000000001E-2</v>
      </c>
      <c r="S1350" s="460">
        <v>5.7451340000000004E-2</v>
      </c>
      <c r="T1350" s="460">
        <v>3.4050569299999998</v>
      </c>
      <c r="U1350" s="460">
        <v>0.74568464000000001</v>
      </c>
      <c r="V1350" s="446"/>
    </row>
    <row r="1351" spans="2:22" x14ac:dyDescent="0.2">
      <c r="B1351" s="443"/>
      <c r="C1351" s="458" t="s">
        <v>1223</v>
      </c>
      <c r="D1351" s="459">
        <v>1021</v>
      </c>
      <c r="E1351" s="460">
        <v>34.976673930000004</v>
      </c>
      <c r="F1351" s="460">
        <v>3.0740917699999999</v>
      </c>
      <c r="G1351" s="460">
        <v>14.888172469999999</v>
      </c>
      <c r="H1351" s="460">
        <v>1.0901615600000001</v>
      </c>
      <c r="I1351" s="461">
        <v>0.75693852000000006</v>
      </c>
      <c r="J1351" s="460">
        <v>0.27730920000000003</v>
      </c>
      <c r="K1351" s="460">
        <v>1.1122195400000001</v>
      </c>
      <c r="L1351" s="460">
        <v>0.29908079999999998</v>
      </c>
      <c r="M1351" s="460">
        <v>9.2954549999999997E-2</v>
      </c>
      <c r="N1351" s="461">
        <v>4.2584578899999999</v>
      </c>
      <c r="O1351" s="460">
        <v>27.10851255</v>
      </c>
      <c r="P1351" s="460">
        <v>1.6426946600000001</v>
      </c>
      <c r="Q1351" s="460">
        <v>1.7893655599999998</v>
      </c>
      <c r="R1351" s="460">
        <v>0.20780894999999999</v>
      </c>
      <c r="S1351" s="460">
        <v>0.35447984999999999</v>
      </c>
      <c r="T1351" s="460">
        <v>119.64673718</v>
      </c>
      <c r="U1351" s="460">
        <v>8.0934377099999999</v>
      </c>
      <c r="V1351" s="446"/>
    </row>
    <row r="1352" spans="2:22" x14ac:dyDescent="0.2">
      <c r="B1352" s="443"/>
      <c r="C1352" s="458" t="s">
        <v>702</v>
      </c>
      <c r="D1352" s="459">
        <v>2962</v>
      </c>
      <c r="E1352" s="460">
        <v>117.6078406</v>
      </c>
      <c r="F1352" s="460">
        <v>7.2160905500000005</v>
      </c>
      <c r="G1352" s="460">
        <v>28.953798800000001</v>
      </c>
      <c r="H1352" s="460">
        <v>5.1860062100000004</v>
      </c>
      <c r="I1352" s="461">
        <v>3.81488388</v>
      </c>
      <c r="J1352" s="460">
        <v>1.9131494499999999</v>
      </c>
      <c r="K1352" s="460">
        <v>4.6555689899999999</v>
      </c>
      <c r="L1352" s="460">
        <v>0.55102592000000006</v>
      </c>
      <c r="M1352" s="460">
        <v>0.76219696999999997</v>
      </c>
      <c r="N1352" s="461">
        <v>11.532573080000001</v>
      </c>
      <c r="O1352" s="460">
        <v>89.246516479999997</v>
      </c>
      <c r="P1352" s="460">
        <v>5.8475599100000002</v>
      </c>
      <c r="Q1352" s="460">
        <v>5.3903774000000002</v>
      </c>
      <c r="R1352" s="460">
        <v>1.6247693999999999</v>
      </c>
      <c r="S1352" s="460">
        <v>1.1675868899999999</v>
      </c>
      <c r="T1352" s="460">
        <v>307.68867511000002</v>
      </c>
      <c r="U1352" s="460">
        <v>22.356269300000001</v>
      </c>
      <c r="V1352" s="446"/>
    </row>
    <row r="1353" spans="2:22" x14ac:dyDescent="0.2">
      <c r="B1353" s="443"/>
      <c r="C1353" s="458" t="s">
        <v>703</v>
      </c>
      <c r="D1353" s="459">
        <v>2131</v>
      </c>
      <c r="E1353" s="460">
        <v>71.255862830000012</v>
      </c>
      <c r="F1353" s="460">
        <v>5.7993762900000005</v>
      </c>
      <c r="G1353" s="460">
        <v>17.846994590000001</v>
      </c>
      <c r="H1353" s="460">
        <v>3.4076160099999999</v>
      </c>
      <c r="I1353" s="461">
        <v>2.6395804799999998</v>
      </c>
      <c r="J1353" s="460">
        <v>1.7733495700000002</v>
      </c>
      <c r="K1353" s="460">
        <v>3.0077748300000002</v>
      </c>
      <c r="L1353" s="460">
        <v>0.30752821000000002</v>
      </c>
      <c r="M1353" s="460">
        <v>0.71010485000000001</v>
      </c>
      <c r="N1353" s="461">
        <v>6.4016660700000001</v>
      </c>
      <c r="O1353" s="460">
        <v>53.229358469999994</v>
      </c>
      <c r="P1353" s="460">
        <v>2.7369640100000003</v>
      </c>
      <c r="Q1353" s="460">
        <v>3.1869490200000001</v>
      </c>
      <c r="R1353" s="460">
        <v>0.48304195999999999</v>
      </c>
      <c r="S1353" s="460">
        <v>0.93302697000000001</v>
      </c>
      <c r="T1353" s="460">
        <v>91.208535449999999</v>
      </c>
      <c r="U1353" s="460">
        <v>8.9107891099999996</v>
      </c>
      <c r="V1353" s="446"/>
    </row>
    <row r="1354" spans="2:22" x14ac:dyDescent="0.2">
      <c r="B1354" s="443"/>
      <c r="C1354" s="458" t="s">
        <v>1588</v>
      </c>
      <c r="D1354" s="459">
        <v>232</v>
      </c>
      <c r="E1354" s="460">
        <v>6.5150147599999997</v>
      </c>
      <c r="F1354" s="460">
        <v>0.29974766999999997</v>
      </c>
      <c r="G1354" s="460">
        <v>0.32623338000000002</v>
      </c>
      <c r="H1354" s="460">
        <v>0.37542025000000001</v>
      </c>
      <c r="I1354" s="461">
        <v>0.50246915999999997</v>
      </c>
      <c r="J1354" s="460">
        <v>6.5295249999999999E-2</v>
      </c>
      <c r="K1354" s="460">
        <v>5.4359709999999999E-2</v>
      </c>
      <c r="L1354" s="460">
        <v>0</v>
      </c>
      <c r="M1354" s="460">
        <v>3.5207830000000002E-2</v>
      </c>
      <c r="N1354" s="461">
        <v>0.51613355999999999</v>
      </c>
      <c r="O1354" s="460">
        <v>4.9661290000000005</v>
      </c>
      <c r="P1354" s="460">
        <v>0.14769329</v>
      </c>
      <c r="Q1354" s="460">
        <v>0.16308779000000001</v>
      </c>
      <c r="R1354" s="460">
        <v>2.104878E-2</v>
      </c>
      <c r="S1354" s="460">
        <v>3.6443280000000002E-2</v>
      </c>
      <c r="T1354" s="460">
        <v>4.7460597400000006</v>
      </c>
      <c r="U1354" s="460">
        <v>0.12190988</v>
      </c>
      <c r="V1354" s="446"/>
    </row>
    <row r="1355" spans="2:22" x14ac:dyDescent="0.2">
      <c r="B1355" s="443"/>
      <c r="C1355" s="458" t="s">
        <v>2156</v>
      </c>
      <c r="D1355" s="459">
        <v>1550</v>
      </c>
      <c r="E1355" s="460">
        <v>72.285672860000005</v>
      </c>
      <c r="F1355" s="460">
        <v>13.256086639999999</v>
      </c>
      <c r="G1355" s="460">
        <v>84.508743420000002</v>
      </c>
      <c r="H1355" s="460">
        <v>2.87850772</v>
      </c>
      <c r="I1355" s="461">
        <v>1.7273725200000001</v>
      </c>
      <c r="J1355" s="460">
        <v>0.76154578000000006</v>
      </c>
      <c r="K1355" s="460">
        <v>1.6670965900000001</v>
      </c>
      <c r="L1355" s="460">
        <v>0.42533328000000004</v>
      </c>
      <c r="M1355" s="460">
        <v>0.37780225000000001</v>
      </c>
      <c r="N1355" s="461">
        <v>7.3018257100000001</v>
      </c>
      <c r="O1355" s="460">
        <v>57.186805139999997</v>
      </c>
      <c r="P1355" s="460">
        <v>5.3768706000000002</v>
      </c>
      <c r="Q1355" s="460">
        <v>5.7606587299999994</v>
      </c>
      <c r="R1355" s="460">
        <v>0.62575267000000001</v>
      </c>
      <c r="S1355" s="460">
        <v>1.0095407999999999</v>
      </c>
      <c r="T1355" s="460">
        <v>225.43615357000002</v>
      </c>
      <c r="U1355" s="460">
        <v>11.840203760000001</v>
      </c>
      <c r="V1355" s="446"/>
    </row>
    <row r="1356" spans="2:22" x14ac:dyDescent="0.2">
      <c r="B1356" s="443"/>
      <c r="C1356" s="458" t="s">
        <v>2157</v>
      </c>
      <c r="D1356" s="459">
        <v>387</v>
      </c>
      <c r="E1356" s="460">
        <v>12.35630295</v>
      </c>
      <c r="F1356" s="460">
        <v>1.0066066999999999</v>
      </c>
      <c r="G1356" s="460">
        <v>2.6601875499999998</v>
      </c>
      <c r="H1356" s="460">
        <v>0.43729929000000001</v>
      </c>
      <c r="I1356" s="461">
        <v>0.41405184</v>
      </c>
      <c r="J1356" s="460">
        <v>0.13785663000000001</v>
      </c>
      <c r="K1356" s="460">
        <v>0.3288566</v>
      </c>
      <c r="L1356" s="460">
        <v>6.1093999999999992E-3</v>
      </c>
      <c r="M1356" s="460">
        <v>0.15621773999999999</v>
      </c>
      <c r="N1356" s="461">
        <v>1.3913776100000002</v>
      </c>
      <c r="O1356" s="460">
        <v>9.484533840000001</v>
      </c>
      <c r="P1356" s="460">
        <v>0.50849348999999999</v>
      </c>
      <c r="Q1356" s="460">
        <v>0.58320433000000005</v>
      </c>
      <c r="R1356" s="460">
        <v>8.2155880000000001E-2</v>
      </c>
      <c r="S1356" s="460">
        <v>0.15686672000000002</v>
      </c>
      <c r="T1356" s="460">
        <v>44.673681250000001</v>
      </c>
      <c r="U1356" s="460">
        <v>1.96658906</v>
      </c>
      <c r="V1356" s="446"/>
    </row>
    <row r="1357" spans="2:22" x14ac:dyDescent="0.2">
      <c r="B1357" s="443"/>
      <c r="C1357" s="458" t="s">
        <v>2158</v>
      </c>
      <c r="D1357" s="459">
        <v>869</v>
      </c>
      <c r="E1357" s="460">
        <v>35.479301739999997</v>
      </c>
      <c r="F1357" s="460">
        <v>3.7704411799999997</v>
      </c>
      <c r="G1357" s="460">
        <v>19.677531399999999</v>
      </c>
      <c r="H1357" s="460">
        <v>1.35955391</v>
      </c>
      <c r="I1357" s="461">
        <v>0.7871298000000001</v>
      </c>
      <c r="J1357" s="460">
        <v>0.39484446000000001</v>
      </c>
      <c r="K1357" s="460">
        <v>1.68926803</v>
      </c>
      <c r="L1357" s="460">
        <v>0.94641969999999997</v>
      </c>
      <c r="M1357" s="460">
        <v>0.36850949</v>
      </c>
      <c r="N1357" s="461">
        <v>3.4734066700000001</v>
      </c>
      <c r="O1357" s="460">
        <v>26.611121509999997</v>
      </c>
      <c r="P1357" s="460">
        <v>1.9328037999999998</v>
      </c>
      <c r="Q1357" s="460">
        <v>1.93914761</v>
      </c>
      <c r="R1357" s="460">
        <v>0.38692669000000002</v>
      </c>
      <c r="S1357" s="460">
        <v>0.39327050000000002</v>
      </c>
      <c r="T1357" s="460">
        <v>164.69675911000002</v>
      </c>
      <c r="U1357" s="460">
        <v>29.751301089999998</v>
      </c>
      <c r="V1357" s="446"/>
    </row>
    <row r="1358" spans="2:22" x14ac:dyDescent="0.2">
      <c r="B1358" s="443"/>
      <c r="C1358" s="458" t="s">
        <v>5869</v>
      </c>
      <c r="D1358" s="459">
        <v>187</v>
      </c>
      <c r="E1358" s="460">
        <v>6.7274977600000003</v>
      </c>
      <c r="F1358" s="460">
        <v>0.33763416999999996</v>
      </c>
      <c r="G1358" s="460">
        <v>0.44500915000000002</v>
      </c>
      <c r="H1358" s="460">
        <v>0.31713986</v>
      </c>
      <c r="I1358" s="461">
        <v>0.269565</v>
      </c>
      <c r="J1358" s="460">
        <v>2.7390810000000002E-2</v>
      </c>
      <c r="K1358" s="460">
        <v>0.24074705999999998</v>
      </c>
      <c r="L1358" s="460">
        <v>1.4887920000000001E-2</v>
      </c>
      <c r="M1358" s="460">
        <v>3.9441999999999998E-2</v>
      </c>
      <c r="N1358" s="461">
        <v>0.60274430000000001</v>
      </c>
      <c r="O1358" s="460">
        <v>5.2274047299999999</v>
      </c>
      <c r="P1358" s="460">
        <v>0.30167555000000001</v>
      </c>
      <c r="Q1358" s="460">
        <v>0.36347492000000003</v>
      </c>
      <c r="R1358" s="460">
        <v>3.2428479999999996E-2</v>
      </c>
      <c r="S1358" s="460">
        <v>9.4227850000000002E-2</v>
      </c>
      <c r="T1358" s="460">
        <v>6.2571901299999997</v>
      </c>
      <c r="U1358" s="460">
        <v>0.88901005999999994</v>
      </c>
      <c r="V1358" s="446"/>
    </row>
    <row r="1359" spans="2:22" x14ac:dyDescent="0.2">
      <c r="B1359" s="443"/>
      <c r="C1359" s="458" t="s">
        <v>2159</v>
      </c>
      <c r="D1359" s="459">
        <v>905</v>
      </c>
      <c r="E1359" s="460">
        <v>26.57935999</v>
      </c>
      <c r="F1359" s="460">
        <v>2.2529873</v>
      </c>
      <c r="G1359" s="460">
        <v>7.57444864</v>
      </c>
      <c r="H1359" s="460">
        <v>0.65499656999999989</v>
      </c>
      <c r="I1359" s="461">
        <v>0.72674724000000002</v>
      </c>
      <c r="J1359" s="460">
        <v>0.24057759000000001</v>
      </c>
      <c r="K1359" s="460">
        <v>0.56067006999999991</v>
      </c>
      <c r="L1359" s="460">
        <v>0.31976795000000002</v>
      </c>
      <c r="M1359" s="460">
        <v>0.11118111</v>
      </c>
      <c r="N1359" s="461">
        <v>3.5481692499999999</v>
      </c>
      <c r="O1359" s="460">
        <v>20.427811429999998</v>
      </c>
      <c r="P1359" s="460">
        <v>0.76547198000000005</v>
      </c>
      <c r="Q1359" s="460">
        <v>0.85680789000000002</v>
      </c>
      <c r="R1359" s="460">
        <v>0.15787738000000001</v>
      </c>
      <c r="S1359" s="460">
        <v>0.24921329</v>
      </c>
      <c r="T1359" s="460">
        <v>99.868204709999986</v>
      </c>
      <c r="U1359" s="460">
        <v>8.2447000399999997</v>
      </c>
      <c r="V1359" s="446"/>
    </row>
    <row r="1360" spans="2:22" x14ac:dyDescent="0.2">
      <c r="B1360" s="443"/>
      <c r="C1360" s="458" t="s">
        <v>5246</v>
      </c>
      <c r="D1360" s="459">
        <v>2989</v>
      </c>
      <c r="E1360" s="460">
        <v>110.75401914</v>
      </c>
      <c r="F1360" s="460">
        <v>12.30269045</v>
      </c>
      <c r="G1360" s="460">
        <v>52.021519509999997</v>
      </c>
      <c r="H1360" s="460">
        <v>4.6519896299999992</v>
      </c>
      <c r="I1360" s="461">
        <v>3.5733536400000001</v>
      </c>
      <c r="J1360" s="460">
        <v>1.24137209</v>
      </c>
      <c r="K1360" s="460">
        <v>4.74469561</v>
      </c>
      <c r="L1360" s="460">
        <v>1.1701338999999999</v>
      </c>
      <c r="M1360" s="460">
        <v>0.65094980000000002</v>
      </c>
      <c r="N1360" s="461">
        <v>10.926006970000001</v>
      </c>
      <c r="O1360" s="460">
        <v>84.253027589999988</v>
      </c>
      <c r="P1360" s="460">
        <v>5.0942385399999992</v>
      </c>
      <c r="Q1360" s="460">
        <v>4.7721211999999991</v>
      </c>
      <c r="R1360" s="460">
        <v>1.4776565500000001</v>
      </c>
      <c r="S1360" s="460">
        <v>1.1555392099999999</v>
      </c>
      <c r="T1360" s="460">
        <v>556.28316969000002</v>
      </c>
      <c r="U1360" s="460">
        <v>33.661641509999995</v>
      </c>
      <c r="V1360" s="446"/>
    </row>
    <row r="1361" spans="2:22" x14ac:dyDescent="0.2">
      <c r="B1361" s="443"/>
      <c r="C1361" s="458" t="s">
        <v>5247</v>
      </c>
      <c r="D1361" s="459">
        <v>2357</v>
      </c>
      <c r="E1361" s="460">
        <v>85.814752889999994</v>
      </c>
      <c r="F1361" s="460">
        <v>8.5585167500000008</v>
      </c>
      <c r="G1361" s="460">
        <v>41.668021549999999</v>
      </c>
      <c r="H1361" s="460">
        <v>2.2095722100000001</v>
      </c>
      <c r="I1361" s="461">
        <v>1.3111641599999999</v>
      </c>
      <c r="J1361" s="460">
        <v>0.66199573</v>
      </c>
      <c r="K1361" s="460">
        <v>1.6841670099999999</v>
      </c>
      <c r="L1361" s="460">
        <v>1.0063741899999998</v>
      </c>
      <c r="M1361" s="460">
        <v>0.55414495000000008</v>
      </c>
      <c r="N1361" s="461">
        <v>10.62456171</v>
      </c>
      <c r="O1361" s="460">
        <v>67.807721529999995</v>
      </c>
      <c r="P1361" s="460">
        <v>4.8609752299999993</v>
      </c>
      <c r="Q1361" s="460">
        <v>4.6353456500000005</v>
      </c>
      <c r="R1361" s="460">
        <v>1.05269396</v>
      </c>
      <c r="S1361" s="460">
        <v>0.82706437999999993</v>
      </c>
      <c r="T1361" s="460">
        <v>363.36796236999999</v>
      </c>
      <c r="U1361" s="460">
        <v>16.840107410000002</v>
      </c>
      <c r="V1361" s="446"/>
    </row>
    <row r="1362" spans="2:22" x14ac:dyDescent="0.2">
      <c r="B1362" s="443"/>
      <c r="C1362" s="458" t="s">
        <v>4884</v>
      </c>
      <c r="D1362" s="459">
        <v>11270</v>
      </c>
      <c r="E1362" s="460">
        <v>523.35887789000003</v>
      </c>
      <c r="F1362" s="460">
        <v>94.432062340000002</v>
      </c>
      <c r="G1362" s="460">
        <v>385.27992422</v>
      </c>
      <c r="H1362" s="460">
        <v>23.813694290000001</v>
      </c>
      <c r="I1362" s="461">
        <v>12.01612944</v>
      </c>
      <c r="J1362" s="460">
        <v>6.6992206799999998</v>
      </c>
      <c r="K1362" s="460">
        <v>18.825337100000002</v>
      </c>
      <c r="L1362" s="460">
        <v>5.4303083299999999</v>
      </c>
      <c r="M1362" s="460">
        <v>3.31100372</v>
      </c>
      <c r="N1362" s="461">
        <v>49.089771810000002</v>
      </c>
      <c r="O1362" s="460">
        <v>404.62386988999998</v>
      </c>
      <c r="P1362" s="460">
        <v>36.25152851</v>
      </c>
      <c r="Q1362" s="460">
        <v>36.421790049999998</v>
      </c>
      <c r="R1362" s="460">
        <v>5.4419745299999995</v>
      </c>
      <c r="S1362" s="460">
        <v>5.6122360699999998</v>
      </c>
      <c r="T1362" s="460">
        <v>3267.23855241</v>
      </c>
      <c r="U1362" s="460">
        <v>229.72359767</v>
      </c>
      <c r="V1362" s="446"/>
    </row>
    <row r="1363" spans="2:22" x14ac:dyDescent="0.2">
      <c r="B1363" s="443"/>
      <c r="C1363" s="458" t="s">
        <v>2856</v>
      </c>
      <c r="D1363" s="459">
        <v>835</v>
      </c>
      <c r="E1363" s="460">
        <v>34.806183419999996</v>
      </c>
      <c r="F1363" s="460">
        <v>1.7623048300000002</v>
      </c>
      <c r="G1363" s="460">
        <v>3.7451220200000002</v>
      </c>
      <c r="H1363" s="460">
        <v>1.5196544299999999</v>
      </c>
      <c r="I1363" s="461">
        <v>1.5354422400000001</v>
      </c>
      <c r="J1363" s="460">
        <v>0.48749902000000001</v>
      </c>
      <c r="K1363" s="460">
        <v>0.83669530000000003</v>
      </c>
      <c r="L1363" s="460">
        <v>2.990756E-2</v>
      </c>
      <c r="M1363" s="460">
        <v>0.13482501999999999</v>
      </c>
      <c r="N1363" s="461">
        <v>3.3957856800000004</v>
      </c>
      <c r="O1363" s="460">
        <v>26.896192759999998</v>
      </c>
      <c r="P1363" s="460">
        <v>1.8566563</v>
      </c>
      <c r="Q1363" s="460">
        <v>1.7085819400000002</v>
      </c>
      <c r="R1363" s="460">
        <v>0.45312211000000002</v>
      </c>
      <c r="S1363" s="460">
        <v>0.30504775000000001</v>
      </c>
      <c r="T1363" s="460">
        <v>37.226433310000004</v>
      </c>
      <c r="U1363" s="460">
        <v>1.67929124</v>
      </c>
      <c r="V1363" s="446"/>
    </row>
    <row r="1364" spans="2:22" x14ac:dyDescent="0.2">
      <c r="B1364" s="443"/>
      <c r="C1364" s="458" t="s">
        <v>3019</v>
      </c>
      <c r="D1364" s="459">
        <v>212</v>
      </c>
      <c r="E1364" s="460">
        <v>7.1297438300000007</v>
      </c>
      <c r="F1364" s="460">
        <v>0.40553145000000002</v>
      </c>
      <c r="G1364" s="460">
        <v>1.1765317899999999</v>
      </c>
      <c r="H1364" s="460">
        <v>0.31233922000000003</v>
      </c>
      <c r="I1364" s="461">
        <v>0.34504319999999999</v>
      </c>
      <c r="J1364" s="460">
        <v>0.18212739</v>
      </c>
      <c r="K1364" s="460">
        <v>0.10821257000000001</v>
      </c>
      <c r="L1364" s="460">
        <v>0</v>
      </c>
      <c r="M1364" s="460">
        <v>6.3711810000000008E-2</v>
      </c>
      <c r="N1364" s="461">
        <v>0.68463960999999995</v>
      </c>
      <c r="O1364" s="460">
        <v>5.4386287499999995</v>
      </c>
      <c r="P1364" s="460">
        <v>0.2529941</v>
      </c>
      <c r="Q1364" s="460">
        <v>0.24764726000000004</v>
      </c>
      <c r="R1364" s="460">
        <v>5.0216620000000003E-2</v>
      </c>
      <c r="S1364" s="460">
        <v>4.4869779999999998E-2</v>
      </c>
      <c r="T1364" s="460">
        <v>6.1255274800000006</v>
      </c>
      <c r="U1364" s="460">
        <v>0.55152592</v>
      </c>
      <c r="V1364" s="446"/>
    </row>
    <row r="1365" spans="2:22" x14ac:dyDescent="0.2">
      <c r="B1365" s="443"/>
      <c r="C1365" s="458" t="s">
        <v>3633</v>
      </c>
      <c r="D1365" s="459">
        <v>1116</v>
      </c>
      <c r="E1365" s="460">
        <v>39.567467610000008</v>
      </c>
      <c r="F1365" s="460">
        <v>2.57318925</v>
      </c>
      <c r="G1365" s="460">
        <v>3.7633172500000001</v>
      </c>
      <c r="H1365" s="460">
        <v>1.7642395399999999</v>
      </c>
      <c r="I1365" s="461">
        <v>1.4901553200000002</v>
      </c>
      <c r="J1365" s="460">
        <v>0.65109863000000001</v>
      </c>
      <c r="K1365" s="460">
        <v>1.1390866599999998</v>
      </c>
      <c r="L1365" s="460">
        <v>8.5378979999999993E-2</v>
      </c>
      <c r="M1365" s="460">
        <v>0.15612487999999997</v>
      </c>
      <c r="N1365" s="461">
        <v>4.0608590800000002</v>
      </c>
      <c r="O1365" s="460">
        <v>30.231457079999998</v>
      </c>
      <c r="P1365" s="460">
        <v>1.56741529</v>
      </c>
      <c r="Q1365" s="460">
        <v>1.7713936699999999</v>
      </c>
      <c r="R1365" s="460">
        <v>0.27930392999999998</v>
      </c>
      <c r="S1365" s="460">
        <v>0.48328230999999999</v>
      </c>
      <c r="T1365" s="460">
        <v>25.503856469999999</v>
      </c>
      <c r="U1365" s="460">
        <v>3.3657593400000003</v>
      </c>
      <c r="V1365" s="446"/>
    </row>
    <row r="1366" spans="2:22" x14ac:dyDescent="0.2">
      <c r="B1366" s="443"/>
      <c r="C1366" s="458" t="s">
        <v>704</v>
      </c>
      <c r="D1366" s="459">
        <v>774</v>
      </c>
      <c r="E1366" s="460">
        <v>28.296982239999998</v>
      </c>
      <c r="F1366" s="460">
        <v>2.2105929400000002</v>
      </c>
      <c r="G1366" s="460">
        <v>5.3148658800000002</v>
      </c>
      <c r="H1366" s="460">
        <v>1.3337575500000001</v>
      </c>
      <c r="I1366" s="461">
        <v>1.2270598799999999</v>
      </c>
      <c r="J1366" s="460">
        <v>0.47228295000000003</v>
      </c>
      <c r="K1366" s="460">
        <v>1.26888538</v>
      </c>
      <c r="L1366" s="460">
        <v>2.963151E-2</v>
      </c>
      <c r="M1366" s="460">
        <v>0.28048497</v>
      </c>
      <c r="N1366" s="461">
        <v>2.2639379399999999</v>
      </c>
      <c r="O1366" s="460">
        <v>21.4695967</v>
      </c>
      <c r="P1366" s="460">
        <v>1.26778284</v>
      </c>
      <c r="Q1366" s="460">
        <v>1.26791893</v>
      </c>
      <c r="R1366" s="460">
        <v>0.26389859999999998</v>
      </c>
      <c r="S1366" s="460">
        <v>0.26403469000000002</v>
      </c>
      <c r="T1366" s="460">
        <v>57.585682219999995</v>
      </c>
      <c r="U1366" s="460">
        <v>3.7954205300000003</v>
      </c>
      <c r="V1366" s="446"/>
    </row>
    <row r="1367" spans="2:22" x14ac:dyDescent="0.2">
      <c r="B1367" s="443"/>
      <c r="C1367" s="458" t="s">
        <v>3020</v>
      </c>
      <c r="D1367" s="459">
        <v>699</v>
      </c>
      <c r="E1367" s="460">
        <v>22.619301630000002</v>
      </c>
      <c r="F1367" s="460">
        <v>1.4283667200000001</v>
      </c>
      <c r="G1367" s="460">
        <v>8.0160994999999993</v>
      </c>
      <c r="H1367" s="460">
        <v>0.75035195999999993</v>
      </c>
      <c r="I1367" s="461">
        <v>0.61245168000000005</v>
      </c>
      <c r="J1367" s="460">
        <v>0.18437365999999999</v>
      </c>
      <c r="K1367" s="460">
        <v>0.65275877000000004</v>
      </c>
      <c r="L1367" s="460">
        <v>1.0200000000000001E-2</v>
      </c>
      <c r="M1367" s="460">
        <v>0.5047476099999999</v>
      </c>
      <c r="N1367" s="461">
        <v>2.5479750699999997</v>
      </c>
      <c r="O1367" s="460">
        <v>17.604500590000001</v>
      </c>
      <c r="P1367" s="460">
        <v>1.1132047700000001</v>
      </c>
      <c r="Q1367" s="460">
        <v>1.1706008400000001</v>
      </c>
      <c r="R1367" s="460">
        <v>0.18033315999999999</v>
      </c>
      <c r="S1367" s="460">
        <v>0.23772923000000001</v>
      </c>
      <c r="T1367" s="460">
        <v>41.91830032</v>
      </c>
      <c r="U1367" s="460">
        <v>2.4831946400000002</v>
      </c>
      <c r="V1367" s="446"/>
    </row>
    <row r="1368" spans="2:22" x14ac:dyDescent="0.2">
      <c r="B1368" s="443"/>
      <c r="C1368" s="458" t="s">
        <v>705</v>
      </c>
      <c r="D1368" s="459">
        <v>519</v>
      </c>
      <c r="E1368" s="460">
        <v>18.795610229999998</v>
      </c>
      <c r="F1368" s="460">
        <v>1.4019911199999999</v>
      </c>
      <c r="G1368" s="460">
        <v>3.2584736100000002</v>
      </c>
      <c r="H1368" s="460">
        <v>0.81009430999999998</v>
      </c>
      <c r="I1368" s="461">
        <v>0.58226040000000001</v>
      </c>
      <c r="J1368" s="460">
        <v>0.19261248</v>
      </c>
      <c r="K1368" s="460">
        <v>0.78342873000000002</v>
      </c>
      <c r="L1368" s="460">
        <v>1.1898199999999999E-3</v>
      </c>
      <c r="M1368" s="460">
        <v>6.8330009999999997E-2</v>
      </c>
      <c r="N1368" s="461">
        <v>1.87963791</v>
      </c>
      <c r="O1368" s="460">
        <v>14.497799649999999</v>
      </c>
      <c r="P1368" s="460">
        <v>0.91494898000000002</v>
      </c>
      <c r="Q1368" s="460">
        <v>0.95629561000000007</v>
      </c>
      <c r="R1368" s="460">
        <v>0.14302143</v>
      </c>
      <c r="S1368" s="460">
        <v>0.18436806</v>
      </c>
      <c r="T1368" s="460">
        <v>49.922013829999997</v>
      </c>
      <c r="U1368" s="460">
        <v>2.8376941499999999</v>
      </c>
      <c r="V1368" s="446"/>
    </row>
    <row r="1369" spans="2:22" x14ac:dyDescent="0.2">
      <c r="B1369" s="443"/>
      <c r="C1369" s="458" t="s">
        <v>4362</v>
      </c>
      <c r="D1369" s="459">
        <v>1065</v>
      </c>
      <c r="E1369" s="460">
        <v>32.29175901</v>
      </c>
      <c r="F1369" s="460">
        <v>2.8674154100000004</v>
      </c>
      <c r="G1369" s="460">
        <v>11.608684770000002</v>
      </c>
      <c r="H1369" s="460">
        <v>1.1206073000000001</v>
      </c>
      <c r="I1369" s="461">
        <v>0.84319931999999997</v>
      </c>
      <c r="J1369" s="460">
        <v>0.18752407999999998</v>
      </c>
      <c r="K1369" s="460">
        <v>0.64449064</v>
      </c>
      <c r="L1369" s="460">
        <v>0.13373013</v>
      </c>
      <c r="M1369" s="460">
        <v>0.17812564</v>
      </c>
      <c r="N1369" s="461">
        <v>4.1000963600000002</v>
      </c>
      <c r="O1369" s="460">
        <v>25.174845919999996</v>
      </c>
      <c r="P1369" s="460">
        <v>1.2031952800000001</v>
      </c>
      <c r="Q1369" s="460">
        <v>1.1658160299999998</v>
      </c>
      <c r="R1369" s="460">
        <v>0.3017531</v>
      </c>
      <c r="S1369" s="460">
        <v>0.26437385000000002</v>
      </c>
      <c r="T1369" s="460">
        <v>174.29794254000001</v>
      </c>
      <c r="U1369" s="460">
        <v>25.09453456</v>
      </c>
      <c r="V1369" s="446"/>
    </row>
    <row r="1370" spans="2:22" x14ac:dyDescent="0.2">
      <c r="B1370" s="443"/>
      <c r="C1370" s="458" t="s">
        <v>2160</v>
      </c>
      <c r="D1370" s="459">
        <v>127</v>
      </c>
      <c r="E1370" s="460">
        <v>3.45409429</v>
      </c>
      <c r="F1370" s="460">
        <v>0.24489989000000001</v>
      </c>
      <c r="G1370" s="460">
        <v>0.20169026000000001</v>
      </c>
      <c r="H1370" s="460">
        <v>0.16967808999999998</v>
      </c>
      <c r="I1370" s="461">
        <v>0.26093892000000002</v>
      </c>
      <c r="J1370" s="460">
        <v>2.3852700000000001E-2</v>
      </c>
      <c r="K1370" s="460">
        <v>6.2847760000000003E-2</v>
      </c>
      <c r="L1370" s="460">
        <v>0</v>
      </c>
      <c r="M1370" s="460">
        <v>1.6441520000000001E-2</v>
      </c>
      <c r="N1370" s="461">
        <v>0.29548816</v>
      </c>
      <c r="O1370" s="460">
        <v>2.62484714</v>
      </c>
      <c r="P1370" s="460">
        <v>8.4759009999999996E-2</v>
      </c>
      <c r="Q1370" s="460">
        <v>0.11567286</v>
      </c>
      <c r="R1370" s="460">
        <v>4.2385399999999998E-3</v>
      </c>
      <c r="S1370" s="460">
        <v>3.5152389999999999E-2</v>
      </c>
      <c r="T1370" s="460">
        <v>1.0583619399999999</v>
      </c>
      <c r="U1370" s="460">
        <v>3.6718920000000002E-2</v>
      </c>
      <c r="V1370" s="446"/>
    </row>
    <row r="1371" spans="2:22" x14ac:dyDescent="0.2">
      <c r="B1371" s="443"/>
      <c r="C1371" s="458" t="s">
        <v>2161</v>
      </c>
      <c r="D1371" s="459">
        <v>968</v>
      </c>
      <c r="E1371" s="460">
        <v>34.926407919999995</v>
      </c>
      <c r="F1371" s="460">
        <v>5.7628974399999997</v>
      </c>
      <c r="G1371" s="460">
        <v>15.993310740000002</v>
      </c>
      <c r="H1371" s="460">
        <v>1.4626715899999998</v>
      </c>
      <c r="I1371" s="461">
        <v>1.0329730799999999</v>
      </c>
      <c r="J1371" s="460">
        <v>0.39165289000000003</v>
      </c>
      <c r="K1371" s="460">
        <v>1.0629299099999998</v>
      </c>
      <c r="L1371" s="460">
        <v>4.050335E-2</v>
      </c>
      <c r="M1371" s="460">
        <v>0.31190652000000002</v>
      </c>
      <c r="N1371" s="461">
        <v>3.6562188</v>
      </c>
      <c r="O1371" s="460">
        <v>27.032804370000001</v>
      </c>
      <c r="P1371" s="460">
        <v>1.73422561</v>
      </c>
      <c r="Q1371" s="460">
        <v>1.7796270000000001</v>
      </c>
      <c r="R1371" s="460">
        <v>0.31363137000000002</v>
      </c>
      <c r="S1371" s="460">
        <v>0.35903276000000006</v>
      </c>
      <c r="T1371" s="460">
        <v>84.350800749999991</v>
      </c>
      <c r="U1371" s="460">
        <v>9.3458147900000004</v>
      </c>
      <c r="V1371" s="446"/>
    </row>
    <row r="1372" spans="2:22" x14ac:dyDescent="0.2">
      <c r="B1372" s="443"/>
      <c r="C1372" s="458" t="s">
        <v>1778</v>
      </c>
      <c r="D1372" s="459">
        <v>1720</v>
      </c>
      <c r="E1372" s="460">
        <v>56.618713830000004</v>
      </c>
      <c r="F1372" s="460">
        <v>3.26887873</v>
      </c>
      <c r="G1372" s="460">
        <v>6.6221361500000002</v>
      </c>
      <c r="H1372" s="460">
        <v>2.3279795799999996</v>
      </c>
      <c r="I1372" s="461">
        <v>2.6201717999999996</v>
      </c>
      <c r="J1372" s="460">
        <v>0.55332837000000001</v>
      </c>
      <c r="K1372" s="460">
        <v>1.23947677</v>
      </c>
      <c r="L1372" s="460">
        <v>1.1586409</v>
      </c>
      <c r="M1372" s="460">
        <v>0.23880870000000001</v>
      </c>
      <c r="N1372" s="461">
        <v>5.4693020199999998</v>
      </c>
      <c r="O1372" s="460">
        <v>43.151722549999995</v>
      </c>
      <c r="P1372" s="460">
        <v>2.6823769200000003</v>
      </c>
      <c r="Q1372" s="460">
        <v>2.9518384199999996</v>
      </c>
      <c r="R1372" s="460">
        <v>0.46942994000000005</v>
      </c>
      <c r="S1372" s="460">
        <v>0.73889143999999995</v>
      </c>
      <c r="T1372" s="460">
        <v>226.75076116999998</v>
      </c>
      <c r="U1372" s="460">
        <v>11.649423199999999</v>
      </c>
      <c r="V1372" s="446"/>
    </row>
    <row r="1373" spans="2:22" x14ac:dyDescent="0.2">
      <c r="B1373" s="443"/>
      <c r="C1373" s="458" t="s">
        <v>3021</v>
      </c>
      <c r="D1373" s="459">
        <v>140</v>
      </c>
      <c r="E1373" s="460">
        <v>4.0792159200000002</v>
      </c>
      <c r="F1373" s="460">
        <v>0.2174548</v>
      </c>
      <c r="G1373" s="460">
        <v>0.65839080999999999</v>
      </c>
      <c r="H1373" s="460">
        <v>0.10752731</v>
      </c>
      <c r="I1373" s="461">
        <v>0.10998252</v>
      </c>
      <c r="J1373" s="460">
        <v>1.548776E-2</v>
      </c>
      <c r="K1373" s="460">
        <v>3.01371E-2</v>
      </c>
      <c r="L1373" s="460">
        <v>0</v>
      </c>
      <c r="M1373" s="460">
        <v>1.3857120000000001E-2</v>
      </c>
      <c r="N1373" s="461">
        <v>0.59220223999999999</v>
      </c>
      <c r="O1373" s="460">
        <v>3.2100218699999998</v>
      </c>
      <c r="P1373" s="460">
        <v>0.15425026999999999</v>
      </c>
      <c r="Q1373" s="460">
        <v>0.10669108000000001</v>
      </c>
      <c r="R1373" s="460">
        <v>7.0765320000000007E-2</v>
      </c>
      <c r="S1373" s="460">
        <v>2.3206129999999998E-2</v>
      </c>
      <c r="T1373" s="460">
        <v>7.5935210299999998</v>
      </c>
      <c r="U1373" s="460">
        <v>0.63467651000000003</v>
      </c>
      <c r="V1373" s="446"/>
    </row>
    <row r="1374" spans="2:22" x14ac:dyDescent="0.2">
      <c r="B1374" s="443"/>
      <c r="C1374" s="458" t="s">
        <v>2162</v>
      </c>
      <c r="D1374" s="459">
        <v>769</v>
      </c>
      <c r="E1374" s="460">
        <v>25.25143349</v>
      </c>
      <c r="F1374" s="460">
        <v>1.8098055</v>
      </c>
      <c r="G1374" s="460">
        <v>6.2335266700000007</v>
      </c>
      <c r="H1374" s="460">
        <v>1.0250612100000001</v>
      </c>
      <c r="I1374" s="461">
        <v>0.89064275999999998</v>
      </c>
      <c r="J1374" s="460">
        <v>0.41801115999999999</v>
      </c>
      <c r="K1374" s="460">
        <v>0.96994320000000001</v>
      </c>
      <c r="L1374" s="460">
        <v>0.54826342000000006</v>
      </c>
      <c r="M1374" s="460">
        <v>0.12246199000000001</v>
      </c>
      <c r="N1374" s="461">
        <v>2.4172056099999999</v>
      </c>
      <c r="O1374" s="460">
        <v>18.86998474</v>
      </c>
      <c r="P1374" s="460">
        <v>0.95335798000000005</v>
      </c>
      <c r="Q1374" s="460">
        <v>1.11470805</v>
      </c>
      <c r="R1374" s="460">
        <v>0.10852636</v>
      </c>
      <c r="S1374" s="460">
        <v>0.26987643</v>
      </c>
      <c r="T1374" s="460">
        <v>80.881370849999996</v>
      </c>
      <c r="U1374" s="460">
        <v>9.5751674300000005</v>
      </c>
      <c r="V1374" s="446"/>
    </row>
    <row r="1375" spans="2:22" x14ac:dyDescent="0.2">
      <c r="B1375" s="443"/>
      <c r="C1375" s="458" t="s">
        <v>2163</v>
      </c>
      <c r="D1375" s="459">
        <v>8863</v>
      </c>
      <c r="E1375" s="460">
        <v>386.49183805999996</v>
      </c>
      <c r="F1375" s="460">
        <v>51.749962210000007</v>
      </c>
      <c r="G1375" s="460">
        <v>86.676215159999998</v>
      </c>
      <c r="H1375" s="460">
        <v>21.4591347</v>
      </c>
      <c r="I1375" s="461">
        <v>16.378769399999999</v>
      </c>
      <c r="J1375" s="460">
        <v>12.968557909999999</v>
      </c>
      <c r="K1375" s="460">
        <v>12.324657</v>
      </c>
      <c r="L1375" s="460">
        <v>2.0952687000000001</v>
      </c>
      <c r="M1375" s="460">
        <v>3.27159091</v>
      </c>
      <c r="N1375" s="461">
        <v>31.689389579999997</v>
      </c>
      <c r="O1375" s="460">
        <v>286.49449909999998</v>
      </c>
      <c r="P1375" s="460">
        <v>18.857706279999999</v>
      </c>
      <c r="Q1375" s="460">
        <v>21.71367833</v>
      </c>
      <c r="R1375" s="460">
        <v>2.5468068399999999</v>
      </c>
      <c r="S1375" s="460">
        <v>5.4027788900000004</v>
      </c>
      <c r="T1375" s="460">
        <v>817.00699888000008</v>
      </c>
      <c r="U1375" s="460">
        <v>36.958664659999997</v>
      </c>
      <c r="V1375" s="446"/>
    </row>
    <row r="1376" spans="2:22" x14ac:dyDescent="0.2">
      <c r="B1376" s="443"/>
      <c r="C1376" s="458" t="s">
        <v>2164</v>
      </c>
      <c r="D1376" s="459">
        <v>172</v>
      </c>
      <c r="E1376" s="460">
        <v>6.4721311099999994</v>
      </c>
      <c r="F1376" s="460">
        <v>0.67040824999999993</v>
      </c>
      <c r="G1376" s="460">
        <v>1.1332825900000001</v>
      </c>
      <c r="H1376" s="460">
        <v>0.2457078</v>
      </c>
      <c r="I1376" s="461">
        <v>0.23721720000000002</v>
      </c>
      <c r="J1376" s="460">
        <v>5.3118410000000005E-2</v>
      </c>
      <c r="K1376" s="460">
        <v>0.14766823000000001</v>
      </c>
      <c r="L1376" s="460">
        <v>2.5150720000000001E-2</v>
      </c>
      <c r="M1376" s="460">
        <v>5.5804029999999998E-2</v>
      </c>
      <c r="N1376" s="461">
        <v>0.7223356700000001</v>
      </c>
      <c r="O1376" s="460">
        <v>4.9872855700000001</v>
      </c>
      <c r="P1376" s="460">
        <v>0.27620607000000003</v>
      </c>
      <c r="Q1376" s="460">
        <v>0.32197414000000002</v>
      </c>
      <c r="R1376" s="460">
        <v>3.5828109999999996E-2</v>
      </c>
      <c r="S1376" s="460">
        <v>8.159617999999999E-2</v>
      </c>
      <c r="T1376" s="460">
        <v>8.7878551300000005</v>
      </c>
      <c r="U1376" s="460">
        <v>0.70791213999999991</v>
      </c>
      <c r="V1376" s="446"/>
    </row>
    <row r="1377" spans="2:22" x14ac:dyDescent="0.2">
      <c r="B1377" s="443"/>
      <c r="C1377" s="458" t="s">
        <v>3265</v>
      </c>
      <c r="D1377" s="459">
        <v>488</v>
      </c>
      <c r="E1377" s="460">
        <v>20.344601170000001</v>
      </c>
      <c r="F1377" s="460">
        <v>1.7892111499999999</v>
      </c>
      <c r="G1377" s="460">
        <v>7.4288637499999997</v>
      </c>
      <c r="H1377" s="460">
        <v>0.41946542000000003</v>
      </c>
      <c r="I1377" s="461">
        <v>0.23721720000000002</v>
      </c>
      <c r="J1377" s="460">
        <v>5.9305410000000003E-2</v>
      </c>
      <c r="K1377" s="460">
        <v>0.20551897</v>
      </c>
      <c r="L1377" s="460">
        <v>0.23131680999999998</v>
      </c>
      <c r="M1377" s="460">
        <v>9.0846549999999998E-2</v>
      </c>
      <c r="N1377" s="461">
        <v>2.9097514800000002</v>
      </c>
      <c r="O1377" s="460">
        <v>16.191179330000001</v>
      </c>
      <c r="P1377" s="460">
        <v>1.2389849700000002</v>
      </c>
      <c r="Q1377" s="460">
        <v>1.1430110499999999</v>
      </c>
      <c r="R1377" s="460">
        <v>0.29094423999999997</v>
      </c>
      <c r="S1377" s="460">
        <v>0.19497032</v>
      </c>
      <c r="T1377" s="460">
        <v>58.604385790000002</v>
      </c>
      <c r="U1377" s="460">
        <v>9.0194767700000007</v>
      </c>
      <c r="V1377" s="446"/>
    </row>
    <row r="1378" spans="2:22" x14ac:dyDescent="0.2">
      <c r="B1378" s="443"/>
      <c r="C1378" s="458" t="s">
        <v>2165</v>
      </c>
      <c r="D1378" s="459">
        <v>1025</v>
      </c>
      <c r="E1378" s="460">
        <v>38.075223460000004</v>
      </c>
      <c r="F1378" s="460">
        <v>3.6204825700000001</v>
      </c>
      <c r="G1378" s="460">
        <v>11.896548279999999</v>
      </c>
      <c r="H1378" s="460">
        <v>1.67256008</v>
      </c>
      <c r="I1378" s="461">
        <v>1.4125206000000001</v>
      </c>
      <c r="J1378" s="460">
        <v>0.33508693000000001</v>
      </c>
      <c r="K1378" s="460">
        <v>1.0692229499999999</v>
      </c>
      <c r="L1378" s="460">
        <v>0.10774156</v>
      </c>
      <c r="M1378" s="460">
        <v>0.24709491</v>
      </c>
      <c r="N1378" s="461">
        <v>3.8614955800000001</v>
      </c>
      <c r="O1378" s="460">
        <v>29.449716819999999</v>
      </c>
      <c r="P1378" s="460">
        <v>1.7194242499999999</v>
      </c>
      <c r="Q1378" s="460">
        <v>1.81833866</v>
      </c>
      <c r="R1378" s="460">
        <v>0.28218747</v>
      </c>
      <c r="S1378" s="460">
        <v>0.38110188</v>
      </c>
      <c r="T1378" s="460">
        <v>138.12243497</v>
      </c>
      <c r="U1378" s="460">
        <v>10.809922159999999</v>
      </c>
      <c r="V1378" s="446"/>
    </row>
    <row r="1379" spans="2:22" x14ac:dyDescent="0.2">
      <c r="B1379" s="443"/>
      <c r="C1379" s="458" t="s">
        <v>1779</v>
      </c>
      <c r="D1379" s="459">
        <v>268</v>
      </c>
      <c r="E1379" s="460">
        <v>9.39762977</v>
      </c>
      <c r="F1379" s="460">
        <v>0.54464111999999998</v>
      </c>
      <c r="G1379" s="460">
        <v>2.4294837100000004</v>
      </c>
      <c r="H1379" s="460">
        <v>0.26765180999999993</v>
      </c>
      <c r="I1379" s="461">
        <v>0.34719971999999999</v>
      </c>
      <c r="J1379" s="460">
        <v>0.13222312</v>
      </c>
      <c r="K1379" s="460">
        <v>0.15977607000000002</v>
      </c>
      <c r="L1379" s="460">
        <v>0</v>
      </c>
      <c r="M1379" s="460">
        <v>3.5187010000000005E-2</v>
      </c>
      <c r="N1379" s="461">
        <v>1.19596372</v>
      </c>
      <c r="O1379" s="460">
        <v>7.2618341399999995</v>
      </c>
      <c r="P1379" s="460">
        <v>0.34207382000000003</v>
      </c>
      <c r="Q1379" s="460">
        <v>0.40463722999999996</v>
      </c>
      <c r="R1379" s="460">
        <v>7.7432189999999998E-2</v>
      </c>
      <c r="S1379" s="460">
        <v>0.1399956</v>
      </c>
      <c r="T1379" s="460">
        <v>13.091141560000001</v>
      </c>
      <c r="U1379" s="460">
        <v>2.18843232</v>
      </c>
      <c r="V1379" s="446"/>
    </row>
    <row r="1380" spans="2:22" x14ac:dyDescent="0.2">
      <c r="B1380" s="443"/>
      <c r="C1380" s="458" t="s">
        <v>2166</v>
      </c>
      <c r="D1380" s="459">
        <v>23540</v>
      </c>
      <c r="E1380" s="460">
        <v>1085.5139099200001</v>
      </c>
      <c r="F1380" s="460">
        <v>147.17367696999997</v>
      </c>
      <c r="G1380" s="460">
        <v>283.28686069000003</v>
      </c>
      <c r="H1380" s="460">
        <v>59.754534370000002</v>
      </c>
      <c r="I1380" s="461">
        <v>36.080736119999997</v>
      </c>
      <c r="J1380" s="460">
        <v>30.060235280000001</v>
      </c>
      <c r="K1380" s="460">
        <v>42.235367579999995</v>
      </c>
      <c r="L1380" s="460">
        <v>12.77672267</v>
      </c>
      <c r="M1380" s="460">
        <v>11.70803564</v>
      </c>
      <c r="N1380" s="461">
        <v>82.55053522</v>
      </c>
      <c r="O1380" s="460">
        <v>811.60313382000004</v>
      </c>
      <c r="P1380" s="460">
        <v>67.804062070000001</v>
      </c>
      <c r="Q1380" s="460">
        <v>73.874962390000007</v>
      </c>
      <c r="R1380" s="460">
        <v>9.2984174799999995</v>
      </c>
      <c r="S1380" s="460">
        <v>15.369317799999999</v>
      </c>
      <c r="T1380" s="460">
        <v>2815.72052334</v>
      </c>
      <c r="U1380" s="460">
        <v>168.46839206999999</v>
      </c>
      <c r="V1380" s="446"/>
    </row>
    <row r="1381" spans="2:22" x14ac:dyDescent="0.2">
      <c r="B1381" s="443"/>
      <c r="C1381" s="458" t="s">
        <v>3266</v>
      </c>
      <c r="D1381" s="459">
        <v>326</v>
      </c>
      <c r="E1381" s="460">
        <v>13.073906690000001</v>
      </c>
      <c r="F1381" s="460">
        <v>1.11832811</v>
      </c>
      <c r="G1381" s="460">
        <v>3.8312110300000004</v>
      </c>
      <c r="H1381" s="460">
        <v>0.30243376999999999</v>
      </c>
      <c r="I1381" s="461">
        <v>0.22859112000000001</v>
      </c>
      <c r="J1381" s="460">
        <v>3.937964E-2</v>
      </c>
      <c r="K1381" s="460">
        <v>0.22272110000000001</v>
      </c>
      <c r="L1381" s="460">
        <v>1.3419840000000001E-2</v>
      </c>
      <c r="M1381" s="460">
        <v>2.4366700000000002E-2</v>
      </c>
      <c r="N1381" s="461">
        <v>1.6775686000000001</v>
      </c>
      <c r="O1381" s="460">
        <v>10.56973896</v>
      </c>
      <c r="P1381" s="460">
        <v>0.88704466999999998</v>
      </c>
      <c r="Q1381" s="460">
        <v>0.80499204000000013</v>
      </c>
      <c r="R1381" s="460">
        <v>0.18568665000000001</v>
      </c>
      <c r="S1381" s="460">
        <v>0.10363401999999999</v>
      </c>
      <c r="T1381" s="460">
        <v>33.837176929999998</v>
      </c>
      <c r="U1381" s="460">
        <v>5.5675799799999997</v>
      </c>
      <c r="V1381" s="446"/>
    </row>
    <row r="1382" spans="2:22" x14ac:dyDescent="0.2">
      <c r="B1382" s="443"/>
      <c r="C1382" s="458" t="s">
        <v>2167</v>
      </c>
      <c r="D1382" s="459">
        <v>1956</v>
      </c>
      <c r="E1382" s="460">
        <v>74.961505090000003</v>
      </c>
      <c r="F1382" s="460">
        <v>6.5648169699999999</v>
      </c>
      <c r="G1382" s="460">
        <v>33.743145949999999</v>
      </c>
      <c r="H1382" s="460">
        <v>2.3945978099999996</v>
      </c>
      <c r="I1382" s="461">
        <v>1.8308854800000001</v>
      </c>
      <c r="J1382" s="460">
        <v>0.65145368999999997</v>
      </c>
      <c r="K1382" s="460">
        <v>2.2746298399999998</v>
      </c>
      <c r="L1382" s="460">
        <v>0.87973070999999992</v>
      </c>
      <c r="M1382" s="460">
        <v>0.55829501999999986</v>
      </c>
      <c r="N1382" s="461">
        <v>8.3933217100000004</v>
      </c>
      <c r="O1382" s="460">
        <v>58.051496709999995</v>
      </c>
      <c r="P1382" s="460">
        <v>4.10038372</v>
      </c>
      <c r="Q1382" s="460">
        <v>3.8772718099999999</v>
      </c>
      <c r="R1382" s="460">
        <v>0.98384288000000009</v>
      </c>
      <c r="S1382" s="460">
        <v>0.76073097000000001</v>
      </c>
      <c r="T1382" s="460">
        <v>268.19477041000005</v>
      </c>
      <c r="U1382" s="460">
        <v>29.181421929999999</v>
      </c>
      <c r="V1382" s="446"/>
    </row>
    <row r="1383" spans="2:22" x14ac:dyDescent="0.2">
      <c r="B1383" s="443"/>
      <c r="C1383" s="458" t="s">
        <v>2168</v>
      </c>
      <c r="D1383" s="459">
        <v>83</v>
      </c>
      <c r="E1383" s="460">
        <v>2.8341762299999997</v>
      </c>
      <c r="F1383" s="460">
        <v>0.16876921</v>
      </c>
      <c r="G1383" s="460">
        <v>0.85246308999999998</v>
      </c>
      <c r="H1383" s="460">
        <v>9.3747300000000006E-2</v>
      </c>
      <c r="I1383" s="461">
        <v>0.12292164</v>
      </c>
      <c r="J1383" s="460">
        <v>2.4592019999999999E-2</v>
      </c>
      <c r="K1383" s="460">
        <v>4.0566809999999995E-2</v>
      </c>
      <c r="L1383" s="460">
        <v>0</v>
      </c>
      <c r="M1383" s="460">
        <v>4.3439999999999998E-3</v>
      </c>
      <c r="N1383" s="461">
        <v>0.34061589000000003</v>
      </c>
      <c r="O1383" s="460">
        <v>2.20738857</v>
      </c>
      <c r="P1383" s="460">
        <v>9.1366560000000013E-2</v>
      </c>
      <c r="Q1383" s="460">
        <v>9.5233060000000008E-2</v>
      </c>
      <c r="R1383" s="460">
        <v>1.8812799999999998E-2</v>
      </c>
      <c r="S1383" s="460">
        <v>2.2679299999999999E-2</v>
      </c>
      <c r="T1383" s="460">
        <v>7.6582143400000007</v>
      </c>
      <c r="U1383" s="460">
        <v>0.53965744999999998</v>
      </c>
      <c r="V1383" s="446"/>
    </row>
    <row r="1384" spans="2:22" x14ac:dyDescent="0.2">
      <c r="B1384" s="443"/>
      <c r="C1384" s="458" t="s">
        <v>4363</v>
      </c>
      <c r="D1384" s="459">
        <v>843</v>
      </c>
      <c r="E1384" s="460">
        <v>37.287046079999996</v>
      </c>
      <c r="F1384" s="460">
        <v>4.5273532699999999</v>
      </c>
      <c r="G1384" s="460">
        <v>16.011876239999999</v>
      </c>
      <c r="H1384" s="460">
        <v>1.91908045</v>
      </c>
      <c r="I1384" s="461">
        <v>1.1645208</v>
      </c>
      <c r="J1384" s="460">
        <v>0.33240171000000002</v>
      </c>
      <c r="K1384" s="460">
        <v>1.4813267700000001</v>
      </c>
      <c r="L1384" s="460">
        <v>1.4381952099999999</v>
      </c>
      <c r="M1384" s="460">
        <v>0.16983857000000002</v>
      </c>
      <c r="N1384" s="461">
        <v>3.5627005400000002</v>
      </c>
      <c r="O1384" s="460">
        <v>27.243294160000001</v>
      </c>
      <c r="P1384" s="460">
        <v>1.96427299</v>
      </c>
      <c r="Q1384" s="460">
        <v>1.9716860899999999</v>
      </c>
      <c r="R1384" s="460">
        <v>0.35329929999999998</v>
      </c>
      <c r="S1384" s="460">
        <v>0.36071239999999999</v>
      </c>
      <c r="T1384" s="460">
        <v>232.58263021000002</v>
      </c>
      <c r="U1384" s="460">
        <v>20.708450030000002</v>
      </c>
      <c r="V1384" s="446"/>
    </row>
    <row r="1385" spans="2:22" x14ac:dyDescent="0.2">
      <c r="B1385" s="443"/>
      <c r="C1385" s="458" t="s">
        <v>2169</v>
      </c>
      <c r="D1385" s="459">
        <v>105165</v>
      </c>
      <c r="E1385" s="460">
        <v>4451.3242123199998</v>
      </c>
      <c r="F1385" s="460">
        <v>473.57306339000002</v>
      </c>
      <c r="G1385" s="460">
        <v>1195.5414170200002</v>
      </c>
      <c r="H1385" s="460">
        <v>200.99138739999998</v>
      </c>
      <c r="I1385" s="461">
        <v>132.03078048</v>
      </c>
      <c r="J1385" s="460">
        <v>84.761726150000001</v>
      </c>
      <c r="K1385" s="460">
        <v>151.47986127999999</v>
      </c>
      <c r="L1385" s="460">
        <v>27.962907269999999</v>
      </c>
      <c r="M1385" s="460">
        <v>41.807261030000006</v>
      </c>
      <c r="N1385" s="461">
        <v>424.10749633</v>
      </c>
      <c r="O1385" s="460">
        <v>3399.5611832499999</v>
      </c>
      <c r="P1385" s="460">
        <v>269.11998030000001</v>
      </c>
      <c r="Q1385" s="460">
        <v>297.25032114999999</v>
      </c>
      <c r="R1385" s="460">
        <v>31.336955209999999</v>
      </c>
      <c r="S1385" s="460">
        <v>59.467296059999995</v>
      </c>
      <c r="T1385" s="460">
        <v>11484.679459259998</v>
      </c>
      <c r="U1385" s="460">
        <v>1200.77299687</v>
      </c>
      <c r="V1385" s="446"/>
    </row>
    <row r="1386" spans="2:22" x14ac:dyDescent="0.2">
      <c r="B1386" s="443"/>
      <c r="C1386" s="458" t="s">
        <v>3267</v>
      </c>
      <c r="D1386" s="459">
        <v>1533</v>
      </c>
      <c r="E1386" s="460">
        <v>57.07834776</v>
      </c>
      <c r="F1386" s="460">
        <v>5.6431140299999996</v>
      </c>
      <c r="G1386" s="460">
        <v>21.22391884</v>
      </c>
      <c r="H1386" s="460">
        <v>2.0874914799999997</v>
      </c>
      <c r="I1386" s="461">
        <v>1.7877550800000002</v>
      </c>
      <c r="J1386" s="460">
        <v>0.6817261899999999</v>
      </c>
      <c r="K1386" s="460">
        <v>1.3536053100000001</v>
      </c>
      <c r="L1386" s="460">
        <v>0.39867055000000001</v>
      </c>
      <c r="M1386" s="460">
        <v>0.29747410000000002</v>
      </c>
      <c r="N1386" s="461">
        <v>6.5433273400000003</v>
      </c>
      <c r="O1386" s="460">
        <v>43.977961480000005</v>
      </c>
      <c r="P1386" s="460">
        <v>2.59257969</v>
      </c>
      <c r="Q1386" s="460">
        <v>2.6305354599999999</v>
      </c>
      <c r="R1386" s="460">
        <v>0.57947945000000001</v>
      </c>
      <c r="S1386" s="460">
        <v>0.61743522000000006</v>
      </c>
      <c r="T1386" s="460">
        <v>207.17346123999999</v>
      </c>
      <c r="U1386" s="460">
        <v>18.44280681</v>
      </c>
      <c r="V1386" s="446"/>
    </row>
    <row r="1387" spans="2:22" x14ac:dyDescent="0.2">
      <c r="B1387" s="443"/>
      <c r="C1387" s="458" t="s">
        <v>706</v>
      </c>
      <c r="D1387" s="459">
        <v>156</v>
      </c>
      <c r="E1387" s="460">
        <v>5.6991073800000001</v>
      </c>
      <c r="F1387" s="460">
        <v>0.31271228000000001</v>
      </c>
      <c r="G1387" s="460">
        <v>0.60911395000000002</v>
      </c>
      <c r="H1387" s="460">
        <v>0.23410800999999998</v>
      </c>
      <c r="I1387" s="461">
        <v>0.24584328</v>
      </c>
      <c r="J1387" s="460">
        <v>3.1786669999999996E-2</v>
      </c>
      <c r="K1387" s="460">
        <v>0.10174161999999999</v>
      </c>
      <c r="L1387" s="460">
        <v>0</v>
      </c>
      <c r="M1387" s="460">
        <v>0.11228409</v>
      </c>
      <c r="N1387" s="461">
        <v>0.56959400999999998</v>
      </c>
      <c r="O1387" s="460">
        <v>4.4330096000000001</v>
      </c>
      <c r="P1387" s="460">
        <v>0.28746853</v>
      </c>
      <c r="Q1387" s="460">
        <v>0.30166712000000001</v>
      </c>
      <c r="R1387" s="460">
        <v>4.6898130000000003E-2</v>
      </c>
      <c r="S1387" s="460">
        <v>6.1096719999999993E-2</v>
      </c>
      <c r="T1387" s="460">
        <v>5.7295625399999999</v>
      </c>
      <c r="U1387" s="460">
        <v>0.20535166999999999</v>
      </c>
      <c r="V1387" s="446"/>
    </row>
    <row r="1388" spans="2:22" x14ac:dyDescent="0.2">
      <c r="B1388" s="443"/>
      <c r="C1388" s="458" t="s">
        <v>2170</v>
      </c>
      <c r="D1388" s="459">
        <v>602</v>
      </c>
      <c r="E1388" s="460">
        <v>21.072323619999999</v>
      </c>
      <c r="F1388" s="460">
        <v>1.8434658800000001</v>
      </c>
      <c r="G1388" s="460">
        <v>8.1991130699999992</v>
      </c>
      <c r="H1388" s="460">
        <v>0.66669036999999998</v>
      </c>
      <c r="I1388" s="461">
        <v>0.67283424000000003</v>
      </c>
      <c r="J1388" s="460">
        <v>0.23978107000000001</v>
      </c>
      <c r="K1388" s="460">
        <v>0.61908310999999994</v>
      </c>
      <c r="L1388" s="460">
        <v>0.19873937999999999</v>
      </c>
      <c r="M1388" s="460">
        <v>0.13812965999999999</v>
      </c>
      <c r="N1388" s="461">
        <v>2.3588620200000001</v>
      </c>
      <c r="O1388" s="460">
        <v>16.232130489999999</v>
      </c>
      <c r="P1388" s="460">
        <v>1.04093335</v>
      </c>
      <c r="Q1388" s="460">
        <v>1.0800806199999999</v>
      </c>
      <c r="R1388" s="460">
        <v>0.19787329999999997</v>
      </c>
      <c r="S1388" s="460">
        <v>0.23702056999999999</v>
      </c>
      <c r="T1388" s="460">
        <v>62.499578639999996</v>
      </c>
      <c r="U1388" s="460">
        <v>8.6637637600000001</v>
      </c>
      <c r="V1388" s="446"/>
    </row>
    <row r="1389" spans="2:22" x14ac:dyDescent="0.2">
      <c r="B1389" s="443"/>
      <c r="C1389" s="458" t="s">
        <v>4364</v>
      </c>
      <c r="D1389" s="459">
        <v>83</v>
      </c>
      <c r="E1389" s="460">
        <v>2.9659179399999998</v>
      </c>
      <c r="F1389" s="460">
        <v>0.79464713000000009</v>
      </c>
      <c r="G1389" s="460">
        <v>1.2994719699999999</v>
      </c>
      <c r="H1389" s="460">
        <v>6.6979230000000001E-2</v>
      </c>
      <c r="I1389" s="461">
        <v>3.8817360000000002E-2</v>
      </c>
      <c r="J1389" s="460">
        <v>3.26691E-3</v>
      </c>
      <c r="K1389" s="460">
        <v>2.7194409999999999E-2</v>
      </c>
      <c r="L1389" s="460">
        <v>0</v>
      </c>
      <c r="M1389" s="460">
        <v>1.033131E-2</v>
      </c>
      <c r="N1389" s="461">
        <v>0.44793065000000004</v>
      </c>
      <c r="O1389" s="460">
        <v>2.3713980700000001</v>
      </c>
      <c r="P1389" s="460">
        <v>0.14416963000000002</v>
      </c>
      <c r="Q1389" s="460">
        <v>0.12873941999999999</v>
      </c>
      <c r="R1389" s="460">
        <v>3.2122459999999999E-2</v>
      </c>
      <c r="S1389" s="460">
        <v>1.6692249999999999E-2</v>
      </c>
      <c r="T1389" s="460">
        <v>20.342976190000002</v>
      </c>
      <c r="U1389" s="460">
        <v>0.61935382999999999</v>
      </c>
      <c r="V1389" s="446"/>
    </row>
    <row r="1390" spans="2:22" x14ac:dyDescent="0.2">
      <c r="B1390" s="443"/>
      <c r="C1390" s="458" t="s">
        <v>443</v>
      </c>
      <c r="D1390" s="459">
        <v>215</v>
      </c>
      <c r="E1390" s="460">
        <v>8.2417513800000002</v>
      </c>
      <c r="F1390" s="460">
        <v>0.77285108000000002</v>
      </c>
      <c r="G1390" s="460">
        <v>1.12791497</v>
      </c>
      <c r="H1390" s="460">
        <v>0.39233763999999999</v>
      </c>
      <c r="I1390" s="461">
        <v>0.3666084</v>
      </c>
      <c r="J1390" s="460">
        <v>9.9417550000000007E-2</v>
      </c>
      <c r="K1390" s="460">
        <v>0.37121718999999997</v>
      </c>
      <c r="L1390" s="460">
        <v>3.7633239999999998E-2</v>
      </c>
      <c r="M1390" s="460">
        <v>7.610589999999999E-2</v>
      </c>
      <c r="N1390" s="461">
        <v>0.60433877000000003</v>
      </c>
      <c r="O1390" s="460">
        <v>6.2996283499999999</v>
      </c>
      <c r="P1390" s="460">
        <v>0.42140896999999999</v>
      </c>
      <c r="Q1390" s="460">
        <v>0.45261406999999998</v>
      </c>
      <c r="R1390" s="460">
        <v>7.6046920000000004E-2</v>
      </c>
      <c r="S1390" s="460">
        <v>0.10725202</v>
      </c>
      <c r="T1390" s="460">
        <v>6.4301818700000002</v>
      </c>
      <c r="U1390" s="460">
        <v>0.49140236000000004</v>
      </c>
      <c r="V1390" s="446"/>
    </row>
    <row r="1391" spans="2:22" x14ac:dyDescent="0.2">
      <c r="B1391" s="443"/>
      <c r="C1391" s="458" t="s">
        <v>4365</v>
      </c>
      <c r="D1391" s="459">
        <v>284</v>
      </c>
      <c r="E1391" s="460">
        <v>7.8921151299999996</v>
      </c>
      <c r="F1391" s="460">
        <v>0.59701638000000001</v>
      </c>
      <c r="G1391" s="460">
        <v>5.7231761700000003</v>
      </c>
      <c r="H1391" s="460">
        <v>0.16804664999999999</v>
      </c>
      <c r="I1391" s="461">
        <v>0.11860860000000001</v>
      </c>
      <c r="J1391" s="460">
        <v>5.9165300000000004E-2</v>
      </c>
      <c r="K1391" s="460">
        <v>7.5878899999999999E-2</v>
      </c>
      <c r="L1391" s="460">
        <v>0</v>
      </c>
      <c r="M1391" s="460">
        <v>1.085998E-2</v>
      </c>
      <c r="N1391" s="461">
        <v>1.1734608100000001</v>
      </c>
      <c r="O1391" s="460">
        <v>6.2973997100000005</v>
      </c>
      <c r="P1391" s="460">
        <v>0.28979833999999999</v>
      </c>
      <c r="Q1391" s="460">
        <v>0.22686232000000001</v>
      </c>
      <c r="R1391" s="460">
        <v>9.2719639999999992E-2</v>
      </c>
      <c r="S1391" s="460">
        <v>2.978362E-2</v>
      </c>
      <c r="T1391" s="460">
        <v>61.202753919999999</v>
      </c>
      <c r="U1391" s="460">
        <v>3.5928440000000004</v>
      </c>
      <c r="V1391" s="446"/>
    </row>
    <row r="1392" spans="2:22" x14ac:dyDescent="0.2">
      <c r="B1392" s="443"/>
      <c r="C1392" s="458" t="s">
        <v>2171</v>
      </c>
      <c r="D1392" s="459">
        <v>983</v>
      </c>
      <c r="E1392" s="460">
        <v>33.612880950000005</v>
      </c>
      <c r="F1392" s="460">
        <v>2.7309924799999998</v>
      </c>
      <c r="G1392" s="460">
        <v>4.1492922800000001</v>
      </c>
      <c r="H1392" s="460">
        <v>1.34126949</v>
      </c>
      <c r="I1392" s="461">
        <v>1.27665984</v>
      </c>
      <c r="J1392" s="460">
        <v>0.32253653000000004</v>
      </c>
      <c r="K1392" s="460">
        <v>0.71880707999999993</v>
      </c>
      <c r="L1392" s="460">
        <v>0.14766425</v>
      </c>
      <c r="M1392" s="460">
        <v>0.30718282000000002</v>
      </c>
      <c r="N1392" s="461">
        <v>3.4339113299999999</v>
      </c>
      <c r="O1392" s="460">
        <v>26.091421190000002</v>
      </c>
      <c r="P1392" s="460">
        <v>1.5055443899999998</v>
      </c>
      <c r="Q1392" s="460">
        <v>1.80650563</v>
      </c>
      <c r="R1392" s="460">
        <v>0.16766187999999999</v>
      </c>
      <c r="S1392" s="460">
        <v>0.46862312</v>
      </c>
      <c r="T1392" s="460">
        <v>54.527556740000009</v>
      </c>
      <c r="U1392" s="460">
        <v>3.6435540600000005</v>
      </c>
      <c r="V1392" s="446"/>
    </row>
    <row r="1393" spans="2:22" x14ac:dyDescent="0.2">
      <c r="B1393" s="443"/>
      <c r="C1393" s="458" t="s">
        <v>707</v>
      </c>
      <c r="D1393" s="459">
        <v>816</v>
      </c>
      <c r="E1393" s="460">
        <v>28.640574239999999</v>
      </c>
      <c r="F1393" s="460">
        <v>1.66823945</v>
      </c>
      <c r="G1393" s="460">
        <v>8.4150950400000006</v>
      </c>
      <c r="H1393" s="460">
        <v>1.3654622999999999</v>
      </c>
      <c r="I1393" s="461">
        <v>0.99199919999999997</v>
      </c>
      <c r="J1393" s="460">
        <v>0.52966391000000002</v>
      </c>
      <c r="K1393" s="460">
        <v>1.3782134399999999</v>
      </c>
      <c r="L1393" s="460">
        <v>5.3142370000000001E-2</v>
      </c>
      <c r="M1393" s="460">
        <v>0.14573430000000001</v>
      </c>
      <c r="N1393" s="461">
        <v>2.5110237500000001</v>
      </c>
      <c r="O1393" s="460">
        <v>21.69465795</v>
      </c>
      <c r="P1393" s="460">
        <v>1.32683185</v>
      </c>
      <c r="Q1393" s="460">
        <v>1.3862947999999999</v>
      </c>
      <c r="R1393" s="460">
        <v>0.23328494</v>
      </c>
      <c r="S1393" s="460">
        <v>0.29274789000000001</v>
      </c>
      <c r="T1393" s="460">
        <v>46.501858389999995</v>
      </c>
      <c r="U1393" s="460">
        <v>4.7944421400000001</v>
      </c>
      <c r="V1393" s="446"/>
    </row>
    <row r="1394" spans="2:22" x14ac:dyDescent="0.2">
      <c r="B1394" s="443"/>
      <c r="C1394" s="458" t="s">
        <v>3268</v>
      </c>
      <c r="D1394" s="459">
        <v>2195</v>
      </c>
      <c r="E1394" s="460">
        <v>80.249050400000002</v>
      </c>
      <c r="F1394" s="460">
        <v>7.0267997100000006</v>
      </c>
      <c r="G1394" s="460">
        <v>45.077463460000004</v>
      </c>
      <c r="H1394" s="460">
        <v>2.4312658699999998</v>
      </c>
      <c r="I1394" s="461">
        <v>1.6971812399999999</v>
      </c>
      <c r="J1394" s="460">
        <v>0.60306599999999999</v>
      </c>
      <c r="K1394" s="460">
        <v>2.9806538300000001</v>
      </c>
      <c r="L1394" s="460">
        <v>1.10986034</v>
      </c>
      <c r="M1394" s="460">
        <v>0.43136339000000001</v>
      </c>
      <c r="N1394" s="461">
        <v>9.5996710399999987</v>
      </c>
      <c r="O1394" s="460">
        <v>61.572980630000004</v>
      </c>
      <c r="P1394" s="460">
        <v>3.7418539199999996</v>
      </c>
      <c r="Q1394" s="460">
        <v>3.2669542900000001</v>
      </c>
      <c r="R1394" s="460">
        <v>1.1391992200000001</v>
      </c>
      <c r="S1394" s="460">
        <v>0.66429959000000005</v>
      </c>
      <c r="T1394" s="460">
        <v>506.34895481000001</v>
      </c>
      <c r="U1394" s="460">
        <v>42.46305495</v>
      </c>
      <c r="V1394" s="446"/>
    </row>
    <row r="1395" spans="2:22" x14ac:dyDescent="0.2">
      <c r="B1395" s="443"/>
      <c r="C1395" s="458" t="s">
        <v>4013</v>
      </c>
      <c r="D1395" s="459">
        <v>3144</v>
      </c>
      <c r="E1395" s="460">
        <v>155.72152278999999</v>
      </c>
      <c r="F1395" s="460">
        <v>14.78391448</v>
      </c>
      <c r="G1395" s="460">
        <v>39.813122890000002</v>
      </c>
      <c r="H1395" s="460">
        <v>5.9387755800000006</v>
      </c>
      <c r="I1395" s="461">
        <v>3.2757538799999999</v>
      </c>
      <c r="J1395" s="460">
        <v>2.27036851</v>
      </c>
      <c r="K1395" s="460">
        <v>6.9312546199999998</v>
      </c>
      <c r="L1395" s="460">
        <v>1.09477275</v>
      </c>
      <c r="M1395" s="460">
        <v>1.76189708</v>
      </c>
      <c r="N1395" s="461">
        <v>15.394200339999999</v>
      </c>
      <c r="O1395" s="460">
        <v>119.95965927000002</v>
      </c>
      <c r="P1395" s="460">
        <v>11.27194495</v>
      </c>
      <c r="Q1395" s="460">
        <v>11.92905618</v>
      </c>
      <c r="R1395" s="460">
        <v>1.5410423600000001</v>
      </c>
      <c r="S1395" s="460">
        <v>2.1981535899999995</v>
      </c>
      <c r="T1395" s="460">
        <v>359.79898102000004</v>
      </c>
      <c r="U1395" s="460">
        <v>22.955578459999998</v>
      </c>
      <c r="V1395" s="446"/>
    </row>
    <row r="1396" spans="2:22" x14ac:dyDescent="0.2">
      <c r="B1396" s="443"/>
      <c r="C1396" s="458" t="s">
        <v>5248</v>
      </c>
      <c r="D1396" s="459">
        <v>4098</v>
      </c>
      <c r="E1396" s="460">
        <v>173.41342315000003</v>
      </c>
      <c r="F1396" s="460">
        <v>20.853152479999999</v>
      </c>
      <c r="G1396" s="460">
        <v>71.698898659999998</v>
      </c>
      <c r="H1396" s="460">
        <v>5.87208006</v>
      </c>
      <c r="I1396" s="461">
        <v>4.9341177599999995</v>
      </c>
      <c r="J1396" s="460">
        <v>1.2863819699999999</v>
      </c>
      <c r="K1396" s="460">
        <v>5.30815707</v>
      </c>
      <c r="L1396" s="460">
        <v>0.61382934999999994</v>
      </c>
      <c r="M1396" s="460">
        <v>1.2090602500000001</v>
      </c>
      <c r="N1396" s="461">
        <v>19.661899160000001</v>
      </c>
      <c r="O1396" s="460">
        <v>134.61322036000001</v>
      </c>
      <c r="P1396" s="460">
        <v>9.2030978000000001</v>
      </c>
      <c r="Q1396" s="460">
        <v>9.0530980200000002</v>
      </c>
      <c r="R1396" s="460">
        <v>1.7448816</v>
      </c>
      <c r="S1396" s="460">
        <v>1.5948818199999999</v>
      </c>
      <c r="T1396" s="460">
        <v>694.54796796000005</v>
      </c>
      <c r="U1396" s="460">
        <v>45.820278200000004</v>
      </c>
      <c r="V1396" s="446"/>
    </row>
    <row r="1397" spans="2:22" x14ac:dyDescent="0.2">
      <c r="B1397" s="443"/>
      <c r="C1397" s="458" t="s">
        <v>708</v>
      </c>
      <c r="D1397" s="459">
        <v>204</v>
      </c>
      <c r="E1397" s="460">
        <v>6.5019837700000007</v>
      </c>
      <c r="F1397" s="460">
        <v>0.28438374</v>
      </c>
      <c r="G1397" s="460">
        <v>1.6344769800000001</v>
      </c>
      <c r="H1397" s="460">
        <v>0.30432760000000003</v>
      </c>
      <c r="I1397" s="461">
        <v>0.29975628000000004</v>
      </c>
      <c r="J1397" s="460">
        <v>6.3415239999999998E-2</v>
      </c>
      <c r="K1397" s="460">
        <v>0.24217370999999999</v>
      </c>
      <c r="L1397" s="460">
        <v>3.0889899999999998E-3</v>
      </c>
      <c r="M1397" s="460">
        <v>2.0195209999999998E-2</v>
      </c>
      <c r="N1397" s="461">
        <v>0.65568912000000001</v>
      </c>
      <c r="O1397" s="460">
        <v>4.9651270699999994</v>
      </c>
      <c r="P1397" s="460">
        <v>0.23126140000000001</v>
      </c>
      <c r="Q1397" s="460">
        <v>0.23712163999999997</v>
      </c>
      <c r="R1397" s="460">
        <v>5.662375E-2</v>
      </c>
      <c r="S1397" s="460">
        <v>6.2483990000000003E-2</v>
      </c>
      <c r="T1397" s="460">
        <v>17.346447179999998</v>
      </c>
      <c r="U1397" s="460">
        <v>3.9174815199999999</v>
      </c>
      <c r="V1397" s="446"/>
    </row>
    <row r="1398" spans="2:22" x14ac:dyDescent="0.2">
      <c r="B1398" s="443"/>
      <c r="C1398" s="458" t="s">
        <v>4885</v>
      </c>
      <c r="D1398" s="459">
        <v>432</v>
      </c>
      <c r="E1398" s="460">
        <v>17.547618</v>
      </c>
      <c r="F1398" s="460">
        <v>1.4696559800000002</v>
      </c>
      <c r="G1398" s="460">
        <v>12.5977388</v>
      </c>
      <c r="H1398" s="460">
        <v>0.55984358999999995</v>
      </c>
      <c r="I1398" s="461">
        <v>0.45502571999999997</v>
      </c>
      <c r="J1398" s="460">
        <v>0.15736396999999999</v>
      </c>
      <c r="K1398" s="460">
        <v>0.40856123</v>
      </c>
      <c r="L1398" s="460">
        <v>5.2121690000000005E-2</v>
      </c>
      <c r="M1398" s="460">
        <v>7.8831060000000008E-2</v>
      </c>
      <c r="N1398" s="461">
        <v>1.9937416699999999</v>
      </c>
      <c r="O1398" s="460">
        <v>13.850755150000001</v>
      </c>
      <c r="P1398" s="460">
        <v>1.0065133900000001</v>
      </c>
      <c r="Q1398" s="460">
        <v>0.62446009999999996</v>
      </c>
      <c r="R1398" s="460">
        <v>0.52359776000000002</v>
      </c>
      <c r="S1398" s="460">
        <v>0.14154446999999998</v>
      </c>
      <c r="T1398" s="460">
        <v>106.94780012999999</v>
      </c>
      <c r="U1398" s="460">
        <v>11.47551114</v>
      </c>
      <c r="V1398" s="446"/>
    </row>
    <row r="1399" spans="2:22" x14ac:dyDescent="0.2">
      <c r="B1399" s="443"/>
      <c r="C1399" s="458" t="s">
        <v>2172</v>
      </c>
      <c r="D1399" s="459">
        <v>445</v>
      </c>
      <c r="E1399" s="460">
        <v>15.313648520000001</v>
      </c>
      <c r="F1399" s="460">
        <v>1.5435309500000001</v>
      </c>
      <c r="G1399" s="460">
        <v>4.6885081</v>
      </c>
      <c r="H1399" s="460">
        <v>0.37416709999999997</v>
      </c>
      <c r="I1399" s="461">
        <v>0.23074764</v>
      </c>
      <c r="J1399" s="460">
        <v>4.7015109999999999E-2</v>
      </c>
      <c r="K1399" s="460">
        <v>0.36500183000000003</v>
      </c>
      <c r="L1399" s="460">
        <v>1.6387220000000001E-2</v>
      </c>
      <c r="M1399" s="460">
        <v>3.9552300000000006E-2</v>
      </c>
      <c r="N1399" s="461">
        <v>2.1653506600000001</v>
      </c>
      <c r="O1399" s="460">
        <v>12.096877020000001</v>
      </c>
      <c r="P1399" s="460">
        <v>0.64524354000000006</v>
      </c>
      <c r="Q1399" s="460">
        <v>0.58286671999999995</v>
      </c>
      <c r="R1399" s="460">
        <v>0.19383701000000003</v>
      </c>
      <c r="S1399" s="460">
        <v>0.13146019</v>
      </c>
      <c r="T1399" s="460">
        <v>31.026294570000001</v>
      </c>
      <c r="U1399" s="460">
        <v>3.53898446</v>
      </c>
      <c r="V1399" s="446"/>
    </row>
    <row r="1400" spans="2:22" x14ac:dyDescent="0.2">
      <c r="B1400" s="443"/>
      <c r="C1400" s="458" t="s">
        <v>2173</v>
      </c>
      <c r="D1400" s="459">
        <v>220</v>
      </c>
      <c r="E1400" s="460">
        <v>6.2720927</v>
      </c>
      <c r="F1400" s="460">
        <v>0.39232172999999998</v>
      </c>
      <c r="G1400" s="460">
        <v>0.63870241000000005</v>
      </c>
      <c r="H1400" s="460">
        <v>0.11211306</v>
      </c>
      <c r="I1400" s="461">
        <v>0.12939119999999998</v>
      </c>
      <c r="J1400" s="460">
        <v>1.070749E-2</v>
      </c>
      <c r="K1400" s="460">
        <v>5.4905339999999997E-2</v>
      </c>
      <c r="L1400" s="460">
        <v>8.6879999999999995E-3</v>
      </c>
      <c r="M1400" s="460">
        <v>4.6765589999999996E-2</v>
      </c>
      <c r="N1400" s="461">
        <v>0.97620609999999997</v>
      </c>
      <c r="O1400" s="460">
        <v>4.9333159200000001</v>
      </c>
      <c r="P1400" s="460">
        <v>0.17602539</v>
      </c>
      <c r="Q1400" s="460">
        <v>0.21269212999999998</v>
      </c>
      <c r="R1400" s="460">
        <v>2.7209280000000002E-2</v>
      </c>
      <c r="S1400" s="460">
        <v>6.3876020000000006E-2</v>
      </c>
      <c r="T1400" s="460">
        <v>11.78529228</v>
      </c>
      <c r="U1400" s="460">
        <v>2.1707178799999998</v>
      </c>
      <c r="V1400" s="446"/>
    </row>
    <row r="1401" spans="2:22" x14ac:dyDescent="0.2">
      <c r="B1401" s="443"/>
      <c r="C1401" s="458" t="s">
        <v>1066</v>
      </c>
      <c r="D1401" s="459">
        <v>532</v>
      </c>
      <c r="E1401" s="460">
        <v>18.142267799999999</v>
      </c>
      <c r="F1401" s="460">
        <v>1.01213083</v>
      </c>
      <c r="G1401" s="460">
        <v>1.0855749299999999</v>
      </c>
      <c r="H1401" s="460">
        <v>0.76221888999999998</v>
      </c>
      <c r="I1401" s="461">
        <v>0.85398192000000006</v>
      </c>
      <c r="J1401" s="460">
        <v>0.31313221000000002</v>
      </c>
      <c r="K1401" s="460">
        <v>0.43395110999999997</v>
      </c>
      <c r="L1401" s="460">
        <v>3.6573000000000001E-2</v>
      </c>
      <c r="M1401" s="460">
        <v>0.17969248999999998</v>
      </c>
      <c r="N1401" s="461">
        <v>1.7138244499999999</v>
      </c>
      <c r="O1401" s="460">
        <v>13.857574</v>
      </c>
      <c r="P1401" s="460">
        <v>0.83018228999999999</v>
      </c>
      <c r="Q1401" s="460">
        <v>0.82958776999999995</v>
      </c>
      <c r="R1401" s="460">
        <v>0.19303972000000003</v>
      </c>
      <c r="S1401" s="460">
        <v>0.19244519999999998</v>
      </c>
      <c r="T1401" s="460">
        <v>15.51881582</v>
      </c>
      <c r="U1401" s="460">
        <v>0.51878838999999999</v>
      </c>
      <c r="V1401" s="446"/>
    </row>
    <row r="1402" spans="2:22" x14ac:dyDescent="0.2">
      <c r="B1402" s="443"/>
      <c r="C1402" s="458" t="s">
        <v>3022</v>
      </c>
      <c r="D1402" s="459">
        <v>696</v>
      </c>
      <c r="E1402" s="460">
        <v>24.20775875</v>
      </c>
      <c r="F1402" s="460">
        <v>1.1892109799999999</v>
      </c>
      <c r="G1402" s="460">
        <v>2.00800249</v>
      </c>
      <c r="H1402" s="460">
        <v>0.74777933000000008</v>
      </c>
      <c r="I1402" s="461">
        <v>0.62107776000000003</v>
      </c>
      <c r="J1402" s="460">
        <v>0.28215794999999999</v>
      </c>
      <c r="K1402" s="460">
        <v>0.41228032000000003</v>
      </c>
      <c r="L1402" s="460">
        <v>0</v>
      </c>
      <c r="M1402" s="460">
        <v>0.15358126999999999</v>
      </c>
      <c r="N1402" s="461">
        <v>3.1675110499999999</v>
      </c>
      <c r="O1402" s="460">
        <v>18.874875629999998</v>
      </c>
      <c r="P1402" s="460">
        <v>1.0349973800000001</v>
      </c>
      <c r="Q1402" s="460">
        <v>1.0207909499999999</v>
      </c>
      <c r="R1402" s="460">
        <v>0.20349246999999998</v>
      </c>
      <c r="S1402" s="460">
        <v>0.18928603999999999</v>
      </c>
      <c r="T1402" s="460">
        <v>20.563683089999998</v>
      </c>
      <c r="U1402" s="460">
        <v>2.3857258000000003</v>
      </c>
      <c r="V1402" s="446"/>
    </row>
    <row r="1403" spans="2:22" x14ac:dyDescent="0.2">
      <c r="B1403" s="443"/>
      <c r="C1403" s="458" t="s">
        <v>1908</v>
      </c>
      <c r="D1403" s="459">
        <v>581</v>
      </c>
      <c r="E1403" s="460">
        <v>15.999087530000001</v>
      </c>
      <c r="F1403" s="460">
        <v>0.91482868000000006</v>
      </c>
      <c r="G1403" s="460">
        <v>2.3818427099999999</v>
      </c>
      <c r="H1403" s="460">
        <v>0.63538402999999999</v>
      </c>
      <c r="I1403" s="461">
        <v>0.63401688</v>
      </c>
      <c r="J1403" s="460">
        <v>6.8986859999999997E-2</v>
      </c>
      <c r="K1403" s="460">
        <v>0.46919008000000001</v>
      </c>
      <c r="L1403" s="460">
        <v>0</v>
      </c>
      <c r="M1403" s="460">
        <v>0.14307680999999997</v>
      </c>
      <c r="N1403" s="461">
        <v>1.51646967</v>
      </c>
      <c r="O1403" s="460">
        <v>12.56362609</v>
      </c>
      <c r="P1403" s="460">
        <v>0.75457107000000001</v>
      </c>
      <c r="Q1403" s="460">
        <v>0.79267368999999999</v>
      </c>
      <c r="R1403" s="460">
        <v>9.4450250000000013E-2</v>
      </c>
      <c r="S1403" s="460">
        <v>0.13255286999999999</v>
      </c>
      <c r="T1403" s="460">
        <v>42.267276729999999</v>
      </c>
      <c r="U1403" s="460">
        <v>1.59325311</v>
      </c>
      <c r="V1403" s="446"/>
    </row>
    <row r="1404" spans="2:22" x14ac:dyDescent="0.2">
      <c r="B1404" s="443"/>
      <c r="C1404" s="458" t="s">
        <v>709</v>
      </c>
      <c r="D1404" s="459">
        <v>445</v>
      </c>
      <c r="E1404" s="460">
        <v>12.855631590000002</v>
      </c>
      <c r="F1404" s="460">
        <v>0.57187526</v>
      </c>
      <c r="G1404" s="460">
        <v>1.32827947</v>
      </c>
      <c r="H1404" s="460">
        <v>0.54747180000000006</v>
      </c>
      <c r="I1404" s="461">
        <v>0.51756479999999994</v>
      </c>
      <c r="J1404" s="460">
        <v>0.14015394</v>
      </c>
      <c r="K1404" s="460">
        <v>0.46700775999999999</v>
      </c>
      <c r="L1404" s="460">
        <v>0.16800842999999999</v>
      </c>
      <c r="M1404" s="460">
        <v>2.3418790000000002E-2</v>
      </c>
      <c r="N1404" s="461">
        <v>0.90348041000000001</v>
      </c>
      <c r="O1404" s="460">
        <v>10.10018174</v>
      </c>
      <c r="P1404" s="460">
        <v>0.90991931999999998</v>
      </c>
      <c r="Q1404" s="460">
        <v>0.96150953000000006</v>
      </c>
      <c r="R1404" s="460">
        <v>5.5990999999999999E-2</v>
      </c>
      <c r="S1404" s="460">
        <v>0.10758120999999998</v>
      </c>
      <c r="T1404" s="460">
        <v>20.843646069999998</v>
      </c>
      <c r="U1404" s="460">
        <v>0.27476851000000002</v>
      </c>
      <c r="V1404" s="446"/>
    </row>
    <row r="1405" spans="2:22" x14ac:dyDescent="0.2">
      <c r="B1405" s="443"/>
      <c r="C1405" s="458" t="s">
        <v>2174</v>
      </c>
      <c r="D1405" s="459">
        <v>1860</v>
      </c>
      <c r="E1405" s="460">
        <v>69.445601890000006</v>
      </c>
      <c r="F1405" s="460">
        <v>6.0864041699999998</v>
      </c>
      <c r="G1405" s="460">
        <v>32.840266920000005</v>
      </c>
      <c r="H1405" s="460">
        <v>2.5231812800000002</v>
      </c>
      <c r="I1405" s="461">
        <v>1.65405084</v>
      </c>
      <c r="J1405" s="460">
        <v>0.81242512</v>
      </c>
      <c r="K1405" s="460">
        <v>2.2266300699999997</v>
      </c>
      <c r="L1405" s="460">
        <v>0.90002631999999994</v>
      </c>
      <c r="M1405" s="460">
        <v>0.56793674000000005</v>
      </c>
      <c r="N1405" s="461">
        <v>7.5594963399999999</v>
      </c>
      <c r="O1405" s="460">
        <v>53.263751929999998</v>
      </c>
      <c r="P1405" s="460">
        <v>3.5936361200000002</v>
      </c>
      <c r="Q1405" s="460">
        <v>3.7397936400000003</v>
      </c>
      <c r="R1405" s="460">
        <v>0.67930440000000003</v>
      </c>
      <c r="S1405" s="460">
        <v>0.82546191999999996</v>
      </c>
      <c r="T1405" s="460">
        <v>201.03155799000001</v>
      </c>
      <c r="U1405" s="460">
        <v>16.912668189999998</v>
      </c>
      <c r="V1405" s="446"/>
    </row>
    <row r="1406" spans="2:22" x14ac:dyDescent="0.2">
      <c r="B1406" s="443"/>
      <c r="C1406" s="458" t="s">
        <v>3269</v>
      </c>
      <c r="D1406" s="459">
        <v>8164</v>
      </c>
      <c r="E1406" s="460">
        <v>394.62021703999994</v>
      </c>
      <c r="F1406" s="460">
        <v>44.239250200000001</v>
      </c>
      <c r="G1406" s="460">
        <v>176.95113764000001</v>
      </c>
      <c r="H1406" s="460">
        <v>14.862007970000001</v>
      </c>
      <c r="I1406" s="461">
        <v>7.9273675199999998</v>
      </c>
      <c r="J1406" s="460">
        <v>4.4056675099999998</v>
      </c>
      <c r="K1406" s="460">
        <v>11.002636519999999</v>
      </c>
      <c r="L1406" s="460">
        <v>3.2523434399999998</v>
      </c>
      <c r="M1406" s="460">
        <v>1.85874965</v>
      </c>
      <c r="N1406" s="461">
        <v>37.3970555</v>
      </c>
      <c r="O1406" s="460">
        <v>314.46282961999998</v>
      </c>
      <c r="P1406" s="460">
        <v>34.532892619999998</v>
      </c>
      <c r="Q1406" s="460">
        <v>29.853928180000004</v>
      </c>
      <c r="R1406" s="460">
        <v>8.6709016600000002</v>
      </c>
      <c r="S1406" s="460">
        <v>3.9919372200000001</v>
      </c>
      <c r="T1406" s="460">
        <v>1830.6896291900002</v>
      </c>
      <c r="U1406" s="460">
        <v>211.31821286999997</v>
      </c>
      <c r="V1406" s="446"/>
    </row>
    <row r="1407" spans="2:22" x14ac:dyDescent="0.2">
      <c r="B1407" s="443"/>
      <c r="C1407" s="458" t="s">
        <v>2175</v>
      </c>
      <c r="D1407" s="459">
        <v>483</v>
      </c>
      <c r="E1407" s="460">
        <v>14.645595360000002</v>
      </c>
      <c r="F1407" s="460">
        <v>1.07024557</v>
      </c>
      <c r="G1407" s="460">
        <v>2.6273405599999999</v>
      </c>
      <c r="H1407" s="460">
        <v>0.54866026000000001</v>
      </c>
      <c r="I1407" s="461">
        <v>0.50031263999999998</v>
      </c>
      <c r="J1407" s="460">
        <v>0.10471111999999999</v>
      </c>
      <c r="K1407" s="460">
        <v>0.46897163000000003</v>
      </c>
      <c r="L1407" s="460">
        <v>3.5999999999999999E-3</v>
      </c>
      <c r="M1407" s="460">
        <v>0.11643655999999999</v>
      </c>
      <c r="N1407" s="461">
        <v>1.7245293000000002</v>
      </c>
      <c r="O1407" s="460">
        <v>11.180760450000001</v>
      </c>
      <c r="P1407" s="460">
        <v>0.44186153</v>
      </c>
      <c r="Q1407" s="460">
        <v>0.54611012000000003</v>
      </c>
      <c r="R1407" s="460">
        <v>7.051876E-2</v>
      </c>
      <c r="S1407" s="460">
        <v>0.17476734999999999</v>
      </c>
      <c r="T1407" s="460">
        <v>33.689189640000002</v>
      </c>
      <c r="U1407" s="460">
        <v>2.0595820200000001</v>
      </c>
      <c r="V1407" s="446"/>
    </row>
    <row r="1408" spans="2:22" x14ac:dyDescent="0.2">
      <c r="B1408" s="443"/>
      <c r="C1408" s="458" t="s">
        <v>5249</v>
      </c>
      <c r="D1408" s="459">
        <v>458</v>
      </c>
      <c r="E1408" s="460">
        <v>16.874913329999998</v>
      </c>
      <c r="F1408" s="460">
        <v>1.6700300000000001</v>
      </c>
      <c r="G1408" s="460">
        <v>8.459307449999999</v>
      </c>
      <c r="H1408" s="460">
        <v>0.48443506000000003</v>
      </c>
      <c r="I1408" s="461">
        <v>0.35366928000000003</v>
      </c>
      <c r="J1408" s="460">
        <v>7.2855320000000001E-2</v>
      </c>
      <c r="K1408" s="460">
        <v>0.34711481</v>
      </c>
      <c r="L1408" s="460">
        <v>0</v>
      </c>
      <c r="M1408" s="460">
        <v>0.16362431</v>
      </c>
      <c r="N1408" s="461">
        <v>2.19067927</v>
      </c>
      <c r="O1408" s="460">
        <v>13.266848320000001</v>
      </c>
      <c r="P1408" s="460">
        <v>0.78917844999999998</v>
      </c>
      <c r="Q1408" s="460">
        <v>0.88248324999999994</v>
      </c>
      <c r="R1408" s="460">
        <v>0.13226947</v>
      </c>
      <c r="S1408" s="460">
        <v>0.22557426999999999</v>
      </c>
      <c r="T1408" s="460">
        <v>42.997557659999998</v>
      </c>
      <c r="U1408" s="460">
        <v>4.1480244900000001</v>
      </c>
      <c r="V1408" s="446"/>
    </row>
    <row r="1409" spans="2:22" x14ac:dyDescent="0.2">
      <c r="B1409" s="443"/>
      <c r="C1409" s="458" t="s">
        <v>1589</v>
      </c>
      <c r="D1409" s="459">
        <v>1803</v>
      </c>
      <c r="E1409" s="460">
        <v>58.42990571</v>
      </c>
      <c r="F1409" s="460">
        <v>4.0844664800000006</v>
      </c>
      <c r="G1409" s="460">
        <v>4.1539967000000004</v>
      </c>
      <c r="H1409" s="460">
        <v>2.5978858500000004</v>
      </c>
      <c r="I1409" s="461">
        <v>2.5101892799999996</v>
      </c>
      <c r="J1409" s="460">
        <v>1.3675353799999999</v>
      </c>
      <c r="K1409" s="460">
        <v>1.8663740099999999</v>
      </c>
      <c r="L1409" s="460">
        <v>0</v>
      </c>
      <c r="M1409" s="460">
        <v>0.39216663000000002</v>
      </c>
      <c r="N1409" s="461">
        <v>6.0002114400000002</v>
      </c>
      <c r="O1409" s="460">
        <v>43.735546360000001</v>
      </c>
      <c r="P1409" s="460">
        <v>2.1612784199999999</v>
      </c>
      <c r="Q1409" s="460">
        <v>2.0765756900000003</v>
      </c>
      <c r="R1409" s="460">
        <v>0.63903588999999994</v>
      </c>
      <c r="S1409" s="460">
        <v>0.55433315999999999</v>
      </c>
      <c r="T1409" s="460">
        <v>25.511945560000001</v>
      </c>
      <c r="U1409" s="460">
        <v>3.9783930600000001</v>
      </c>
      <c r="V1409" s="446"/>
    </row>
    <row r="1410" spans="2:22" x14ac:dyDescent="0.2">
      <c r="B1410" s="443"/>
      <c r="C1410" s="458" t="s">
        <v>2176</v>
      </c>
      <c r="D1410" s="459">
        <v>3361</v>
      </c>
      <c r="E1410" s="460">
        <v>103.10306224999999</v>
      </c>
      <c r="F1410" s="460">
        <v>11.791934550000001</v>
      </c>
      <c r="G1410" s="460">
        <v>83.695169770000007</v>
      </c>
      <c r="H1410" s="460">
        <v>2.8468915199999998</v>
      </c>
      <c r="I1410" s="461">
        <v>1.8934245600000001</v>
      </c>
      <c r="J1410" s="460">
        <v>0.83208443999999993</v>
      </c>
      <c r="K1410" s="460">
        <v>1.98902742</v>
      </c>
      <c r="L1410" s="460">
        <v>0.24651563000000001</v>
      </c>
      <c r="M1410" s="460">
        <v>0.71436879999999991</v>
      </c>
      <c r="N1410" s="461">
        <v>13.434804130000002</v>
      </c>
      <c r="O1410" s="460">
        <v>81.269014009999992</v>
      </c>
      <c r="P1410" s="460">
        <v>5.2965707499999999</v>
      </c>
      <c r="Q1410" s="460">
        <v>4.6824017200000005</v>
      </c>
      <c r="R1410" s="460">
        <v>1.5227083499999998</v>
      </c>
      <c r="S1410" s="460">
        <v>0.90853932000000004</v>
      </c>
      <c r="T1410" s="460">
        <v>560.41319217</v>
      </c>
      <c r="U1410" s="460">
        <v>103.10032828</v>
      </c>
      <c r="V1410" s="446"/>
    </row>
    <row r="1411" spans="2:22" x14ac:dyDescent="0.2">
      <c r="B1411" s="443"/>
      <c r="C1411" s="458" t="s">
        <v>4366</v>
      </c>
      <c r="D1411" s="459">
        <v>246</v>
      </c>
      <c r="E1411" s="460">
        <v>8.6488669300000005</v>
      </c>
      <c r="F1411" s="460">
        <v>0.49984751999999999</v>
      </c>
      <c r="G1411" s="460">
        <v>5.2779034899999999</v>
      </c>
      <c r="H1411" s="460">
        <v>0.31131212000000003</v>
      </c>
      <c r="I1411" s="461">
        <v>0.24153023999999998</v>
      </c>
      <c r="J1411" s="460">
        <v>6.1564480000000005E-2</v>
      </c>
      <c r="K1411" s="460">
        <v>0.19315448000000002</v>
      </c>
      <c r="L1411" s="460">
        <v>0</v>
      </c>
      <c r="M1411" s="460">
        <v>3.7440510000000003E-2</v>
      </c>
      <c r="N1411" s="461">
        <v>0.96191630000000006</v>
      </c>
      <c r="O1411" s="460">
        <v>6.8486511700000001</v>
      </c>
      <c r="P1411" s="460">
        <v>0.35983032999999998</v>
      </c>
      <c r="Q1411" s="460">
        <v>0.29392322999999998</v>
      </c>
      <c r="R1411" s="460">
        <v>0.12016079</v>
      </c>
      <c r="S1411" s="460">
        <v>5.425369E-2</v>
      </c>
      <c r="T1411" s="460">
        <v>32.222181710000001</v>
      </c>
      <c r="U1411" s="460">
        <v>3.9955747500000003</v>
      </c>
      <c r="V1411" s="446"/>
    </row>
    <row r="1412" spans="2:22" x14ac:dyDescent="0.2">
      <c r="B1412" s="443"/>
      <c r="C1412" s="458" t="s">
        <v>4367</v>
      </c>
      <c r="D1412" s="459">
        <v>607</v>
      </c>
      <c r="E1412" s="460">
        <v>22.428506419999998</v>
      </c>
      <c r="F1412" s="460">
        <v>4.0286313299999996</v>
      </c>
      <c r="G1412" s="460">
        <v>9.0712578500000003</v>
      </c>
      <c r="H1412" s="460">
        <v>0.83285917000000009</v>
      </c>
      <c r="I1412" s="461">
        <v>0.51109523999999995</v>
      </c>
      <c r="J1412" s="460">
        <v>0.12276466999999999</v>
      </c>
      <c r="K1412" s="460">
        <v>0.50699612000000005</v>
      </c>
      <c r="L1412" s="460">
        <v>0.56303621999999998</v>
      </c>
      <c r="M1412" s="460">
        <v>0.10096005999999999</v>
      </c>
      <c r="N1412" s="461">
        <v>2.57653826</v>
      </c>
      <c r="O1412" s="460">
        <v>17.237044189999999</v>
      </c>
      <c r="P1412" s="460">
        <v>1.0918772699999999</v>
      </c>
      <c r="Q1412" s="460">
        <v>1.0101224799999999</v>
      </c>
      <c r="R1412" s="460">
        <v>0.23430376999999997</v>
      </c>
      <c r="S1412" s="460">
        <v>0.15254898</v>
      </c>
      <c r="T1412" s="460">
        <v>83.332940590000007</v>
      </c>
      <c r="U1412" s="460">
        <v>4.5216407199999997</v>
      </c>
      <c r="V1412" s="446"/>
    </row>
    <row r="1413" spans="2:22" x14ac:dyDescent="0.2">
      <c r="B1413" s="443"/>
      <c r="C1413" s="458" t="s">
        <v>3270</v>
      </c>
      <c r="D1413" s="459">
        <v>346</v>
      </c>
      <c r="E1413" s="460">
        <v>6.8918836399999996</v>
      </c>
      <c r="F1413" s="460">
        <v>0.54433581999999991</v>
      </c>
      <c r="G1413" s="460">
        <v>2.2547043100000002</v>
      </c>
      <c r="H1413" s="460">
        <v>0.18705328999999998</v>
      </c>
      <c r="I1413" s="461">
        <v>0.20486940000000001</v>
      </c>
      <c r="J1413" s="460">
        <v>1.5479040000000001E-2</v>
      </c>
      <c r="K1413" s="460">
        <v>0.11888221</v>
      </c>
      <c r="L1413" s="460">
        <v>0</v>
      </c>
      <c r="M1413" s="460">
        <v>2.638588E-2</v>
      </c>
      <c r="N1413" s="461">
        <v>0.95248586999999996</v>
      </c>
      <c r="O1413" s="460">
        <v>5.3910409899999996</v>
      </c>
      <c r="P1413" s="460">
        <v>0.20413476999999997</v>
      </c>
      <c r="Q1413" s="460">
        <v>0.18908724999999998</v>
      </c>
      <c r="R1413" s="460">
        <v>5.5316530000000003E-2</v>
      </c>
      <c r="S1413" s="460">
        <v>4.0269009999999994E-2</v>
      </c>
      <c r="T1413" s="460">
        <v>25.802473110000001</v>
      </c>
      <c r="U1413" s="460">
        <v>3.3508192399999999</v>
      </c>
      <c r="V1413" s="446"/>
    </row>
    <row r="1414" spans="2:22" x14ac:dyDescent="0.2">
      <c r="B1414" s="443"/>
      <c r="C1414" s="458" t="s">
        <v>4114</v>
      </c>
      <c r="D1414" s="459">
        <v>91</v>
      </c>
      <c r="E1414" s="460">
        <v>3.3272386000000003</v>
      </c>
      <c r="F1414" s="460">
        <v>0.18903742000000001</v>
      </c>
      <c r="G1414" s="460">
        <v>0.44471740000000004</v>
      </c>
      <c r="H1414" s="460">
        <v>0.10508501000000001</v>
      </c>
      <c r="I1414" s="461">
        <v>0.12076511999999999</v>
      </c>
      <c r="J1414" s="460">
        <v>1.9232229999999999E-2</v>
      </c>
      <c r="K1414" s="460">
        <v>1.836693E-2</v>
      </c>
      <c r="L1414" s="460">
        <v>0</v>
      </c>
      <c r="M1414" s="460">
        <v>8.5054799999999993E-3</v>
      </c>
      <c r="N1414" s="461">
        <v>0.43865119000000002</v>
      </c>
      <c r="O1414" s="460">
        <v>2.63191372</v>
      </c>
      <c r="P1414" s="460">
        <v>0.14315383999999998</v>
      </c>
      <c r="Q1414" s="460">
        <v>0.14253012999999998</v>
      </c>
      <c r="R1414" s="460">
        <v>3.2325110000000004E-2</v>
      </c>
      <c r="S1414" s="460">
        <v>3.1701399999999998E-2</v>
      </c>
      <c r="T1414" s="460">
        <v>2.4545443300000001</v>
      </c>
      <c r="U1414" s="460">
        <v>0.13604261000000001</v>
      </c>
      <c r="V1414" s="446"/>
    </row>
    <row r="1415" spans="2:22" x14ac:dyDescent="0.2">
      <c r="B1415" s="443"/>
      <c r="C1415" s="458" t="s">
        <v>2177</v>
      </c>
      <c r="D1415" s="459">
        <v>15431</v>
      </c>
      <c r="E1415" s="460">
        <v>629.41984658999991</v>
      </c>
      <c r="F1415" s="460">
        <v>64.563546000000002</v>
      </c>
      <c r="G1415" s="460">
        <v>157.48205659000001</v>
      </c>
      <c r="H1415" s="460">
        <v>31.319989470000003</v>
      </c>
      <c r="I1415" s="461">
        <v>24.71156268</v>
      </c>
      <c r="J1415" s="460">
        <v>17.271595949999998</v>
      </c>
      <c r="K1415" s="460">
        <v>28.273897690000002</v>
      </c>
      <c r="L1415" s="460">
        <v>5.4291361299999998</v>
      </c>
      <c r="M1415" s="460">
        <v>8.9025273499999997</v>
      </c>
      <c r="N1415" s="461">
        <v>51.094681680000001</v>
      </c>
      <c r="O1415" s="460">
        <v>463.57163129999998</v>
      </c>
      <c r="P1415" s="460">
        <v>33.873677469999997</v>
      </c>
      <c r="Q1415" s="460">
        <v>37.59152134</v>
      </c>
      <c r="R1415" s="460">
        <v>5.8563397699999999</v>
      </c>
      <c r="S1415" s="460">
        <v>9.5741836400000011</v>
      </c>
      <c r="T1415" s="460">
        <v>1431.4798872900001</v>
      </c>
      <c r="U1415" s="460">
        <v>97.37135966999999</v>
      </c>
      <c r="V1415" s="446"/>
    </row>
    <row r="1416" spans="2:22" x14ac:dyDescent="0.2">
      <c r="B1416" s="443"/>
      <c r="C1416" s="458" t="s">
        <v>4886</v>
      </c>
      <c r="D1416" s="459">
        <v>917</v>
      </c>
      <c r="E1416" s="460">
        <v>33.886125120000003</v>
      </c>
      <c r="F1416" s="460">
        <v>3.0567605999999996</v>
      </c>
      <c r="G1416" s="460">
        <v>18.336966319999998</v>
      </c>
      <c r="H1416" s="460">
        <v>1.38153232</v>
      </c>
      <c r="I1416" s="461">
        <v>0.78281676</v>
      </c>
      <c r="J1416" s="460">
        <v>0.37725285999999997</v>
      </c>
      <c r="K1416" s="460">
        <v>1.2144487500000001</v>
      </c>
      <c r="L1416" s="460">
        <v>0.1829838</v>
      </c>
      <c r="M1416" s="460">
        <v>7.5167410000000004E-2</v>
      </c>
      <c r="N1416" s="461">
        <v>3.7950152400000001</v>
      </c>
      <c r="O1416" s="460">
        <v>26.095412930000002</v>
      </c>
      <c r="P1416" s="460">
        <v>1.34388168</v>
      </c>
      <c r="Q1416" s="460">
        <v>1.44881014</v>
      </c>
      <c r="R1416" s="460">
        <v>0.27881983999999999</v>
      </c>
      <c r="S1416" s="460">
        <v>0.38374830000000004</v>
      </c>
      <c r="T1416" s="460">
        <v>209.57086407999998</v>
      </c>
      <c r="U1416" s="460">
        <v>26.349416359999999</v>
      </c>
      <c r="V1416" s="446"/>
    </row>
    <row r="1417" spans="2:22" x14ac:dyDescent="0.2">
      <c r="B1417" s="443"/>
      <c r="C1417" s="458" t="s">
        <v>4115</v>
      </c>
      <c r="D1417" s="459">
        <v>118</v>
      </c>
      <c r="E1417" s="460">
        <v>4.6573351799999996</v>
      </c>
      <c r="F1417" s="460">
        <v>0.27336709999999997</v>
      </c>
      <c r="G1417" s="460">
        <v>0.33814091000000002</v>
      </c>
      <c r="H1417" s="460">
        <v>0.1807001</v>
      </c>
      <c r="I1417" s="461">
        <v>0.16820856000000001</v>
      </c>
      <c r="J1417" s="460">
        <v>5.2587510000000004E-2</v>
      </c>
      <c r="K1417" s="460">
        <v>4.21669E-2</v>
      </c>
      <c r="L1417" s="460">
        <v>0</v>
      </c>
      <c r="M1417" s="460">
        <v>1.2363000000000001E-2</v>
      </c>
      <c r="N1417" s="461">
        <v>0.55817581999999999</v>
      </c>
      <c r="O1417" s="460">
        <v>3.6431332899999997</v>
      </c>
      <c r="P1417" s="460">
        <v>0.20263282999999999</v>
      </c>
      <c r="Q1417" s="460">
        <v>0.17918798</v>
      </c>
      <c r="R1417" s="460">
        <v>5.4940120000000002E-2</v>
      </c>
      <c r="S1417" s="460">
        <v>3.1495269999999999E-2</v>
      </c>
      <c r="T1417" s="460">
        <v>0.75175971999999991</v>
      </c>
      <c r="U1417" s="460">
        <v>0.11401699999999999</v>
      </c>
      <c r="V1417" s="446"/>
    </row>
    <row r="1418" spans="2:22" x14ac:dyDescent="0.2">
      <c r="B1418" s="443"/>
      <c r="C1418" s="458" t="s">
        <v>710</v>
      </c>
      <c r="D1418" s="459">
        <v>314</v>
      </c>
      <c r="E1418" s="460">
        <v>9.4196518699999991</v>
      </c>
      <c r="F1418" s="460">
        <v>0.44229970000000002</v>
      </c>
      <c r="G1418" s="460">
        <v>1.9233606999999999</v>
      </c>
      <c r="H1418" s="460">
        <v>0.40682565999999998</v>
      </c>
      <c r="I1418" s="461">
        <v>0.49384307999999999</v>
      </c>
      <c r="J1418" s="460">
        <v>2.9105789999999999E-2</v>
      </c>
      <c r="K1418" s="460">
        <v>8.8291830000000002E-2</v>
      </c>
      <c r="L1418" s="460">
        <v>0</v>
      </c>
      <c r="M1418" s="460">
        <v>6.125767E-2</v>
      </c>
      <c r="N1418" s="461">
        <v>1.0374419100000001</v>
      </c>
      <c r="O1418" s="460">
        <v>7.3175740499999993</v>
      </c>
      <c r="P1418" s="460">
        <v>0.25003871999999999</v>
      </c>
      <c r="Q1418" s="460">
        <v>0.29080491000000003</v>
      </c>
      <c r="R1418" s="460">
        <v>3.8651060000000001E-2</v>
      </c>
      <c r="S1418" s="460">
        <v>7.9417249999999995E-2</v>
      </c>
      <c r="T1418" s="460">
        <v>11.44655732</v>
      </c>
      <c r="U1418" s="460">
        <v>0.83295290999999994</v>
      </c>
      <c r="V1418" s="446"/>
    </row>
    <row r="1419" spans="2:22" x14ac:dyDescent="0.2">
      <c r="B1419" s="443"/>
      <c r="C1419" s="458" t="s">
        <v>3831</v>
      </c>
      <c r="D1419" s="459">
        <v>93</v>
      </c>
      <c r="E1419" s="460">
        <v>2.6919798999999998</v>
      </c>
      <c r="F1419" s="460">
        <v>0.53842685999999995</v>
      </c>
      <c r="G1419" s="460">
        <v>9.5959610000000001E-2</v>
      </c>
      <c r="H1419" s="460">
        <v>0.15079445999999999</v>
      </c>
      <c r="I1419" s="461">
        <v>0.25662588000000003</v>
      </c>
      <c r="J1419" s="460">
        <v>6.9450440000000002E-2</v>
      </c>
      <c r="K1419" s="460">
        <v>4.2853570000000001E-2</v>
      </c>
      <c r="L1419" s="460">
        <v>0</v>
      </c>
      <c r="M1419" s="460">
        <v>1.38446E-2</v>
      </c>
      <c r="N1419" s="461">
        <v>0.22162010000000001</v>
      </c>
      <c r="O1419" s="460">
        <v>1.93679085</v>
      </c>
      <c r="P1419" s="460">
        <v>2.5890880000000002E-2</v>
      </c>
      <c r="Q1419" s="460">
        <v>3.6458779999999996E-2</v>
      </c>
      <c r="R1419" s="460">
        <v>8.6841399999999999E-3</v>
      </c>
      <c r="S1419" s="460">
        <v>1.9252039999999998E-2</v>
      </c>
      <c r="T1419" s="460">
        <v>2.6282319900000002</v>
      </c>
      <c r="U1419" s="460">
        <v>6.4900000000000001E-3</v>
      </c>
      <c r="V1419" s="446"/>
    </row>
    <row r="1420" spans="2:22" x14ac:dyDescent="0.2">
      <c r="B1420" s="443"/>
      <c r="C1420" s="458" t="s">
        <v>5250</v>
      </c>
      <c r="D1420" s="459">
        <v>352</v>
      </c>
      <c r="E1420" s="460">
        <v>11.771421200000001</v>
      </c>
      <c r="F1420" s="460">
        <v>0.75614218999999994</v>
      </c>
      <c r="G1420" s="460">
        <v>4.9745335799999992</v>
      </c>
      <c r="H1420" s="460">
        <v>0.28132411000000002</v>
      </c>
      <c r="I1420" s="461">
        <v>0.28681715999999996</v>
      </c>
      <c r="J1420" s="460">
        <v>6.3845739999999998E-2</v>
      </c>
      <c r="K1420" s="460">
        <v>0.12942008999999999</v>
      </c>
      <c r="L1420" s="460">
        <v>0</v>
      </c>
      <c r="M1420" s="460">
        <v>3.100172E-2</v>
      </c>
      <c r="N1420" s="461">
        <v>1.6721956599999999</v>
      </c>
      <c r="O1420" s="460">
        <v>9.3255702899999999</v>
      </c>
      <c r="P1420" s="460">
        <v>0.44854083</v>
      </c>
      <c r="Q1420" s="460">
        <v>0.47798900999999999</v>
      </c>
      <c r="R1420" s="460">
        <v>7.7525359999999988E-2</v>
      </c>
      <c r="S1420" s="460">
        <v>0.10697353999999999</v>
      </c>
      <c r="T1420" s="460">
        <v>38.210866729999999</v>
      </c>
      <c r="U1420" s="460">
        <v>3.41826951</v>
      </c>
      <c r="V1420" s="446"/>
    </row>
    <row r="1421" spans="2:22" x14ac:dyDescent="0.2">
      <c r="B1421" s="443"/>
      <c r="C1421" s="458" t="s">
        <v>4887</v>
      </c>
      <c r="D1421" s="459">
        <v>134</v>
      </c>
      <c r="E1421" s="460">
        <v>4.2333234199999996</v>
      </c>
      <c r="F1421" s="460">
        <v>0.24988286000000001</v>
      </c>
      <c r="G1421" s="460">
        <v>1.0634342800000001</v>
      </c>
      <c r="H1421" s="460">
        <v>0.14398479</v>
      </c>
      <c r="I1421" s="461">
        <v>0.15742596</v>
      </c>
      <c r="J1421" s="460">
        <v>3.3628769999999995E-2</v>
      </c>
      <c r="K1421" s="460">
        <v>7.6462729999999993E-2</v>
      </c>
      <c r="L1421" s="460">
        <v>1.978591E-2</v>
      </c>
      <c r="M1421" s="460">
        <v>1.0805250000000001E-2</v>
      </c>
      <c r="N1421" s="461">
        <v>0.5257228100000001</v>
      </c>
      <c r="O1421" s="460">
        <v>3.2655072000000001</v>
      </c>
      <c r="P1421" s="460">
        <v>0.10658237999999999</v>
      </c>
      <c r="Q1421" s="460">
        <v>0.13119647000000001</v>
      </c>
      <c r="R1421" s="460">
        <v>1.3286770000000002E-2</v>
      </c>
      <c r="S1421" s="460">
        <v>3.7900860000000001E-2</v>
      </c>
      <c r="T1421" s="460">
        <v>14.475563260000001</v>
      </c>
      <c r="U1421" s="460">
        <v>2.97750761</v>
      </c>
      <c r="V1421" s="446"/>
    </row>
    <row r="1422" spans="2:22" x14ac:dyDescent="0.2">
      <c r="B1422" s="443"/>
      <c r="C1422" s="458" t="s">
        <v>2178</v>
      </c>
      <c r="D1422" s="459">
        <v>290</v>
      </c>
      <c r="E1422" s="460">
        <v>10.281369570000001</v>
      </c>
      <c r="F1422" s="460">
        <v>0.77896191999999997</v>
      </c>
      <c r="G1422" s="460">
        <v>1.6150144499999999</v>
      </c>
      <c r="H1422" s="460">
        <v>0.42436719000000001</v>
      </c>
      <c r="I1422" s="461">
        <v>0.62970384000000001</v>
      </c>
      <c r="J1422" s="460">
        <v>7.1752570000000002E-2</v>
      </c>
      <c r="K1422" s="460">
        <v>0.37371149999999997</v>
      </c>
      <c r="L1422" s="460">
        <v>6.4592579999999997E-2</v>
      </c>
      <c r="M1422" s="460">
        <v>8.4367700000000004E-2</v>
      </c>
      <c r="N1422" s="461">
        <v>0.90837221000000001</v>
      </c>
      <c r="O1422" s="460">
        <v>7.7245019799999994</v>
      </c>
      <c r="P1422" s="460">
        <v>0.37973539000000001</v>
      </c>
      <c r="Q1422" s="460">
        <v>0.37162214000000005</v>
      </c>
      <c r="R1422" s="460">
        <v>0.13088658</v>
      </c>
      <c r="S1422" s="460">
        <v>0.12277333000000001</v>
      </c>
      <c r="T1422" s="460">
        <v>13.29397458</v>
      </c>
      <c r="U1422" s="460">
        <v>1.3501722599999999</v>
      </c>
      <c r="V1422" s="446"/>
    </row>
    <row r="1423" spans="2:22" x14ac:dyDescent="0.2">
      <c r="B1423" s="443"/>
      <c r="C1423" s="458" t="s">
        <v>2179</v>
      </c>
      <c r="D1423" s="459">
        <v>225</v>
      </c>
      <c r="E1423" s="460">
        <v>10.405468469999999</v>
      </c>
      <c r="F1423" s="460">
        <v>0.89733730999999994</v>
      </c>
      <c r="G1423" s="460">
        <v>2.4826543500000002</v>
      </c>
      <c r="H1423" s="460">
        <v>0.64731245000000004</v>
      </c>
      <c r="I1423" s="461">
        <v>0.38601708000000001</v>
      </c>
      <c r="J1423" s="460">
        <v>0.16030173</v>
      </c>
      <c r="K1423" s="460">
        <v>0.44658359000000003</v>
      </c>
      <c r="L1423" s="460">
        <v>0</v>
      </c>
      <c r="M1423" s="460">
        <v>0.25813448</v>
      </c>
      <c r="N1423" s="461">
        <v>0.79914260999999998</v>
      </c>
      <c r="O1423" s="460">
        <v>7.7087428899999999</v>
      </c>
      <c r="P1423" s="460">
        <v>0.61077714999999999</v>
      </c>
      <c r="Q1423" s="460">
        <v>0.55637486999999997</v>
      </c>
      <c r="R1423" s="460">
        <v>0.16080158999999999</v>
      </c>
      <c r="S1423" s="460">
        <v>0.10639931</v>
      </c>
      <c r="T1423" s="460">
        <v>14.2687749</v>
      </c>
      <c r="U1423" s="460">
        <v>0.94982622000000005</v>
      </c>
      <c r="V1423" s="446"/>
    </row>
    <row r="1424" spans="2:22" x14ac:dyDescent="0.2">
      <c r="B1424" s="443"/>
      <c r="C1424" s="458" t="s">
        <v>4368</v>
      </c>
      <c r="D1424" s="459">
        <v>134</v>
      </c>
      <c r="E1424" s="460">
        <v>4.12944435</v>
      </c>
      <c r="F1424" s="460">
        <v>1.02946253</v>
      </c>
      <c r="G1424" s="460">
        <v>4.3491641799999998</v>
      </c>
      <c r="H1424" s="460">
        <v>0.10818952</v>
      </c>
      <c r="I1424" s="461">
        <v>8.4104280000000003E-2</v>
      </c>
      <c r="J1424" s="460">
        <v>1.9253320000000001E-2</v>
      </c>
      <c r="K1424" s="460">
        <v>7.8029710000000002E-2</v>
      </c>
      <c r="L1424" s="460">
        <v>0</v>
      </c>
      <c r="M1424" s="460">
        <v>0</v>
      </c>
      <c r="N1424" s="461">
        <v>0.58279271999999993</v>
      </c>
      <c r="O1424" s="460">
        <v>3.2594941199999998</v>
      </c>
      <c r="P1424" s="460">
        <v>0.14048587000000001</v>
      </c>
      <c r="Q1424" s="460">
        <v>0.10849540999999999</v>
      </c>
      <c r="R1424" s="460">
        <v>5.0382319999999994E-2</v>
      </c>
      <c r="S1424" s="460">
        <v>1.8391860000000003E-2</v>
      </c>
      <c r="T1424" s="460">
        <v>43.094554400000007</v>
      </c>
      <c r="U1424" s="460">
        <v>2.3583422199999999</v>
      </c>
      <c r="V1424" s="446"/>
    </row>
    <row r="1425" spans="2:22" x14ac:dyDescent="0.2">
      <c r="B1425" s="443"/>
      <c r="C1425" s="458" t="s">
        <v>1909</v>
      </c>
      <c r="D1425" s="459">
        <v>1089</v>
      </c>
      <c r="E1425" s="460">
        <v>43.653803580000002</v>
      </c>
      <c r="F1425" s="460">
        <v>0.97218751999999997</v>
      </c>
      <c r="G1425" s="460">
        <v>8.459969730000001</v>
      </c>
      <c r="H1425" s="460">
        <v>0.99844192999999992</v>
      </c>
      <c r="I1425" s="461">
        <v>0.97043400000000002</v>
      </c>
      <c r="J1425" s="460">
        <v>0.20634566000000001</v>
      </c>
      <c r="K1425" s="460">
        <v>0.44356480999999998</v>
      </c>
      <c r="L1425" s="460">
        <v>10.488287099999999</v>
      </c>
      <c r="M1425" s="460">
        <v>8.3372000000000002E-2</v>
      </c>
      <c r="N1425" s="461">
        <v>3.64530618</v>
      </c>
      <c r="O1425" s="460">
        <v>27.0475055</v>
      </c>
      <c r="P1425" s="460">
        <v>1.2409145800000001</v>
      </c>
      <c r="Q1425" s="460">
        <v>0.89266529000000006</v>
      </c>
      <c r="R1425" s="460">
        <v>0.46946790000000005</v>
      </c>
      <c r="S1425" s="460">
        <v>0.12121861</v>
      </c>
      <c r="T1425" s="460">
        <v>203.99356262000001</v>
      </c>
      <c r="U1425" s="460">
        <v>10.36281512</v>
      </c>
      <c r="V1425" s="446"/>
    </row>
    <row r="1426" spans="2:22" x14ac:dyDescent="0.2">
      <c r="B1426" s="443"/>
      <c r="C1426" s="458" t="s">
        <v>3271</v>
      </c>
      <c r="D1426" s="459">
        <v>1989</v>
      </c>
      <c r="E1426" s="460">
        <v>84.592185839999999</v>
      </c>
      <c r="F1426" s="460">
        <v>8.929028559999999</v>
      </c>
      <c r="G1426" s="460">
        <v>49.677716820000001</v>
      </c>
      <c r="H1426" s="460">
        <v>3.12396517</v>
      </c>
      <c r="I1426" s="461">
        <v>2.0702591999999997</v>
      </c>
      <c r="J1426" s="460">
        <v>0.81106867000000005</v>
      </c>
      <c r="K1426" s="460">
        <v>2.4402952</v>
      </c>
      <c r="L1426" s="460">
        <v>0.90782722999999999</v>
      </c>
      <c r="M1426" s="460">
        <v>0.15984345</v>
      </c>
      <c r="N1426" s="461">
        <v>9.5163006999999986</v>
      </c>
      <c r="O1426" s="460">
        <v>65.670167230000004</v>
      </c>
      <c r="P1426" s="460">
        <v>4.6245536600000001</v>
      </c>
      <c r="Q1426" s="460">
        <v>4.3244006299999995</v>
      </c>
      <c r="R1426" s="460">
        <v>1.07089181</v>
      </c>
      <c r="S1426" s="460">
        <v>0.77073878000000007</v>
      </c>
      <c r="T1426" s="460">
        <v>546.74595212999998</v>
      </c>
      <c r="U1426" s="460">
        <v>58.376378809999999</v>
      </c>
      <c r="V1426" s="446"/>
    </row>
    <row r="1427" spans="2:22" x14ac:dyDescent="0.2">
      <c r="B1427" s="443"/>
      <c r="C1427" s="458" t="s">
        <v>2180</v>
      </c>
      <c r="D1427" s="459">
        <v>208</v>
      </c>
      <c r="E1427" s="460">
        <v>9.1106320700000012</v>
      </c>
      <c r="F1427" s="460">
        <v>1.30177696</v>
      </c>
      <c r="G1427" s="460">
        <v>3.1908943000000001</v>
      </c>
      <c r="H1427" s="460">
        <v>0.36374455999999994</v>
      </c>
      <c r="I1427" s="461">
        <v>0.25446935999999998</v>
      </c>
      <c r="J1427" s="460">
        <v>5.5752219999999998E-2</v>
      </c>
      <c r="K1427" s="460">
        <v>0.31387798</v>
      </c>
      <c r="L1427" s="460">
        <v>9.4992999999999987E-3</v>
      </c>
      <c r="M1427" s="460">
        <v>4.3455160000000007E-2</v>
      </c>
      <c r="N1427" s="461">
        <v>0.92837035999999995</v>
      </c>
      <c r="O1427" s="460">
        <v>7.14146313</v>
      </c>
      <c r="P1427" s="460">
        <v>0.58150473999999996</v>
      </c>
      <c r="Q1427" s="460">
        <v>0.61489353999999996</v>
      </c>
      <c r="R1427" s="460">
        <v>8.4293820000000005E-2</v>
      </c>
      <c r="S1427" s="460">
        <v>0.11768261999999999</v>
      </c>
      <c r="T1427" s="460">
        <v>30.680522490000001</v>
      </c>
      <c r="U1427" s="460">
        <v>2.9298967300000003</v>
      </c>
      <c r="V1427" s="446"/>
    </row>
    <row r="1428" spans="2:22" x14ac:dyDescent="0.2">
      <c r="B1428" s="443"/>
      <c r="C1428" s="458" t="s">
        <v>2181</v>
      </c>
      <c r="D1428" s="459">
        <v>231</v>
      </c>
      <c r="E1428" s="460">
        <v>6.7137315700000002</v>
      </c>
      <c r="F1428" s="460">
        <v>0.56330196999999993</v>
      </c>
      <c r="G1428" s="460">
        <v>3.24795079</v>
      </c>
      <c r="H1428" s="460">
        <v>0.21001598999999999</v>
      </c>
      <c r="I1428" s="461">
        <v>0.16605204000000001</v>
      </c>
      <c r="J1428" s="460">
        <v>6.9083939999999996E-2</v>
      </c>
      <c r="K1428" s="460">
        <v>0.21818083999999999</v>
      </c>
      <c r="L1428" s="460">
        <v>0</v>
      </c>
      <c r="M1428" s="460">
        <v>1.1441659999999999E-2</v>
      </c>
      <c r="N1428" s="461">
        <v>0.81796178000000008</v>
      </c>
      <c r="O1428" s="460">
        <v>5.2271113099999997</v>
      </c>
      <c r="P1428" s="460">
        <v>0.28694755000000005</v>
      </c>
      <c r="Q1428" s="460">
        <v>0.32770904000000001</v>
      </c>
      <c r="R1428" s="460">
        <v>4.1383790000000004E-2</v>
      </c>
      <c r="S1428" s="460">
        <v>8.2145279999999987E-2</v>
      </c>
      <c r="T1428" s="460">
        <v>17.942685109999999</v>
      </c>
      <c r="U1428" s="460">
        <v>0.72744507999999997</v>
      </c>
      <c r="V1428" s="446"/>
    </row>
    <row r="1429" spans="2:22" x14ac:dyDescent="0.2">
      <c r="B1429" s="443"/>
      <c r="C1429" s="458" t="s">
        <v>2182</v>
      </c>
      <c r="D1429" s="459">
        <v>233</v>
      </c>
      <c r="E1429" s="460">
        <v>9.1871360499999994</v>
      </c>
      <c r="F1429" s="460">
        <v>0.77698800999999995</v>
      </c>
      <c r="G1429" s="460">
        <v>2.6228348599999998</v>
      </c>
      <c r="H1429" s="460">
        <v>0.29495703000000001</v>
      </c>
      <c r="I1429" s="461">
        <v>0.20702592</v>
      </c>
      <c r="J1429" s="460">
        <v>6.6646490000000003E-2</v>
      </c>
      <c r="K1429" s="460">
        <v>0.33777315999999996</v>
      </c>
      <c r="L1429" s="460">
        <v>4.6911010000000003E-2</v>
      </c>
      <c r="M1429" s="460">
        <v>9.5366110000000004E-2</v>
      </c>
      <c r="N1429" s="461">
        <v>1.01826076</v>
      </c>
      <c r="O1429" s="460">
        <v>7.1201955699999999</v>
      </c>
      <c r="P1429" s="460">
        <v>0.478607</v>
      </c>
      <c r="Q1429" s="460">
        <v>0.50542073999999992</v>
      </c>
      <c r="R1429" s="460">
        <v>8.858350999999999E-2</v>
      </c>
      <c r="S1429" s="460">
        <v>0.11539725000000001</v>
      </c>
      <c r="T1429" s="460">
        <v>20.048515819999999</v>
      </c>
      <c r="U1429" s="460">
        <v>1.4447492499999999</v>
      </c>
      <c r="V1429" s="446"/>
    </row>
    <row r="1430" spans="2:22" x14ac:dyDescent="0.2">
      <c r="B1430" s="443"/>
      <c r="C1430" s="458" t="s">
        <v>1348</v>
      </c>
      <c r="D1430" s="459">
        <v>267</v>
      </c>
      <c r="E1430" s="460">
        <v>6.6224655600000002</v>
      </c>
      <c r="F1430" s="460">
        <v>0.31819182000000001</v>
      </c>
      <c r="G1430" s="460">
        <v>2.7539656100000003</v>
      </c>
      <c r="H1430" s="460">
        <v>0.19854307999999998</v>
      </c>
      <c r="I1430" s="461">
        <v>0.22859112000000001</v>
      </c>
      <c r="J1430" s="460">
        <v>4.46883E-2</v>
      </c>
      <c r="K1430" s="460">
        <v>0.22118476000000001</v>
      </c>
      <c r="L1430" s="460">
        <v>1.99E-3</v>
      </c>
      <c r="M1430" s="460">
        <v>1.165918E-2</v>
      </c>
      <c r="N1430" s="461">
        <v>0.82491464999999997</v>
      </c>
      <c r="O1430" s="460">
        <v>5.0952075099999998</v>
      </c>
      <c r="P1430" s="460">
        <v>0.17105565</v>
      </c>
      <c r="Q1430" s="460">
        <v>0.20931360999999998</v>
      </c>
      <c r="R1430" s="460">
        <v>3.239446E-2</v>
      </c>
      <c r="S1430" s="460">
        <v>7.0652420000000007E-2</v>
      </c>
      <c r="T1430" s="460">
        <v>55.842392509999996</v>
      </c>
      <c r="U1430" s="460">
        <v>1.0320378800000001</v>
      </c>
      <c r="V1430" s="446"/>
    </row>
    <row r="1431" spans="2:22" x14ac:dyDescent="0.2">
      <c r="B1431" s="443"/>
      <c r="C1431" s="458" t="s">
        <v>2183</v>
      </c>
      <c r="D1431" s="459">
        <v>254</v>
      </c>
      <c r="E1431" s="460">
        <v>8.0041159499999992</v>
      </c>
      <c r="F1431" s="460">
        <v>0.9052251</v>
      </c>
      <c r="G1431" s="460">
        <v>4.1155138300000003</v>
      </c>
      <c r="H1431" s="460">
        <v>0.28339244000000002</v>
      </c>
      <c r="I1431" s="461">
        <v>0.27172151999999999</v>
      </c>
      <c r="J1431" s="460">
        <v>5.195118E-2</v>
      </c>
      <c r="K1431" s="460">
        <v>7.7635289999999996E-2</v>
      </c>
      <c r="L1431" s="460">
        <v>0</v>
      </c>
      <c r="M1431" s="460">
        <v>5.2128000000000001E-3</v>
      </c>
      <c r="N1431" s="461">
        <v>1.0338938199999999</v>
      </c>
      <c r="O1431" s="460">
        <v>6.2822773200000004</v>
      </c>
      <c r="P1431" s="460">
        <v>0.19086261000000002</v>
      </c>
      <c r="Q1431" s="460">
        <v>0.15657488999999999</v>
      </c>
      <c r="R1431" s="460">
        <v>7.6853360000000009E-2</v>
      </c>
      <c r="S1431" s="460">
        <v>4.2565640000000002E-2</v>
      </c>
      <c r="T1431" s="460">
        <v>31.058084149999999</v>
      </c>
      <c r="U1431" s="460">
        <v>1.0374600699999998</v>
      </c>
      <c r="V1431" s="446"/>
    </row>
    <row r="1432" spans="2:22" x14ac:dyDescent="0.2">
      <c r="B1432" s="443"/>
      <c r="C1432" s="458" t="s">
        <v>2184</v>
      </c>
      <c r="D1432" s="459">
        <v>129</v>
      </c>
      <c r="E1432" s="460">
        <v>3.4694653999999998</v>
      </c>
      <c r="F1432" s="460">
        <v>0.22156410999999998</v>
      </c>
      <c r="G1432" s="460">
        <v>0.52551144999999999</v>
      </c>
      <c r="H1432" s="460">
        <v>0.13176381000000001</v>
      </c>
      <c r="I1432" s="461">
        <v>0.12507815999999999</v>
      </c>
      <c r="J1432" s="460">
        <v>6.4552079999999998E-2</v>
      </c>
      <c r="K1432" s="460">
        <v>0.12317102000000001</v>
      </c>
      <c r="L1432" s="460">
        <v>0</v>
      </c>
      <c r="M1432" s="460">
        <v>2.5366740000000002E-2</v>
      </c>
      <c r="N1432" s="461">
        <v>0.38364528999999997</v>
      </c>
      <c r="O1432" s="460">
        <v>2.6158882999999999</v>
      </c>
      <c r="P1432" s="460">
        <v>7.3612750000000005E-2</v>
      </c>
      <c r="Q1432" s="460">
        <v>0.11260831</v>
      </c>
      <c r="R1432" s="460">
        <v>8.0060900000000004E-3</v>
      </c>
      <c r="S1432" s="460">
        <v>4.7001650000000006E-2</v>
      </c>
      <c r="T1432" s="460">
        <v>5.7181420900000006</v>
      </c>
      <c r="U1432" s="460">
        <v>9.0563950000000004E-2</v>
      </c>
      <c r="V1432" s="446"/>
    </row>
    <row r="1433" spans="2:22" x14ac:dyDescent="0.2">
      <c r="B1433" s="443"/>
      <c r="C1433" s="458" t="s">
        <v>4888</v>
      </c>
      <c r="D1433" s="459">
        <v>1641</v>
      </c>
      <c r="E1433" s="460">
        <v>61.172884499999995</v>
      </c>
      <c r="F1433" s="460">
        <v>7.0935528100000003</v>
      </c>
      <c r="G1433" s="460">
        <v>17.346522299999997</v>
      </c>
      <c r="H1433" s="460">
        <v>2.64165676</v>
      </c>
      <c r="I1433" s="461">
        <v>2.8013194800000001</v>
      </c>
      <c r="J1433" s="460">
        <v>0.96950022000000002</v>
      </c>
      <c r="K1433" s="460">
        <v>1.2633017499999999</v>
      </c>
      <c r="L1433" s="460">
        <v>0.39838246999999999</v>
      </c>
      <c r="M1433" s="460">
        <v>0.4523663</v>
      </c>
      <c r="N1433" s="461">
        <v>6.4880544800000006</v>
      </c>
      <c r="O1433" s="460">
        <v>46.288351119999994</v>
      </c>
      <c r="P1433" s="460">
        <v>2.1793996300000003</v>
      </c>
      <c r="Q1433" s="460">
        <v>2.5733784499999999</v>
      </c>
      <c r="R1433" s="460">
        <v>0.31602732</v>
      </c>
      <c r="S1433" s="460">
        <v>0.71000613999999995</v>
      </c>
      <c r="T1433" s="460">
        <v>181.30362705000002</v>
      </c>
      <c r="U1433" s="460">
        <v>20.94837382</v>
      </c>
      <c r="V1433" s="446"/>
    </row>
    <row r="1434" spans="2:22" x14ac:dyDescent="0.2">
      <c r="B1434" s="443"/>
      <c r="C1434" s="458" t="s">
        <v>3832</v>
      </c>
      <c r="D1434" s="459">
        <v>1644</v>
      </c>
      <c r="E1434" s="460">
        <v>61.278258540000003</v>
      </c>
      <c r="F1434" s="460">
        <v>3.8353243699999999</v>
      </c>
      <c r="G1434" s="460">
        <v>10.482130639999999</v>
      </c>
      <c r="H1434" s="460">
        <v>2.7219651000000002</v>
      </c>
      <c r="I1434" s="461">
        <v>1.9624332</v>
      </c>
      <c r="J1434" s="460">
        <v>1.2174881200000001</v>
      </c>
      <c r="K1434" s="460">
        <v>1.5739080400000001</v>
      </c>
      <c r="L1434" s="460">
        <v>0.52376482000000002</v>
      </c>
      <c r="M1434" s="460">
        <v>0.56824734999999993</v>
      </c>
      <c r="N1434" s="461">
        <v>5.55019828</v>
      </c>
      <c r="O1434" s="460">
        <v>47.26182008</v>
      </c>
      <c r="P1434" s="460">
        <v>3.9239339199999996</v>
      </c>
      <c r="Q1434" s="460">
        <v>3.5128841099999999</v>
      </c>
      <c r="R1434" s="460">
        <v>0.91561033000000003</v>
      </c>
      <c r="S1434" s="460">
        <v>0.50456051999999996</v>
      </c>
      <c r="T1434" s="460">
        <v>108.6739333</v>
      </c>
      <c r="U1434" s="460">
        <v>10.155670020000001</v>
      </c>
      <c r="V1434" s="446"/>
    </row>
    <row r="1435" spans="2:22" x14ac:dyDescent="0.2">
      <c r="B1435" s="443"/>
      <c r="C1435" s="458" t="s">
        <v>3634</v>
      </c>
      <c r="D1435" s="459">
        <v>384</v>
      </c>
      <c r="E1435" s="460">
        <v>14.205748160000001</v>
      </c>
      <c r="F1435" s="460">
        <v>1.2580757900000001</v>
      </c>
      <c r="G1435" s="460">
        <v>2.34784309</v>
      </c>
      <c r="H1435" s="460">
        <v>0.61536698999999995</v>
      </c>
      <c r="I1435" s="461">
        <v>0.47443440000000003</v>
      </c>
      <c r="J1435" s="460">
        <v>0.13584476000000001</v>
      </c>
      <c r="K1435" s="460">
        <v>0.43481436000000001</v>
      </c>
      <c r="L1435" s="460">
        <v>0</v>
      </c>
      <c r="M1435" s="460">
        <v>0.11770214999999999</v>
      </c>
      <c r="N1435" s="461">
        <v>1.50217774</v>
      </c>
      <c r="O1435" s="460">
        <v>10.925407759999999</v>
      </c>
      <c r="P1435" s="460">
        <v>0.62796183999999999</v>
      </c>
      <c r="Q1435" s="460">
        <v>0.48196762999999998</v>
      </c>
      <c r="R1435" s="460">
        <v>0.22214047000000001</v>
      </c>
      <c r="S1435" s="460">
        <v>7.6146260000000007E-2</v>
      </c>
      <c r="T1435" s="460">
        <v>24.469846240000003</v>
      </c>
      <c r="U1435" s="460">
        <v>3.3185607400000001</v>
      </c>
      <c r="V1435" s="446"/>
    </row>
    <row r="1436" spans="2:22" x14ac:dyDescent="0.2">
      <c r="B1436" s="443"/>
      <c r="C1436" s="458" t="s">
        <v>711</v>
      </c>
      <c r="D1436" s="459">
        <v>1560</v>
      </c>
      <c r="E1436" s="460">
        <v>54.567161110000001</v>
      </c>
      <c r="F1436" s="460">
        <v>4.2245839000000007</v>
      </c>
      <c r="G1436" s="460">
        <v>7.2593088799999999</v>
      </c>
      <c r="H1436" s="460">
        <v>2.0577240100000003</v>
      </c>
      <c r="I1436" s="461">
        <v>2.0939809199999999</v>
      </c>
      <c r="J1436" s="460">
        <v>0.77655151</v>
      </c>
      <c r="K1436" s="460">
        <v>1.2592739900000001</v>
      </c>
      <c r="L1436" s="460">
        <v>0.24241876999999998</v>
      </c>
      <c r="M1436" s="460">
        <v>0.35299923999999999</v>
      </c>
      <c r="N1436" s="461">
        <v>5.8504497999999998</v>
      </c>
      <c r="O1436" s="460">
        <v>41.956367</v>
      </c>
      <c r="P1436" s="460">
        <v>2.3809895800000005</v>
      </c>
      <c r="Q1436" s="460">
        <v>2.74735204</v>
      </c>
      <c r="R1436" s="460">
        <v>0.31328499999999998</v>
      </c>
      <c r="S1436" s="460">
        <v>0.67964745999999998</v>
      </c>
      <c r="T1436" s="460">
        <v>103.62974176</v>
      </c>
      <c r="U1436" s="460">
        <v>8.8458810500000009</v>
      </c>
      <c r="V1436" s="446"/>
    </row>
    <row r="1437" spans="2:22" x14ac:dyDescent="0.2">
      <c r="B1437" s="443"/>
      <c r="C1437" s="458" t="s">
        <v>3635</v>
      </c>
      <c r="D1437" s="459">
        <v>375</v>
      </c>
      <c r="E1437" s="460">
        <v>13.41700632</v>
      </c>
      <c r="F1437" s="460">
        <v>0.86621088000000002</v>
      </c>
      <c r="G1437" s="460">
        <v>1.1500493899999999</v>
      </c>
      <c r="H1437" s="460">
        <v>0.52251256999999995</v>
      </c>
      <c r="I1437" s="461">
        <v>0.56069519999999995</v>
      </c>
      <c r="J1437" s="460">
        <v>0.20735575000000001</v>
      </c>
      <c r="K1437" s="460">
        <v>0.23884180999999999</v>
      </c>
      <c r="L1437" s="460">
        <v>1.0508E-2</v>
      </c>
      <c r="M1437" s="460">
        <v>2.6722060000000002E-2</v>
      </c>
      <c r="N1437" s="461">
        <v>1.5722695200000001</v>
      </c>
      <c r="O1437" s="460">
        <v>10.27810141</v>
      </c>
      <c r="P1437" s="460">
        <v>0.48303709000000006</v>
      </c>
      <c r="Q1437" s="460">
        <v>0.46585905</v>
      </c>
      <c r="R1437" s="460">
        <v>0.13503508</v>
      </c>
      <c r="S1437" s="460">
        <v>0.11785704</v>
      </c>
      <c r="T1437" s="460">
        <v>4.8460898600000002</v>
      </c>
      <c r="U1437" s="460">
        <v>0.33937500000000004</v>
      </c>
      <c r="V1437" s="446"/>
    </row>
    <row r="1438" spans="2:22" x14ac:dyDescent="0.2">
      <c r="B1438" s="443"/>
      <c r="C1438" s="458" t="s">
        <v>1910</v>
      </c>
      <c r="D1438" s="459">
        <v>12687</v>
      </c>
      <c r="E1438" s="460">
        <v>681.23726633000001</v>
      </c>
      <c r="F1438" s="460">
        <v>58.121640380000002</v>
      </c>
      <c r="G1438" s="460">
        <v>151.66886011</v>
      </c>
      <c r="H1438" s="460">
        <v>37.731263840000004</v>
      </c>
      <c r="I1438" s="461">
        <v>23.109268320000002</v>
      </c>
      <c r="J1438" s="460">
        <v>13.66837093</v>
      </c>
      <c r="K1438" s="460">
        <v>27.687959210000002</v>
      </c>
      <c r="L1438" s="460">
        <v>6.04976527</v>
      </c>
      <c r="M1438" s="460">
        <v>8.7752090999999997</v>
      </c>
      <c r="N1438" s="461">
        <v>52.098016600000001</v>
      </c>
      <c r="O1438" s="460">
        <v>516.63075876000005</v>
      </c>
      <c r="P1438" s="460">
        <v>54.413515590000003</v>
      </c>
      <c r="Q1438" s="460">
        <v>54.187374680000005</v>
      </c>
      <c r="R1438" s="460">
        <v>9.2941853600000002</v>
      </c>
      <c r="S1438" s="460">
        <v>9.0680444500000004</v>
      </c>
      <c r="T1438" s="460">
        <v>1161.3611377500001</v>
      </c>
      <c r="U1438" s="460">
        <v>150.81139375000001</v>
      </c>
      <c r="V1438" s="446"/>
    </row>
    <row r="1439" spans="2:22" x14ac:dyDescent="0.2">
      <c r="B1439" s="443"/>
      <c r="C1439" s="458" t="s">
        <v>1349</v>
      </c>
      <c r="D1439" s="459">
        <v>444</v>
      </c>
      <c r="E1439" s="460">
        <v>21.270958220000001</v>
      </c>
      <c r="F1439" s="460">
        <v>1.6990561199999998</v>
      </c>
      <c r="G1439" s="460">
        <v>5.6776885200000002</v>
      </c>
      <c r="H1439" s="460">
        <v>1.1126392199999999</v>
      </c>
      <c r="I1439" s="461">
        <v>0.75046895999999996</v>
      </c>
      <c r="J1439" s="460">
        <v>0.45506554999999999</v>
      </c>
      <c r="K1439" s="460">
        <v>1.02938554</v>
      </c>
      <c r="L1439" s="460">
        <v>0.21714120000000001</v>
      </c>
      <c r="M1439" s="460">
        <v>0.19877975000000001</v>
      </c>
      <c r="N1439" s="461">
        <v>1.8163484599999999</v>
      </c>
      <c r="O1439" s="460">
        <v>15.711536199999999</v>
      </c>
      <c r="P1439" s="460">
        <v>1.2286571900000001</v>
      </c>
      <c r="Q1439" s="460">
        <v>1.4926978200000001</v>
      </c>
      <c r="R1439" s="460">
        <v>0.13110147999999999</v>
      </c>
      <c r="S1439" s="460">
        <v>0.39514210999999999</v>
      </c>
      <c r="T1439" s="460">
        <v>58.344007410000003</v>
      </c>
      <c r="U1439" s="460">
        <v>6.7199593699999998</v>
      </c>
      <c r="V1439" s="446"/>
    </row>
    <row r="1440" spans="2:22" x14ac:dyDescent="0.2">
      <c r="B1440" s="443"/>
      <c r="C1440" s="458" t="s">
        <v>1350</v>
      </c>
      <c r="D1440" s="459">
        <v>830</v>
      </c>
      <c r="E1440" s="460">
        <v>33.81498465</v>
      </c>
      <c r="F1440" s="460">
        <v>4.65805238</v>
      </c>
      <c r="G1440" s="460">
        <v>15.79102432</v>
      </c>
      <c r="H1440" s="460">
        <v>1.1529247899999999</v>
      </c>
      <c r="I1440" s="461">
        <v>0.88201668</v>
      </c>
      <c r="J1440" s="460">
        <v>0.25735912</v>
      </c>
      <c r="K1440" s="460">
        <v>1.3276855700000001</v>
      </c>
      <c r="L1440" s="460">
        <v>0.17709427999999999</v>
      </c>
      <c r="M1440" s="460">
        <v>0.22199189000000003</v>
      </c>
      <c r="N1440" s="461">
        <v>3.81481599</v>
      </c>
      <c r="O1440" s="460">
        <v>25.99515237</v>
      </c>
      <c r="P1440" s="460">
        <v>1.7108906699999999</v>
      </c>
      <c r="Q1440" s="460">
        <v>1.4631172000000001</v>
      </c>
      <c r="R1440" s="460">
        <v>0.65815553000000004</v>
      </c>
      <c r="S1440" s="460">
        <v>0.41038205999999999</v>
      </c>
      <c r="T1440" s="460">
        <v>208.35853973999997</v>
      </c>
      <c r="U1440" s="460">
        <v>10.765531490000001</v>
      </c>
      <c r="V1440" s="446"/>
    </row>
    <row r="1441" spans="2:22" x14ac:dyDescent="0.2">
      <c r="B1441" s="443"/>
      <c r="C1441" s="458" t="s">
        <v>5251</v>
      </c>
      <c r="D1441" s="459">
        <v>593</v>
      </c>
      <c r="E1441" s="460">
        <v>21.363905819999999</v>
      </c>
      <c r="F1441" s="460">
        <v>1.9838890899999999</v>
      </c>
      <c r="G1441" s="460">
        <v>10.11334669</v>
      </c>
      <c r="H1441" s="460">
        <v>0.70457201999999997</v>
      </c>
      <c r="I1441" s="461">
        <v>0.57794736000000002</v>
      </c>
      <c r="J1441" s="460">
        <v>7.0339380000000007E-2</v>
      </c>
      <c r="K1441" s="460">
        <v>0.45910653999999995</v>
      </c>
      <c r="L1441" s="460">
        <v>0.13693253</v>
      </c>
      <c r="M1441" s="460">
        <v>9.7877199999999998E-2</v>
      </c>
      <c r="N1441" s="461">
        <v>2.5848999500000001</v>
      </c>
      <c r="O1441" s="460">
        <v>16.807530199999999</v>
      </c>
      <c r="P1441" s="460">
        <v>1.0981369599999999</v>
      </c>
      <c r="Q1441" s="460">
        <v>1.0566806</v>
      </c>
      <c r="R1441" s="460">
        <v>0.20105047000000001</v>
      </c>
      <c r="S1441" s="460">
        <v>0.15959411000000001</v>
      </c>
      <c r="T1441" s="460">
        <v>92.10365680000001</v>
      </c>
      <c r="U1441" s="460">
        <v>4.3867160900000002</v>
      </c>
      <c r="V1441" s="446"/>
    </row>
    <row r="1442" spans="2:22" x14ac:dyDescent="0.2">
      <c r="B1442" s="443"/>
      <c r="C1442" s="458" t="s">
        <v>3272</v>
      </c>
      <c r="D1442" s="459">
        <v>219</v>
      </c>
      <c r="E1442" s="460">
        <v>7.4562507</v>
      </c>
      <c r="F1442" s="460">
        <v>0.45132731000000004</v>
      </c>
      <c r="G1442" s="460">
        <v>2.4588485499999999</v>
      </c>
      <c r="H1442" s="460">
        <v>0.23121123000000002</v>
      </c>
      <c r="I1442" s="461">
        <v>0.21133895999999999</v>
      </c>
      <c r="J1442" s="460">
        <v>3.981904E-2</v>
      </c>
      <c r="K1442" s="460">
        <v>0.14395626</v>
      </c>
      <c r="L1442" s="460">
        <v>8.0086060000000001E-2</v>
      </c>
      <c r="M1442" s="460">
        <v>7.1999999999999998E-3</v>
      </c>
      <c r="N1442" s="461">
        <v>0.91250611999999998</v>
      </c>
      <c r="O1442" s="460">
        <v>5.8301330299999998</v>
      </c>
      <c r="P1442" s="460">
        <v>0.27599689999999999</v>
      </c>
      <c r="Q1442" s="460">
        <v>0.25624686000000002</v>
      </c>
      <c r="R1442" s="460">
        <v>7.7762369999999997E-2</v>
      </c>
      <c r="S1442" s="460">
        <v>5.8012330000000001E-2</v>
      </c>
      <c r="T1442" s="460">
        <v>27.812626550000001</v>
      </c>
      <c r="U1442" s="460">
        <v>2.39402867</v>
      </c>
      <c r="V1442" s="446"/>
    </row>
    <row r="1443" spans="2:22" x14ac:dyDescent="0.2">
      <c r="B1443" s="443"/>
      <c r="C1443" s="458" t="s">
        <v>4762</v>
      </c>
      <c r="D1443" s="459">
        <v>459</v>
      </c>
      <c r="E1443" s="460">
        <v>15.23713059</v>
      </c>
      <c r="F1443" s="460">
        <v>0.74992576</v>
      </c>
      <c r="G1443" s="460">
        <v>2.5006797199999999</v>
      </c>
      <c r="H1443" s="460">
        <v>0.63813832999999998</v>
      </c>
      <c r="I1443" s="461">
        <v>0.81732107999999992</v>
      </c>
      <c r="J1443" s="460">
        <v>8.2288109999999998E-2</v>
      </c>
      <c r="K1443" s="460">
        <v>0.34281285</v>
      </c>
      <c r="L1443" s="460">
        <v>7.0935270000000009E-2</v>
      </c>
      <c r="M1443" s="460">
        <v>0.18152762</v>
      </c>
      <c r="N1443" s="461">
        <v>1.55532318</v>
      </c>
      <c r="O1443" s="460">
        <v>11.548784149999999</v>
      </c>
      <c r="P1443" s="460">
        <v>0.38120160000000003</v>
      </c>
      <c r="Q1443" s="460">
        <v>0.44989086999999994</v>
      </c>
      <c r="R1443" s="460">
        <v>5.5052240000000002E-2</v>
      </c>
      <c r="S1443" s="460">
        <v>0.12374151</v>
      </c>
      <c r="T1443" s="460">
        <v>41.010412070000001</v>
      </c>
      <c r="U1443" s="460">
        <v>4.43849889</v>
      </c>
      <c r="V1443" s="446"/>
    </row>
    <row r="1444" spans="2:22" x14ac:dyDescent="0.2">
      <c r="B1444" s="443"/>
      <c r="C1444" s="458" t="s">
        <v>4889</v>
      </c>
      <c r="D1444" s="459">
        <v>1831</v>
      </c>
      <c r="E1444" s="460">
        <v>74.945202210000005</v>
      </c>
      <c r="F1444" s="460">
        <v>10.91756479</v>
      </c>
      <c r="G1444" s="460">
        <v>26.463971010000002</v>
      </c>
      <c r="H1444" s="460">
        <v>2.9750564500000003</v>
      </c>
      <c r="I1444" s="461">
        <v>2.16514608</v>
      </c>
      <c r="J1444" s="460">
        <v>0.78966309000000001</v>
      </c>
      <c r="K1444" s="460">
        <v>2.0387536399999999</v>
      </c>
      <c r="L1444" s="460">
        <v>1.3645163200000001</v>
      </c>
      <c r="M1444" s="460">
        <v>0.64939347000000003</v>
      </c>
      <c r="N1444" s="461">
        <v>8.2778397699999999</v>
      </c>
      <c r="O1444" s="460">
        <v>56.894914819999997</v>
      </c>
      <c r="P1444" s="460">
        <v>3.3209956299999996</v>
      </c>
      <c r="Q1444" s="460">
        <v>3.2824500799999998</v>
      </c>
      <c r="R1444" s="460">
        <v>0.71089243000000002</v>
      </c>
      <c r="S1444" s="460">
        <v>0.67234687999999998</v>
      </c>
      <c r="T1444" s="460">
        <v>274.61419531000001</v>
      </c>
      <c r="U1444" s="460">
        <v>31.619747950000001</v>
      </c>
      <c r="V1444" s="446"/>
    </row>
    <row r="1445" spans="2:22" x14ac:dyDescent="0.2">
      <c r="B1445" s="443"/>
      <c r="C1445" s="458" t="s">
        <v>444</v>
      </c>
      <c r="D1445" s="459">
        <v>2764</v>
      </c>
      <c r="E1445" s="460">
        <v>82.143667359999995</v>
      </c>
      <c r="F1445" s="460">
        <v>5.6344623499999997</v>
      </c>
      <c r="G1445" s="460">
        <v>15.477815809999999</v>
      </c>
      <c r="H1445" s="460">
        <v>3.2769820599999999</v>
      </c>
      <c r="I1445" s="461">
        <v>4.29578784</v>
      </c>
      <c r="J1445" s="460">
        <v>1.8407527100000001</v>
      </c>
      <c r="K1445" s="460">
        <v>2.3869505000000002</v>
      </c>
      <c r="L1445" s="460">
        <v>0.27971181000000001</v>
      </c>
      <c r="M1445" s="460">
        <v>0.62919906999999997</v>
      </c>
      <c r="N1445" s="461">
        <v>8.06420797</v>
      </c>
      <c r="O1445" s="460">
        <v>61.437297340000001</v>
      </c>
      <c r="P1445" s="460">
        <v>2.7275244000000001</v>
      </c>
      <c r="Q1445" s="460">
        <v>2.9440101700000003</v>
      </c>
      <c r="R1445" s="460">
        <v>0.65800236999999995</v>
      </c>
      <c r="S1445" s="460">
        <v>0.87448813999999997</v>
      </c>
      <c r="T1445" s="460">
        <v>69.029484060000001</v>
      </c>
      <c r="U1445" s="460">
        <v>3.3767796900000002</v>
      </c>
      <c r="V1445" s="446"/>
    </row>
    <row r="1446" spans="2:22" x14ac:dyDescent="0.2">
      <c r="B1446" s="443"/>
      <c r="C1446" s="458" t="s">
        <v>5252</v>
      </c>
      <c r="D1446" s="459">
        <v>11538</v>
      </c>
      <c r="E1446" s="460">
        <v>473.68357000999998</v>
      </c>
      <c r="F1446" s="460">
        <v>53.740303609999998</v>
      </c>
      <c r="G1446" s="460">
        <v>124.53633905</v>
      </c>
      <c r="H1446" s="460">
        <v>22.298861849999998</v>
      </c>
      <c r="I1446" s="461">
        <v>18.83504568</v>
      </c>
      <c r="J1446" s="460">
        <v>9.1943299700000001</v>
      </c>
      <c r="K1446" s="460">
        <v>19.584893570000002</v>
      </c>
      <c r="L1446" s="460">
        <v>1.7003675499999999</v>
      </c>
      <c r="M1446" s="460">
        <v>6.4548273199999997</v>
      </c>
      <c r="N1446" s="461">
        <v>42.005077149999998</v>
      </c>
      <c r="O1446" s="460">
        <v>355.17366090999997</v>
      </c>
      <c r="P1446" s="460">
        <v>24.946578080000002</v>
      </c>
      <c r="Q1446" s="460">
        <v>30.771195489999997</v>
      </c>
      <c r="R1446" s="460">
        <v>2.8741805500000002</v>
      </c>
      <c r="S1446" s="460">
        <v>8.6987979600000003</v>
      </c>
      <c r="T1446" s="460">
        <v>1195.49592407</v>
      </c>
      <c r="U1446" s="460">
        <v>64.263066159999994</v>
      </c>
      <c r="V1446" s="446"/>
    </row>
    <row r="1447" spans="2:22" x14ac:dyDescent="0.2">
      <c r="B1447" s="443"/>
      <c r="C1447" s="458" t="s">
        <v>5253</v>
      </c>
      <c r="D1447" s="459">
        <v>1063</v>
      </c>
      <c r="E1447" s="460">
        <v>31.603725789999999</v>
      </c>
      <c r="F1447" s="460">
        <v>3.2970783799999999</v>
      </c>
      <c r="G1447" s="460">
        <v>20.8946884</v>
      </c>
      <c r="H1447" s="460">
        <v>0.85169248000000009</v>
      </c>
      <c r="I1447" s="461">
        <v>0.68792987999999999</v>
      </c>
      <c r="J1447" s="460">
        <v>0.14030866</v>
      </c>
      <c r="K1447" s="460">
        <v>0.65886567000000007</v>
      </c>
      <c r="L1447" s="460">
        <v>8.4151839999999992E-2</v>
      </c>
      <c r="M1447" s="460">
        <v>0.18427035999999999</v>
      </c>
      <c r="N1447" s="461">
        <v>4.3777963099999999</v>
      </c>
      <c r="O1447" s="460">
        <v>24.675621889999999</v>
      </c>
      <c r="P1447" s="460">
        <v>1.0614173099999999</v>
      </c>
      <c r="Q1447" s="460">
        <v>0.92680494000000002</v>
      </c>
      <c r="R1447" s="460">
        <v>0.34202771999999998</v>
      </c>
      <c r="S1447" s="460">
        <v>0.20741535</v>
      </c>
      <c r="T1447" s="460">
        <v>121.16451850000001</v>
      </c>
      <c r="U1447" s="460">
        <v>7.5228885199999995</v>
      </c>
      <c r="V1447" s="446"/>
    </row>
    <row r="1448" spans="2:22" x14ac:dyDescent="0.2">
      <c r="B1448" s="443"/>
      <c r="C1448" s="458" t="s">
        <v>4763</v>
      </c>
      <c r="D1448" s="459">
        <v>1424</v>
      </c>
      <c r="E1448" s="460">
        <v>33.62139878</v>
      </c>
      <c r="F1448" s="460">
        <v>2.3158010600000001</v>
      </c>
      <c r="G1448" s="460">
        <v>5.9184856299999993</v>
      </c>
      <c r="H1448" s="460">
        <v>1.6607708999999999</v>
      </c>
      <c r="I1448" s="461">
        <v>1.93655496</v>
      </c>
      <c r="J1448" s="460">
        <v>0.27010784999999998</v>
      </c>
      <c r="K1448" s="460">
        <v>0.94554687000000004</v>
      </c>
      <c r="L1448" s="460">
        <v>0.53418507999999998</v>
      </c>
      <c r="M1448" s="460">
        <v>0.43876919999999997</v>
      </c>
      <c r="N1448" s="461">
        <v>2.6026746300000001</v>
      </c>
      <c r="O1448" s="460">
        <v>25.322689990000001</v>
      </c>
      <c r="P1448" s="460">
        <v>1.22370011</v>
      </c>
      <c r="Q1448" s="460">
        <v>1.4444256</v>
      </c>
      <c r="R1448" s="460">
        <v>0.14038507</v>
      </c>
      <c r="S1448" s="460">
        <v>0.36111055999999997</v>
      </c>
      <c r="T1448" s="460">
        <v>84.919897149999997</v>
      </c>
      <c r="U1448" s="460">
        <v>8.6422928500000005</v>
      </c>
      <c r="V1448" s="446"/>
    </row>
    <row r="1449" spans="2:22" x14ac:dyDescent="0.2">
      <c r="B1449" s="443"/>
      <c r="C1449" s="458" t="s">
        <v>1911</v>
      </c>
      <c r="D1449" s="459">
        <v>3580</v>
      </c>
      <c r="E1449" s="460">
        <v>130.32431824</v>
      </c>
      <c r="F1449" s="460">
        <v>11.82666058</v>
      </c>
      <c r="G1449" s="460">
        <v>53.28860263</v>
      </c>
      <c r="H1449" s="460">
        <v>4.9899876499999998</v>
      </c>
      <c r="I1449" s="461">
        <v>4.7551265999999996</v>
      </c>
      <c r="J1449" s="460">
        <v>1.22289158</v>
      </c>
      <c r="K1449" s="460">
        <v>3.6685556200000002</v>
      </c>
      <c r="L1449" s="460">
        <v>2.73236568</v>
      </c>
      <c r="M1449" s="460">
        <v>0.58961408999999998</v>
      </c>
      <c r="N1449" s="461">
        <v>13.21578974</v>
      </c>
      <c r="O1449" s="460">
        <v>99.219976529999997</v>
      </c>
      <c r="P1449" s="460">
        <v>5.5808812799999998</v>
      </c>
      <c r="Q1449" s="460">
        <v>5.8907295900000003</v>
      </c>
      <c r="R1449" s="460">
        <v>1.14392845</v>
      </c>
      <c r="S1449" s="460">
        <v>1.4537767599999998</v>
      </c>
      <c r="T1449" s="460">
        <v>2078.9407371299999</v>
      </c>
      <c r="U1449" s="460">
        <v>63.719563679999993</v>
      </c>
      <c r="V1449" s="446"/>
    </row>
    <row r="1450" spans="2:22" x14ac:dyDescent="0.2">
      <c r="B1450" s="443"/>
      <c r="C1450" s="458" t="s">
        <v>712</v>
      </c>
      <c r="D1450" s="459">
        <v>387</v>
      </c>
      <c r="E1450" s="460">
        <v>11.404118060000002</v>
      </c>
      <c r="F1450" s="460">
        <v>0.61511438000000007</v>
      </c>
      <c r="G1450" s="460">
        <v>1.9970404499999999</v>
      </c>
      <c r="H1450" s="460">
        <v>0.5751004099999999</v>
      </c>
      <c r="I1450" s="461">
        <v>0.58872996</v>
      </c>
      <c r="J1450" s="460">
        <v>0.14828019000000001</v>
      </c>
      <c r="K1450" s="460">
        <v>0.32669290999999995</v>
      </c>
      <c r="L1450" s="460">
        <v>7.6539999999999997E-2</v>
      </c>
      <c r="M1450" s="460">
        <v>4.2293009999999999E-2</v>
      </c>
      <c r="N1450" s="461">
        <v>0.99352072999999996</v>
      </c>
      <c r="O1450" s="460">
        <v>8.6694833899999999</v>
      </c>
      <c r="P1450" s="460">
        <v>0.36724549000000001</v>
      </c>
      <c r="Q1450" s="460">
        <v>0.39624035000000002</v>
      </c>
      <c r="R1450" s="460">
        <v>5.5810589999999993E-2</v>
      </c>
      <c r="S1450" s="460">
        <v>8.4805450000000004E-2</v>
      </c>
      <c r="T1450" s="460">
        <v>10.15525981</v>
      </c>
      <c r="U1450" s="460">
        <v>1.3484727499999998</v>
      </c>
      <c r="V1450" s="446"/>
    </row>
    <row r="1451" spans="2:22" x14ac:dyDescent="0.2">
      <c r="B1451" s="443"/>
      <c r="C1451" s="458" t="s">
        <v>5254</v>
      </c>
      <c r="D1451" s="459">
        <v>48784</v>
      </c>
      <c r="E1451" s="460">
        <v>2585.0004141999998</v>
      </c>
      <c r="F1451" s="460">
        <v>410.95560133999999</v>
      </c>
      <c r="G1451" s="460">
        <v>1386.8597569399999</v>
      </c>
      <c r="H1451" s="460">
        <v>105.73896667</v>
      </c>
      <c r="I1451" s="461">
        <v>60.391186079999997</v>
      </c>
      <c r="J1451" s="460">
        <v>35.616227979999998</v>
      </c>
      <c r="K1451" s="460">
        <v>98.748766889999999</v>
      </c>
      <c r="L1451" s="460">
        <v>29.31928237</v>
      </c>
      <c r="M1451" s="460">
        <v>22.310873150000003</v>
      </c>
      <c r="N1451" s="461">
        <v>207.24527347</v>
      </c>
      <c r="O1451" s="460">
        <v>2036.9468387100001</v>
      </c>
      <c r="P1451" s="460">
        <v>246.53078446000001</v>
      </c>
      <c r="Q1451" s="460">
        <v>258.39708958999995</v>
      </c>
      <c r="R1451" s="460">
        <v>22.066416789999998</v>
      </c>
      <c r="S1451" s="460">
        <v>33.932721920000006</v>
      </c>
      <c r="T1451" s="460">
        <v>11764.653314859999</v>
      </c>
      <c r="U1451" s="460">
        <v>1143.9390074100002</v>
      </c>
      <c r="V1451" s="446"/>
    </row>
    <row r="1452" spans="2:22" x14ac:dyDescent="0.2">
      <c r="B1452" s="443"/>
      <c r="C1452" s="458" t="s">
        <v>4369</v>
      </c>
      <c r="D1452" s="459">
        <v>539</v>
      </c>
      <c r="E1452" s="460">
        <v>17.433721030000001</v>
      </c>
      <c r="F1452" s="460">
        <v>2.5699639699999999</v>
      </c>
      <c r="G1452" s="460">
        <v>12.57966251</v>
      </c>
      <c r="H1452" s="460">
        <v>0.48687131</v>
      </c>
      <c r="I1452" s="461">
        <v>0.22427807999999999</v>
      </c>
      <c r="J1452" s="460">
        <v>9.407850999999999E-2</v>
      </c>
      <c r="K1452" s="460">
        <v>0.40739444000000002</v>
      </c>
      <c r="L1452" s="460">
        <v>0.15804997000000001</v>
      </c>
      <c r="M1452" s="460">
        <v>4.0333799999999996E-2</v>
      </c>
      <c r="N1452" s="461">
        <v>2.3521137900000002</v>
      </c>
      <c r="O1452" s="460">
        <v>13.670601129999998</v>
      </c>
      <c r="P1452" s="460">
        <v>0.63557105999999997</v>
      </c>
      <c r="Q1452" s="460">
        <v>0.55338195000000001</v>
      </c>
      <c r="R1452" s="460">
        <v>0.18736601999999999</v>
      </c>
      <c r="S1452" s="460">
        <v>0.10517691000000001</v>
      </c>
      <c r="T1452" s="460">
        <v>128.57004620999999</v>
      </c>
      <c r="U1452" s="460">
        <v>11.125063839999999</v>
      </c>
      <c r="V1452" s="446"/>
    </row>
    <row r="1453" spans="2:22" x14ac:dyDescent="0.2">
      <c r="B1453" s="443"/>
      <c r="C1453" s="458" t="s">
        <v>1780</v>
      </c>
      <c r="D1453" s="459">
        <v>752</v>
      </c>
      <c r="E1453" s="460">
        <v>25.671522799999998</v>
      </c>
      <c r="F1453" s="460">
        <v>1.3665734199999999</v>
      </c>
      <c r="G1453" s="460">
        <v>7.2335448099999997</v>
      </c>
      <c r="H1453" s="460">
        <v>0.59987879</v>
      </c>
      <c r="I1453" s="461">
        <v>0.89711231999999996</v>
      </c>
      <c r="J1453" s="460">
        <v>7.2523970000000007E-2</v>
      </c>
      <c r="K1453" s="460">
        <v>0.33211996000000005</v>
      </c>
      <c r="L1453" s="460">
        <v>0.42600780999999999</v>
      </c>
      <c r="M1453" s="460">
        <v>9.9681400000000003E-2</v>
      </c>
      <c r="N1453" s="461">
        <v>3.19873911</v>
      </c>
      <c r="O1453" s="460">
        <v>20.045459440000002</v>
      </c>
      <c r="P1453" s="460">
        <v>1.08861634</v>
      </c>
      <c r="Q1453" s="460">
        <v>0.95875661000000001</v>
      </c>
      <c r="R1453" s="460">
        <v>0.30396518</v>
      </c>
      <c r="S1453" s="460">
        <v>0.17410544999999999</v>
      </c>
      <c r="T1453" s="460">
        <v>129.25085415000001</v>
      </c>
      <c r="U1453" s="460">
        <v>16.498776889999998</v>
      </c>
      <c r="V1453" s="446"/>
    </row>
    <row r="1454" spans="2:22" ht="24" x14ac:dyDescent="0.2">
      <c r="B1454" s="443"/>
      <c r="C1454" s="458" t="s">
        <v>2185</v>
      </c>
      <c r="D1454" s="459">
        <v>290</v>
      </c>
      <c r="E1454" s="460">
        <v>7.1966037699999994</v>
      </c>
      <c r="F1454" s="460">
        <v>0.75363018000000004</v>
      </c>
      <c r="G1454" s="460">
        <v>1.9039301799999999</v>
      </c>
      <c r="H1454" s="460">
        <v>0.18928413999999999</v>
      </c>
      <c r="I1454" s="461">
        <v>0.17036507999999997</v>
      </c>
      <c r="J1454" s="460">
        <v>4.0304029999999998E-2</v>
      </c>
      <c r="K1454" s="460">
        <v>0.15089638</v>
      </c>
      <c r="L1454" s="460">
        <v>0</v>
      </c>
      <c r="M1454" s="460">
        <v>2.6253240000000001E-2</v>
      </c>
      <c r="N1454" s="461">
        <v>1.0213336500000001</v>
      </c>
      <c r="O1454" s="460">
        <v>5.6016077700000002</v>
      </c>
      <c r="P1454" s="460">
        <v>0.26634931000000001</v>
      </c>
      <c r="Q1454" s="460">
        <v>0.31691288000000001</v>
      </c>
      <c r="R1454" s="460">
        <v>2.7327690000000002E-2</v>
      </c>
      <c r="S1454" s="460">
        <v>7.7891260000000004E-2</v>
      </c>
      <c r="T1454" s="460">
        <v>8.4190195600000006</v>
      </c>
      <c r="U1454" s="460">
        <v>0.9639555099999999</v>
      </c>
      <c r="V1454" s="446"/>
    </row>
    <row r="1455" spans="2:22" x14ac:dyDescent="0.2">
      <c r="B1455" s="443"/>
      <c r="C1455" s="458" t="s">
        <v>5870</v>
      </c>
      <c r="D1455" s="459">
        <v>249</v>
      </c>
      <c r="E1455" s="460">
        <v>7.7820327700000007</v>
      </c>
      <c r="F1455" s="460">
        <v>0.38795341999999999</v>
      </c>
      <c r="G1455" s="460">
        <v>0.91452354999999996</v>
      </c>
      <c r="H1455" s="460">
        <v>0.38908300000000001</v>
      </c>
      <c r="I1455" s="461">
        <v>0.48090396000000002</v>
      </c>
      <c r="J1455" s="460">
        <v>6.0869079999999999E-2</v>
      </c>
      <c r="K1455" s="460">
        <v>0.18726351999999999</v>
      </c>
      <c r="L1455" s="460">
        <v>0.10085388000000001</v>
      </c>
      <c r="M1455" s="460">
        <v>5.4843300000000005E-2</v>
      </c>
      <c r="N1455" s="461">
        <v>0.58955526000000003</v>
      </c>
      <c r="O1455" s="460">
        <v>5.9326450899999994</v>
      </c>
      <c r="P1455" s="460">
        <v>0.30774242000000002</v>
      </c>
      <c r="Q1455" s="460">
        <v>0.37243673999999999</v>
      </c>
      <c r="R1455" s="460">
        <v>3.79812E-2</v>
      </c>
      <c r="S1455" s="460">
        <v>0.10267551999999999</v>
      </c>
      <c r="T1455" s="460">
        <v>16.293775249999999</v>
      </c>
      <c r="U1455" s="460">
        <v>1.9090041699999998</v>
      </c>
      <c r="V1455" s="446"/>
    </row>
    <row r="1456" spans="2:22" x14ac:dyDescent="0.2">
      <c r="B1456" s="443"/>
      <c r="C1456" s="458" t="s">
        <v>4370</v>
      </c>
      <c r="D1456" s="459">
        <v>313</v>
      </c>
      <c r="E1456" s="460">
        <v>9.5469392000000006</v>
      </c>
      <c r="F1456" s="460">
        <v>1.0361968100000001</v>
      </c>
      <c r="G1456" s="460">
        <v>7.3319457400000001</v>
      </c>
      <c r="H1456" s="460">
        <v>0.2956435</v>
      </c>
      <c r="I1456" s="461">
        <v>0.20486940000000001</v>
      </c>
      <c r="J1456" s="460">
        <v>4.3730160000000004E-2</v>
      </c>
      <c r="K1456" s="460">
        <v>0.19553335999999999</v>
      </c>
      <c r="L1456" s="460">
        <v>0</v>
      </c>
      <c r="M1456" s="460">
        <v>0.14793499000000002</v>
      </c>
      <c r="N1456" s="461">
        <v>1.26048972</v>
      </c>
      <c r="O1456" s="460">
        <v>7.4176571299999994</v>
      </c>
      <c r="P1456" s="460">
        <v>0.28301226000000002</v>
      </c>
      <c r="Q1456" s="460">
        <v>0.24938861000000001</v>
      </c>
      <c r="R1456" s="460">
        <v>9.8221119999999995E-2</v>
      </c>
      <c r="S1456" s="460">
        <v>6.4597470000000004E-2</v>
      </c>
      <c r="T1456" s="460">
        <v>72.190036919999997</v>
      </c>
      <c r="U1456" s="460">
        <v>5.0188898000000002</v>
      </c>
      <c r="V1456" s="446"/>
    </row>
    <row r="1457" spans="2:22" x14ac:dyDescent="0.2">
      <c r="B1457" s="443"/>
      <c r="C1457" s="458" t="s">
        <v>1912</v>
      </c>
      <c r="D1457" s="459">
        <v>4247</v>
      </c>
      <c r="E1457" s="460">
        <v>191.17385150000001</v>
      </c>
      <c r="F1457" s="460">
        <v>19.921894229999999</v>
      </c>
      <c r="G1457" s="460">
        <v>76.36670226999999</v>
      </c>
      <c r="H1457" s="460">
        <v>7.7048105600000003</v>
      </c>
      <c r="I1457" s="461">
        <v>5.8506387599999998</v>
      </c>
      <c r="J1457" s="460">
        <v>2.1320486299999999</v>
      </c>
      <c r="K1457" s="460">
        <v>6.2744418499999997</v>
      </c>
      <c r="L1457" s="460">
        <v>10.059941</v>
      </c>
      <c r="M1457" s="460">
        <v>1.6278178099999998</v>
      </c>
      <c r="N1457" s="461">
        <v>16.734053460000002</v>
      </c>
      <c r="O1457" s="460">
        <v>141.33977085999999</v>
      </c>
      <c r="P1457" s="460">
        <v>11.90482459</v>
      </c>
      <c r="Q1457" s="460">
        <v>10.339165990000001</v>
      </c>
      <c r="R1457" s="460">
        <v>3.7127368599999997</v>
      </c>
      <c r="S1457" s="460">
        <v>2.1470782599999998</v>
      </c>
      <c r="T1457" s="460">
        <v>807.24243711000008</v>
      </c>
      <c r="U1457" s="460">
        <v>97.558671099999998</v>
      </c>
      <c r="V1457" s="446"/>
    </row>
    <row r="1458" spans="2:22" x14ac:dyDescent="0.2">
      <c r="B1458" s="443"/>
      <c r="C1458" s="458" t="s">
        <v>3023</v>
      </c>
      <c r="D1458" s="459">
        <v>46</v>
      </c>
      <c r="E1458" s="460">
        <v>1.5981675200000001</v>
      </c>
      <c r="F1458" s="460">
        <v>7.5846640000000007E-2</v>
      </c>
      <c r="G1458" s="460">
        <v>0.18281133999999999</v>
      </c>
      <c r="H1458" s="460">
        <v>3.4100569999999997E-2</v>
      </c>
      <c r="I1458" s="461">
        <v>4.9599959999999998E-2</v>
      </c>
      <c r="J1458" s="460">
        <v>1.287166E-2</v>
      </c>
      <c r="K1458" s="460">
        <v>6.59999E-3</v>
      </c>
      <c r="L1458" s="460">
        <v>0</v>
      </c>
      <c r="M1458" s="460">
        <v>2.36794E-2</v>
      </c>
      <c r="N1458" s="461">
        <v>0.23440074999999999</v>
      </c>
      <c r="O1458" s="460">
        <v>1.2369151899999999</v>
      </c>
      <c r="P1458" s="460">
        <v>6.2324339999999999E-2</v>
      </c>
      <c r="Q1458" s="460">
        <v>5.947003E-2</v>
      </c>
      <c r="R1458" s="460">
        <v>1.388737E-2</v>
      </c>
      <c r="S1458" s="460">
        <v>1.1033060000000001E-2</v>
      </c>
      <c r="T1458" s="460">
        <v>1.08293839</v>
      </c>
      <c r="U1458" s="460">
        <v>7.3334120000000003E-2</v>
      </c>
      <c r="V1458" s="446"/>
    </row>
    <row r="1459" spans="2:22" x14ac:dyDescent="0.2">
      <c r="B1459" s="443"/>
      <c r="C1459" s="458" t="s">
        <v>445</v>
      </c>
      <c r="D1459" s="459">
        <v>487</v>
      </c>
      <c r="E1459" s="460">
        <v>14.453082459999999</v>
      </c>
      <c r="F1459" s="460">
        <v>0.56331403999999996</v>
      </c>
      <c r="G1459" s="460">
        <v>11.77339158</v>
      </c>
      <c r="H1459" s="460">
        <v>0.40342454999999999</v>
      </c>
      <c r="I1459" s="461">
        <v>0.46149528000000001</v>
      </c>
      <c r="J1459" s="460">
        <v>0.24980225</v>
      </c>
      <c r="K1459" s="460">
        <v>0.19643217000000002</v>
      </c>
      <c r="L1459" s="460">
        <v>0.25311899999999998</v>
      </c>
      <c r="M1459" s="460">
        <v>0.12578714000000002</v>
      </c>
      <c r="N1459" s="461">
        <v>1.8903256399999999</v>
      </c>
      <c r="O1459" s="460">
        <v>10.878718190000001</v>
      </c>
      <c r="P1459" s="460">
        <v>0.21482271000000003</v>
      </c>
      <c r="Q1459" s="460">
        <v>0.24011795000000002</v>
      </c>
      <c r="R1459" s="460">
        <v>6.8290909999999996E-2</v>
      </c>
      <c r="S1459" s="460">
        <v>9.3586150000000007E-2</v>
      </c>
      <c r="T1459" s="460">
        <v>9.5962695999999994</v>
      </c>
      <c r="U1459" s="460">
        <v>0.79484100000000002</v>
      </c>
      <c r="V1459" s="446"/>
    </row>
    <row r="1460" spans="2:22" x14ac:dyDescent="0.2">
      <c r="B1460" s="443"/>
      <c r="C1460" s="458" t="s">
        <v>1067</v>
      </c>
      <c r="D1460" s="459">
        <v>4236</v>
      </c>
      <c r="E1460" s="460">
        <v>168.78057694</v>
      </c>
      <c r="F1460" s="460">
        <v>12.23701432</v>
      </c>
      <c r="G1460" s="460">
        <v>29.780738599999999</v>
      </c>
      <c r="H1460" s="460">
        <v>7.738913440000001</v>
      </c>
      <c r="I1460" s="461">
        <v>5.9929690799999999</v>
      </c>
      <c r="J1460" s="460">
        <v>3.7673061099999998</v>
      </c>
      <c r="K1460" s="460">
        <v>5.1391525400000004</v>
      </c>
      <c r="L1460" s="460">
        <v>1.6666383300000001</v>
      </c>
      <c r="M1460" s="460">
        <v>1.7957526000000001</v>
      </c>
      <c r="N1460" s="461">
        <v>14.591405060000001</v>
      </c>
      <c r="O1460" s="460">
        <v>128.23303426000001</v>
      </c>
      <c r="P1460" s="460">
        <v>9.8418490900000002</v>
      </c>
      <c r="Q1460" s="460">
        <v>9.7872977299999988</v>
      </c>
      <c r="R1460" s="460">
        <v>1.8374944200000001</v>
      </c>
      <c r="S1460" s="460">
        <v>1.78294306</v>
      </c>
      <c r="T1460" s="460">
        <v>237.41719481999999</v>
      </c>
      <c r="U1460" s="460">
        <v>26.83606395</v>
      </c>
      <c r="V1460" s="446"/>
    </row>
    <row r="1461" spans="2:22" x14ac:dyDescent="0.2">
      <c r="B1461" s="443"/>
      <c r="C1461" s="458" t="s">
        <v>1068</v>
      </c>
      <c r="D1461" s="459">
        <v>10506</v>
      </c>
      <c r="E1461" s="460">
        <v>503.86953289000007</v>
      </c>
      <c r="F1461" s="460">
        <v>39.062411240000003</v>
      </c>
      <c r="G1461" s="460">
        <v>100.24653086000001</v>
      </c>
      <c r="H1461" s="460">
        <v>26.66361165</v>
      </c>
      <c r="I1461" s="461">
        <v>13.4890326</v>
      </c>
      <c r="J1461" s="460">
        <v>9.251905429999999</v>
      </c>
      <c r="K1461" s="460">
        <v>21.87007015</v>
      </c>
      <c r="L1461" s="460">
        <v>5.5996218099999995</v>
      </c>
      <c r="M1461" s="460">
        <v>6.3403752999999998</v>
      </c>
      <c r="N1461" s="461">
        <v>38.967560970000001</v>
      </c>
      <c r="O1461" s="460">
        <v>383.10293911999997</v>
      </c>
      <c r="P1461" s="460">
        <v>38.861953870000001</v>
      </c>
      <c r="Q1461" s="460">
        <v>39.326438269999997</v>
      </c>
      <c r="R1461" s="460">
        <v>5.8482864000000001</v>
      </c>
      <c r="S1461" s="460">
        <v>6.3127707999999991</v>
      </c>
      <c r="T1461" s="460">
        <v>762.16846155999997</v>
      </c>
      <c r="U1461" s="460">
        <v>91.78656663999999</v>
      </c>
      <c r="V1461" s="446"/>
    </row>
    <row r="1462" spans="2:22" x14ac:dyDescent="0.2">
      <c r="B1462" s="443"/>
      <c r="C1462" s="458" t="s">
        <v>5255</v>
      </c>
      <c r="D1462" s="459">
        <v>5389</v>
      </c>
      <c r="E1462" s="460">
        <v>226.42696282999998</v>
      </c>
      <c r="F1462" s="460">
        <v>166.4130816</v>
      </c>
      <c r="G1462" s="460">
        <v>195.65882479000001</v>
      </c>
      <c r="H1462" s="460">
        <v>7.5922597500000002</v>
      </c>
      <c r="I1462" s="461">
        <v>5.2317175199999992</v>
      </c>
      <c r="J1462" s="460">
        <v>1.9969394199999999</v>
      </c>
      <c r="K1462" s="460">
        <v>6.1369174800000001</v>
      </c>
      <c r="L1462" s="460">
        <v>4.3364455999999993</v>
      </c>
      <c r="M1462" s="460">
        <v>1.43919993</v>
      </c>
      <c r="N1462" s="461">
        <v>23.684647300000002</v>
      </c>
      <c r="O1462" s="460">
        <v>176.37665184000002</v>
      </c>
      <c r="P1462" s="460">
        <v>15.3269856</v>
      </c>
      <c r="Q1462" s="460">
        <v>12.80133348</v>
      </c>
      <c r="R1462" s="460">
        <v>4.49792243</v>
      </c>
      <c r="S1462" s="460">
        <v>1.9722703100000001</v>
      </c>
      <c r="T1462" s="460">
        <v>1488.4051298200002</v>
      </c>
      <c r="U1462" s="460">
        <v>105.71953275999999</v>
      </c>
      <c r="V1462" s="446"/>
    </row>
    <row r="1463" spans="2:22" x14ac:dyDescent="0.2">
      <c r="B1463" s="443"/>
      <c r="C1463" s="458" t="s">
        <v>713</v>
      </c>
      <c r="D1463" s="459">
        <v>256</v>
      </c>
      <c r="E1463" s="460">
        <v>6.7392047399999999</v>
      </c>
      <c r="F1463" s="460">
        <v>0.23510083999999998</v>
      </c>
      <c r="G1463" s="460">
        <v>0.75844898000000005</v>
      </c>
      <c r="H1463" s="460">
        <v>0.29572313</v>
      </c>
      <c r="I1463" s="461">
        <v>0.38170403999999997</v>
      </c>
      <c r="J1463" s="460">
        <v>5.9046149999999999E-2</v>
      </c>
      <c r="K1463" s="460">
        <v>0.16540144000000001</v>
      </c>
      <c r="L1463" s="460">
        <v>0</v>
      </c>
      <c r="M1463" s="460">
        <v>1.275475E-2</v>
      </c>
      <c r="N1463" s="461">
        <v>0.45627221000000001</v>
      </c>
      <c r="O1463" s="460">
        <v>5.3740872999999993</v>
      </c>
      <c r="P1463" s="460">
        <v>0.10090601999999999</v>
      </c>
      <c r="Q1463" s="460">
        <v>0.14513402</v>
      </c>
      <c r="R1463" s="460">
        <v>1.5021609999999999E-2</v>
      </c>
      <c r="S1463" s="460">
        <v>5.9249609999999994E-2</v>
      </c>
      <c r="T1463" s="460">
        <v>2.8281367799999999</v>
      </c>
      <c r="U1463" s="460">
        <v>0.21066979000000002</v>
      </c>
      <c r="V1463" s="446"/>
    </row>
    <row r="1464" spans="2:22" x14ac:dyDescent="0.2">
      <c r="B1464" s="443"/>
      <c r="C1464" s="458" t="s">
        <v>4890</v>
      </c>
      <c r="D1464" s="459">
        <v>36643</v>
      </c>
      <c r="E1464" s="460">
        <v>1756.2380925300001</v>
      </c>
      <c r="F1464" s="460">
        <v>441.83913658000006</v>
      </c>
      <c r="G1464" s="460">
        <v>790.60011413000007</v>
      </c>
      <c r="H1464" s="460">
        <v>67.469653819999991</v>
      </c>
      <c r="I1464" s="461">
        <v>33.536042520000002</v>
      </c>
      <c r="J1464" s="460">
        <v>21.546851579999998</v>
      </c>
      <c r="K1464" s="460">
        <v>54.834989740000005</v>
      </c>
      <c r="L1464" s="460">
        <v>36.918988369999994</v>
      </c>
      <c r="M1464" s="460">
        <v>13.251678049999999</v>
      </c>
      <c r="N1464" s="461">
        <v>172.44732467</v>
      </c>
      <c r="O1464" s="460">
        <v>1363.15338172</v>
      </c>
      <c r="P1464" s="460">
        <v>132.83173671</v>
      </c>
      <c r="Q1464" s="460">
        <v>131.34486932000002</v>
      </c>
      <c r="R1464" s="460">
        <v>21.88976525</v>
      </c>
      <c r="S1464" s="460">
        <v>20.402897859999999</v>
      </c>
      <c r="T1464" s="460">
        <v>8935.9104349299996</v>
      </c>
      <c r="U1464" s="460">
        <v>634.9857992100001</v>
      </c>
      <c r="V1464" s="446"/>
    </row>
    <row r="1465" spans="2:22" x14ac:dyDescent="0.2">
      <c r="B1465" s="443"/>
      <c r="C1465" s="458" t="s">
        <v>2186</v>
      </c>
      <c r="D1465" s="459">
        <v>126</v>
      </c>
      <c r="E1465" s="460">
        <v>4.0791106399999997</v>
      </c>
      <c r="F1465" s="460">
        <v>0.32087529000000004</v>
      </c>
      <c r="G1465" s="460">
        <v>1.8740509200000002</v>
      </c>
      <c r="H1465" s="460">
        <v>0.12564456999999998</v>
      </c>
      <c r="I1465" s="461">
        <v>0.17467811999999999</v>
      </c>
      <c r="J1465" s="460">
        <v>5.6215180000000003E-2</v>
      </c>
      <c r="K1465" s="460">
        <v>7.4190149999999996E-2</v>
      </c>
      <c r="L1465" s="460">
        <v>1.4324999999999999E-2</v>
      </c>
      <c r="M1465" s="460">
        <v>2.3230230000000001E-2</v>
      </c>
      <c r="N1465" s="461">
        <v>0.50207886000000002</v>
      </c>
      <c r="O1465" s="460">
        <v>3.1195311299999999</v>
      </c>
      <c r="P1465" s="460">
        <v>0.13637332000000002</v>
      </c>
      <c r="Q1465" s="460">
        <v>0.12276943</v>
      </c>
      <c r="R1465" s="460">
        <v>4.4018330000000001E-2</v>
      </c>
      <c r="S1465" s="460">
        <v>3.0414440000000001E-2</v>
      </c>
      <c r="T1465" s="460">
        <v>15.83760157</v>
      </c>
      <c r="U1465" s="460">
        <v>1.8378824699999998</v>
      </c>
      <c r="V1465" s="446"/>
    </row>
    <row r="1466" spans="2:22" x14ac:dyDescent="0.2">
      <c r="B1466" s="443"/>
      <c r="C1466" s="458" t="s">
        <v>714</v>
      </c>
      <c r="D1466" s="459">
        <v>449</v>
      </c>
      <c r="E1466" s="460">
        <v>15.556524550000001</v>
      </c>
      <c r="F1466" s="460">
        <v>0.78662100000000001</v>
      </c>
      <c r="G1466" s="460">
        <v>2.12621254</v>
      </c>
      <c r="H1466" s="460">
        <v>0.64236475000000004</v>
      </c>
      <c r="I1466" s="461">
        <v>0.58657343999999989</v>
      </c>
      <c r="J1466" s="460">
        <v>0.15697464999999999</v>
      </c>
      <c r="K1466" s="460">
        <v>0.34590904</v>
      </c>
      <c r="L1466" s="460">
        <v>2.0350110000000001E-2</v>
      </c>
      <c r="M1466" s="460">
        <v>6.2049349999999996E-2</v>
      </c>
      <c r="N1466" s="461">
        <v>1.6175646799999999</v>
      </c>
      <c r="O1466" s="460">
        <v>12.12665157</v>
      </c>
      <c r="P1466" s="460">
        <v>0.65870309999999999</v>
      </c>
      <c r="Q1466" s="460">
        <v>0.76335384999999989</v>
      </c>
      <c r="R1466" s="460">
        <v>7.8802529999999996E-2</v>
      </c>
      <c r="S1466" s="460">
        <v>0.18345328</v>
      </c>
      <c r="T1466" s="460">
        <v>14.52791105</v>
      </c>
      <c r="U1466" s="460">
        <v>0.43556879999999998</v>
      </c>
      <c r="V1466" s="446"/>
    </row>
    <row r="1467" spans="2:22" x14ac:dyDescent="0.2">
      <c r="B1467" s="443"/>
      <c r="C1467" s="458" t="s">
        <v>4371</v>
      </c>
      <c r="D1467" s="459">
        <v>981</v>
      </c>
      <c r="E1467" s="460">
        <v>37.934330760000002</v>
      </c>
      <c r="F1467" s="460">
        <v>5.0273716400000001</v>
      </c>
      <c r="G1467" s="460">
        <v>16.461809519999999</v>
      </c>
      <c r="H1467" s="460">
        <v>1.7089683899999999</v>
      </c>
      <c r="I1467" s="461">
        <v>0.78066024000000001</v>
      </c>
      <c r="J1467" s="460">
        <v>0.15738229999999997</v>
      </c>
      <c r="K1467" s="460">
        <v>0.81923263000000002</v>
      </c>
      <c r="L1467" s="460">
        <v>0.56640226000000005</v>
      </c>
      <c r="M1467" s="460">
        <v>0.35495779</v>
      </c>
      <c r="N1467" s="461">
        <v>4.3943814800000007</v>
      </c>
      <c r="O1467" s="460">
        <v>29.156343270000001</v>
      </c>
      <c r="P1467" s="460">
        <v>1.75491654</v>
      </c>
      <c r="Q1467" s="460">
        <v>1.5894304199999998</v>
      </c>
      <c r="R1467" s="460">
        <v>0.41949738000000003</v>
      </c>
      <c r="S1467" s="460">
        <v>0.25401125999999996</v>
      </c>
      <c r="T1467" s="460">
        <v>155.48563292</v>
      </c>
      <c r="U1467" s="460">
        <v>15.83187204</v>
      </c>
      <c r="V1467" s="446"/>
    </row>
    <row r="1468" spans="2:22" x14ac:dyDescent="0.2">
      <c r="B1468" s="443"/>
      <c r="C1468" s="458" t="s">
        <v>2187</v>
      </c>
      <c r="D1468" s="459">
        <v>658</v>
      </c>
      <c r="E1468" s="460">
        <v>19.56092379</v>
      </c>
      <c r="F1468" s="460">
        <v>2.1989760399999998</v>
      </c>
      <c r="G1468" s="460">
        <v>7.1844767200000001</v>
      </c>
      <c r="H1468" s="460">
        <v>0.53733725999999993</v>
      </c>
      <c r="I1468" s="461">
        <v>0.42483443999999998</v>
      </c>
      <c r="J1468" s="460">
        <v>0.13037421000000002</v>
      </c>
      <c r="K1468" s="460">
        <v>0.48478969</v>
      </c>
      <c r="L1468" s="460">
        <v>0.11013922999999999</v>
      </c>
      <c r="M1468" s="460">
        <v>8.374796000000001E-2</v>
      </c>
      <c r="N1468" s="461">
        <v>2.3813304400000002</v>
      </c>
      <c r="O1468" s="460">
        <v>15.430935989999998</v>
      </c>
      <c r="P1468" s="460">
        <v>0.86352046999999998</v>
      </c>
      <c r="Q1468" s="460">
        <v>0.71750360000000002</v>
      </c>
      <c r="R1468" s="460">
        <v>0.30283316000000005</v>
      </c>
      <c r="S1468" s="460">
        <v>0.15681629</v>
      </c>
      <c r="T1468" s="460">
        <v>83.112905369999993</v>
      </c>
      <c r="U1468" s="460">
        <v>5.0832016400000004</v>
      </c>
      <c r="V1468" s="446"/>
    </row>
    <row r="1469" spans="2:22" x14ac:dyDescent="0.2">
      <c r="B1469" s="443"/>
      <c r="C1469" s="458" t="s">
        <v>5256</v>
      </c>
      <c r="D1469" s="459">
        <v>635</v>
      </c>
      <c r="E1469" s="460">
        <v>28.70476678</v>
      </c>
      <c r="F1469" s="460">
        <v>4.06756457</v>
      </c>
      <c r="G1469" s="460">
        <v>18.507444589999999</v>
      </c>
      <c r="H1469" s="460">
        <v>1.0642163199999999</v>
      </c>
      <c r="I1469" s="461">
        <v>0.64695599999999998</v>
      </c>
      <c r="J1469" s="460">
        <v>0.23127112999999999</v>
      </c>
      <c r="K1469" s="460">
        <v>0.87171291000000006</v>
      </c>
      <c r="L1469" s="460">
        <v>9.2006329999999997E-2</v>
      </c>
      <c r="M1469" s="460">
        <v>0.20905209</v>
      </c>
      <c r="N1469" s="461">
        <v>2.9849486000000001</v>
      </c>
      <c r="O1469" s="460">
        <v>22.66118749</v>
      </c>
      <c r="P1469" s="460">
        <v>2.0694013</v>
      </c>
      <c r="Q1469" s="460">
        <v>1.5671052700000001</v>
      </c>
      <c r="R1469" s="460">
        <v>0.72598538000000001</v>
      </c>
      <c r="S1469" s="460">
        <v>0.22368935000000001</v>
      </c>
      <c r="T1469" s="460">
        <v>134.14949910999999</v>
      </c>
      <c r="U1469" s="460">
        <v>37.445946359999994</v>
      </c>
      <c r="V1469" s="446"/>
    </row>
    <row r="1470" spans="2:22" x14ac:dyDescent="0.2">
      <c r="B1470" s="443"/>
      <c r="C1470" s="458" t="s">
        <v>4372</v>
      </c>
      <c r="D1470" s="459">
        <v>546</v>
      </c>
      <c r="E1470" s="460">
        <v>16.4255955</v>
      </c>
      <c r="F1470" s="460">
        <v>1.7689279799999997</v>
      </c>
      <c r="G1470" s="460">
        <v>6.0442995000000002</v>
      </c>
      <c r="H1470" s="460">
        <v>0.68065027999999994</v>
      </c>
      <c r="I1470" s="461">
        <v>0.48090396000000002</v>
      </c>
      <c r="J1470" s="460">
        <v>8.2614999999999994E-2</v>
      </c>
      <c r="K1470" s="460">
        <v>0.32540363</v>
      </c>
      <c r="L1470" s="460">
        <v>0.19346164000000002</v>
      </c>
      <c r="M1470" s="460">
        <v>8.8871540000000013E-2</v>
      </c>
      <c r="N1470" s="461">
        <v>1.89392089</v>
      </c>
      <c r="O1470" s="460">
        <v>12.68748824</v>
      </c>
      <c r="P1470" s="460">
        <v>0.66520949000000007</v>
      </c>
      <c r="Q1470" s="460">
        <v>0.56257952</v>
      </c>
      <c r="R1470" s="460">
        <v>0.19015607000000001</v>
      </c>
      <c r="S1470" s="460">
        <v>8.7526099999999996E-2</v>
      </c>
      <c r="T1470" s="460">
        <v>53.014852680000004</v>
      </c>
      <c r="U1470" s="460">
        <v>3.6909216699999994</v>
      </c>
      <c r="V1470" s="446"/>
    </row>
    <row r="1471" spans="2:22" x14ac:dyDescent="0.2">
      <c r="B1471" s="443"/>
      <c r="C1471" s="458" t="s">
        <v>4373</v>
      </c>
      <c r="D1471" s="459">
        <v>170</v>
      </c>
      <c r="E1471" s="460">
        <v>4.9938673599999994</v>
      </c>
      <c r="F1471" s="460">
        <v>0.40810568000000003</v>
      </c>
      <c r="G1471" s="460">
        <v>1.0785175599999999</v>
      </c>
      <c r="H1471" s="460">
        <v>0.22057435999999997</v>
      </c>
      <c r="I1471" s="461">
        <v>0.15742596</v>
      </c>
      <c r="J1471" s="460">
        <v>1.7943480000000001E-2</v>
      </c>
      <c r="K1471" s="460">
        <v>0.10383347</v>
      </c>
      <c r="L1471" s="460">
        <v>0</v>
      </c>
      <c r="M1471" s="460">
        <v>6.2399999999999999E-3</v>
      </c>
      <c r="N1471" s="461">
        <v>0.60912538000000005</v>
      </c>
      <c r="O1471" s="460">
        <v>3.9410377500000005</v>
      </c>
      <c r="P1471" s="460">
        <v>0.18040656999999999</v>
      </c>
      <c r="Q1471" s="460">
        <v>0.15061929000000002</v>
      </c>
      <c r="R1471" s="460">
        <v>6.8928500000000004E-2</v>
      </c>
      <c r="S1471" s="460">
        <v>3.9141219999999997E-2</v>
      </c>
      <c r="T1471" s="460">
        <v>19.11202518</v>
      </c>
      <c r="U1471" s="460">
        <v>2.8646524599999994</v>
      </c>
      <c r="V1471" s="446"/>
    </row>
    <row r="1472" spans="2:22" x14ac:dyDescent="0.2">
      <c r="B1472" s="443"/>
      <c r="C1472" s="458" t="s">
        <v>5871</v>
      </c>
      <c r="D1472" s="459">
        <v>669</v>
      </c>
      <c r="E1472" s="460">
        <v>24.99815487</v>
      </c>
      <c r="F1472" s="460">
        <v>2.0820877900000001</v>
      </c>
      <c r="G1472" s="460">
        <v>8.6439736800000002</v>
      </c>
      <c r="H1472" s="460">
        <v>1.1389399099999999</v>
      </c>
      <c r="I1472" s="461">
        <v>0.70518204000000007</v>
      </c>
      <c r="J1472" s="460">
        <v>0.21922525000000001</v>
      </c>
      <c r="K1472" s="460">
        <v>0.87678100999999997</v>
      </c>
      <c r="L1472" s="460">
        <v>0.15363360000000001</v>
      </c>
      <c r="M1472" s="460">
        <v>0.42611168999999999</v>
      </c>
      <c r="N1472" s="461">
        <v>2.3868258900000003</v>
      </c>
      <c r="O1472" s="460">
        <v>19.105966049999999</v>
      </c>
      <c r="P1472" s="460">
        <v>1.2941586500000002</v>
      </c>
      <c r="Q1472" s="460">
        <v>1.5100317400000001</v>
      </c>
      <c r="R1472" s="460">
        <v>0.16473983</v>
      </c>
      <c r="S1472" s="460">
        <v>0.38061292000000002</v>
      </c>
      <c r="T1472" s="460">
        <v>71.81460774</v>
      </c>
      <c r="U1472" s="460">
        <v>8.7097449699999991</v>
      </c>
      <c r="V1472" s="446"/>
    </row>
    <row r="1473" spans="2:22" x14ac:dyDescent="0.2">
      <c r="B1473" s="443"/>
      <c r="C1473" s="458" t="s">
        <v>3833</v>
      </c>
      <c r="D1473" s="459">
        <v>166</v>
      </c>
      <c r="E1473" s="460">
        <v>4.9762099499999994</v>
      </c>
      <c r="F1473" s="460">
        <v>0.33162448</v>
      </c>
      <c r="G1473" s="460">
        <v>0.40473851999999999</v>
      </c>
      <c r="H1473" s="460">
        <v>0.20432018000000002</v>
      </c>
      <c r="I1473" s="461">
        <v>0.22427807999999999</v>
      </c>
      <c r="J1473" s="460">
        <v>7.2414259999999994E-2</v>
      </c>
      <c r="K1473" s="460">
        <v>0.14062823999999999</v>
      </c>
      <c r="L1473" s="460">
        <v>0</v>
      </c>
      <c r="M1473" s="460">
        <v>3.1369499999999999E-3</v>
      </c>
      <c r="N1473" s="461">
        <v>0.55644484999999999</v>
      </c>
      <c r="O1473" s="460">
        <v>3.7749873900000006</v>
      </c>
      <c r="P1473" s="460">
        <v>0.15382488</v>
      </c>
      <c r="Q1473" s="460">
        <v>0.15907854999999999</v>
      </c>
      <c r="R1473" s="460">
        <v>3.487121E-2</v>
      </c>
      <c r="S1473" s="460">
        <v>4.0124879999999995E-2</v>
      </c>
      <c r="T1473" s="460">
        <v>2.9570699499999997</v>
      </c>
      <c r="U1473" s="460">
        <v>2.1684400000000003E-2</v>
      </c>
      <c r="V1473" s="446"/>
    </row>
    <row r="1474" spans="2:22" x14ac:dyDescent="0.2">
      <c r="B1474" s="443"/>
      <c r="C1474" s="458" t="s">
        <v>2188</v>
      </c>
      <c r="D1474" s="459">
        <v>192</v>
      </c>
      <c r="E1474" s="460">
        <v>3.9642395199999996</v>
      </c>
      <c r="F1474" s="460">
        <v>0.21427432000000002</v>
      </c>
      <c r="G1474" s="460">
        <v>0.49967045999999998</v>
      </c>
      <c r="H1474" s="460">
        <v>0.16648768000000003</v>
      </c>
      <c r="I1474" s="461">
        <v>0.22427807999999999</v>
      </c>
      <c r="J1474" s="460">
        <v>4.4921290000000003E-2</v>
      </c>
      <c r="K1474" s="460">
        <v>3.5068599999999998E-2</v>
      </c>
      <c r="L1474" s="460">
        <v>0</v>
      </c>
      <c r="M1474" s="460">
        <v>2.8227200000000001E-2</v>
      </c>
      <c r="N1474" s="461">
        <v>0.40172040999999997</v>
      </c>
      <c r="O1474" s="460">
        <v>3.07000582</v>
      </c>
      <c r="P1474" s="460">
        <v>0.10833379</v>
      </c>
      <c r="Q1474" s="460">
        <v>0.10717520999999999</v>
      </c>
      <c r="R1474" s="460">
        <v>3.6900989999999995E-2</v>
      </c>
      <c r="S1474" s="460">
        <v>3.5742410000000002E-2</v>
      </c>
      <c r="T1474" s="460">
        <v>7.06850589</v>
      </c>
      <c r="U1474" s="460">
        <v>0.36901716000000001</v>
      </c>
      <c r="V1474" s="446"/>
    </row>
    <row r="1475" spans="2:22" x14ac:dyDescent="0.2">
      <c r="B1475" s="443"/>
      <c r="C1475" s="458" t="s">
        <v>1351</v>
      </c>
      <c r="D1475" s="459">
        <v>4772</v>
      </c>
      <c r="E1475" s="460">
        <v>201.39079213999997</v>
      </c>
      <c r="F1475" s="460">
        <v>18.82315899</v>
      </c>
      <c r="G1475" s="460">
        <v>105.43302034</v>
      </c>
      <c r="H1475" s="460">
        <v>7.8757453600000007</v>
      </c>
      <c r="I1475" s="461">
        <v>6.5213164800000003</v>
      </c>
      <c r="J1475" s="460">
        <v>3.7965445899999999</v>
      </c>
      <c r="K1475" s="460">
        <v>7.1423594000000001</v>
      </c>
      <c r="L1475" s="460">
        <v>3.1970231899999999</v>
      </c>
      <c r="M1475" s="460">
        <v>1.9016305299999998</v>
      </c>
      <c r="N1475" s="461">
        <v>19.341507670000002</v>
      </c>
      <c r="O1475" s="460">
        <v>151.99165939</v>
      </c>
      <c r="P1475" s="460">
        <v>11.843456249999999</v>
      </c>
      <c r="Q1475" s="460">
        <v>11.28522937</v>
      </c>
      <c r="R1475" s="460">
        <v>3.2414642200000001</v>
      </c>
      <c r="S1475" s="460">
        <v>2.6832373399999998</v>
      </c>
      <c r="T1475" s="460">
        <v>1107.25505954</v>
      </c>
      <c r="U1475" s="460">
        <v>114.77604224999999</v>
      </c>
      <c r="V1475" s="446"/>
    </row>
    <row r="1476" spans="2:22" x14ac:dyDescent="0.2">
      <c r="B1476" s="443"/>
      <c r="C1476" s="458" t="s">
        <v>2189</v>
      </c>
      <c r="D1476" s="459">
        <v>408</v>
      </c>
      <c r="E1476" s="460">
        <v>13.202593840000002</v>
      </c>
      <c r="F1476" s="460">
        <v>1.1269784600000001</v>
      </c>
      <c r="G1476" s="460">
        <v>4.4798025900000003</v>
      </c>
      <c r="H1476" s="460">
        <v>0.58000824000000006</v>
      </c>
      <c r="I1476" s="461">
        <v>0.57579083999999991</v>
      </c>
      <c r="J1476" s="460">
        <v>0.13591908</v>
      </c>
      <c r="K1476" s="460">
        <v>0.32840796</v>
      </c>
      <c r="L1476" s="460">
        <v>3.4901669999999996E-2</v>
      </c>
      <c r="M1476" s="460">
        <v>5.1997189999999999E-2</v>
      </c>
      <c r="N1476" s="461">
        <v>1.4848824700000001</v>
      </c>
      <c r="O1476" s="460">
        <v>10.025397550000001</v>
      </c>
      <c r="P1476" s="460">
        <v>0.40272338000000002</v>
      </c>
      <c r="Q1476" s="460">
        <v>0.47821796</v>
      </c>
      <c r="R1476" s="460">
        <v>5.6071549999999998E-2</v>
      </c>
      <c r="S1476" s="460">
        <v>0.13156613</v>
      </c>
      <c r="T1476" s="460">
        <v>16.84665232</v>
      </c>
      <c r="U1476" s="460">
        <v>0.93323894000000007</v>
      </c>
      <c r="V1476" s="446"/>
    </row>
    <row r="1477" spans="2:22" x14ac:dyDescent="0.2">
      <c r="B1477" s="443"/>
      <c r="C1477" s="458" t="s">
        <v>1352</v>
      </c>
      <c r="D1477" s="459">
        <v>265</v>
      </c>
      <c r="E1477" s="460">
        <v>9.3769869499999992</v>
      </c>
      <c r="F1477" s="460">
        <v>0.51371874000000006</v>
      </c>
      <c r="G1477" s="460">
        <v>4.9103498000000005</v>
      </c>
      <c r="H1477" s="460">
        <v>0.25096814000000001</v>
      </c>
      <c r="I1477" s="461">
        <v>0.16605204000000001</v>
      </c>
      <c r="J1477" s="460">
        <v>4.5918790000000001E-2</v>
      </c>
      <c r="K1477" s="460">
        <v>0.32325803999999997</v>
      </c>
      <c r="L1477" s="460">
        <v>0</v>
      </c>
      <c r="M1477" s="460">
        <v>1.9524619999999999E-2</v>
      </c>
      <c r="N1477" s="461">
        <v>1.1997916499999999</v>
      </c>
      <c r="O1477" s="460">
        <v>7.3728054700000003</v>
      </c>
      <c r="P1477" s="460">
        <v>0.44506871999999997</v>
      </c>
      <c r="Q1477" s="460">
        <v>0.37674360000000001</v>
      </c>
      <c r="R1477" s="460">
        <v>0.13765927999999999</v>
      </c>
      <c r="S1477" s="460">
        <v>6.9334160000000006E-2</v>
      </c>
      <c r="T1477" s="460">
        <v>47.860601029999998</v>
      </c>
      <c r="U1477" s="460">
        <v>2.7989351500000001</v>
      </c>
      <c r="V1477" s="446"/>
    </row>
    <row r="1478" spans="2:22" x14ac:dyDescent="0.2">
      <c r="B1478" s="443"/>
      <c r="C1478" s="458" t="s">
        <v>2190</v>
      </c>
      <c r="D1478" s="459">
        <v>571</v>
      </c>
      <c r="E1478" s="460">
        <v>22.811641869999999</v>
      </c>
      <c r="F1478" s="460">
        <v>2.56356932</v>
      </c>
      <c r="G1478" s="460">
        <v>10.142958700000001</v>
      </c>
      <c r="H1478" s="460">
        <v>0.88030297999999996</v>
      </c>
      <c r="I1478" s="461">
        <v>0.51325176000000006</v>
      </c>
      <c r="J1478" s="460">
        <v>0.28464670000000003</v>
      </c>
      <c r="K1478" s="460">
        <v>0.91878574999999996</v>
      </c>
      <c r="L1478" s="460">
        <v>0.85410109999999995</v>
      </c>
      <c r="M1478" s="460">
        <v>0.10116198000000001</v>
      </c>
      <c r="N1478" s="461">
        <v>2.3235099700000004</v>
      </c>
      <c r="O1478" s="460">
        <v>16.975483199999999</v>
      </c>
      <c r="P1478" s="460">
        <v>1.2641988</v>
      </c>
      <c r="Q1478" s="460">
        <v>1.2996727899999998</v>
      </c>
      <c r="R1478" s="460">
        <v>0.19845312000000001</v>
      </c>
      <c r="S1478" s="460">
        <v>0.23392710999999999</v>
      </c>
      <c r="T1478" s="460">
        <v>77.067946809999995</v>
      </c>
      <c r="U1478" s="460">
        <v>12.32322757</v>
      </c>
      <c r="V1478" s="446"/>
    </row>
    <row r="1479" spans="2:22" x14ac:dyDescent="0.2">
      <c r="B1479" s="443"/>
      <c r="C1479" s="458" t="s">
        <v>5769</v>
      </c>
      <c r="D1479" s="459">
        <v>504</v>
      </c>
      <c r="E1479" s="460">
        <v>23.127375409999999</v>
      </c>
      <c r="F1479" s="460">
        <v>1.00643295</v>
      </c>
      <c r="G1479" s="460">
        <v>5.3952503599999995</v>
      </c>
      <c r="H1479" s="460">
        <v>0.69562505000000008</v>
      </c>
      <c r="I1479" s="461">
        <v>0.64695599999999998</v>
      </c>
      <c r="J1479" s="460">
        <v>0.32820679999999997</v>
      </c>
      <c r="K1479" s="460">
        <v>0.37652624000000001</v>
      </c>
      <c r="L1479" s="460">
        <v>3.3584516299999998</v>
      </c>
      <c r="M1479" s="460">
        <v>0.16757605</v>
      </c>
      <c r="N1479" s="461">
        <v>2.1235284900000004</v>
      </c>
      <c r="O1479" s="460">
        <v>15.430505150000002</v>
      </c>
      <c r="P1479" s="460">
        <v>1.1144495399999998</v>
      </c>
      <c r="Q1479" s="460">
        <v>0.89612585</v>
      </c>
      <c r="R1479" s="460">
        <v>0.39315179</v>
      </c>
      <c r="S1479" s="460">
        <v>0.17482809999999999</v>
      </c>
      <c r="T1479" s="460">
        <v>41.156325349999996</v>
      </c>
      <c r="U1479" s="460">
        <v>5.0546857699999999</v>
      </c>
      <c r="V1479" s="446"/>
    </row>
    <row r="1480" spans="2:22" x14ac:dyDescent="0.2">
      <c r="B1480" s="443"/>
      <c r="C1480" s="458" t="s">
        <v>3834</v>
      </c>
      <c r="D1480" s="459">
        <v>625</v>
      </c>
      <c r="E1480" s="460">
        <v>16.42715415</v>
      </c>
      <c r="F1480" s="460">
        <v>0.81327203000000003</v>
      </c>
      <c r="G1480" s="460">
        <v>1.2296428799999999</v>
      </c>
      <c r="H1480" s="460">
        <v>0.60926897000000002</v>
      </c>
      <c r="I1480" s="461">
        <v>0.63401688</v>
      </c>
      <c r="J1480" s="460">
        <v>0.25893604000000003</v>
      </c>
      <c r="K1480" s="460">
        <v>0.80457881000000009</v>
      </c>
      <c r="L1480" s="460">
        <v>0</v>
      </c>
      <c r="M1480" s="460">
        <v>9.8085850000000002E-2</v>
      </c>
      <c r="N1480" s="461">
        <v>1.81576822</v>
      </c>
      <c r="O1480" s="460">
        <v>12.57763748</v>
      </c>
      <c r="P1480" s="460">
        <v>0.46248226000000003</v>
      </c>
      <c r="Q1480" s="460">
        <v>0.45614178</v>
      </c>
      <c r="R1480" s="460">
        <v>0.11784707999999999</v>
      </c>
      <c r="S1480" s="460">
        <v>0.1115066</v>
      </c>
      <c r="T1480" s="460">
        <v>6.9109764599999997</v>
      </c>
      <c r="U1480" s="460">
        <v>0.61820786999999999</v>
      </c>
      <c r="V1480" s="446"/>
    </row>
    <row r="1481" spans="2:22" x14ac:dyDescent="0.2">
      <c r="B1481" s="443"/>
      <c r="C1481" s="458" t="s">
        <v>715</v>
      </c>
      <c r="D1481" s="459">
        <v>223</v>
      </c>
      <c r="E1481" s="460">
        <v>7.8579961799999998</v>
      </c>
      <c r="F1481" s="460">
        <v>0.27226851000000002</v>
      </c>
      <c r="G1481" s="460">
        <v>0.95820116</v>
      </c>
      <c r="H1481" s="460">
        <v>0.33658601999999999</v>
      </c>
      <c r="I1481" s="461">
        <v>0.32563452000000004</v>
      </c>
      <c r="J1481" s="460">
        <v>4.6484690000000002E-2</v>
      </c>
      <c r="K1481" s="460">
        <v>0.22776858</v>
      </c>
      <c r="L1481" s="460">
        <v>0</v>
      </c>
      <c r="M1481" s="460">
        <v>8.3738969999999996E-2</v>
      </c>
      <c r="N1481" s="461">
        <v>0.8090625600000001</v>
      </c>
      <c r="O1481" s="460">
        <v>6.0331919200000002</v>
      </c>
      <c r="P1481" s="460">
        <v>0.34343638999999998</v>
      </c>
      <c r="Q1481" s="460">
        <v>0.41966166999999999</v>
      </c>
      <c r="R1481" s="460">
        <v>3.1990039999999997E-2</v>
      </c>
      <c r="S1481" s="460">
        <v>0.10821532</v>
      </c>
      <c r="T1481" s="460">
        <v>9.6245067400000011</v>
      </c>
      <c r="U1481" s="460">
        <v>0.45982025999999998</v>
      </c>
      <c r="V1481" s="446"/>
    </row>
    <row r="1482" spans="2:22" x14ac:dyDescent="0.2">
      <c r="B1482" s="443"/>
      <c r="C1482" s="458" t="s">
        <v>1353</v>
      </c>
      <c r="D1482" s="459">
        <v>2549</v>
      </c>
      <c r="E1482" s="460">
        <v>97.718307260000017</v>
      </c>
      <c r="F1482" s="460">
        <v>13.96488944</v>
      </c>
      <c r="G1482" s="460">
        <v>19.339265329999996</v>
      </c>
      <c r="H1482" s="460">
        <v>5.6322931499999997</v>
      </c>
      <c r="I1482" s="461">
        <v>5.1950566799999995</v>
      </c>
      <c r="J1482" s="460">
        <v>3.9857040600000002</v>
      </c>
      <c r="K1482" s="460">
        <v>3.33089719</v>
      </c>
      <c r="L1482" s="460">
        <v>9.1763999999999998E-2</v>
      </c>
      <c r="M1482" s="460">
        <v>0.62853929000000008</v>
      </c>
      <c r="N1482" s="461">
        <v>7.4506747300000002</v>
      </c>
      <c r="O1482" s="460">
        <v>71.403378160000003</v>
      </c>
      <c r="P1482" s="460">
        <v>3.91459153</v>
      </c>
      <c r="Q1482" s="460">
        <v>5.15800547</v>
      </c>
      <c r="R1482" s="460">
        <v>0.38073342999999998</v>
      </c>
      <c r="S1482" s="460">
        <v>1.62414737</v>
      </c>
      <c r="T1482" s="460">
        <v>173.95700393999999</v>
      </c>
      <c r="U1482" s="460">
        <v>18.85356312</v>
      </c>
      <c r="V1482" s="446"/>
    </row>
    <row r="1483" spans="2:22" x14ac:dyDescent="0.2">
      <c r="B1483" s="443"/>
      <c r="C1483" s="458" t="s">
        <v>5872</v>
      </c>
      <c r="D1483" s="459">
        <v>83</v>
      </c>
      <c r="E1483" s="460">
        <v>2.6111242099999998</v>
      </c>
      <c r="F1483" s="460">
        <v>0.14398260999999998</v>
      </c>
      <c r="G1483" s="460">
        <v>0.22084416000000001</v>
      </c>
      <c r="H1483" s="460">
        <v>0.1404456</v>
      </c>
      <c r="I1483" s="461">
        <v>0.11645208</v>
      </c>
      <c r="J1483" s="460">
        <v>1.7993189999999999E-2</v>
      </c>
      <c r="K1483" s="460">
        <v>0.11913978</v>
      </c>
      <c r="L1483" s="460">
        <v>2.4335300000000001E-2</v>
      </c>
      <c r="M1483" s="460">
        <v>2.3478240000000001E-2</v>
      </c>
      <c r="N1483" s="461">
        <v>0.22498582</v>
      </c>
      <c r="O1483" s="460">
        <v>1.9458305500000002</v>
      </c>
      <c r="P1483" s="460">
        <v>6.131491E-2</v>
      </c>
      <c r="Q1483" s="460">
        <v>8.0665870000000001E-2</v>
      </c>
      <c r="R1483" s="460">
        <v>8.828889999999999E-3</v>
      </c>
      <c r="S1483" s="460">
        <v>2.8179849999999999E-2</v>
      </c>
      <c r="T1483" s="460">
        <v>9.7816865799999988</v>
      </c>
      <c r="U1483" s="460">
        <v>1.0899464000000001</v>
      </c>
      <c r="V1483" s="446"/>
    </row>
    <row r="1484" spans="2:22" x14ac:dyDescent="0.2">
      <c r="B1484" s="443"/>
      <c r="C1484" s="458" t="s">
        <v>1069</v>
      </c>
      <c r="D1484" s="459">
        <v>387</v>
      </c>
      <c r="E1484" s="460">
        <v>11.548547169999999</v>
      </c>
      <c r="F1484" s="460">
        <v>0.41995784000000003</v>
      </c>
      <c r="G1484" s="460">
        <v>1.1685863400000001</v>
      </c>
      <c r="H1484" s="460">
        <v>0.44139831000000002</v>
      </c>
      <c r="I1484" s="461">
        <v>0.52403436000000003</v>
      </c>
      <c r="J1484" s="460">
        <v>0.13017343000000001</v>
      </c>
      <c r="K1484" s="460">
        <v>0.11790723</v>
      </c>
      <c r="L1484" s="460">
        <v>3.8136000000000003E-2</v>
      </c>
      <c r="M1484" s="460">
        <v>7.7402429999999994E-2</v>
      </c>
      <c r="N1484" s="461">
        <v>1.3179556499999998</v>
      </c>
      <c r="O1484" s="460">
        <v>8.9015397599999986</v>
      </c>
      <c r="P1484" s="460">
        <v>0.35654178000000003</v>
      </c>
      <c r="Q1484" s="460">
        <v>0.36894219</v>
      </c>
      <c r="R1484" s="460">
        <v>6.8903930000000002E-2</v>
      </c>
      <c r="S1484" s="460">
        <v>8.1304340000000003E-2</v>
      </c>
      <c r="T1484" s="460">
        <v>14.28394724</v>
      </c>
      <c r="U1484" s="460">
        <v>0.80383048999999995</v>
      </c>
      <c r="V1484" s="446"/>
    </row>
    <row r="1485" spans="2:22" x14ac:dyDescent="0.2">
      <c r="B1485" s="443"/>
      <c r="C1485" s="458" t="s">
        <v>1354</v>
      </c>
      <c r="D1485" s="459">
        <v>457</v>
      </c>
      <c r="E1485" s="460">
        <v>13.44196546</v>
      </c>
      <c r="F1485" s="460">
        <v>1.11215164</v>
      </c>
      <c r="G1485" s="460">
        <v>5.4589509199999995</v>
      </c>
      <c r="H1485" s="460">
        <v>0.61520210999999991</v>
      </c>
      <c r="I1485" s="461">
        <v>0.50031263999999998</v>
      </c>
      <c r="J1485" s="460">
        <v>0.17650540000000001</v>
      </c>
      <c r="K1485" s="460">
        <v>0.63392103</v>
      </c>
      <c r="L1485" s="460">
        <v>0</v>
      </c>
      <c r="M1485" s="460">
        <v>9.37114E-2</v>
      </c>
      <c r="N1485" s="461">
        <v>1.2053295900000001</v>
      </c>
      <c r="O1485" s="460">
        <v>10.23190237</v>
      </c>
      <c r="P1485" s="460">
        <v>0.55880282999999997</v>
      </c>
      <c r="Q1485" s="460">
        <v>0.65606643000000009</v>
      </c>
      <c r="R1485" s="460">
        <v>7.8287640000000006E-2</v>
      </c>
      <c r="S1485" s="460">
        <v>0.17555124</v>
      </c>
      <c r="T1485" s="460">
        <v>55.539344909999997</v>
      </c>
      <c r="U1485" s="460">
        <v>5.0877367299999996</v>
      </c>
      <c r="V1485" s="446"/>
    </row>
    <row r="1486" spans="2:22" x14ac:dyDescent="0.2">
      <c r="B1486" s="443"/>
      <c r="C1486" s="458" t="s">
        <v>2191</v>
      </c>
      <c r="D1486" s="459">
        <v>247</v>
      </c>
      <c r="E1486" s="460">
        <v>8.0994651900000001</v>
      </c>
      <c r="F1486" s="460">
        <v>0.67494553000000002</v>
      </c>
      <c r="G1486" s="460">
        <v>4.10047198</v>
      </c>
      <c r="H1486" s="460">
        <v>0.20112183</v>
      </c>
      <c r="I1486" s="461">
        <v>0.17467811999999999</v>
      </c>
      <c r="J1486" s="460">
        <v>4.7429300000000001E-2</v>
      </c>
      <c r="K1486" s="460">
        <v>0.12524566000000001</v>
      </c>
      <c r="L1486" s="460">
        <v>0</v>
      </c>
      <c r="M1486" s="460">
        <v>0.14787594000000001</v>
      </c>
      <c r="N1486" s="461">
        <v>1.1452586200000001</v>
      </c>
      <c r="O1486" s="460">
        <v>6.2660082499999996</v>
      </c>
      <c r="P1486" s="460">
        <v>0.28359581</v>
      </c>
      <c r="Q1486" s="460">
        <v>0.31775427000000001</v>
      </c>
      <c r="R1486" s="460">
        <v>5.8125649999999994E-2</v>
      </c>
      <c r="S1486" s="460">
        <v>9.2284110000000003E-2</v>
      </c>
      <c r="T1486" s="460">
        <v>43.640787510000003</v>
      </c>
      <c r="U1486" s="460">
        <v>2.0934404600000001</v>
      </c>
      <c r="V1486" s="446"/>
    </row>
    <row r="1487" spans="2:22" x14ac:dyDescent="0.2">
      <c r="B1487" s="443"/>
      <c r="C1487" s="458" t="s">
        <v>1070</v>
      </c>
      <c r="D1487" s="459">
        <v>1004</v>
      </c>
      <c r="E1487" s="460">
        <v>24.541100649999997</v>
      </c>
      <c r="F1487" s="460">
        <v>0.95286859999999995</v>
      </c>
      <c r="G1487" s="460">
        <v>2.5239602100000003</v>
      </c>
      <c r="H1487" s="460">
        <v>0.61507608999999996</v>
      </c>
      <c r="I1487" s="461">
        <v>0.59735604000000009</v>
      </c>
      <c r="J1487" s="460">
        <v>0.24101714000000002</v>
      </c>
      <c r="K1487" s="460">
        <v>0.34180046999999997</v>
      </c>
      <c r="L1487" s="460">
        <v>2.090887E-2</v>
      </c>
      <c r="M1487" s="460">
        <v>0.11858471000000001</v>
      </c>
      <c r="N1487" s="461">
        <v>3.2840915499999999</v>
      </c>
      <c r="O1487" s="460">
        <v>19.372481790000002</v>
      </c>
      <c r="P1487" s="460">
        <v>0.91311547999999998</v>
      </c>
      <c r="Q1487" s="460">
        <v>0.94889330999999999</v>
      </c>
      <c r="R1487" s="460">
        <v>0.17203080000000001</v>
      </c>
      <c r="S1487" s="460">
        <v>0.20780862999999999</v>
      </c>
      <c r="T1487" s="460">
        <v>49.330492329999998</v>
      </c>
      <c r="U1487" s="460">
        <v>1.8225694799999999</v>
      </c>
      <c r="V1487" s="446"/>
    </row>
    <row r="1488" spans="2:22" x14ac:dyDescent="0.2">
      <c r="B1488" s="443"/>
      <c r="C1488" s="458" t="s">
        <v>4374</v>
      </c>
      <c r="D1488" s="459">
        <v>10147</v>
      </c>
      <c r="E1488" s="460">
        <v>497.36567529000001</v>
      </c>
      <c r="F1488" s="460">
        <v>63.031006619999999</v>
      </c>
      <c r="G1488" s="460">
        <v>249.75864733999998</v>
      </c>
      <c r="H1488" s="460">
        <v>23.557680559999998</v>
      </c>
      <c r="I1488" s="461">
        <v>9.0509144399999997</v>
      </c>
      <c r="J1488" s="460">
        <v>4.7030996600000003</v>
      </c>
      <c r="K1488" s="460">
        <v>14.11789216</v>
      </c>
      <c r="L1488" s="460">
        <v>10.511074820000001</v>
      </c>
      <c r="M1488" s="460">
        <v>6.2802691900000003</v>
      </c>
      <c r="N1488" s="461">
        <v>48.012175790000001</v>
      </c>
      <c r="O1488" s="460">
        <v>385.33673908000003</v>
      </c>
      <c r="P1488" s="460">
        <v>39.435711610000006</v>
      </c>
      <c r="Q1488" s="460">
        <v>34.555127380000002</v>
      </c>
      <c r="R1488" s="460">
        <v>9.9149492200000005</v>
      </c>
      <c r="S1488" s="460">
        <v>5.0343649900000003</v>
      </c>
      <c r="T1488" s="460">
        <v>2348.7582481700001</v>
      </c>
      <c r="U1488" s="460">
        <v>256.90068997000003</v>
      </c>
      <c r="V1488" s="446"/>
    </row>
    <row r="1489" spans="2:22" x14ac:dyDescent="0.2">
      <c r="B1489" s="443"/>
      <c r="C1489" s="458" t="s">
        <v>716</v>
      </c>
      <c r="D1489" s="459">
        <v>4881</v>
      </c>
      <c r="E1489" s="460">
        <v>244.71946730000002</v>
      </c>
      <c r="F1489" s="460">
        <v>19.3230079</v>
      </c>
      <c r="G1489" s="460">
        <v>45.528923159999998</v>
      </c>
      <c r="H1489" s="460">
        <v>14.85175533</v>
      </c>
      <c r="I1489" s="461">
        <v>7.1618029199999995</v>
      </c>
      <c r="J1489" s="460">
        <v>4.6769554699999993</v>
      </c>
      <c r="K1489" s="460">
        <v>12.36826044</v>
      </c>
      <c r="L1489" s="460">
        <v>0.90063118999999991</v>
      </c>
      <c r="M1489" s="460">
        <v>1.8210915000000001</v>
      </c>
      <c r="N1489" s="461">
        <v>16.123692130000002</v>
      </c>
      <c r="O1489" s="460">
        <v>187.06233519</v>
      </c>
      <c r="P1489" s="460">
        <v>19.453960639999998</v>
      </c>
      <c r="Q1489" s="460">
        <v>20.429841189999998</v>
      </c>
      <c r="R1489" s="460">
        <v>2.2358088</v>
      </c>
      <c r="S1489" s="460">
        <v>3.2116893499999999</v>
      </c>
      <c r="T1489" s="460">
        <v>394.02895942999999</v>
      </c>
      <c r="U1489" s="460">
        <v>36.511702190000001</v>
      </c>
      <c r="V1489" s="446"/>
    </row>
    <row r="1490" spans="2:22" x14ac:dyDescent="0.2">
      <c r="B1490" s="443"/>
      <c r="C1490" s="458" t="s">
        <v>3024</v>
      </c>
      <c r="D1490" s="459">
        <v>230</v>
      </c>
      <c r="E1490" s="460">
        <v>7.3899452700000001</v>
      </c>
      <c r="F1490" s="460">
        <v>0.63016823999999994</v>
      </c>
      <c r="G1490" s="460">
        <v>0.86988618999999989</v>
      </c>
      <c r="H1490" s="460">
        <v>0.2999252</v>
      </c>
      <c r="I1490" s="461">
        <v>0.35582579999999997</v>
      </c>
      <c r="J1490" s="460">
        <v>0.17997616</v>
      </c>
      <c r="K1490" s="460">
        <v>0.14923075</v>
      </c>
      <c r="L1490" s="460">
        <v>0</v>
      </c>
      <c r="M1490" s="460">
        <v>5.1806080000000004E-2</v>
      </c>
      <c r="N1490" s="461">
        <v>0.79483338999999997</v>
      </c>
      <c r="O1490" s="460">
        <v>5.5748379699999999</v>
      </c>
      <c r="P1490" s="460">
        <v>0.21445812</v>
      </c>
      <c r="Q1490" s="460">
        <v>0.21019458000000002</v>
      </c>
      <c r="R1490" s="460">
        <v>7.3913670000000001E-2</v>
      </c>
      <c r="S1490" s="460">
        <v>6.9650130000000005E-2</v>
      </c>
      <c r="T1490" s="460">
        <v>6.5640408699999995</v>
      </c>
      <c r="U1490" s="460">
        <v>0.68602279999999993</v>
      </c>
      <c r="V1490" s="446"/>
    </row>
    <row r="1491" spans="2:22" x14ac:dyDescent="0.2">
      <c r="B1491" s="443"/>
      <c r="C1491" s="458" t="s">
        <v>3273</v>
      </c>
      <c r="D1491" s="459">
        <v>600</v>
      </c>
      <c r="E1491" s="460">
        <v>23.761439320000001</v>
      </c>
      <c r="F1491" s="460">
        <v>2.09274111</v>
      </c>
      <c r="G1491" s="460">
        <v>7.2965164000000007</v>
      </c>
      <c r="H1491" s="460">
        <v>0.9666848400000001</v>
      </c>
      <c r="I1491" s="461">
        <v>0.83672975999999999</v>
      </c>
      <c r="J1491" s="460">
        <v>0.18870455999999999</v>
      </c>
      <c r="K1491" s="460">
        <v>0.39553426000000003</v>
      </c>
      <c r="L1491" s="460">
        <v>0.14244792000000001</v>
      </c>
      <c r="M1491" s="460">
        <v>0.23244000000000001</v>
      </c>
      <c r="N1491" s="461">
        <v>2.6297722599999998</v>
      </c>
      <c r="O1491" s="460">
        <v>18.391519089999999</v>
      </c>
      <c r="P1491" s="460">
        <v>1.0489213399999999</v>
      </c>
      <c r="Q1491" s="460">
        <v>1.16163189</v>
      </c>
      <c r="R1491" s="460">
        <v>0.16367428000000001</v>
      </c>
      <c r="S1491" s="460">
        <v>0.27638483000000003</v>
      </c>
      <c r="T1491" s="460">
        <v>62.490995530000006</v>
      </c>
      <c r="U1491" s="460">
        <v>6.7544844400000006</v>
      </c>
      <c r="V1491" s="446"/>
    </row>
    <row r="1492" spans="2:22" x14ac:dyDescent="0.2">
      <c r="B1492" s="443"/>
      <c r="C1492" s="458" t="s">
        <v>5257</v>
      </c>
      <c r="D1492" s="459">
        <v>371</v>
      </c>
      <c r="E1492" s="460">
        <v>13.31504544</v>
      </c>
      <c r="F1492" s="460">
        <v>1.45438826</v>
      </c>
      <c r="G1492" s="460">
        <v>10.472759869999999</v>
      </c>
      <c r="H1492" s="460">
        <v>0.25829917000000002</v>
      </c>
      <c r="I1492" s="461">
        <v>0.21996504</v>
      </c>
      <c r="J1492" s="460">
        <v>0.12216178999999999</v>
      </c>
      <c r="K1492" s="460">
        <v>0.22325064</v>
      </c>
      <c r="L1492" s="460">
        <v>2.6487669999999998E-2</v>
      </c>
      <c r="M1492" s="460">
        <v>3.224055E-2</v>
      </c>
      <c r="N1492" s="461">
        <v>1.6670951699999998</v>
      </c>
      <c r="O1492" s="460">
        <v>10.86663122</v>
      </c>
      <c r="P1492" s="460">
        <v>0.97587555000000004</v>
      </c>
      <c r="Q1492" s="460">
        <v>0.31519239999999998</v>
      </c>
      <c r="R1492" s="460">
        <v>0.76047955</v>
      </c>
      <c r="S1492" s="460">
        <v>9.9796400000000007E-2</v>
      </c>
      <c r="T1492" s="460">
        <v>72.979979549999996</v>
      </c>
      <c r="U1492" s="460">
        <v>24.706194499999999</v>
      </c>
      <c r="V1492" s="446"/>
    </row>
    <row r="1493" spans="2:22" x14ac:dyDescent="0.2">
      <c r="B1493" s="443"/>
      <c r="C1493" s="458" t="s">
        <v>4375</v>
      </c>
      <c r="D1493" s="459">
        <v>74</v>
      </c>
      <c r="E1493" s="460">
        <v>2.3807612300000001</v>
      </c>
      <c r="F1493" s="460">
        <v>0.24927808000000001</v>
      </c>
      <c r="G1493" s="460">
        <v>1.1495494800000001</v>
      </c>
      <c r="H1493" s="460">
        <v>4.9139559999999999E-2</v>
      </c>
      <c r="I1493" s="461">
        <v>4.7443440000000003E-2</v>
      </c>
      <c r="J1493" s="460">
        <v>8.5516599999999991E-3</v>
      </c>
      <c r="K1493" s="460">
        <v>1.354991E-2</v>
      </c>
      <c r="L1493" s="460">
        <v>0</v>
      </c>
      <c r="M1493" s="460">
        <v>1.019551E-2</v>
      </c>
      <c r="N1493" s="461">
        <v>0.36359938000000003</v>
      </c>
      <c r="O1493" s="460">
        <v>1.8882817700000001</v>
      </c>
      <c r="P1493" s="460">
        <v>9.7666740000000016E-2</v>
      </c>
      <c r="Q1493" s="460">
        <v>0.11461328000000001</v>
      </c>
      <c r="R1493" s="460">
        <v>5.1592500000000006E-3</v>
      </c>
      <c r="S1493" s="460">
        <v>2.210579E-2</v>
      </c>
      <c r="T1493" s="460">
        <v>11.721064810000001</v>
      </c>
      <c r="U1493" s="460">
        <v>0.72354441000000003</v>
      </c>
      <c r="V1493" s="446"/>
    </row>
    <row r="1494" spans="2:22" x14ac:dyDescent="0.2">
      <c r="B1494" s="443"/>
      <c r="C1494" s="458" t="s">
        <v>5258</v>
      </c>
      <c r="D1494" s="459">
        <v>13246</v>
      </c>
      <c r="E1494" s="460">
        <v>604.61668234000001</v>
      </c>
      <c r="F1494" s="460">
        <v>83.232693319999996</v>
      </c>
      <c r="G1494" s="460">
        <v>151.86874574000001</v>
      </c>
      <c r="H1494" s="460">
        <v>26.81842902</v>
      </c>
      <c r="I1494" s="461">
        <v>20.987252640000001</v>
      </c>
      <c r="J1494" s="460">
        <v>10.7698745</v>
      </c>
      <c r="K1494" s="460">
        <v>16.117626009999999</v>
      </c>
      <c r="L1494" s="460">
        <v>6.0173619900000004</v>
      </c>
      <c r="M1494" s="460">
        <v>7.1097343000000004</v>
      </c>
      <c r="N1494" s="461">
        <v>55.270172649999999</v>
      </c>
      <c r="O1494" s="460">
        <v>462.47262508999995</v>
      </c>
      <c r="P1494" s="460">
        <v>39.07120449</v>
      </c>
      <c r="Q1494" s="460">
        <v>38.889368319999996</v>
      </c>
      <c r="R1494" s="460">
        <v>6.1126218899999998</v>
      </c>
      <c r="S1494" s="460">
        <v>5.9307857199999994</v>
      </c>
      <c r="T1494" s="460">
        <v>1373.72961837</v>
      </c>
      <c r="U1494" s="460">
        <v>124.86634931</v>
      </c>
      <c r="V1494" s="446"/>
    </row>
    <row r="1495" spans="2:22" x14ac:dyDescent="0.2">
      <c r="B1495" s="443"/>
      <c r="C1495" s="458" t="s">
        <v>2192</v>
      </c>
      <c r="D1495" s="459">
        <v>311</v>
      </c>
      <c r="E1495" s="460">
        <v>10.99161595</v>
      </c>
      <c r="F1495" s="460">
        <v>0.86976755000000006</v>
      </c>
      <c r="G1495" s="460">
        <v>3.4737144400000002</v>
      </c>
      <c r="H1495" s="460">
        <v>0.33082477000000005</v>
      </c>
      <c r="I1495" s="461">
        <v>0.38601708000000001</v>
      </c>
      <c r="J1495" s="460">
        <v>9.0627970000000002E-2</v>
      </c>
      <c r="K1495" s="460">
        <v>0.37061732000000003</v>
      </c>
      <c r="L1495" s="460">
        <v>2.6362709999999998E-2</v>
      </c>
      <c r="M1495" s="460">
        <v>2.0629119999999997E-2</v>
      </c>
      <c r="N1495" s="461">
        <v>1.3331303300000001</v>
      </c>
      <c r="O1495" s="460">
        <v>8.4356292199999992</v>
      </c>
      <c r="P1495" s="460">
        <v>0.38117027999999997</v>
      </c>
      <c r="Q1495" s="460">
        <v>0.35585567000000001</v>
      </c>
      <c r="R1495" s="460">
        <v>0.11727594</v>
      </c>
      <c r="S1495" s="460">
        <v>9.1961330000000008E-2</v>
      </c>
      <c r="T1495" s="460">
        <v>41.494182179999996</v>
      </c>
      <c r="U1495" s="460">
        <v>2.92993302</v>
      </c>
      <c r="V1495" s="446"/>
    </row>
    <row r="1496" spans="2:22" x14ac:dyDescent="0.2">
      <c r="B1496" s="443"/>
      <c r="C1496" s="458" t="s">
        <v>3274</v>
      </c>
      <c r="D1496" s="459">
        <v>304</v>
      </c>
      <c r="E1496" s="460">
        <v>11.693724829999999</v>
      </c>
      <c r="F1496" s="460">
        <v>1.3867394900000001</v>
      </c>
      <c r="G1496" s="460">
        <v>2.8008954300000002</v>
      </c>
      <c r="H1496" s="460">
        <v>0.41178194000000001</v>
      </c>
      <c r="I1496" s="461">
        <v>0.39464315999999999</v>
      </c>
      <c r="J1496" s="460">
        <v>5.6452309999999999E-2</v>
      </c>
      <c r="K1496" s="460">
        <v>0.25255363000000003</v>
      </c>
      <c r="L1496" s="460">
        <v>6.017608E-2</v>
      </c>
      <c r="M1496" s="460">
        <v>6.9352009999999992E-2</v>
      </c>
      <c r="N1496" s="461">
        <v>1.30302611</v>
      </c>
      <c r="O1496" s="460">
        <v>9.1720630500000002</v>
      </c>
      <c r="P1496" s="460">
        <v>0.59503108000000005</v>
      </c>
      <c r="Q1496" s="460">
        <v>0.6420449399999999</v>
      </c>
      <c r="R1496" s="460">
        <v>8.7056679999999997E-2</v>
      </c>
      <c r="S1496" s="460">
        <v>0.13407054000000002</v>
      </c>
      <c r="T1496" s="460">
        <v>57.675596970000001</v>
      </c>
      <c r="U1496" s="460">
        <v>9.0204411400000009</v>
      </c>
      <c r="V1496" s="446"/>
    </row>
    <row r="1497" spans="2:22" x14ac:dyDescent="0.2">
      <c r="B1497" s="443"/>
      <c r="C1497" s="458" t="s">
        <v>3275</v>
      </c>
      <c r="D1497" s="459">
        <v>1867</v>
      </c>
      <c r="E1497" s="460">
        <v>86.45098342</v>
      </c>
      <c r="F1497" s="460">
        <v>10.784406000000001</v>
      </c>
      <c r="G1497" s="460">
        <v>33.67365229</v>
      </c>
      <c r="H1497" s="460">
        <v>2.4707667300000002</v>
      </c>
      <c r="I1497" s="461">
        <v>1.8934245600000001</v>
      </c>
      <c r="J1497" s="460">
        <v>0.73764393000000006</v>
      </c>
      <c r="K1497" s="460">
        <v>1.7173569399999999</v>
      </c>
      <c r="L1497" s="460">
        <v>0.47723990000000005</v>
      </c>
      <c r="M1497" s="460">
        <v>0.43975920000000002</v>
      </c>
      <c r="N1497" s="461">
        <v>10.47337628</v>
      </c>
      <c r="O1497" s="460">
        <v>68.334694229999997</v>
      </c>
      <c r="P1497" s="460">
        <v>5.8514290599999992</v>
      </c>
      <c r="Q1497" s="460">
        <v>5.5408376100000005</v>
      </c>
      <c r="R1497" s="460">
        <v>1.2802478099999999</v>
      </c>
      <c r="S1497" s="460">
        <v>0.96965635999999988</v>
      </c>
      <c r="T1497" s="460">
        <v>347.05008703999999</v>
      </c>
      <c r="U1497" s="460">
        <v>34.232067639999997</v>
      </c>
      <c r="V1497" s="446"/>
    </row>
    <row r="1498" spans="2:22" x14ac:dyDescent="0.2">
      <c r="B1498" s="443"/>
      <c r="C1498" s="458" t="s">
        <v>404</v>
      </c>
      <c r="D1498" s="459">
        <v>6558</v>
      </c>
      <c r="E1498" s="460">
        <v>312.50213114999997</v>
      </c>
      <c r="F1498" s="460">
        <v>24.247970130000002</v>
      </c>
      <c r="G1498" s="460">
        <v>29.193132370000001</v>
      </c>
      <c r="H1498" s="460">
        <v>17.544451460000001</v>
      </c>
      <c r="I1498" s="461">
        <v>13.94621484</v>
      </c>
      <c r="J1498" s="460">
        <v>7.4848397000000002</v>
      </c>
      <c r="K1498" s="460">
        <v>11.36841336</v>
      </c>
      <c r="L1498" s="460">
        <v>2.3371567799999999</v>
      </c>
      <c r="M1498" s="460">
        <v>4.7404126500000006</v>
      </c>
      <c r="N1498" s="461">
        <v>22.596490190000001</v>
      </c>
      <c r="O1498" s="460">
        <v>232.5921444</v>
      </c>
      <c r="P1498" s="460">
        <v>19.7451018</v>
      </c>
      <c r="Q1498" s="460">
        <v>21.752478099999998</v>
      </c>
      <c r="R1498" s="460">
        <v>2.39730569</v>
      </c>
      <c r="S1498" s="460">
        <v>4.4046819900000003</v>
      </c>
      <c r="T1498" s="460">
        <v>353.78245355000001</v>
      </c>
      <c r="U1498" s="460">
        <v>32.206077609999994</v>
      </c>
      <c r="V1498" s="446"/>
    </row>
    <row r="1499" spans="2:22" x14ac:dyDescent="0.2">
      <c r="B1499" s="443"/>
      <c r="C1499" s="458" t="s">
        <v>3276</v>
      </c>
      <c r="D1499" s="459">
        <v>333</v>
      </c>
      <c r="E1499" s="460">
        <v>14.6987127</v>
      </c>
      <c r="F1499" s="460">
        <v>1.4747785100000002</v>
      </c>
      <c r="G1499" s="460">
        <v>6.1295071199999995</v>
      </c>
      <c r="H1499" s="460">
        <v>0.62995232000000001</v>
      </c>
      <c r="I1499" s="461">
        <v>0.39248664</v>
      </c>
      <c r="J1499" s="460">
        <v>0.17055736999999999</v>
      </c>
      <c r="K1499" s="460">
        <v>0.51858652000000005</v>
      </c>
      <c r="L1499" s="460">
        <v>0.10359111</v>
      </c>
      <c r="M1499" s="460">
        <v>7.5761519999999999E-2</v>
      </c>
      <c r="N1499" s="461">
        <v>1.4893741200000001</v>
      </c>
      <c r="O1499" s="460">
        <v>11.327079919999999</v>
      </c>
      <c r="P1499" s="460">
        <v>0.94775633000000004</v>
      </c>
      <c r="Q1499" s="460">
        <v>0.7562430200000001</v>
      </c>
      <c r="R1499" s="460">
        <v>0.28147206999999996</v>
      </c>
      <c r="S1499" s="460">
        <v>8.9958759999999999E-2</v>
      </c>
      <c r="T1499" s="460">
        <v>60.926517320000002</v>
      </c>
      <c r="U1499" s="460">
        <v>8.4600283199999993</v>
      </c>
      <c r="V1499" s="446"/>
    </row>
    <row r="1500" spans="2:22" x14ac:dyDescent="0.2">
      <c r="B1500" s="443"/>
      <c r="C1500" s="458" t="s">
        <v>4376</v>
      </c>
      <c r="D1500" s="459">
        <v>1254</v>
      </c>
      <c r="E1500" s="460">
        <v>48.670783149999998</v>
      </c>
      <c r="F1500" s="460">
        <v>4.7258682700000003</v>
      </c>
      <c r="G1500" s="460">
        <v>21.80550525</v>
      </c>
      <c r="H1500" s="460">
        <v>1.7283425399999999</v>
      </c>
      <c r="I1500" s="461">
        <v>0.90573840000000005</v>
      </c>
      <c r="J1500" s="460">
        <v>0.43391742999999999</v>
      </c>
      <c r="K1500" s="460">
        <v>1.0278757299999999</v>
      </c>
      <c r="L1500" s="460">
        <v>0.81979459999999993</v>
      </c>
      <c r="M1500" s="460">
        <v>0.36772002000000004</v>
      </c>
      <c r="N1500" s="461">
        <v>5.88747635</v>
      </c>
      <c r="O1500" s="460">
        <v>37.574354149999998</v>
      </c>
      <c r="P1500" s="460">
        <v>2.3744666399999996</v>
      </c>
      <c r="Q1500" s="460">
        <v>2.16150434</v>
      </c>
      <c r="R1500" s="460">
        <v>0.54743370999999996</v>
      </c>
      <c r="S1500" s="460">
        <v>0.33447141000000002</v>
      </c>
      <c r="T1500" s="460">
        <v>176.08176112000001</v>
      </c>
      <c r="U1500" s="460">
        <v>13.61343613</v>
      </c>
      <c r="V1500" s="446"/>
    </row>
    <row r="1501" spans="2:22" x14ac:dyDescent="0.2">
      <c r="B1501" s="443"/>
      <c r="C1501" s="458" t="s">
        <v>4116</v>
      </c>
      <c r="D1501" s="459">
        <v>379</v>
      </c>
      <c r="E1501" s="460">
        <v>14.324706249999998</v>
      </c>
      <c r="F1501" s="460">
        <v>0.78998179999999996</v>
      </c>
      <c r="G1501" s="460">
        <v>1.89309595</v>
      </c>
      <c r="H1501" s="460">
        <v>0.55257801000000006</v>
      </c>
      <c r="I1501" s="461">
        <v>0.40111271999999998</v>
      </c>
      <c r="J1501" s="460">
        <v>8.1122949999999999E-2</v>
      </c>
      <c r="K1501" s="460">
        <v>0.18854216000000001</v>
      </c>
      <c r="L1501" s="460">
        <v>1.311184E-2</v>
      </c>
      <c r="M1501" s="460">
        <v>0.31474352</v>
      </c>
      <c r="N1501" s="461">
        <v>1.66069859</v>
      </c>
      <c r="O1501" s="460">
        <v>11.11602398</v>
      </c>
      <c r="P1501" s="460">
        <v>0.69614887000000003</v>
      </c>
      <c r="Q1501" s="460">
        <v>0.69270859000000007</v>
      </c>
      <c r="R1501" s="460">
        <v>0.12717016</v>
      </c>
      <c r="S1501" s="460">
        <v>0.12372988</v>
      </c>
      <c r="T1501" s="460">
        <v>14.726820189999998</v>
      </c>
      <c r="U1501" s="460">
        <v>0.99327110000000007</v>
      </c>
      <c r="V1501" s="446"/>
    </row>
    <row r="1502" spans="2:22" x14ac:dyDescent="0.2">
      <c r="B1502" s="443"/>
      <c r="C1502" s="458" t="s">
        <v>2193</v>
      </c>
      <c r="D1502" s="459">
        <v>1146</v>
      </c>
      <c r="E1502" s="460">
        <v>39.888067319999998</v>
      </c>
      <c r="F1502" s="460">
        <v>3.5043653300000002</v>
      </c>
      <c r="G1502" s="460">
        <v>13.303744850000001</v>
      </c>
      <c r="H1502" s="460">
        <v>1.3750775500000001</v>
      </c>
      <c r="I1502" s="461">
        <v>1.06316436</v>
      </c>
      <c r="J1502" s="460">
        <v>0.34376992000000001</v>
      </c>
      <c r="K1502" s="460">
        <v>1.1528364600000001</v>
      </c>
      <c r="L1502" s="460">
        <v>0.31781818000000001</v>
      </c>
      <c r="M1502" s="460">
        <v>0.23662613999999998</v>
      </c>
      <c r="N1502" s="461">
        <v>4.7268082900000001</v>
      </c>
      <c r="O1502" s="460">
        <v>30.728691920000003</v>
      </c>
      <c r="P1502" s="460">
        <v>1.7443314999999999</v>
      </c>
      <c r="Q1502" s="460">
        <v>1.6965323400000001</v>
      </c>
      <c r="R1502" s="460">
        <v>0.39937644</v>
      </c>
      <c r="S1502" s="460">
        <v>0.35157727999999999</v>
      </c>
      <c r="T1502" s="460">
        <v>146.96911589999999</v>
      </c>
      <c r="U1502" s="460">
        <v>12.370175229999999</v>
      </c>
      <c r="V1502" s="446"/>
    </row>
    <row r="1503" spans="2:22" x14ac:dyDescent="0.2">
      <c r="B1503" s="443"/>
      <c r="C1503" s="458" t="s">
        <v>3277</v>
      </c>
      <c r="D1503" s="459">
        <v>178</v>
      </c>
      <c r="E1503" s="460">
        <v>5.8040416199999996</v>
      </c>
      <c r="F1503" s="460">
        <v>0.35029082</v>
      </c>
      <c r="G1503" s="460">
        <v>2.3767115400000001</v>
      </c>
      <c r="H1503" s="460">
        <v>0.14569254000000001</v>
      </c>
      <c r="I1503" s="461">
        <v>0.13370424</v>
      </c>
      <c r="J1503" s="460">
        <v>5.4678019999999994E-2</v>
      </c>
      <c r="K1503" s="460">
        <v>6.5824610000000006E-2</v>
      </c>
      <c r="L1503" s="460">
        <v>0</v>
      </c>
      <c r="M1503" s="460">
        <v>0</v>
      </c>
      <c r="N1503" s="461">
        <v>0.85211760999999997</v>
      </c>
      <c r="O1503" s="460">
        <v>4.55418112</v>
      </c>
      <c r="P1503" s="460">
        <v>0.19286618</v>
      </c>
      <c r="Q1503" s="460">
        <v>0.15544209</v>
      </c>
      <c r="R1503" s="460">
        <v>7.932111E-2</v>
      </c>
      <c r="S1503" s="460">
        <v>4.189702E-2</v>
      </c>
      <c r="T1503" s="460">
        <v>18.123773720000003</v>
      </c>
      <c r="U1503" s="460">
        <v>1.7479079</v>
      </c>
      <c r="V1503" s="446"/>
    </row>
    <row r="1504" spans="2:22" x14ac:dyDescent="0.2">
      <c r="B1504" s="443"/>
      <c r="C1504" s="458" t="s">
        <v>5259</v>
      </c>
      <c r="D1504" s="459">
        <v>20091</v>
      </c>
      <c r="E1504" s="460">
        <v>861.37435175999997</v>
      </c>
      <c r="F1504" s="460">
        <v>86.351426529999998</v>
      </c>
      <c r="G1504" s="460">
        <v>183.45885748000001</v>
      </c>
      <c r="H1504" s="460">
        <v>46.906508639999998</v>
      </c>
      <c r="I1504" s="461">
        <v>35.636493000000002</v>
      </c>
      <c r="J1504" s="460">
        <v>13.274010720000001</v>
      </c>
      <c r="K1504" s="460">
        <v>29.353513809999999</v>
      </c>
      <c r="L1504" s="460">
        <v>2.21026956</v>
      </c>
      <c r="M1504" s="460">
        <v>11.956369840000001</v>
      </c>
      <c r="N1504" s="461">
        <v>76.901392629999989</v>
      </c>
      <c r="O1504" s="460">
        <v>651.07627287000003</v>
      </c>
      <c r="P1504" s="460">
        <v>45.907791599999996</v>
      </c>
      <c r="Q1504" s="460">
        <v>52.759144579999997</v>
      </c>
      <c r="R1504" s="460">
        <v>5.1466221599999997</v>
      </c>
      <c r="S1504" s="460">
        <v>11.997975139999999</v>
      </c>
      <c r="T1504" s="460">
        <v>2476.7904179699999</v>
      </c>
      <c r="U1504" s="460">
        <v>115.28510478999999</v>
      </c>
      <c r="V1504" s="446"/>
    </row>
    <row r="1505" spans="2:22" x14ac:dyDescent="0.2">
      <c r="B1505" s="443"/>
      <c r="C1505" s="458" t="s">
        <v>3025</v>
      </c>
      <c r="D1505" s="459">
        <v>197</v>
      </c>
      <c r="E1505" s="460">
        <v>5.5916289199999998</v>
      </c>
      <c r="F1505" s="460">
        <v>0.23635449</v>
      </c>
      <c r="G1505" s="460">
        <v>5.6198574099999998</v>
      </c>
      <c r="H1505" s="460">
        <v>0.16424655000000002</v>
      </c>
      <c r="I1505" s="461">
        <v>0.19193028000000001</v>
      </c>
      <c r="J1505" s="460">
        <v>2.125815E-2</v>
      </c>
      <c r="K1505" s="460">
        <v>2.949564E-2</v>
      </c>
      <c r="L1505" s="460">
        <v>0</v>
      </c>
      <c r="M1505" s="460">
        <v>1.8406699999999998E-2</v>
      </c>
      <c r="N1505" s="461">
        <v>0.74588777000000006</v>
      </c>
      <c r="O1505" s="460">
        <v>4.4204038299999997</v>
      </c>
      <c r="P1505" s="460">
        <v>0.19046157000000002</v>
      </c>
      <c r="Q1505" s="460">
        <v>0.19187846000000003</v>
      </c>
      <c r="R1505" s="460">
        <v>3.3951540000000002E-2</v>
      </c>
      <c r="S1505" s="460">
        <v>3.5368429999999999E-2</v>
      </c>
      <c r="T1505" s="460">
        <v>9.7498331799999995</v>
      </c>
      <c r="U1505" s="460">
        <v>0.39511537999999996</v>
      </c>
      <c r="V1505" s="446"/>
    </row>
    <row r="1506" spans="2:22" x14ac:dyDescent="0.2">
      <c r="B1506" s="443"/>
      <c r="C1506" s="458" t="s">
        <v>1781</v>
      </c>
      <c r="D1506" s="459">
        <v>127280</v>
      </c>
      <c r="E1506" s="460">
        <v>7546.1261380799997</v>
      </c>
      <c r="F1506" s="460">
        <v>855.32595845999992</v>
      </c>
      <c r="G1506" s="460">
        <v>3111.83778364</v>
      </c>
      <c r="H1506" s="460">
        <v>423.14375554999992</v>
      </c>
      <c r="I1506" s="461">
        <v>164.03569380000002</v>
      </c>
      <c r="J1506" s="460">
        <v>123.66649869</v>
      </c>
      <c r="K1506" s="460">
        <v>392.70770241000002</v>
      </c>
      <c r="L1506" s="460">
        <v>182.29654034000001</v>
      </c>
      <c r="M1506" s="460">
        <v>85.467086750000007</v>
      </c>
      <c r="N1506" s="461">
        <v>467.77659397000002</v>
      </c>
      <c r="O1506" s="460">
        <v>5743.3427723799996</v>
      </c>
      <c r="P1506" s="460">
        <v>725.61887934000015</v>
      </c>
      <c r="Q1506" s="460">
        <v>779.39971616000003</v>
      </c>
      <c r="R1506" s="460">
        <v>75.413795359999995</v>
      </c>
      <c r="S1506" s="460">
        <v>129.19463217999999</v>
      </c>
      <c r="T1506" s="460">
        <v>25990.746946399999</v>
      </c>
      <c r="U1506" s="460">
        <v>4377.85541896</v>
      </c>
      <c r="V1506" s="446"/>
    </row>
    <row r="1507" spans="2:22" x14ac:dyDescent="0.2">
      <c r="B1507" s="443"/>
      <c r="C1507" s="458" t="s">
        <v>3026</v>
      </c>
      <c r="D1507" s="459">
        <v>870</v>
      </c>
      <c r="E1507" s="460">
        <v>32.502644719999999</v>
      </c>
      <c r="F1507" s="460">
        <v>1.95837744</v>
      </c>
      <c r="G1507" s="460">
        <v>9.8147705400000014</v>
      </c>
      <c r="H1507" s="460">
        <v>1.31165453</v>
      </c>
      <c r="I1507" s="461">
        <v>0.90358188000000006</v>
      </c>
      <c r="J1507" s="460">
        <v>0.26182995000000003</v>
      </c>
      <c r="K1507" s="460">
        <v>0.68205872000000001</v>
      </c>
      <c r="L1507" s="460">
        <v>0.10545325</v>
      </c>
      <c r="M1507" s="460">
        <v>0.30430670999999998</v>
      </c>
      <c r="N1507" s="461">
        <v>3.4434684300000002</v>
      </c>
      <c r="O1507" s="460">
        <v>25.512033129999999</v>
      </c>
      <c r="P1507" s="460">
        <v>2.0393156400000003</v>
      </c>
      <c r="Q1507" s="460">
        <v>2.0421814500000002</v>
      </c>
      <c r="R1507" s="460">
        <v>0.31603671</v>
      </c>
      <c r="S1507" s="460">
        <v>0.31890251999999997</v>
      </c>
      <c r="T1507" s="460">
        <v>61.987280329999997</v>
      </c>
      <c r="U1507" s="460">
        <v>8.3340760799999991</v>
      </c>
      <c r="V1507" s="446"/>
    </row>
    <row r="1508" spans="2:22" x14ac:dyDescent="0.2">
      <c r="B1508" s="443"/>
      <c r="C1508" s="458" t="s">
        <v>3027</v>
      </c>
      <c r="D1508" s="459">
        <v>92</v>
      </c>
      <c r="E1508" s="460">
        <v>2.9320034100000001</v>
      </c>
      <c r="F1508" s="460">
        <v>0.22474501000000002</v>
      </c>
      <c r="G1508" s="460">
        <v>0.18714992999999999</v>
      </c>
      <c r="H1508" s="460">
        <v>0.12320826999999999</v>
      </c>
      <c r="I1508" s="461">
        <v>0.16820856000000001</v>
      </c>
      <c r="J1508" s="460">
        <v>1.7356130000000001E-2</v>
      </c>
      <c r="K1508" s="460">
        <v>5.1594279999999999E-2</v>
      </c>
      <c r="L1508" s="460">
        <v>1.4074629999999999E-2</v>
      </c>
      <c r="M1508" s="460">
        <v>1.4502030000000001E-2</v>
      </c>
      <c r="N1508" s="461">
        <v>0.28892246000000005</v>
      </c>
      <c r="O1508" s="460">
        <v>2.2584500900000002</v>
      </c>
      <c r="P1508" s="460">
        <v>8.4649880000000011E-2</v>
      </c>
      <c r="Q1508" s="460">
        <v>7.7647099999999997E-2</v>
      </c>
      <c r="R1508" s="460">
        <v>2.2773460000000002E-2</v>
      </c>
      <c r="S1508" s="460">
        <v>1.5770679999999999E-2</v>
      </c>
      <c r="T1508" s="460">
        <v>2.5845700200000001</v>
      </c>
      <c r="U1508" s="460">
        <v>0.11105028</v>
      </c>
      <c r="V1508" s="446"/>
    </row>
    <row r="1509" spans="2:22" x14ac:dyDescent="0.2">
      <c r="B1509" s="443"/>
      <c r="C1509" s="458" t="s">
        <v>3028</v>
      </c>
      <c r="D1509" s="459">
        <v>163</v>
      </c>
      <c r="E1509" s="460">
        <v>4.8510414099999997</v>
      </c>
      <c r="F1509" s="460">
        <v>0.26635129000000002</v>
      </c>
      <c r="G1509" s="460">
        <v>1.3858409899999999</v>
      </c>
      <c r="H1509" s="460">
        <v>0.14742173</v>
      </c>
      <c r="I1509" s="461">
        <v>0.20271288000000001</v>
      </c>
      <c r="J1509" s="460">
        <v>3.825083E-2</v>
      </c>
      <c r="K1509" s="460">
        <v>7.1101190000000009E-2</v>
      </c>
      <c r="L1509" s="460">
        <v>0</v>
      </c>
      <c r="M1509" s="460">
        <v>0.1862123</v>
      </c>
      <c r="N1509" s="461">
        <v>0.65093025999999998</v>
      </c>
      <c r="O1509" s="460">
        <v>3.6927213600000002</v>
      </c>
      <c r="P1509" s="460">
        <v>0.10834745</v>
      </c>
      <c r="Q1509" s="460">
        <v>0.11810352</v>
      </c>
      <c r="R1509" s="460">
        <v>3.4769790000000002E-2</v>
      </c>
      <c r="S1509" s="460">
        <v>4.452586E-2</v>
      </c>
      <c r="T1509" s="460">
        <v>5.41423465</v>
      </c>
      <c r="U1509" s="460">
        <v>0.38032120000000003</v>
      </c>
      <c r="V1509" s="446"/>
    </row>
    <row r="1510" spans="2:22" x14ac:dyDescent="0.2">
      <c r="B1510" s="443"/>
      <c r="C1510" s="458" t="s">
        <v>4764</v>
      </c>
      <c r="D1510" s="459">
        <v>1166</v>
      </c>
      <c r="E1510" s="460">
        <v>34.220832489999999</v>
      </c>
      <c r="F1510" s="460">
        <v>1.47921514</v>
      </c>
      <c r="G1510" s="460">
        <v>12.557179289999999</v>
      </c>
      <c r="H1510" s="460">
        <v>0.82811723000000004</v>
      </c>
      <c r="I1510" s="461">
        <v>0.81516456000000004</v>
      </c>
      <c r="J1510" s="460">
        <v>0.24935069000000001</v>
      </c>
      <c r="K1510" s="460">
        <v>0.84319496999999999</v>
      </c>
      <c r="L1510" s="460">
        <v>0.40591916</v>
      </c>
      <c r="M1510" s="460">
        <v>0.10229597999999999</v>
      </c>
      <c r="N1510" s="461">
        <v>4.6439119199999999</v>
      </c>
      <c r="O1510" s="460">
        <v>26.336308630000005</v>
      </c>
      <c r="P1510" s="460">
        <v>0.76996319000000002</v>
      </c>
      <c r="Q1510" s="460">
        <v>0.69773216000000005</v>
      </c>
      <c r="R1510" s="460">
        <v>0.25448715</v>
      </c>
      <c r="S1510" s="460">
        <v>0.18225612000000002</v>
      </c>
      <c r="T1510" s="460">
        <v>67.868314810000001</v>
      </c>
      <c r="U1510" s="460">
        <v>4.0649653099999998</v>
      </c>
      <c r="V1510" s="446"/>
    </row>
    <row r="1511" spans="2:22" x14ac:dyDescent="0.2">
      <c r="B1511" s="443"/>
      <c r="C1511" s="458" t="s">
        <v>1355</v>
      </c>
      <c r="D1511" s="459">
        <v>310</v>
      </c>
      <c r="E1511" s="460">
        <v>13.689465070000001</v>
      </c>
      <c r="F1511" s="460">
        <v>1.21521876</v>
      </c>
      <c r="G1511" s="460">
        <v>3.9240753699999997</v>
      </c>
      <c r="H1511" s="460">
        <v>0.66076732000000005</v>
      </c>
      <c r="I1511" s="461">
        <v>0.49599959999999998</v>
      </c>
      <c r="J1511" s="460">
        <v>0.17101685999999999</v>
      </c>
      <c r="K1511" s="460">
        <v>0.66839300000000001</v>
      </c>
      <c r="L1511" s="460">
        <v>0</v>
      </c>
      <c r="M1511" s="460">
        <v>0.13631389999999999</v>
      </c>
      <c r="N1511" s="461">
        <v>1.2058641399999999</v>
      </c>
      <c r="O1511" s="460">
        <v>10.355423290000001</v>
      </c>
      <c r="P1511" s="460">
        <v>0.76504620999999995</v>
      </c>
      <c r="Q1511" s="460">
        <v>0.89223760000000008</v>
      </c>
      <c r="R1511" s="460">
        <v>0.12880019999999998</v>
      </c>
      <c r="S1511" s="460">
        <v>0.25599158999999999</v>
      </c>
      <c r="T1511" s="460">
        <v>26.764416990000001</v>
      </c>
      <c r="U1511" s="460">
        <v>1.4252745400000002</v>
      </c>
      <c r="V1511" s="446"/>
    </row>
    <row r="1512" spans="2:22" x14ac:dyDescent="0.2">
      <c r="B1512" s="443"/>
      <c r="C1512" s="458" t="s">
        <v>3636</v>
      </c>
      <c r="D1512" s="459">
        <v>466</v>
      </c>
      <c r="E1512" s="460">
        <v>14.527499820000001</v>
      </c>
      <c r="F1512" s="460">
        <v>1.2603123200000002</v>
      </c>
      <c r="G1512" s="460">
        <v>3.4373823300000002</v>
      </c>
      <c r="H1512" s="460">
        <v>0.81630700999999994</v>
      </c>
      <c r="I1512" s="461">
        <v>0.52619088000000003</v>
      </c>
      <c r="J1512" s="460">
        <v>0.23865689000000001</v>
      </c>
      <c r="K1512" s="460">
        <v>0.37655865999999999</v>
      </c>
      <c r="L1512" s="460">
        <v>0</v>
      </c>
      <c r="M1512" s="460">
        <v>5.1127309999999995E-2</v>
      </c>
      <c r="N1512" s="461">
        <v>1.5618609999999999</v>
      </c>
      <c r="O1512" s="460">
        <v>11.14845809</v>
      </c>
      <c r="P1512" s="460">
        <v>0.55490854000000001</v>
      </c>
      <c r="Q1512" s="460">
        <v>0.42688965000000001</v>
      </c>
      <c r="R1512" s="460">
        <v>0.22626401000000002</v>
      </c>
      <c r="S1512" s="460">
        <v>9.8245120000000005E-2</v>
      </c>
      <c r="T1512" s="460">
        <v>14.645220890000001</v>
      </c>
      <c r="U1512" s="460">
        <v>0.65319915000000006</v>
      </c>
      <c r="V1512" s="446"/>
    </row>
    <row r="1513" spans="2:22" x14ac:dyDescent="0.2">
      <c r="B1513" s="443"/>
      <c r="C1513" s="458" t="s">
        <v>2857</v>
      </c>
      <c r="D1513" s="459">
        <v>184</v>
      </c>
      <c r="E1513" s="460">
        <v>6.5445627600000007</v>
      </c>
      <c r="F1513" s="460">
        <v>0.76418637</v>
      </c>
      <c r="G1513" s="460">
        <v>3.2898147099999999</v>
      </c>
      <c r="H1513" s="460">
        <v>0.21682240999999999</v>
      </c>
      <c r="I1513" s="461">
        <v>0.29544324</v>
      </c>
      <c r="J1513" s="460">
        <v>3.670839E-2</v>
      </c>
      <c r="K1513" s="460">
        <v>0.12784816000000002</v>
      </c>
      <c r="L1513" s="460">
        <v>2.4494999999999999E-2</v>
      </c>
      <c r="M1513" s="460">
        <v>1.9672729999999999E-2</v>
      </c>
      <c r="N1513" s="461">
        <v>0.69603655000000009</v>
      </c>
      <c r="O1513" s="460">
        <v>5.1275362800000002</v>
      </c>
      <c r="P1513" s="460">
        <v>0.29672551000000003</v>
      </c>
      <c r="Q1513" s="460">
        <v>0.18963038000000002</v>
      </c>
      <c r="R1513" s="460">
        <v>0.17558261</v>
      </c>
      <c r="S1513" s="460">
        <v>6.8487480000000003E-2</v>
      </c>
      <c r="T1513" s="460">
        <v>12.496925419999998</v>
      </c>
      <c r="U1513" s="460">
        <v>1.5039770000000001E-2</v>
      </c>
      <c r="V1513" s="446"/>
    </row>
    <row r="1514" spans="2:22" x14ac:dyDescent="0.2">
      <c r="B1514" s="443"/>
      <c r="C1514" s="458" t="s">
        <v>5770</v>
      </c>
      <c r="D1514" s="459">
        <v>131</v>
      </c>
      <c r="E1514" s="460">
        <v>5.5868566099999999</v>
      </c>
      <c r="F1514" s="460">
        <v>0.35935346000000001</v>
      </c>
      <c r="G1514" s="460">
        <v>0.83119235999999996</v>
      </c>
      <c r="H1514" s="460">
        <v>0.23063365</v>
      </c>
      <c r="I1514" s="461">
        <v>0.20486940000000001</v>
      </c>
      <c r="J1514" s="460">
        <v>3.2697299999999999E-2</v>
      </c>
      <c r="K1514" s="460">
        <v>0.11483101</v>
      </c>
      <c r="L1514" s="460">
        <v>0</v>
      </c>
      <c r="M1514" s="460">
        <v>3.3562919999999996E-2</v>
      </c>
      <c r="N1514" s="461">
        <v>0.60588399999999998</v>
      </c>
      <c r="O1514" s="460">
        <v>4.3643783300000001</v>
      </c>
      <c r="P1514" s="460">
        <v>0.28898089000000005</v>
      </c>
      <c r="Q1514" s="460">
        <v>0.32015174000000002</v>
      </c>
      <c r="R1514" s="460">
        <v>4.3259110000000003E-2</v>
      </c>
      <c r="S1514" s="460">
        <v>7.4429960000000003E-2</v>
      </c>
      <c r="T1514" s="460">
        <v>11.08272107</v>
      </c>
      <c r="U1514" s="460">
        <v>0.72741772999999998</v>
      </c>
      <c r="V1514" s="446"/>
    </row>
    <row r="1515" spans="2:22" x14ac:dyDescent="0.2">
      <c r="B1515" s="443"/>
      <c r="C1515" s="458" t="s">
        <v>5260</v>
      </c>
      <c r="D1515" s="459">
        <v>1558</v>
      </c>
      <c r="E1515" s="460">
        <v>60.769512140000003</v>
      </c>
      <c r="F1515" s="460">
        <v>5.9030338400000009</v>
      </c>
      <c r="G1515" s="460">
        <v>22.616290720000002</v>
      </c>
      <c r="H1515" s="460">
        <v>2.2424517099999997</v>
      </c>
      <c r="I1515" s="461">
        <v>1.54838136</v>
      </c>
      <c r="J1515" s="460">
        <v>0.62221932999999996</v>
      </c>
      <c r="K1515" s="460">
        <v>2.1655281899999999</v>
      </c>
      <c r="L1515" s="460">
        <v>0.14958176000000001</v>
      </c>
      <c r="M1515" s="460">
        <v>0.46892893000000002</v>
      </c>
      <c r="N1515" s="461">
        <v>6.6633789199999995</v>
      </c>
      <c r="O1515" s="460">
        <v>47.055939840000001</v>
      </c>
      <c r="P1515" s="460">
        <v>3.2653167600000002</v>
      </c>
      <c r="Q1515" s="460">
        <v>3.5101038300000003</v>
      </c>
      <c r="R1515" s="460">
        <v>0.50733266999999993</v>
      </c>
      <c r="S1515" s="460">
        <v>0.75211973999999993</v>
      </c>
      <c r="T1515" s="460">
        <v>202.98643606000002</v>
      </c>
      <c r="U1515" s="460">
        <v>10.913019999999999</v>
      </c>
      <c r="V1515" s="446"/>
    </row>
    <row r="1516" spans="2:22" x14ac:dyDescent="0.2">
      <c r="B1516" s="443"/>
      <c r="C1516" s="458" t="s">
        <v>4891</v>
      </c>
      <c r="D1516" s="459">
        <v>1108</v>
      </c>
      <c r="E1516" s="460">
        <v>44.067736530000005</v>
      </c>
      <c r="F1516" s="460">
        <v>4.9790160700000001</v>
      </c>
      <c r="G1516" s="460">
        <v>13.035724769999998</v>
      </c>
      <c r="H1516" s="460">
        <v>1.3991987299999999</v>
      </c>
      <c r="I1516" s="461">
        <v>0.95102531999999995</v>
      </c>
      <c r="J1516" s="460">
        <v>0.25716464</v>
      </c>
      <c r="K1516" s="460">
        <v>1.03312874</v>
      </c>
      <c r="L1516" s="460">
        <v>0.23500328000000001</v>
      </c>
      <c r="M1516" s="460">
        <v>0.19095534</v>
      </c>
      <c r="N1516" s="461">
        <v>5.3083501699999998</v>
      </c>
      <c r="O1516" s="460">
        <v>34.70643072</v>
      </c>
      <c r="P1516" s="460">
        <v>2.2977471299999999</v>
      </c>
      <c r="Q1516" s="460">
        <v>2.2651569999999999</v>
      </c>
      <c r="R1516" s="460">
        <v>0.41712093</v>
      </c>
      <c r="S1516" s="460">
        <v>0.38453080000000001</v>
      </c>
      <c r="T1516" s="460">
        <v>269.46927099999999</v>
      </c>
      <c r="U1516" s="460">
        <v>31.335003499999999</v>
      </c>
      <c r="V1516" s="446"/>
    </row>
    <row r="1517" spans="2:22" x14ac:dyDescent="0.2">
      <c r="B1517" s="443"/>
      <c r="C1517" s="458" t="s">
        <v>4892</v>
      </c>
      <c r="D1517" s="459">
        <v>113</v>
      </c>
      <c r="E1517" s="460">
        <v>4.3693915199999998</v>
      </c>
      <c r="F1517" s="460">
        <v>0.40586683000000001</v>
      </c>
      <c r="G1517" s="460">
        <v>1.2471923499999999</v>
      </c>
      <c r="H1517" s="460">
        <v>0.18020082000000001</v>
      </c>
      <c r="I1517" s="461">
        <v>0.17899116000000001</v>
      </c>
      <c r="J1517" s="460">
        <v>5.94704E-2</v>
      </c>
      <c r="K1517" s="460">
        <v>0.13989862</v>
      </c>
      <c r="L1517" s="460">
        <v>8.2523479999999996E-2</v>
      </c>
      <c r="M1517" s="460">
        <v>1.5374780000000001E-2</v>
      </c>
      <c r="N1517" s="461">
        <v>0.42970603000000002</v>
      </c>
      <c r="O1517" s="460">
        <v>3.2875392699999999</v>
      </c>
      <c r="P1517" s="460">
        <v>0.17437150000000001</v>
      </c>
      <c r="Q1517" s="460">
        <v>0.19506942999999999</v>
      </c>
      <c r="R1517" s="460">
        <v>2.5566869999999998E-2</v>
      </c>
      <c r="S1517" s="460">
        <v>4.6264799999999995E-2</v>
      </c>
      <c r="T1517" s="460">
        <v>17.40506435</v>
      </c>
      <c r="U1517" s="460">
        <v>3.6198657000000001</v>
      </c>
      <c r="V1517" s="446"/>
    </row>
    <row r="1518" spans="2:22" x14ac:dyDescent="0.2">
      <c r="B1518" s="443"/>
      <c r="C1518" s="458" t="s">
        <v>2194</v>
      </c>
      <c r="D1518" s="459">
        <v>338</v>
      </c>
      <c r="E1518" s="460">
        <v>8.7550674399999995</v>
      </c>
      <c r="F1518" s="460">
        <v>0.24110928000000001</v>
      </c>
      <c r="G1518" s="460">
        <v>3.3333154500000002</v>
      </c>
      <c r="H1518" s="460">
        <v>0.1462724</v>
      </c>
      <c r="I1518" s="461">
        <v>0.15311292000000001</v>
      </c>
      <c r="J1518" s="460">
        <v>7.5026429999999991E-2</v>
      </c>
      <c r="K1518" s="460">
        <v>0.10518413</v>
      </c>
      <c r="L1518" s="460">
        <v>0.42232530000000001</v>
      </c>
      <c r="M1518" s="460">
        <v>2.6550220000000003E-2</v>
      </c>
      <c r="N1518" s="461">
        <v>1.2147098500000002</v>
      </c>
      <c r="O1518" s="460">
        <v>6.6118861899999999</v>
      </c>
      <c r="P1518" s="460">
        <v>0.19708238</v>
      </c>
      <c r="Q1518" s="460">
        <v>0.22150894999999998</v>
      </c>
      <c r="R1518" s="460">
        <v>5.2637059999999999E-2</v>
      </c>
      <c r="S1518" s="460">
        <v>7.7063629999999994E-2</v>
      </c>
      <c r="T1518" s="460">
        <v>16.715760500000002</v>
      </c>
      <c r="U1518" s="460">
        <v>0.73453926000000003</v>
      </c>
      <c r="V1518" s="446"/>
    </row>
    <row r="1519" spans="2:22" x14ac:dyDescent="0.2">
      <c r="B1519" s="443"/>
      <c r="C1519" s="458" t="s">
        <v>3637</v>
      </c>
      <c r="D1519" s="459">
        <v>1139</v>
      </c>
      <c r="E1519" s="460">
        <v>39.650686790000002</v>
      </c>
      <c r="F1519" s="460">
        <v>1.9124799499999998</v>
      </c>
      <c r="G1519" s="460">
        <v>3.4632548399999998</v>
      </c>
      <c r="H1519" s="460">
        <v>1.3624495600000002</v>
      </c>
      <c r="I1519" s="461">
        <v>0.97690356</v>
      </c>
      <c r="J1519" s="460">
        <v>0.36043244000000002</v>
      </c>
      <c r="K1519" s="460">
        <v>0.92879860999999997</v>
      </c>
      <c r="L1519" s="460">
        <v>8.8601929999999995E-2</v>
      </c>
      <c r="M1519" s="460">
        <v>0.12761886</v>
      </c>
      <c r="N1519" s="461">
        <v>4.7201802500000003</v>
      </c>
      <c r="O1519" s="460">
        <v>31.192056239999999</v>
      </c>
      <c r="P1519" s="460">
        <v>1.9572855000000002</v>
      </c>
      <c r="Q1519" s="460">
        <v>1.7127898300000002</v>
      </c>
      <c r="R1519" s="460">
        <v>0.47736946000000002</v>
      </c>
      <c r="S1519" s="460">
        <v>0.23287379000000002</v>
      </c>
      <c r="T1519" s="460">
        <v>39.299667220000003</v>
      </c>
      <c r="U1519" s="460">
        <v>3.3963387799999998</v>
      </c>
      <c r="V1519" s="446"/>
    </row>
    <row r="1520" spans="2:22" x14ac:dyDescent="0.2">
      <c r="B1520" s="443"/>
      <c r="C1520" s="458" t="s">
        <v>717</v>
      </c>
      <c r="D1520" s="459">
        <v>923</v>
      </c>
      <c r="E1520" s="460">
        <v>28.656818219999998</v>
      </c>
      <c r="F1520" s="460">
        <v>2.0129837300000002</v>
      </c>
      <c r="G1520" s="460">
        <v>2.8711723</v>
      </c>
      <c r="H1520" s="460">
        <v>1.5497623300000003</v>
      </c>
      <c r="I1520" s="461">
        <v>1.5311291999999999</v>
      </c>
      <c r="J1520" s="460">
        <v>0.47554288</v>
      </c>
      <c r="K1520" s="460">
        <v>1.0375927199999999</v>
      </c>
      <c r="L1520" s="460">
        <v>4.2044129999999999E-2</v>
      </c>
      <c r="M1520" s="460">
        <v>0.20495617000000002</v>
      </c>
      <c r="N1520" s="461">
        <v>2.4539750899999997</v>
      </c>
      <c r="O1520" s="460">
        <v>21.389422949999997</v>
      </c>
      <c r="P1520" s="460">
        <v>1.15167262</v>
      </c>
      <c r="Q1520" s="460">
        <v>1.3473706399999998</v>
      </c>
      <c r="R1520" s="460">
        <v>0.16284504999999999</v>
      </c>
      <c r="S1520" s="460">
        <v>0.35854306999999996</v>
      </c>
      <c r="T1520" s="460">
        <v>11.19408906</v>
      </c>
      <c r="U1520" s="460">
        <v>2.0275060599999999</v>
      </c>
      <c r="V1520" s="446"/>
    </row>
    <row r="1521" spans="2:22" x14ac:dyDescent="0.2">
      <c r="B1521" s="443"/>
      <c r="C1521" s="458" t="s">
        <v>3835</v>
      </c>
      <c r="D1521" s="459">
        <v>528</v>
      </c>
      <c r="E1521" s="460">
        <v>16.980121919999998</v>
      </c>
      <c r="F1521" s="460">
        <v>0.76929806000000001</v>
      </c>
      <c r="G1521" s="460">
        <v>0.74986167000000004</v>
      </c>
      <c r="H1521" s="460">
        <v>0.68277381000000004</v>
      </c>
      <c r="I1521" s="461">
        <v>0.64048643999999999</v>
      </c>
      <c r="J1521" s="460">
        <v>0.27616111999999998</v>
      </c>
      <c r="K1521" s="460">
        <v>0.39310839000000003</v>
      </c>
      <c r="L1521" s="460">
        <v>7.28795E-2</v>
      </c>
      <c r="M1521" s="460">
        <v>7.2434009999999993E-2</v>
      </c>
      <c r="N1521" s="461">
        <v>1.6333578999999998</v>
      </c>
      <c r="O1521" s="460">
        <v>13.21323379</v>
      </c>
      <c r="P1521" s="460">
        <v>0.88995880999999999</v>
      </c>
      <c r="Q1521" s="460">
        <v>0.86490835999999993</v>
      </c>
      <c r="R1521" s="460">
        <v>0.14922379999999999</v>
      </c>
      <c r="S1521" s="460">
        <v>0.12417335000000002</v>
      </c>
      <c r="T1521" s="460">
        <v>14.27734306</v>
      </c>
      <c r="U1521" s="460">
        <v>0.87655569999999994</v>
      </c>
      <c r="V1521" s="446"/>
    </row>
    <row r="1522" spans="2:22" x14ac:dyDescent="0.2">
      <c r="B1522" s="443"/>
      <c r="C1522" s="458" t="s">
        <v>2858</v>
      </c>
      <c r="D1522" s="459">
        <v>1305</v>
      </c>
      <c r="E1522" s="460">
        <v>40.974206620000004</v>
      </c>
      <c r="F1522" s="460">
        <v>2.86283113</v>
      </c>
      <c r="G1522" s="460">
        <v>4.8369571899999997</v>
      </c>
      <c r="H1522" s="460">
        <v>2.2299115500000002</v>
      </c>
      <c r="I1522" s="461">
        <v>2.8983628800000001</v>
      </c>
      <c r="J1522" s="460">
        <v>1.4953491999999999</v>
      </c>
      <c r="K1522" s="460">
        <v>1.6248118300000001</v>
      </c>
      <c r="L1522" s="460">
        <v>0.21939301999999999</v>
      </c>
      <c r="M1522" s="460">
        <v>0.15314082000000001</v>
      </c>
      <c r="N1522" s="461">
        <v>2.7555992599999999</v>
      </c>
      <c r="O1522" s="460">
        <v>29.625494429999996</v>
      </c>
      <c r="P1522" s="460">
        <v>1.00258585</v>
      </c>
      <c r="Q1522" s="460">
        <v>1.52435173</v>
      </c>
      <c r="R1522" s="460">
        <v>0.21333125999999999</v>
      </c>
      <c r="S1522" s="460">
        <v>0.73509714000000004</v>
      </c>
      <c r="T1522" s="460">
        <v>51.735225290000002</v>
      </c>
      <c r="U1522" s="460">
        <v>5.1972040599999998</v>
      </c>
      <c r="V1522" s="446"/>
    </row>
    <row r="1523" spans="2:22" x14ac:dyDescent="0.2">
      <c r="B1523" s="443"/>
      <c r="C1523" s="458" t="s">
        <v>3278</v>
      </c>
      <c r="D1523" s="459">
        <v>545820</v>
      </c>
      <c r="E1523" s="460">
        <v>31223.395813660001</v>
      </c>
      <c r="F1523" s="460">
        <v>5869.87604259</v>
      </c>
      <c r="G1523" s="460">
        <v>21197.800783089999</v>
      </c>
      <c r="H1523" s="460">
        <v>1378.9436050299998</v>
      </c>
      <c r="I1523" s="461">
        <v>499.21712783999999</v>
      </c>
      <c r="J1523" s="460">
        <v>371.24371844999996</v>
      </c>
      <c r="K1523" s="460">
        <v>975.55725702999996</v>
      </c>
      <c r="L1523" s="460">
        <v>467.52410662</v>
      </c>
      <c r="M1523" s="460">
        <v>238.12169545999998</v>
      </c>
      <c r="N1523" s="461">
        <v>2578.9347167199999</v>
      </c>
      <c r="O1523" s="460">
        <v>24801.528395510002</v>
      </c>
      <c r="P1523" s="460">
        <v>3196.10701118</v>
      </c>
      <c r="Q1523" s="460">
        <v>3257.43972579</v>
      </c>
      <c r="R1523" s="460">
        <v>332.66385705000005</v>
      </c>
      <c r="S1523" s="460">
        <v>393.99657165999997</v>
      </c>
      <c r="T1523" s="460">
        <v>192414.44605252999</v>
      </c>
      <c r="U1523" s="460">
        <v>14409.766795470001</v>
      </c>
      <c r="V1523" s="446"/>
    </row>
    <row r="1524" spans="2:22" x14ac:dyDescent="0.2">
      <c r="B1524" s="443"/>
      <c r="C1524" s="458" t="s">
        <v>4893</v>
      </c>
      <c r="D1524" s="459">
        <v>5002</v>
      </c>
      <c r="E1524" s="460">
        <v>231.73206683999996</v>
      </c>
      <c r="F1524" s="460">
        <v>26.896939660000001</v>
      </c>
      <c r="G1524" s="460">
        <v>125.30615299999999</v>
      </c>
      <c r="H1524" s="460">
        <v>8.2200731299999994</v>
      </c>
      <c r="I1524" s="461">
        <v>4.2979443600000007</v>
      </c>
      <c r="J1524" s="460">
        <v>2.4450629300000002</v>
      </c>
      <c r="K1524" s="460">
        <v>5.2155938200000005</v>
      </c>
      <c r="L1524" s="460">
        <v>2.48912047</v>
      </c>
      <c r="M1524" s="460">
        <v>2.5884590199999997</v>
      </c>
      <c r="N1524" s="461">
        <v>25.295550039999998</v>
      </c>
      <c r="O1524" s="460">
        <v>181.69671898999999</v>
      </c>
      <c r="P1524" s="460">
        <v>16.802120040000002</v>
      </c>
      <c r="Q1524" s="460">
        <v>15.48608917</v>
      </c>
      <c r="R1524" s="460">
        <v>3.7867637100000007</v>
      </c>
      <c r="S1524" s="460">
        <v>2.4707328400000002</v>
      </c>
      <c r="T1524" s="460">
        <v>1310.6486441000002</v>
      </c>
      <c r="U1524" s="460">
        <v>75.422464869999999</v>
      </c>
      <c r="V1524" s="446"/>
    </row>
    <row r="1525" spans="2:22" x14ac:dyDescent="0.2">
      <c r="B1525" s="443"/>
      <c r="C1525" s="458" t="s">
        <v>3279</v>
      </c>
      <c r="D1525" s="459">
        <v>1010</v>
      </c>
      <c r="E1525" s="460">
        <v>35.053962149999997</v>
      </c>
      <c r="F1525" s="460">
        <v>2.6750092299999997</v>
      </c>
      <c r="G1525" s="460">
        <v>9.0436393500000012</v>
      </c>
      <c r="H1525" s="460">
        <v>0.93218838999999998</v>
      </c>
      <c r="I1525" s="461">
        <v>0.76125156000000005</v>
      </c>
      <c r="J1525" s="460">
        <v>0.17427777</v>
      </c>
      <c r="K1525" s="460">
        <v>0.38293003999999997</v>
      </c>
      <c r="L1525" s="460">
        <v>0.33228901</v>
      </c>
      <c r="M1525" s="460">
        <v>0.41413177000000007</v>
      </c>
      <c r="N1525" s="461">
        <v>4.6627294099999999</v>
      </c>
      <c r="O1525" s="460">
        <v>27.419116539999997</v>
      </c>
      <c r="P1525" s="460">
        <v>1.6042175400000001</v>
      </c>
      <c r="Q1525" s="460">
        <v>1.62680731</v>
      </c>
      <c r="R1525" s="460">
        <v>0.27014097000000004</v>
      </c>
      <c r="S1525" s="460">
        <v>0.29273073999999999</v>
      </c>
      <c r="T1525" s="460">
        <v>91.380935339999994</v>
      </c>
      <c r="U1525" s="460">
        <v>16.39522449</v>
      </c>
      <c r="V1525" s="446"/>
    </row>
    <row r="1526" spans="2:22" x14ac:dyDescent="0.2">
      <c r="B1526" s="443"/>
      <c r="C1526" s="458" t="s">
        <v>3836</v>
      </c>
      <c r="D1526" s="459">
        <v>56</v>
      </c>
      <c r="E1526" s="460">
        <v>1.3578612800000001</v>
      </c>
      <c r="F1526" s="460">
        <v>5.3520559999999995E-2</v>
      </c>
      <c r="G1526" s="460">
        <v>0.48169698</v>
      </c>
      <c r="H1526" s="460">
        <v>4.8260040000000004E-2</v>
      </c>
      <c r="I1526" s="461">
        <v>7.1165160000000005E-2</v>
      </c>
      <c r="J1526" s="460">
        <v>8.6510000000000007E-3</v>
      </c>
      <c r="K1526" s="460">
        <v>1.4319770000000001E-2</v>
      </c>
      <c r="L1526" s="460">
        <v>0</v>
      </c>
      <c r="M1526" s="460">
        <v>0</v>
      </c>
      <c r="N1526" s="461">
        <v>0.17071948000000001</v>
      </c>
      <c r="O1526" s="460">
        <v>1.05611235</v>
      </c>
      <c r="P1526" s="460">
        <v>2.7201070000000001E-2</v>
      </c>
      <c r="Q1526" s="460">
        <v>3.2512849999999996E-2</v>
      </c>
      <c r="R1526" s="460">
        <v>3.5978200000000003E-3</v>
      </c>
      <c r="S1526" s="460">
        <v>8.9096000000000002E-3</v>
      </c>
      <c r="T1526" s="460">
        <v>0.80656844999999999</v>
      </c>
      <c r="U1526" s="460">
        <v>8.2459160000000004E-2</v>
      </c>
      <c r="V1526" s="446"/>
    </row>
    <row r="1527" spans="2:22" x14ac:dyDescent="0.2">
      <c r="B1527" s="443"/>
      <c r="C1527" s="458" t="s">
        <v>4117</v>
      </c>
      <c r="D1527" s="459">
        <v>3520</v>
      </c>
      <c r="E1527" s="460">
        <v>154.78379397999998</v>
      </c>
      <c r="F1527" s="460">
        <v>10.996356649999999</v>
      </c>
      <c r="G1527" s="460">
        <v>27.57215411</v>
      </c>
      <c r="H1527" s="460">
        <v>7.1099352800000002</v>
      </c>
      <c r="I1527" s="461">
        <v>5.0095959600000004</v>
      </c>
      <c r="J1527" s="460">
        <v>2.35172808</v>
      </c>
      <c r="K1527" s="460">
        <v>3.9971884700000002</v>
      </c>
      <c r="L1527" s="460">
        <v>0.91366921000000001</v>
      </c>
      <c r="M1527" s="460">
        <v>2.0458152300000001</v>
      </c>
      <c r="N1527" s="461">
        <v>14.430769289999999</v>
      </c>
      <c r="O1527" s="460">
        <v>119.04767731999999</v>
      </c>
      <c r="P1527" s="460">
        <v>9.9228642399999991</v>
      </c>
      <c r="Q1527" s="460">
        <v>9.9633003300000009</v>
      </c>
      <c r="R1527" s="460">
        <v>1.55829599</v>
      </c>
      <c r="S1527" s="460">
        <v>1.59873208</v>
      </c>
      <c r="T1527" s="460">
        <v>206.37297949999999</v>
      </c>
      <c r="U1527" s="460">
        <v>21.796017939999999</v>
      </c>
      <c r="V1527" s="446"/>
    </row>
    <row r="1528" spans="2:22" x14ac:dyDescent="0.2">
      <c r="B1528" s="443"/>
      <c r="C1528" s="458" t="s">
        <v>3029</v>
      </c>
      <c r="D1528" s="459">
        <v>83</v>
      </c>
      <c r="E1528" s="460">
        <v>2.5749438499999999</v>
      </c>
      <c r="F1528" s="460">
        <v>8.6423369999999999E-2</v>
      </c>
      <c r="G1528" s="460">
        <v>0.34806529000000003</v>
      </c>
      <c r="H1528" s="460">
        <v>9.1651369999999996E-2</v>
      </c>
      <c r="I1528" s="461">
        <v>0.11429556</v>
      </c>
      <c r="J1528" s="460">
        <v>1.6466119999999997E-2</v>
      </c>
      <c r="K1528" s="460">
        <v>3.5128079999999999E-2</v>
      </c>
      <c r="L1528" s="460">
        <v>6.0371859999999999E-2</v>
      </c>
      <c r="M1528" s="460">
        <v>6.7943999999999999E-3</v>
      </c>
      <c r="N1528" s="461">
        <v>0.26659989000000001</v>
      </c>
      <c r="O1528" s="460">
        <v>1.98363657</v>
      </c>
      <c r="P1528" s="460">
        <v>7.4544310000000003E-2</v>
      </c>
      <c r="Q1528" s="460">
        <v>5.1841639999999994E-2</v>
      </c>
      <c r="R1528" s="460">
        <v>3.8026480000000001E-2</v>
      </c>
      <c r="S1528" s="460">
        <v>1.532381E-2</v>
      </c>
      <c r="T1528" s="460">
        <v>1.4478542399999998</v>
      </c>
      <c r="U1528" s="460">
        <v>0.26633021000000001</v>
      </c>
      <c r="V1528" s="446"/>
    </row>
    <row r="1529" spans="2:22" x14ac:dyDescent="0.2">
      <c r="B1529" s="443"/>
      <c r="C1529" s="458" t="s">
        <v>2195</v>
      </c>
      <c r="D1529" s="459">
        <v>268</v>
      </c>
      <c r="E1529" s="460">
        <v>7.7557793200000003</v>
      </c>
      <c r="F1529" s="460">
        <v>0.51072702000000003</v>
      </c>
      <c r="G1529" s="460">
        <v>7.8593912599999998</v>
      </c>
      <c r="H1529" s="460">
        <v>0.21728922000000003</v>
      </c>
      <c r="I1529" s="461">
        <v>0.25231283999999998</v>
      </c>
      <c r="J1529" s="460">
        <v>5.1611030000000002E-2</v>
      </c>
      <c r="K1529" s="460">
        <v>8.1513630000000004E-2</v>
      </c>
      <c r="L1529" s="460">
        <v>0</v>
      </c>
      <c r="M1529" s="460">
        <v>1.6650000000000002E-2</v>
      </c>
      <c r="N1529" s="461">
        <v>1.0821748100000002</v>
      </c>
      <c r="O1529" s="460">
        <v>6.0563843100000003</v>
      </c>
      <c r="P1529" s="460">
        <v>0.20200948000000002</v>
      </c>
      <c r="Q1529" s="460">
        <v>0.24486176000000004</v>
      </c>
      <c r="R1529" s="460">
        <v>5.1867459999999997E-2</v>
      </c>
      <c r="S1529" s="460">
        <v>9.4719739999999997E-2</v>
      </c>
      <c r="T1529" s="460">
        <v>19.287669260000001</v>
      </c>
      <c r="U1529" s="460">
        <v>1.17880071</v>
      </c>
      <c r="V1529" s="446"/>
    </row>
    <row r="1530" spans="2:22" x14ac:dyDescent="0.2">
      <c r="B1530" s="443"/>
      <c r="C1530" s="458" t="s">
        <v>3837</v>
      </c>
      <c r="D1530" s="459">
        <v>117</v>
      </c>
      <c r="E1530" s="460">
        <v>2.9598416000000003</v>
      </c>
      <c r="F1530" s="460">
        <v>0.15977357999999997</v>
      </c>
      <c r="G1530" s="460">
        <v>0.12042037999999999</v>
      </c>
      <c r="H1530" s="460">
        <v>0.11789514999999999</v>
      </c>
      <c r="I1530" s="461">
        <v>0.18977376000000001</v>
      </c>
      <c r="J1530" s="460">
        <v>8.5499999999999997E-4</v>
      </c>
      <c r="K1530" s="460">
        <v>2.7421939999999999E-2</v>
      </c>
      <c r="L1530" s="460">
        <v>0</v>
      </c>
      <c r="M1530" s="460">
        <v>1.172488E-2</v>
      </c>
      <c r="N1530" s="461">
        <v>0.33433113000000003</v>
      </c>
      <c r="O1530" s="460">
        <v>2.2778397400000001</v>
      </c>
      <c r="P1530" s="460">
        <v>4.1805970000000005E-2</v>
      </c>
      <c r="Q1530" s="460">
        <v>4.919743E-2</v>
      </c>
      <c r="R1530" s="460">
        <v>7.1144999999999993E-3</v>
      </c>
      <c r="S1530" s="460">
        <v>1.450596E-2</v>
      </c>
      <c r="T1530" s="460">
        <v>2.5590633799999996</v>
      </c>
      <c r="U1530" s="460">
        <v>0.19930725999999999</v>
      </c>
      <c r="V1530" s="446"/>
    </row>
    <row r="1531" spans="2:22" x14ac:dyDescent="0.2">
      <c r="B1531" s="443"/>
      <c r="C1531" s="458" t="s">
        <v>3030</v>
      </c>
      <c r="D1531" s="459">
        <v>69</v>
      </c>
      <c r="E1531" s="460">
        <v>1.7425414699999999</v>
      </c>
      <c r="F1531" s="460">
        <v>0.11006870000000002</v>
      </c>
      <c r="G1531" s="460">
        <v>0.18230308000000001</v>
      </c>
      <c r="H1531" s="460">
        <v>4.9097689999999999E-2</v>
      </c>
      <c r="I1531" s="461">
        <v>7.3321679999999986E-2</v>
      </c>
      <c r="J1531" s="460">
        <v>3.3005809999999997E-2</v>
      </c>
      <c r="K1531" s="460">
        <v>9.0910299999999999E-3</v>
      </c>
      <c r="L1531" s="460">
        <v>0</v>
      </c>
      <c r="M1531" s="460">
        <v>0</v>
      </c>
      <c r="N1531" s="461">
        <v>0.2316347</v>
      </c>
      <c r="O1531" s="460">
        <v>1.3463905600000001</v>
      </c>
      <c r="P1531" s="460">
        <v>3.3056989999999994E-2</v>
      </c>
      <c r="Q1531" s="460">
        <v>3.8641790000000002E-2</v>
      </c>
      <c r="R1531" s="460">
        <v>7.6161500000000004E-3</v>
      </c>
      <c r="S1531" s="460">
        <v>1.3200949999999999E-2</v>
      </c>
      <c r="T1531" s="460">
        <v>2.7625100900000001</v>
      </c>
      <c r="U1531" s="460">
        <v>0.13948261000000001</v>
      </c>
      <c r="V1531" s="446"/>
    </row>
    <row r="1532" spans="2:22" x14ac:dyDescent="0.2">
      <c r="B1532" s="443"/>
      <c r="C1532" s="458" t="s">
        <v>2859</v>
      </c>
      <c r="D1532" s="459">
        <v>526</v>
      </c>
      <c r="E1532" s="460">
        <v>23.03919179</v>
      </c>
      <c r="F1532" s="460">
        <v>1.4241756800000001</v>
      </c>
      <c r="G1532" s="460">
        <v>0.56772920000000004</v>
      </c>
      <c r="H1532" s="460">
        <v>1.1704644299999998</v>
      </c>
      <c r="I1532" s="461">
        <v>1.6605204</v>
      </c>
      <c r="J1532" s="460">
        <v>0.41999813000000003</v>
      </c>
      <c r="K1532" s="460">
        <v>0.58421287</v>
      </c>
      <c r="L1532" s="460">
        <v>6.1602999999999998E-2</v>
      </c>
      <c r="M1532" s="460">
        <v>0.22567120000000002</v>
      </c>
      <c r="N1532" s="461">
        <v>1.73224058</v>
      </c>
      <c r="O1532" s="460">
        <v>17.184481180000002</v>
      </c>
      <c r="P1532" s="460">
        <v>0.99730730999999995</v>
      </c>
      <c r="Q1532" s="460">
        <v>1.1542879099999999</v>
      </c>
      <c r="R1532" s="460">
        <v>0.18458717000000002</v>
      </c>
      <c r="S1532" s="460">
        <v>0.34156776999999999</v>
      </c>
      <c r="T1532" s="460">
        <v>6.7062978799999993</v>
      </c>
      <c r="U1532" s="460">
        <v>1.5671209999999998E-2</v>
      </c>
      <c r="V1532" s="446"/>
    </row>
    <row r="1533" spans="2:22" x14ac:dyDescent="0.2">
      <c r="B1533" s="443"/>
      <c r="C1533" s="458" t="s">
        <v>3838</v>
      </c>
      <c r="D1533" s="459">
        <v>45</v>
      </c>
      <c r="E1533" s="460">
        <v>1.4703489699999999</v>
      </c>
      <c r="F1533" s="460">
        <v>8.0765429999999999E-2</v>
      </c>
      <c r="G1533" s="460">
        <v>0.18816511000000002</v>
      </c>
      <c r="H1533" s="460">
        <v>7.6296450000000002E-2</v>
      </c>
      <c r="I1533" s="461">
        <v>9.7043399999999988E-2</v>
      </c>
      <c r="J1533" s="460">
        <v>3.6406809999999998E-2</v>
      </c>
      <c r="K1533" s="460">
        <v>3.0263639999999998E-2</v>
      </c>
      <c r="L1533" s="460">
        <v>0</v>
      </c>
      <c r="M1533" s="460">
        <v>0</v>
      </c>
      <c r="N1533" s="461">
        <v>0.13348594</v>
      </c>
      <c r="O1533" s="460">
        <v>1.0968527300000002</v>
      </c>
      <c r="P1533" s="460">
        <v>4.9721409999999994E-2</v>
      </c>
      <c r="Q1533" s="460">
        <v>6.0678780000000002E-2</v>
      </c>
      <c r="R1533" s="460">
        <v>6.4296799999999993E-3</v>
      </c>
      <c r="S1533" s="460">
        <v>1.7387050000000001E-2</v>
      </c>
      <c r="T1533" s="460">
        <v>1.3247264599999999</v>
      </c>
      <c r="U1533" s="460">
        <v>0.11456094999999999</v>
      </c>
      <c r="V1533" s="446"/>
    </row>
    <row r="1534" spans="2:22" x14ac:dyDescent="0.2">
      <c r="B1534" s="443"/>
      <c r="C1534" s="458" t="s">
        <v>2860</v>
      </c>
      <c r="D1534" s="459">
        <v>213</v>
      </c>
      <c r="E1534" s="460">
        <v>7.57795898</v>
      </c>
      <c r="F1534" s="460">
        <v>0.40358097999999998</v>
      </c>
      <c r="G1534" s="460">
        <v>0.54663013000000005</v>
      </c>
      <c r="H1534" s="460">
        <v>0.29393183000000001</v>
      </c>
      <c r="I1534" s="461">
        <v>0.45933876000000001</v>
      </c>
      <c r="J1534" s="460">
        <v>6.0686089999999998E-2</v>
      </c>
      <c r="K1534" s="460">
        <v>7.3778320000000008E-2</v>
      </c>
      <c r="L1534" s="460">
        <v>0</v>
      </c>
      <c r="M1534" s="460">
        <v>6.2481339999999996E-2</v>
      </c>
      <c r="N1534" s="461">
        <v>0.83008981000000004</v>
      </c>
      <c r="O1534" s="460">
        <v>5.7991933899999992</v>
      </c>
      <c r="P1534" s="460">
        <v>0.28073307999999997</v>
      </c>
      <c r="Q1534" s="460">
        <v>0.30560323</v>
      </c>
      <c r="R1534" s="460">
        <v>4.4772939999999997E-2</v>
      </c>
      <c r="S1534" s="460">
        <v>6.9643089999999991E-2</v>
      </c>
      <c r="T1534" s="460">
        <v>4.30760538</v>
      </c>
      <c r="U1534" s="460">
        <v>0.16958480999999997</v>
      </c>
      <c r="V1534" s="446"/>
    </row>
    <row r="1535" spans="2:22" x14ac:dyDescent="0.2">
      <c r="B1535" s="443"/>
      <c r="C1535" s="458" t="s">
        <v>2861</v>
      </c>
      <c r="D1535" s="459">
        <v>968</v>
      </c>
      <c r="E1535" s="460">
        <v>35.610874279999997</v>
      </c>
      <c r="F1535" s="460">
        <v>2.2244211300000001</v>
      </c>
      <c r="G1535" s="460">
        <v>6.0216847100000006</v>
      </c>
      <c r="H1535" s="460">
        <v>1.7764633799999998</v>
      </c>
      <c r="I1535" s="461">
        <v>2.3204155200000001</v>
      </c>
      <c r="J1535" s="460">
        <v>1.22804661</v>
      </c>
      <c r="K1535" s="460">
        <v>2.0327318000000001</v>
      </c>
      <c r="L1535" s="460">
        <v>0.27192499999999997</v>
      </c>
      <c r="M1535" s="460">
        <v>0.62954631999999999</v>
      </c>
      <c r="N1535" s="461">
        <v>2.4438889399999999</v>
      </c>
      <c r="O1535" s="460">
        <v>25.03856712</v>
      </c>
      <c r="P1535" s="460">
        <v>1.26750458</v>
      </c>
      <c r="Q1535" s="460">
        <v>2.0064028199999999</v>
      </c>
      <c r="R1535" s="460">
        <v>0.10826153999999999</v>
      </c>
      <c r="S1535" s="460">
        <v>0.84715978000000003</v>
      </c>
      <c r="T1535" s="460">
        <v>14.061946890000002</v>
      </c>
      <c r="U1535" s="460">
        <v>0.77204026999999997</v>
      </c>
      <c r="V1535" s="446"/>
    </row>
    <row r="1536" spans="2:22" x14ac:dyDescent="0.2">
      <c r="B1536" s="443"/>
      <c r="C1536" s="458" t="s">
        <v>1590</v>
      </c>
      <c r="D1536" s="459">
        <v>881</v>
      </c>
      <c r="E1536" s="460">
        <v>28.853139390000003</v>
      </c>
      <c r="F1536" s="460">
        <v>1.55018089</v>
      </c>
      <c r="G1536" s="460">
        <v>1.7722067899999998</v>
      </c>
      <c r="H1536" s="460">
        <v>1.7114801799999999</v>
      </c>
      <c r="I1536" s="461">
        <v>2.07241572</v>
      </c>
      <c r="J1536" s="460">
        <v>0.57794902000000004</v>
      </c>
      <c r="K1536" s="460">
        <v>0.83472935999999998</v>
      </c>
      <c r="L1536" s="460">
        <v>0.1381135</v>
      </c>
      <c r="M1536" s="460">
        <v>0.60840371999999998</v>
      </c>
      <c r="N1536" s="461">
        <v>1.84997349</v>
      </c>
      <c r="O1536" s="460">
        <v>21.071951110000001</v>
      </c>
      <c r="P1536" s="460">
        <v>1.0568663300000001</v>
      </c>
      <c r="Q1536" s="460">
        <v>0.97646252</v>
      </c>
      <c r="R1536" s="460">
        <v>0.33565233</v>
      </c>
      <c r="S1536" s="460">
        <v>0.25524851999999998</v>
      </c>
      <c r="T1536" s="460">
        <v>5.3328786499999996</v>
      </c>
      <c r="U1536" s="460">
        <v>0.64199328999999994</v>
      </c>
      <c r="V1536" s="446"/>
    </row>
    <row r="1537" spans="2:22" x14ac:dyDescent="0.2">
      <c r="B1537" s="443"/>
      <c r="C1537" s="458" t="s">
        <v>1782</v>
      </c>
      <c r="D1537" s="459">
        <v>298</v>
      </c>
      <c r="E1537" s="460">
        <v>10.005336960000001</v>
      </c>
      <c r="F1537" s="460">
        <v>0.53785567000000001</v>
      </c>
      <c r="G1537" s="460">
        <v>1.1465839499999999</v>
      </c>
      <c r="H1537" s="460">
        <v>0.26391875999999997</v>
      </c>
      <c r="I1537" s="461">
        <v>0.26525196000000001</v>
      </c>
      <c r="J1537" s="460">
        <v>5.4130199999999996E-2</v>
      </c>
      <c r="K1537" s="460">
        <v>0.13734626999999999</v>
      </c>
      <c r="L1537" s="460">
        <v>0</v>
      </c>
      <c r="M1537" s="460">
        <v>7.1251320000000007E-2</v>
      </c>
      <c r="N1537" s="461">
        <v>1.35203981</v>
      </c>
      <c r="O1537" s="460">
        <v>7.8668749199999999</v>
      </c>
      <c r="P1537" s="460">
        <v>0.35035501999999996</v>
      </c>
      <c r="Q1537" s="460">
        <v>0.42097793000000006</v>
      </c>
      <c r="R1537" s="460">
        <v>6.213747E-2</v>
      </c>
      <c r="S1537" s="460">
        <v>0.13276037999999998</v>
      </c>
      <c r="T1537" s="460">
        <v>35.958276699999999</v>
      </c>
      <c r="U1537" s="460">
        <v>4.4236662899999999</v>
      </c>
      <c r="V1537" s="446"/>
    </row>
    <row r="1538" spans="2:22" x14ac:dyDescent="0.2">
      <c r="B1538" s="443"/>
      <c r="C1538" s="458" t="s">
        <v>2196</v>
      </c>
      <c r="D1538" s="459">
        <v>6896</v>
      </c>
      <c r="E1538" s="460">
        <v>324.00887604999997</v>
      </c>
      <c r="F1538" s="460">
        <v>31.75948528</v>
      </c>
      <c r="G1538" s="460">
        <v>115.25146579999999</v>
      </c>
      <c r="H1538" s="460">
        <v>16.585871940000001</v>
      </c>
      <c r="I1538" s="461">
        <v>8.8676102399999994</v>
      </c>
      <c r="J1538" s="460">
        <v>7.09408861</v>
      </c>
      <c r="K1538" s="460">
        <v>14.004941720000001</v>
      </c>
      <c r="L1538" s="460">
        <v>3.9625207200000001</v>
      </c>
      <c r="M1538" s="460">
        <v>3.3336785300000003</v>
      </c>
      <c r="N1538" s="461">
        <v>26.42324064</v>
      </c>
      <c r="O1538" s="460">
        <v>244.29814433000001</v>
      </c>
      <c r="P1538" s="460">
        <v>22.62387408</v>
      </c>
      <c r="Q1538" s="460">
        <v>23.708456529999999</v>
      </c>
      <c r="R1538" s="460">
        <v>3.6600693099999999</v>
      </c>
      <c r="S1538" s="460">
        <v>4.74465176</v>
      </c>
      <c r="T1538" s="460">
        <v>851.03200095</v>
      </c>
      <c r="U1538" s="460">
        <v>79.946165430000008</v>
      </c>
      <c r="V1538" s="446"/>
    </row>
    <row r="1539" spans="2:22" x14ac:dyDescent="0.2">
      <c r="B1539" s="443"/>
      <c r="C1539" s="458" t="s">
        <v>3638</v>
      </c>
      <c r="D1539" s="459">
        <v>1946</v>
      </c>
      <c r="E1539" s="460">
        <v>71.724819410000009</v>
      </c>
      <c r="F1539" s="460">
        <v>4.5772506100000001</v>
      </c>
      <c r="G1539" s="460">
        <v>11.444121709999999</v>
      </c>
      <c r="H1539" s="460">
        <v>3.3635553000000002</v>
      </c>
      <c r="I1539" s="461">
        <v>2.91561504</v>
      </c>
      <c r="J1539" s="460">
        <v>1.1001340400000001</v>
      </c>
      <c r="K1539" s="460">
        <v>1.9609192799999999</v>
      </c>
      <c r="L1539" s="460">
        <v>0.23942541000000001</v>
      </c>
      <c r="M1539" s="460">
        <v>0.42725876000000002</v>
      </c>
      <c r="N1539" s="461">
        <v>6.7909033499999998</v>
      </c>
      <c r="O1539" s="460">
        <v>54.974900470000001</v>
      </c>
      <c r="P1539" s="460">
        <v>3.3633024599999999</v>
      </c>
      <c r="Q1539" s="460">
        <v>3.6019822699999997</v>
      </c>
      <c r="R1539" s="460">
        <v>0.61507617000000003</v>
      </c>
      <c r="S1539" s="460">
        <v>0.85375598000000008</v>
      </c>
      <c r="T1539" s="460">
        <v>83.514071830000006</v>
      </c>
      <c r="U1539" s="460">
        <v>12.817165150000001</v>
      </c>
      <c r="V1539" s="446"/>
    </row>
    <row r="1540" spans="2:22" x14ac:dyDescent="0.2">
      <c r="B1540" s="443"/>
      <c r="C1540" s="458" t="s">
        <v>525</v>
      </c>
      <c r="D1540" s="459">
        <v>96</v>
      </c>
      <c r="E1540" s="460">
        <v>3.61291443</v>
      </c>
      <c r="F1540" s="460">
        <v>0.21450309000000001</v>
      </c>
      <c r="G1540" s="460">
        <v>0.16392781000000001</v>
      </c>
      <c r="H1540" s="460">
        <v>0.20221994999999998</v>
      </c>
      <c r="I1540" s="461">
        <v>0.25231283999999998</v>
      </c>
      <c r="J1540" s="460">
        <v>9.5001630000000004E-2</v>
      </c>
      <c r="K1540" s="460">
        <v>6.8946080000000007E-2</v>
      </c>
      <c r="L1540" s="460">
        <v>5.0099999999999999E-2</v>
      </c>
      <c r="M1540" s="460">
        <v>3.3441209999999999E-2</v>
      </c>
      <c r="N1540" s="461">
        <v>0.27862678999999996</v>
      </c>
      <c r="O1540" s="460">
        <v>2.63226593</v>
      </c>
      <c r="P1540" s="460">
        <v>0.11637769000000001</v>
      </c>
      <c r="Q1540" s="460">
        <v>0.13324047999999999</v>
      </c>
      <c r="R1540" s="460">
        <v>2.3527869999999999E-2</v>
      </c>
      <c r="S1540" s="460">
        <v>4.0390659999999995E-2</v>
      </c>
      <c r="T1540" s="460">
        <v>1.19075599</v>
      </c>
      <c r="U1540" s="460">
        <v>2.06857E-3</v>
      </c>
      <c r="V1540" s="446"/>
    </row>
    <row r="1541" spans="2:22" x14ac:dyDescent="0.2">
      <c r="B1541" s="443"/>
      <c r="C1541" s="458" t="s">
        <v>1356</v>
      </c>
      <c r="D1541" s="459">
        <v>165</v>
      </c>
      <c r="E1541" s="460">
        <v>5.0900433999999999</v>
      </c>
      <c r="F1541" s="460">
        <v>0.22819131000000004</v>
      </c>
      <c r="G1541" s="460">
        <v>0.13442361999999999</v>
      </c>
      <c r="H1541" s="460">
        <v>0.31278347000000001</v>
      </c>
      <c r="I1541" s="461">
        <v>0.41836487999999999</v>
      </c>
      <c r="J1541" s="460">
        <v>0.10713046000000001</v>
      </c>
      <c r="K1541" s="460">
        <v>0.3921326</v>
      </c>
      <c r="L1541" s="460">
        <v>1.5415E-2</v>
      </c>
      <c r="M1541" s="460">
        <v>4.5219000000000002E-2</v>
      </c>
      <c r="N1541" s="461">
        <v>0.34867818</v>
      </c>
      <c r="O1541" s="460">
        <v>3.4567893700000001</v>
      </c>
      <c r="P1541" s="460">
        <v>0.10322158000000001</v>
      </c>
      <c r="Q1541" s="460">
        <v>0.25191522</v>
      </c>
      <c r="R1541" s="460">
        <v>9.9632100000000001E-3</v>
      </c>
      <c r="S1541" s="460">
        <v>0.15865685000000002</v>
      </c>
      <c r="T1541" s="460">
        <v>10.99798464</v>
      </c>
      <c r="U1541" s="460">
        <v>0.19800000000000001</v>
      </c>
      <c r="V1541" s="446"/>
    </row>
    <row r="1542" spans="2:22" x14ac:dyDescent="0.2">
      <c r="B1542" s="443"/>
      <c r="C1542" s="458" t="s">
        <v>3031</v>
      </c>
      <c r="D1542" s="459">
        <v>87</v>
      </c>
      <c r="E1542" s="460">
        <v>2.1563805299999999</v>
      </c>
      <c r="F1542" s="460">
        <v>5.9323760000000003E-2</v>
      </c>
      <c r="G1542" s="460">
        <v>1.3816400099999999</v>
      </c>
      <c r="H1542" s="460">
        <v>0.10157155999999999</v>
      </c>
      <c r="I1542" s="461">
        <v>0.17467811999999999</v>
      </c>
      <c r="J1542" s="460">
        <v>1.0919999999999999E-2</v>
      </c>
      <c r="K1542" s="460">
        <v>1.045425E-2</v>
      </c>
      <c r="L1542" s="460">
        <v>0</v>
      </c>
      <c r="M1542" s="460">
        <v>0</v>
      </c>
      <c r="N1542" s="461">
        <v>0.21267891</v>
      </c>
      <c r="O1542" s="460">
        <v>1.64607769</v>
      </c>
      <c r="P1542" s="460">
        <v>2.9036670000000001E-2</v>
      </c>
      <c r="Q1542" s="460">
        <v>2.9490990000000002E-2</v>
      </c>
      <c r="R1542" s="460">
        <v>8.6459899999999992E-3</v>
      </c>
      <c r="S1542" s="460">
        <v>9.1003099999999986E-3</v>
      </c>
      <c r="T1542" s="460">
        <v>1.8925504500000001</v>
      </c>
      <c r="U1542" s="460">
        <v>4.0844699999999998E-3</v>
      </c>
      <c r="V1542" s="446"/>
    </row>
    <row r="1543" spans="2:22" x14ac:dyDescent="0.2">
      <c r="B1543" s="443"/>
      <c r="C1543" s="458" t="s">
        <v>1357</v>
      </c>
      <c r="D1543" s="459">
        <v>264</v>
      </c>
      <c r="E1543" s="460">
        <v>9.4498591699999999</v>
      </c>
      <c r="F1543" s="460">
        <v>0.39667496999999996</v>
      </c>
      <c r="G1543" s="460">
        <v>1.9541003399999999</v>
      </c>
      <c r="H1543" s="460">
        <v>0.31562058999999998</v>
      </c>
      <c r="I1543" s="461">
        <v>0.23721720000000002</v>
      </c>
      <c r="J1543" s="460">
        <v>4.0035109999999999E-2</v>
      </c>
      <c r="K1543" s="460">
        <v>0.31521529999999998</v>
      </c>
      <c r="L1543" s="460">
        <v>0</v>
      </c>
      <c r="M1543" s="460">
        <v>0</v>
      </c>
      <c r="N1543" s="461">
        <v>1.1005998799999999</v>
      </c>
      <c r="O1543" s="460">
        <v>7.4411710900000001</v>
      </c>
      <c r="P1543" s="460">
        <v>0.44634936999999997</v>
      </c>
      <c r="Q1543" s="460">
        <v>0.47927088000000007</v>
      </c>
      <c r="R1543" s="460">
        <v>7.1343509999999999E-2</v>
      </c>
      <c r="S1543" s="460">
        <v>0.10426501999999999</v>
      </c>
      <c r="T1543" s="460">
        <v>31.264588729999996</v>
      </c>
      <c r="U1543" s="460">
        <v>2.8535047800000002</v>
      </c>
      <c r="V1543" s="446"/>
    </row>
    <row r="1544" spans="2:22" x14ac:dyDescent="0.2">
      <c r="B1544" s="443"/>
      <c r="C1544" s="458" t="s">
        <v>5873</v>
      </c>
      <c r="D1544" s="459">
        <v>255</v>
      </c>
      <c r="E1544" s="460">
        <v>8.38187982</v>
      </c>
      <c r="F1544" s="460">
        <v>0.2650015</v>
      </c>
      <c r="G1544" s="460">
        <v>1.35675743</v>
      </c>
      <c r="H1544" s="460">
        <v>0.30870530000000002</v>
      </c>
      <c r="I1544" s="461">
        <v>0.40111271999999998</v>
      </c>
      <c r="J1544" s="460">
        <v>9.0172740000000001E-2</v>
      </c>
      <c r="K1544" s="460">
        <v>0.17474679000000001</v>
      </c>
      <c r="L1544" s="460">
        <v>0.62906499999999999</v>
      </c>
      <c r="M1544" s="460">
        <v>0.17072382</v>
      </c>
      <c r="N1544" s="461">
        <v>0.77485506999999998</v>
      </c>
      <c r="O1544" s="460">
        <v>5.8424089800000001</v>
      </c>
      <c r="P1544" s="460">
        <v>0.18567608999999999</v>
      </c>
      <c r="Q1544" s="460">
        <v>0.19760706</v>
      </c>
      <c r="R1544" s="460">
        <v>5.9124389999999999E-2</v>
      </c>
      <c r="S1544" s="460">
        <v>7.1055360000000012E-2</v>
      </c>
      <c r="T1544" s="460">
        <v>19.088292250000002</v>
      </c>
      <c r="U1544" s="460">
        <v>1.84728033</v>
      </c>
      <c r="V1544" s="446"/>
    </row>
    <row r="1545" spans="2:22" x14ac:dyDescent="0.2">
      <c r="B1545" s="443"/>
      <c r="C1545" s="458" t="s">
        <v>718</v>
      </c>
      <c r="D1545" s="459">
        <v>248</v>
      </c>
      <c r="E1545" s="460">
        <v>7.6378746199999998</v>
      </c>
      <c r="F1545" s="460">
        <v>0.33348201999999999</v>
      </c>
      <c r="G1545" s="460">
        <v>0.72007292999999994</v>
      </c>
      <c r="H1545" s="460">
        <v>0.33141365</v>
      </c>
      <c r="I1545" s="461">
        <v>0.38601708000000001</v>
      </c>
      <c r="J1545" s="460">
        <v>5.4208940000000004E-2</v>
      </c>
      <c r="K1545" s="460">
        <v>0.22339054</v>
      </c>
      <c r="L1545" s="460">
        <v>0</v>
      </c>
      <c r="M1545" s="460">
        <v>5.3372040000000003E-2</v>
      </c>
      <c r="N1545" s="461">
        <v>0.75627248000000002</v>
      </c>
      <c r="O1545" s="460">
        <v>5.8353564100000002</v>
      </c>
      <c r="P1545" s="460">
        <v>0.18666595</v>
      </c>
      <c r="Q1545" s="460">
        <v>0.22142765000000003</v>
      </c>
      <c r="R1545" s="460">
        <v>4.2469690000000004E-2</v>
      </c>
      <c r="S1545" s="460">
        <v>7.7231389999999997E-2</v>
      </c>
      <c r="T1545" s="460">
        <v>3.0588731199999999</v>
      </c>
      <c r="U1545" s="460">
        <v>0.19648389999999999</v>
      </c>
      <c r="V1545" s="446"/>
    </row>
    <row r="1546" spans="2:22" x14ac:dyDescent="0.2">
      <c r="B1546" s="443"/>
      <c r="C1546" s="458" t="s">
        <v>2197</v>
      </c>
      <c r="D1546" s="459">
        <v>198</v>
      </c>
      <c r="E1546" s="460">
        <v>7.6163290799999999</v>
      </c>
      <c r="F1546" s="460">
        <v>0.50769467000000001</v>
      </c>
      <c r="G1546" s="460">
        <v>0.85865583999999995</v>
      </c>
      <c r="H1546" s="460">
        <v>0.27735944000000001</v>
      </c>
      <c r="I1546" s="461">
        <v>0.18977376000000001</v>
      </c>
      <c r="J1546" s="460">
        <v>3.048381E-2</v>
      </c>
      <c r="K1546" s="460">
        <v>0.15180289999999999</v>
      </c>
      <c r="L1546" s="460">
        <v>0</v>
      </c>
      <c r="M1546" s="460">
        <v>3.8062940000000003E-2</v>
      </c>
      <c r="N1546" s="461">
        <v>0.84069612999999999</v>
      </c>
      <c r="O1546" s="460">
        <v>6.0881501</v>
      </c>
      <c r="P1546" s="460">
        <v>0.49684114000000001</v>
      </c>
      <c r="Q1546" s="460">
        <v>0.48352092999999996</v>
      </c>
      <c r="R1546" s="460">
        <v>8.3790900000000001E-2</v>
      </c>
      <c r="S1546" s="460">
        <v>7.0470690000000002E-2</v>
      </c>
      <c r="T1546" s="460">
        <v>8.0712134100000004</v>
      </c>
      <c r="U1546" s="460">
        <v>0.99370657000000007</v>
      </c>
      <c r="V1546" s="446"/>
    </row>
    <row r="1547" spans="2:22" x14ac:dyDescent="0.2">
      <c r="B1547" s="443"/>
      <c r="C1547" s="458" t="s">
        <v>4377</v>
      </c>
      <c r="D1547" s="459">
        <v>475</v>
      </c>
      <c r="E1547" s="460">
        <v>15.821413489999998</v>
      </c>
      <c r="F1547" s="460">
        <v>2.1617505299999999</v>
      </c>
      <c r="G1547" s="460">
        <v>14.72155579</v>
      </c>
      <c r="H1547" s="460">
        <v>0.6137826500000001</v>
      </c>
      <c r="I1547" s="461">
        <v>0.34073015999999995</v>
      </c>
      <c r="J1547" s="460">
        <v>8.2499980000000001E-2</v>
      </c>
      <c r="K1547" s="460">
        <v>0.27801471</v>
      </c>
      <c r="L1547" s="460">
        <v>5.6374460000000001E-2</v>
      </c>
      <c r="M1547" s="460">
        <v>6.4133599999999999E-2</v>
      </c>
      <c r="N1547" s="461">
        <v>2.10436808</v>
      </c>
      <c r="O1547" s="460">
        <v>12.282578349999998</v>
      </c>
      <c r="P1547" s="460">
        <v>0.59295165999999999</v>
      </c>
      <c r="Q1547" s="460">
        <v>0.54022298000000002</v>
      </c>
      <c r="R1547" s="460">
        <v>0.15283370000000002</v>
      </c>
      <c r="S1547" s="460">
        <v>0.10010501999999999</v>
      </c>
      <c r="T1547" s="460">
        <v>129.78820274</v>
      </c>
      <c r="U1547" s="460">
        <v>15.602184000000001</v>
      </c>
      <c r="V1547" s="446"/>
    </row>
    <row r="1548" spans="2:22" x14ac:dyDescent="0.2">
      <c r="B1548" s="443"/>
      <c r="C1548" s="458" t="s">
        <v>1358</v>
      </c>
      <c r="D1548" s="459">
        <v>145</v>
      </c>
      <c r="E1548" s="460">
        <v>4.75224592</v>
      </c>
      <c r="F1548" s="460">
        <v>0.65465863000000002</v>
      </c>
      <c r="G1548" s="460">
        <v>0.73220138999999995</v>
      </c>
      <c r="H1548" s="460">
        <v>0.16474488000000001</v>
      </c>
      <c r="I1548" s="461">
        <v>8.4104280000000003E-2</v>
      </c>
      <c r="J1548" s="460">
        <v>5.7015510000000005E-2</v>
      </c>
      <c r="K1548" s="460">
        <v>0.18153970999999999</v>
      </c>
      <c r="L1548" s="460">
        <v>0</v>
      </c>
      <c r="M1548" s="460">
        <v>1.8196299999999999E-2</v>
      </c>
      <c r="N1548" s="461">
        <v>0.61690696</v>
      </c>
      <c r="O1548" s="460">
        <v>3.6309739400000001</v>
      </c>
      <c r="P1548" s="460">
        <v>0.12912451999999999</v>
      </c>
      <c r="Q1548" s="460">
        <v>0.20065980999999999</v>
      </c>
      <c r="R1548" s="460">
        <v>8.5914900000000002E-3</v>
      </c>
      <c r="S1548" s="460">
        <v>8.0126780000000009E-2</v>
      </c>
      <c r="T1548" s="460">
        <v>9.7217525600000005</v>
      </c>
      <c r="U1548" s="460">
        <v>0.57666827999999992</v>
      </c>
      <c r="V1548" s="446"/>
    </row>
    <row r="1549" spans="2:22" x14ac:dyDescent="0.2">
      <c r="B1549" s="443"/>
      <c r="C1549" s="458" t="s">
        <v>1591</v>
      </c>
      <c r="D1549" s="459">
        <v>324</v>
      </c>
      <c r="E1549" s="460">
        <v>10.945581140000002</v>
      </c>
      <c r="F1549" s="460">
        <v>0.87797476000000008</v>
      </c>
      <c r="G1549" s="460">
        <v>0.87301371000000005</v>
      </c>
      <c r="H1549" s="460">
        <v>0.45931833</v>
      </c>
      <c r="I1549" s="461">
        <v>0.55206911999999997</v>
      </c>
      <c r="J1549" s="460">
        <v>0.16060557</v>
      </c>
      <c r="K1549" s="460">
        <v>0.20274601</v>
      </c>
      <c r="L1549" s="460">
        <v>0</v>
      </c>
      <c r="M1549" s="460">
        <v>4.9021199999999994E-2</v>
      </c>
      <c r="N1549" s="461">
        <v>1.2188405600000001</v>
      </c>
      <c r="O1549" s="460">
        <v>8.3097079899999997</v>
      </c>
      <c r="P1549" s="460">
        <v>0.29067623999999997</v>
      </c>
      <c r="Q1549" s="460">
        <v>0.20796591</v>
      </c>
      <c r="R1549" s="460">
        <v>0.15405648999999999</v>
      </c>
      <c r="S1549" s="460">
        <v>7.1346160000000006E-2</v>
      </c>
      <c r="T1549" s="460">
        <v>8.9411240700000008</v>
      </c>
      <c r="U1549" s="460">
        <v>0.52878820999999998</v>
      </c>
      <c r="V1549" s="446"/>
    </row>
    <row r="1550" spans="2:22" x14ac:dyDescent="0.2">
      <c r="B1550" s="443"/>
      <c r="C1550" s="458" t="s">
        <v>2198</v>
      </c>
      <c r="D1550" s="459">
        <v>380</v>
      </c>
      <c r="E1550" s="460">
        <v>15.471120320000001</v>
      </c>
      <c r="F1550" s="460">
        <v>1.7278004299999998</v>
      </c>
      <c r="G1550" s="460">
        <v>6.0581784200000008</v>
      </c>
      <c r="H1550" s="460">
        <v>0.54666514999999993</v>
      </c>
      <c r="I1550" s="461">
        <v>0.45502571999999997</v>
      </c>
      <c r="J1550" s="460">
        <v>7.3277229999999999E-2</v>
      </c>
      <c r="K1550" s="460">
        <v>0.50824027000000005</v>
      </c>
      <c r="L1550" s="460">
        <v>0</v>
      </c>
      <c r="M1550" s="460">
        <v>7.116219E-2</v>
      </c>
      <c r="N1550" s="461">
        <v>1.55084165</v>
      </c>
      <c r="O1550" s="460">
        <v>12.30560219</v>
      </c>
      <c r="P1550" s="460">
        <v>1.11967924</v>
      </c>
      <c r="Q1550" s="460">
        <v>1.1168159799999999</v>
      </c>
      <c r="R1550" s="460">
        <v>0.14849497</v>
      </c>
      <c r="S1550" s="460">
        <v>0.14563171</v>
      </c>
      <c r="T1550" s="460">
        <v>73.313716620000008</v>
      </c>
      <c r="U1550" s="460">
        <v>9.7427007400000001</v>
      </c>
      <c r="V1550" s="446"/>
    </row>
    <row r="1551" spans="2:22" x14ac:dyDescent="0.2">
      <c r="B1551" s="443"/>
      <c r="C1551" s="458" t="s">
        <v>2199</v>
      </c>
      <c r="D1551" s="459">
        <v>498</v>
      </c>
      <c r="E1551" s="460">
        <v>15.609315030000001</v>
      </c>
      <c r="F1551" s="460">
        <v>1.4745867700000002</v>
      </c>
      <c r="G1551" s="460">
        <v>8.4616887400000014</v>
      </c>
      <c r="H1551" s="460">
        <v>0.31036194</v>
      </c>
      <c r="I1551" s="461">
        <v>0.31700844</v>
      </c>
      <c r="J1551" s="460">
        <v>4.7190650000000001E-2</v>
      </c>
      <c r="K1551" s="460">
        <v>0.16317476</v>
      </c>
      <c r="L1551" s="460">
        <v>1.8714540000000002E-2</v>
      </c>
      <c r="M1551" s="460">
        <v>9.4560000000000009E-3</v>
      </c>
      <c r="N1551" s="461">
        <v>2.16532225</v>
      </c>
      <c r="O1551" s="460">
        <v>12.58024297</v>
      </c>
      <c r="P1551" s="460">
        <v>0.81263400999999991</v>
      </c>
      <c r="Q1551" s="460">
        <v>0.66777028999999999</v>
      </c>
      <c r="R1551" s="460">
        <v>0.23045462999999999</v>
      </c>
      <c r="S1551" s="460">
        <v>8.5590909999999992E-2</v>
      </c>
      <c r="T1551" s="460">
        <v>122.14925446000001</v>
      </c>
      <c r="U1551" s="460">
        <v>16.988477840000002</v>
      </c>
      <c r="V1551" s="446"/>
    </row>
    <row r="1552" spans="2:22" x14ac:dyDescent="0.2">
      <c r="B1552" s="443"/>
      <c r="C1552" s="458" t="s">
        <v>446</v>
      </c>
      <c r="D1552" s="459">
        <v>3187</v>
      </c>
      <c r="E1552" s="460">
        <v>120.7896032</v>
      </c>
      <c r="F1552" s="460">
        <v>10.220728879999999</v>
      </c>
      <c r="G1552" s="460">
        <v>14.881280930000001</v>
      </c>
      <c r="H1552" s="460">
        <v>6.1646083000000003</v>
      </c>
      <c r="I1552" s="461">
        <v>5.7794735999999993</v>
      </c>
      <c r="J1552" s="460">
        <v>2.8825467400000004</v>
      </c>
      <c r="K1552" s="460">
        <v>3.6755473400000001</v>
      </c>
      <c r="L1552" s="460">
        <v>0.69513113999999998</v>
      </c>
      <c r="M1552" s="460">
        <v>1.67354143</v>
      </c>
      <c r="N1552" s="461">
        <v>10.04902425</v>
      </c>
      <c r="O1552" s="460">
        <v>90.257093260000005</v>
      </c>
      <c r="P1552" s="460">
        <v>6.3852852200000001</v>
      </c>
      <c r="Q1552" s="460">
        <v>6.9854570799999998</v>
      </c>
      <c r="R1552" s="460">
        <v>1.2341461600000001</v>
      </c>
      <c r="S1552" s="460">
        <v>1.83431802</v>
      </c>
      <c r="T1552" s="460">
        <v>99.733204669999992</v>
      </c>
      <c r="U1552" s="460">
        <v>9.5161464500000008</v>
      </c>
      <c r="V1552" s="446"/>
    </row>
    <row r="1553" spans="2:22" x14ac:dyDescent="0.2">
      <c r="B1553" s="443"/>
      <c r="C1553" s="458" t="s">
        <v>2200</v>
      </c>
      <c r="D1553" s="459">
        <v>1004</v>
      </c>
      <c r="E1553" s="460">
        <v>30.807019270000001</v>
      </c>
      <c r="F1553" s="460">
        <v>1.9895645599999998</v>
      </c>
      <c r="G1553" s="460">
        <v>2.9950700399999999</v>
      </c>
      <c r="H1553" s="460">
        <v>1.8790036699999999</v>
      </c>
      <c r="I1553" s="461">
        <v>2.26218948</v>
      </c>
      <c r="J1553" s="460">
        <v>0.35276567999999997</v>
      </c>
      <c r="K1553" s="460">
        <v>1.03596658</v>
      </c>
      <c r="L1553" s="460">
        <v>0.14312274</v>
      </c>
      <c r="M1553" s="460">
        <v>0.32811600999999996</v>
      </c>
      <c r="N1553" s="461">
        <v>2.1115105699999996</v>
      </c>
      <c r="O1553" s="460">
        <v>22.719229560000002</v>
      </c>
      <c r="P1553" s="460">
        <v>0.89951650000000005</v>
      </c>
      <c r="Q1553" s="460">
        <v>0.91723157</v>
      </c>
      <c r="R1553" s="460">
        <v>0.35104221000000002</v>
      </c>
      <c r="S1553" s="460">
        <v>0.36875727999999997</v>
      </c>
      <c r="T1553" s="460">
        <v>26.825985559999999</v>
      </c>
      <c r="U1553" s="460">
        <v>3.8866229700000003</v>
      </c>
      <c r="V1553" s="446"/>
    </row>
    <row r="1554" spans="2:22" x14ac:dyDescent="0.2">
      <c r="B1554" s="443"/>
      <c r="C1554" s="458" t="s">
        <v>3839</v>
      </c>
      <c r="D1554" s="459">
        <v>627</v>
      </c>
      <c r="E1554" s="460">
        <v>21.096791629999998</v>
      </c>
      <c r="F1554" s="460">
        <v>1.45933684</v>
      </c>
      <c r="G1554" s="460">
        <v>3.1279492500000003</v>
      </c>
      <c r="H1554" s="460">
        <v>0.94721560000000005</v>
      </c>
      <c r="I1554" s="461">
        <v>0.7871298000000001</v>
      </c>
      <c r="J1554" s="460">
        <v>0.42604636000000001</v>
      </c>
      <c r="K1554" s="460">
        <v>0.83817918999999996</v>
      </c>
      <c r="L1554" s="460">
        <v>3.5999999999999999E-3</v>
      </c>
      <c r="M1554" s="460">
        <v>0.30646468999999998</v>
      </c>
      <c r="N1554" s="461">
        <v>1.93488795</v>
      </c>
      <c r="O1554" s="460">
        <v>15.891854810000002</v>
      </c>
      <c r="P1554" s="460">
        <v>0.77136565000000001</v>
      </c>
      <c r="Q1554" s="460">
        <v>0.76853994999999997</v>
      </c>
      <c r="R1554" s="460">
        <v>0.19077924000000002</v>
      </c>
      <c r="S1554" s="460">
        <v>0.18795354</v>
      </c>
      <c r="T1554" s="460">
        <v>17.400607409999999</v>
      </c>
      <c r="U1554" s="460">
        <v>1.5750636599999999</v>
      </c>
      <c r="V1554" s="446"/>
    </row>
    <row r="1555" spans="2:22" x14ac:dyDescent="0.2">
      <c r="B1555" s="443"/>
      <c r="C1555" s="458" t="s">
        <v>1783</v>
      </c>
      <c r="D1555" s="459">
        <v>1049</v>
      </c>
      <c r="E1555" s="460">
        <v>33.811377900000004</v>
      </c>
      <c r="F1555" s="460">
        <v>3.01976829</v>
      </c>
      <c r="G1555" s="460">
        <v>5.8210244299999996</v>
      </c>
      <c r="H1555" s="460">
        <v>2.3464792000000001</v>
      </c>
      <c r="I1555" s="461">
        <v>2.65036308</v>
      </c>
      <c r="J1555" s="460">
        <v>0.53614136000000001</v>
      </c>
      <c r="K1555" s="460">
        <v>1.60741614</v>
      </c>
      <c r="L1555" s="460">
        <v>3.11992E-2</v>
      </c>
      <c r="M1555" s="460">
        <v>8.138165E-2</v>
      </c>
      <c r="N1555" s="461">
        <v>2.4110935899999997</v>
      </c>
      <c r="O1555" s="460">
        <v>24.332003830000001</v>
      </c>
      <c r="P1555" s="460">
        <v>0.69116851999999995</v>
      </c>
      <c r="Q1555" s="460">
        <v>1.2116514999999999</v>
      </c>
      <c r="R1555" s="460">
        <v>0.10556697</v>
      </c>
      <c r="S1555" s="460">
        <v>0.62604995000000008</v>
      </c>
      <c r="T1555" s="460">
        <v>47.219418430000005</v>
      </c>
      <c r="U1555" s="460">
        <v>2.8210942400000003</v>
      </c>
      <c r="V1555" s="446"/>
    </row>
    <row r="1556" spans="2:22" x14ac:dyDescent="0.2">
      <c r="B1556" s="443"/>
      <c r="C1556" s="458" t="s">
        <v>1913</v>
      </c>
      <c r="D1556" s="459">
        <v>1307</v>
      </c>
      <c r="E1556" s="460">
        <v>50.001474710000004</v>
      </c>
      <c r="F1556" s="460">
        <v>4.1387091300000005</v>
      </c>
      <c r="G1556" s="460">
        <v>18.173185259999997</v>
      </c>
      <c r="H1556" s="460">
        <v>2.4953809900000001</v>
      </c>
      <c r="I1556" s="461">
        <v>2.1457373999999998</v>
      </c>
      <c r="J1556" s="460">
        <v>0.92892235999999995</v>
      </c>
      <c r="K1556" s="460">
        <v>1.5002462599999999</v>
      </c>
      <c r="L1556" s="460">
        <v>0.18390434999999999</v>
      </c>
      <c r="M1556" s="460">
        <v>0.31387919000000003</v>
      </c>
      <c r="N1556" s="461">
        <v>4.4970982400000006</v>
      </c>
      <c r="O1556" s="460">
        <v>37.996939490000003</v>
      </c>
      <c r="P1556" s="460">
        <v>2.5902600100000002</v>
      </c>
      <c r="Q1556" s="460">
        <v>2.7991843000000003</v>
      </c>
      <c r="R1556" s="460">
        <v>0.47832641000000004</v>
      </c>
      <c r="S1556" s="460">
        <v>0.68725069999999999</v>
      </c>
      <c r="T1556" s="460">
        <v>136.83004574</v>
      </c>
      <c r="U1556" s="460">
        <v>15.986605039999999</v>
      </c>
      <c r="V1556" s="446"/>
    </row>
    <row r="1557" spans="2:22" x14ac:dyDescent="0.2">
      <c r="B1557" s="443"/>
      <c r="C1557" s="458" t="s">
        <v>1071</v>
      </c>
      <c r="D1557" s="459">
        <v>180</v>
      </c>
      <c r="E1557" s="460">
        <v>5.6414677399999995</v>
      </c>
      <c r="F1557" s="460">
        <v>0.23141362000000001</v>
      </c>
      <c r="G1557" s="460">
        <v>0.34570998000000003</v>
      </c>
      <c r="H1557" s="460">
        <v>0.18111825999999998</v>
      </c>
      <c r="I1557" s="461">
        <v>0.269565</v>
      </c>
      <c r="J1557" s="460">
        <v>9.7815169999999993E-2</v>
      </c>
      <c r="K1557" s="460">
        <v>2.2168279999999999E-2</v>
      </c>
      <c r="L1557" s="460">
        <v>4.0449269999999996E-2</v>
      </c>
      <c r="M1557" s="460">
        <v>3.19534E-2</v>
      </c>
      <c r="N1557" s="461">
        <v>0.71353422</v>
      </c>
      <c r="O1557" s="460">
        <v>4.2848641399999998</v>
      </c>
      <c r="P1557" s="460">
        <v>0.13083691</v>
      </c>
      <c r="Q1557" s="460">
        <v>0.16345904999999999</v>
      </c>
      <c r="R1557" s="460">
        <v>1.0062150000000001E-2</v>
      </c>
      <c r="S1557" s="460">
        <v>4.268429E-2</v>
      </c>
      <c r="T1557" s="460">
        <v>5.9832140999999996</v>
      </c>
      <c r="U1557" s="460">
        <v>2.8318049999999997E-2</v>
      </c>
      <c r="V1557" s="446"/>
    </row>
    <row r="1558" spans="2:22" x14ac:dyDescent="0.2">
      <c r="B1558" s="443"/>
      <c r="C1558" s="458" t="s">
        <v>4378</v>
      </c>
      <c r="D1558" s="459">
        <v>170</v>
      </c>
      <c r="E1558" s="460">
        <v>6.2289145000000001</v>
      </c>
      <c r="F1558" s="460">
        <v>0.48619095000000001</v>
      </c>
      <c r="G1558" s="460">
        <v>0.79204731000000006</v>
      </c>
      <c r="H1558" s="460">
        <v>0.27658076999999998</v>
      </c>
      <c r="I1558" s="461">
        <v>0.20055635999999999</v>
      </c>
      <c r="J1558" s="460">
        <v>1.7687319999999999E-2</v>
      </c>
      <c r="K1558" s="460">
        <v>0.17542725000000001</v>
      </c>
      <c r="L1558" s="460">
        <v>9.8521410000000004E-2</v>
      </c>
      <c r="M1558" s="460">
        <v>1.5155549999999999E-2</v>
      </c>
      <c r="N1558" s="461">
        <v>0.68168222999999994</v>
      </c>
      <c r="O1558" s="460">
        <v>4.7633036100000004</v>
      </c>
      <c r="P1558" s="460">
        <v>0.22179118</v>
      </c>
      <c r="Q1558" s="460">
        <v>0.25344306999999999</v>
      </c>
      <c r="R1558" s="460">
        <v>2.140415E-2</v>
      </c>
      <c r="S1558" s="460">
        <v>5.3056039999999999E-2</v>
      </c>
      <c r="T1558" s="460">
        <v>16.431545620000001</v>
      </c>
      <c r="U1558" s="460">
        <v>1.07281095</v>
      </c>
      <c r="V1558" s="446"/>
    </row>
    <row r="1559" spans="2:22" x14ac:dyDescent="0.2">
      <c r="B1559" s="443"/>
      <c r="C1559" s="458" t="s">
        <v>5261</v>
      </c>
      <c r="D1559" s="459">
        <v>5352</v>
      </c>
      <c r="E1559" s="460">
        <v>221.64492136000001</v>
      </c>
      <c r="F1559" s="460">
        <v>23.507919909999998</v>
      </c>
      <c r="G1559" s="460">
        <v>85.284126329999992</v>
      </c>
      <c r="H1559" s="460">
        <v>7.6351006199999993</v>
      </c>
      <c r="I1559" s="461">
        <v>5.0419437599999997</v>
      </c>
      <c r="J1559" s="460">
        <v>2.0517522600000002</v>
      </c>
      <c r="K1559" s="460">
        <v>5.9763464500000003</v>
      </c>
      <c r="L1559" s="460">
        <v>2.43425541</v>
      </c>
      <c r="M1559" s="460">
        <v>1.3721005100000001</v>
      </c>
      <c r="N1559" s="461">
        <v>24.66529272</v>
      </c>
      <c r="O1559" s="460">
        <v>172.82197069</v>
      </c>
      <c r="P1559" s="460">
        <v>13.412095479999998</v>
      </c>
      <c r="Q1559" s="460">
        <v>12.87993129</v>
      </c>
      <c r="R1559" s="460">
        <v>2.4725217599999998</v>
      </c>
      <c r="S1559" s="460">
        <v>1.94035757</v>
      </c>
      <c r="T1559" s="460">
        <v>807.23332506999998</v>
      </c>
      <c r="U1559" s="460">
        <v>87.111271869999996</v>
      </c>
      <c r="V1559" s="446"/>
    </row>
    <row r="1560" spans="2:22" x14ac:dyDescent="0.2">
      <c r="B1560" s="443"/>
      <c r="C1560" s="458" t="s">
        <v>4894</v>
      </c>
      <c r="D1560" s="459">
        <v>772</v>
      </c>
      <c r="E1560" s="460">
        <v>29.147852029999999</v>
      </c>
      <c r="F1560" s="460">
        <v>3.0217477800000001</v>
      </c>
      <c r="G1560" s="460">
        <v>10.275400019999999</v>
      </c>
      <c r="H1560" s="460">
        <v>1.6511181699999999</v>
      </c>
      <c r="I1560" s="461">
        <v>0.91652100000000003</v>
      </c>
      <c r="J1560" s="460">
        <v>0.48841974999999999</v>
      </c>
      <c r="K1560" s="460">
        <v>1.0919438300000002</v>
      </c>
      <c r="L1560" s="460">
        <v>0.65196173999999996</v>
      </c>
      <c r="M1560" s="460">
        <v>6.3812469999999996E-2</v>
      </c>
      <c r="N1560" s="461">
        <v>2.76472301</v>
      </c>
      <c r="O1560" s="460">
        <v>21.906473859999998</v>
      </c>
      <c r="P1560" s="460">
        <v>1.31017538</v>
      </c>
      <c r="Q1560" s="460">
        <v>1.3734274399999999</v>
      </c>
      <c r="R1560" s="460">
        <v>0.27246196</v>
      </c>
      <c r="S1560" s="460">
        <v>0.33571402</v>
      </c>
      <c r="T1560" s="460">
        <v>137.27421269999999</v>
      </c>
      <c r="U1560" s="460">
        <v>16.076132909999998</v>
      </c>
      <c r="V1560" s="446"/>
    </row>
    <row r="1561" spans="2:22" x14ac:dyDescent="0.2">
      <c r="B1561" s="443"/>
      <c r="C1561" s="458" t="s">
        <v>2201</v>
      </c>
      <c r="D1561" s="459">
        <v>300</v>
      </c>
      <c r="E1561" s="460">
        <v>9.7566019900000001</v>
      </c>
      <c r="F1561" s="460">
        <v>0.87090855</v>
      </c>
      <c r="G1561" s="460">
        <v>6.04349794</v>
      </c>
      <c r="H1561" s="460">
        <v>0.31486115999999997</v>
      </c>
      <c r="I1561" s="461">
        <v>0.20271288000000001</v>
      </c>
      <c r="J1561" s="460">
        <v>6.3987169999999996E-2</v>
      </c>
      <c r="K1561" s="460">
        <v>0.26370828999999996</v>
      </c>
      <c r="L1561" s="460">
        <v>0.13473995999999999</v>
      </c>
      <c r="M1561" s="460">
        <v>2.937143E-2</v>
      </c>
      <c r="N1561" s="461">
        <v>1.1641017199999999</v>
      </c>
      <c r="O1561" s="460">
        <v>7.6146500400000008</v>
      </c>
      <c r="P1561" s="460">
        <v>0.56090470000000003</v>
      </c>
      <c r="Q1561" s="460">
        <v>0.50397775</v>
      </c>
      <c r="R1561" s="460">
        <v>0.13651635000000001</v>
      </c>
      <c r="S1561" s="460">
        <v>7.9589400000000005E-2</v>
      </c>
      <c r="T1561" s="460">
        <v>21.485595029999999</v>
      </c>
      <c r="U1561" s="460">
        <v>0.96423926000000004</v>
      </c>
      <c r="V1561" s="446"/>
    </row>
    <row r="1562" spans="2:22" x14ac:dyDescent="0.2">
      <c r="B1562" s="443"/>
      <c r="C1562" s="458" t="s">
        <v>3032</v>
      </c>
      <c r="D1562" s="459">
        <v>213</v>
      </c>
      <c r="E1562" s="460">
        <v>7.1893121200000003</v>
      </c>
      <c r="F1562" s="460">
        <v>0.32859136999999999</v>
      </c>
      <c r="G1562" s="460">
        <v>0.42942981999999996</v>
      </c>
      <c r="H1562" s="460">
        <v>0.2100968</v>
      </c>
      <c r="I1562" s="461">
        <v>0.21996504</v>
      </c>
      <c r="J1562" s="460">
        <v>7.4689160000000004E-2</v>
      </c>
      <c r="K1562" s="460">
        <v>7.4006279999999994E-2</v>
      </c>
      <c r="L1562" s="460">
        <v>0</v>
      </c>
      <c r="M1562" s="460">
        <v>9.0817660000000008E-2</v>
      </c>
      <c r="N1562" s="461">
        <v>0.93300322999999996</v>
      </c>
      <c r="O1562" s="460">
        <v>5.5867339500000002</v>
      </c>
      <c r="P1562" s="460">
        <v>0.23863861</v>
      </c>
      <c r="Q1562" s="460">
        <v>0.19453954000000001</v>
      </c>
      <c r="R1562" s="460">
        <v>8.2539890000000005E-2</v>
      </c>
      <c r="S1562" s="460">
        <v>3.8440820000000001E-2</v>
      </c>
      <c r="T1562" s="460">
        <v>4.6864783299999999</v>
      </c>
      <c r="U1562" s="460">
        <v>3.8186359999999996E-2</v>
      </c>
      <c r="V1562" s="446"/>
    </row>
    <row r="1563" spans="2:22" x14ac:dyDescent="0.2">
      <c r="B1563" s="443"/>
      <c r="C1563" s="458" t="s">
        <v>2202</v>
      </c>
      <c r="D1563" s="459">
        <v>322</v>
      </c>
      <c r="E1563" s="460">
        <v>10.38401133</v>
      </c>
      <c r="F1563" s="460">
        <v>1.0189175100000001</v>
      </c>
      <c r="G1563" s="460">
        <v>3.7342224000000002</v>
      </c>
      <c r="H1563" s="460">
        <v>0.48251324000000001</v>
      </c>
      <c r="I1563" s="461">
        <v>0.51756479999999994</v>
      </c>
      <c r="J1563" s="460">
        <v>8.7555279999999999E-2</v>
      </c>
      <c r="K1563" s="460">
        <v>0.34991317</v>
      </c>
      <c r="L1563" s="460">
        <v>0</v>
      </c>
      <c r="M1563" s="460">
        <v>7.8889139999999996E-2</v>
      </c>
      <c r="N1563" s="461">
        <v>0.96986611</v>
      </c>
      <c r="O1563" s="460">
        <v>7.9192921999999992</v>
      </c>
      <c r="P1563" s="460">
        <v>0.37071836000000002</v>
      </c>
      <c r="Q1563" s="460">
        <v>0.46313908999999998</v>
      </c>
      <c r="R1563" s="460">
        <v>3.902986E-2</v>
      </c>
      <c r="S1563" s="460">
        <v>0.13145059000000001</v>
      </c>
      <c r="T1563" s="460">
        <v>35.324177120000002</v>
      </c>
      <c r="U1563" s="460">
        <v>1.6557722699999999</v>
      </c>
      <c r="V1563" s="446"/>
    </row>
    <row r="1564" spans="2:22" x14ac:dyDescent="0.2">
      <c r="B1564" s="443"/>
      <c r="C1564" s="458" t="s">
        <v>2203</v>
      </c>
      <c r="D1564" s="459">
        <v>125</v>
      </c>
      <c r="E1564" s="460">
        <v>4.0720954200000001</v>
      </c>
      <c r="F1564" s="460">
        <v>0.27126022</v>
      </c>
      <c r="G1564" s="460">
        <v>1.07628506</v>
      </c>
      <c r="H1564" s="460">
        <v>0.11301261999999999</v>
      </c>
      <c r="I1564" s="461">
        <v>0.12292164</v>
      </c>
      <c r="J1564" s="460">
        <v>2.7006639999999998E-2</v>
      </c>
      <c r="K1564" s="460">
        <v>0.10480511000000001</v>
      </c>
      <c r="L1564" s="460">
        <v>0</v>
      </c>
      <c r="M1564" s="460">
        <v>0</v>
      </c>
      <c r="N1564" s="461">
        <v>0.49195183000000003</v>
      </c>
      <c r="O1564" s="460">
        <v>3.2168020899999998</v>
      </c>
      <c r="P1564" s="460">
        <v>0.15356022</v>
      </c>
      <c r="Q1564" s="460">
        <v>0.13543557000000001</v>
      </c>
      <c r="R1564" s="460">
        <v>4.7980909999999995E-2</v>
      </c>
      <c r="S1564" s="460">
        <v>2.9856260000000003E-2</v>
      </c>
      <c r="T1564" s="460">
        <v>12.464982739999998</v>
      </c>
      <c r="U1564" s="460">
        <v>0.74809420000000004</v>
      </c>
      <c r="V1564" s="446"/>
    </row>
    <row r="1565" spans="2:22" x14ac:dyDescent="0.2">
      <c r="B1565" s="443"/>
      <c r="C1565" s="458" t="s">
        <v>4379</v>
      </c>
      <c r="D1565" s="459">
        <v>163</v>
      </c>
      <c r="E1565" s="460">
        <v>5.8205481900000002</v>
      </c>
      <c r="F1565" s="460">
        <v>0.51429373</v>
      </c>
      <c r="G1565" s="460">
        <v>1.6204382399999999</v>
      </c>
      <c r="H1565" s="460">
        <v>0.25169805000000001</v>
      </c>
      <c r="I1565" s="461">
        <v>0.17899116000000001</v>
      </c>
      <c r="J1565" s="460">
        <v>3.1436810000000003E-2</v>
      </c>
      <c r="K1565" s="460">
        <v>0.11986537</v>
      </c>
      <c r="L1565" s="460">
        <v>1.6844169999999999E-2</v>
      </c>
      <c r="M1565" s="460">
        <v>2.153236E-2</v>
      </c>
      <c r="N1565" s="461">
        <v>0.66680333999999997</v>
      </c>
      <c r="O1565" s="460">
        <v>4.5340190299999996</v>
      </c>
      <c r="P1565" s="460">
        <v>0.22338036999999999</v>
      </c>
      <c r="Q1565" s="460">
        <v>0.24253491999999999</v>
      </c>
      <c r="R1565" s="460">
        <v>4.1032810000000003E-2</v>
      </c>
      <c r="S1565" s="460">
        <v>6.0187360000000002E-2</v>
      </c>
      <c r="T1565" s="460">
        <v>13.50395548</v>
      </c>
      <c r="U1565" s="460">
        <v>0.67357818999999997</v>
      </c>
      <c r="V1565" s="446"/>
    </row>
    <row r="1566" spans="2:22" x14ac:dyDescent="0.2">
      <c r="B1566" s="443"/>
      <c r="C1566" s="458" t="s">
        <v>5262</v>
      </c>
      <c r="D1566" s="459">
        <v>62854</v>
      </c>
      <c r="E1566" s="460">
        <v>2502.4415715499999</v>
      </c>
      <c r="F1566" s="460">
        <v>271.75714900000003</v>
      </c>
      <c r="G1566" s="460">
        <v>594.84474749000003</v>
      </c>
      <c r="H1566" s="460">
        <v>111.9194055</v>
      </c>
      <c r="I1566" s="461">
        <v>93.94879379999999</v>
      </c>
      <c r="J1566" s="460">
        <v>43.932496329999999</v>
      </c>
      <c r="K1566" s="460">
        <v>83.290215250000003</v>
      </c>
      <c r="L1566" s="460">
        <v>15.992049640000001</v>
      </c>
      <c r="M1566" s="460">
        <v>22.193681000000002</v>
      </c>
      <c r="N1566" s="461">
        <v>243.96325619999999</v>
      </c>
      <c r="O1566" s="460">
        <v>1894.4243419599998</v>
      </c>
      <c r="P1566" s="460">
        <v>120.40215777</v>
      </c>
      <c r="Q1566" s="460">
        <v>135.61111474999998</v>
      </c>
      <c r="R1566" s="460">
        <v>15.985210070000001</v>
      </c>
      <c r="S1566" s="460">
        <v>31.194167050000001</v>
      </c>
      <c r="T1566" s="460">
        <v>6026.1920277199997</v>
      </c>
      <c r="U1566" s="460">
        <v>524.62871537000001</v>
      </c>
      <c r="V1566" s="446"/>
    </row>
    <row r="1567" spans="2:22" x14ac:dyDescent="0.2">
      <c r="B1567" s="443"/>
      <c r="C1567" s="458" t="s">
        <v>3033</v>
      </c>
      <c r="D1567" s="459">
        <v>241</v>
      </c>
      <c r="E1567" s="460">
        <v>8.0715685400000012</v>
      </c>
      <c r="F1567" s="460">
        <v>0.53607415999999997</v>
      </c>
      <c r="G1567" s="460">
        <v>0.86277102999999999</v>
      </c>
      <c r="H1567" s="460">
        <v>0.29502973000000005</v>
      </c>
      <c r="I1567" s="461">
        <v>0.43993008</v>
      </c>
      <c r="J1567" s="460">
        <v>0.22116751000000001</v>
      </c>
      <c r="K1567" s="460">
        <v>2.4561389999999999E-2</v>
      </c>
      <c r="L1567" s="460">
        <v>0</v>
      </c>
      <c r="M1567" s="460">
        <v>0.15479181999999997</v>
      </c>
      <c r="N1567" s="461">
        <v>0.81144574000000003</v>
      </c>
      <c r="O1567" s="460">
        <v>6.1287524700000002</v>
      </c>
      <c r="P1567" s="460">
        <v>0.27451060999999999</v>
      </c>
      <c r="Q1567" s="460">
        <v>0.28170591</v>
      </c>
      <c r="R1567" s="460">
        <v>5.4675550000000003E-2</v>
      </c>
      <c r="S1567" s="460">
        <v>6.1870850000000005E-2</v>
      </c>
      <c r="T1567" s="460">
        <v>3.3998349600000002</v>
      </c>
      <c r="U1567" s="460">
        <v>0.23457296</v>
      </c>
      <c r="V1567" s="446"/>
    </row>
    <row r="1568" spans="2:22" x14ac:dyDescent="0.2">
      <c r="B1568" s="443"/>
      <c r="C1568" s="458" t="s">
        <v>3281</v>
      </c>
      <c r="D1568" s="459">
        <v>537</v>
      </c>
      <c r="E1568" s="460">
        <v>26.12813148</v>
      </c>
      <c r="F1568" s="460">
        <v>1.6328889099999999</v>
      </c>
      <c r="G1568" s="460">
        <v>11.47570743</v>
      </c>
      <c r="H1568" s="460">
        <v>0.82107839999999999</v>
      </c>
      <c r="I1568" s="461">
        <v>0.71812116000000004</v>
      </c>
      <c r="J1568" s="460">
        <v>0.26248898999999998</v>
      </c>
      <c r="K1568" s="460">
        <v>0.64492780000000005</v>
      </c>
      <c r="L1568" s="460">
        <v>0</v>
      </c>
      <c r="M1568" s="460">
        <v>0.10334609</v>
      </c>
      <c r="N1568" s="461">
        <v>2.8076096100000001</v>
      </c>
      <c r="O1568" s="460">
        <v>20.770559429999999</v>
      </c>
      <c r="P1568" s="460">
        <v>1.9850579000000002</v>
      </c>
      <c r="Q1568" s="460">
        <v>1.46538565</v>
      </c>
      <c r="R1568" s="460">
        <v>0.84791658999999997</v>
      </c>
      <c r="S1568" s="460">
        <v>0.32824434000000002</v>
      </c>
      <c r="T1568" s="460">
        <v>57.748391779999999</v>
      </c>
      <c r="U1568" s="460">
        <v>3.5663139799999999</v>
      </c>
      <c r="V1568" s="446"/>
    </row>
    <row r="1569" spans="2:22" x14ac:dyDescent="0.2">
      <c r="B1569" s="443"/>
      <c r="C1569" s="458" t="s">
        <v>3282</v>
      </c>
      <c r="D1569" s="459">
        <v>122</v>
      </c>
      <c r="E1569" s="460">
        <v>4.45515697</v>
      </c>
      <c r="F1569" s="460">
        <v>0.34911014000000001</v>
      </c>
      <c r="G1569" s="460">
        <v>1.35201269</v>
      </c>
      <c r="H1569" s="460">
        <v>0.19426063999999998</v>
      </c>
      <c r="I1569" s="461">
        <v>0.1725216</v>
      </c>
      <c r="J1569" s="460">
        <v>2.5385560000000001E-2</v>
      </c>
      <c r="K1569" s="460">
        <v>8.0518989999999999E-2</v>
      </c>
      <c r="L1569" s="460">
        <v>0</v>
      </c>
      <c r="M1569" s="460">
        <v>2.2032E-2</v>
      </c>
      <c r="N1569" s="461">
        <v>0.49205182000000003</v>
      </c>
      <c r="O1569" s="460">
        <v>3.4726994000000002</v>
      </c>
      <c r="P1569" s="460">
        <v>0.19938069</v>
      </c>
      <c r="Q1569" s="460">
        <v>0.17737900000000001</v>
      </c>
      <c r="R1569" s="460">
        <v>5.3872950000000003E-2</v>
      </c>
      <c r="S1569" s="460">
        <v>3.1871259999999998E-2</v>
      </c>
      <c r="T1569" s="460">
        <v>17.140273560000001</v>
      </c>
      <c r="U1569" s="460">
        <v>1.52638436</v>
      </c>
      <c r="V1569" s="446"/>
    </row>
    <row r="1570" spans="2:22" x14ac:dyDescent="0.2">
      <c r="B1570" s="443"/>
      <c r="C1570" s="458" t="s">
        <v>3280</v>
      </c>
      <c r="D1570" s="459">
        <v>300</v>
      </c>
      <c r="E1570" s="460">
        <v>9.7830670400000006</v>
      </c>
      <c r="F1570" s="460">
        <v>0.82828978999999991</v>
      </c>
      <c r="G1570" s="460">
        <v>5.6427713500000003</v>
      </c>
      <c r="H1570" s="460">
        <v>0.26383515999999996</v>
      </c>
      <c r="I1570" s="461">
        <v>0.19193028000000001</v>
      </c>
      <c r="J1570" s="460">
        <v>3.2759700000000003E-2</v>
      </c>
      <c r="K1570" s="460">
        <v>0.11674484</v>
      </c>
      <c r="L1570" s="460">
        <v>0</v>
      </c>
      <c r="M1570" s="460">
        <v>5.1031589999999995E-2</v>
      </c>
      <c r="N1570" s="461">
        <v>1.3922088300000002</v>
      </c>
      <c r="O1570" s="460">
        <v>7.74167468</v>
      </c>
      <c r="P1570" s="460">
        <v>0.42531234999999995</v>
      </c>
      <c r="Q1570" s="460">
        <v>0.36174032</v>
      </c>
      <c r="R1570" s="460">
        <v>0.11370594000000001</v>
      </c>
      <c r="S1570" s="460">
        <v>5.0133910000000004E-2</v>
      </c>
      <c r="T1570" s="460">
        <v>41.785977079999995</v>
      </c>
      <c r="U1570" s="460">
        <v>5.2248769699999995</v>
      </c>
      <c r="V1570" s="446"/>
    </row>
    <row r="1571" spans="2:22" x14ac:dyDescent="0.2">
      <c r="B1571" s="443"/>
      <c r="C1571" s="458" t="s">
        <v>2204</v>
      </c>
      <c r="D1571" s="459">
        <v>5698</v>
      </c>
      <c r="E1571" s="460">
        <v>304.08496758000001</v>
      </c>
      <c r="F1571" s="460">
        <v>26.561034370000002</v>
      </c>
      <c r="G1571" s="460">
        <v>66.92665642</v>
      </c>
      <c r="H1571" s="460">
        <v>15.7349453</v>
      </c>
      <c r="I1571" s="461">
        <v>6.8792987999999999</v>
      </c>
      <c r="J1571" s="460">
        <v>4.01550019</v>
      </c>
      <c r="K1571" s="460">
        <v>10.99237479</v>
      </c>
      <c r="L1571" s="460">
        <v>4.0169238199999997</v>
      </c>
      <c r="M1571" s="460">
        <v>2.8356066899999997</v>
      </c>
      <c r="N1571" s="461">
        <v>26.296729819999999</v>
      </c>
      <c r="O1571" s="460">
        <v>233.73468994000001</v>
      </c>
      <c r="P1571" s="460">
        <v>24.172200789999998</v>
      </c>
      <c r="Q1571" s="460">
        <v>26.048560180000003</v>
      </c>
      <c r="R1571" s="460">
        <v>2.5946237300000004</v>
      </c>
      <c r="S1571" s="460">
        <v>4.4709831199999996</v>
      </c>
      <c r="T1571" s="460">
        <v>588.48891107000009</v>
      </c>
      <c r="U1571" s="460">
        <v>67.140332330000007</v>
      </c>
      <c r="V1571" s="446"/>
    </row>
    <row r="1572" spans="2:22" x14ac:dyDescent="0.2">
      <c r="B1572" s="443"/>
      <c r="C1572" s="458" t="s">
        <v>1784</v>
      </c>
      <c r="D1572" s="459">
        <v>3274</v>
      </c>
      <c r="E1572" s="460">
        <v>129.10135686000001</v>
      </c>
      <c r="F1572" s="460">
        <v>16.213588569999999</v>
      </c>
      <c r="G1572" s="460">
        <v>62.964305979999999</v>
      </c>
      <c r="H1572" s="460">
        <v>4.6309882499999997</v>
      </c>
      <c r="I1572" s="461">
        <v>3.7997882400000003</v>
      </c>
      <c r="J1572" s="460">
        <v>1.4970399299999999</v>
      </c>
      <c r="K1572" s="460">
        <v>4.5119467000000002</v>
      </c>
      <c r="L1572" s="460">
        <v>4.5937044599999997</v>
      </c>
      <c r="M1572" s="460">
        <v>1.0963205199999999</v>
      </c>
      <c r="N1572" s="461">
        <v>13.070923669999999</v>
      </c>
      <c r="O1572" s="460">
        <v>96.120373000000001</v>
      </c>
      <c r="P1572" s="460">
        <v>6.0311266200000002</v>
      </c>
      <c r="Q1572" s="460">
        <v>6.6218375999999992</v>
      </c>
      <c r="R1572" s="460">
        <v>1.0412478299999999</v>
      </c>
      <c r="S1572" s="460">
        <v>1.63195881</v>
      </c>
      <c r="T1572" s="460">
        <v>527.20998621000001</v>
      </c>
      <c r="U1572" s="460">
        <v>71.800623300000012</v>
      </c>
      <c r="V1572" s="446"/>
    </row>
    <row r="1573" spans="2:22" x14ac:dyDescent="0.2">
      <c r="B1573" s="443"/>
      <c r="C1573" s="458" t="s">
        <v>5874</v>
      </c>
      <c r="D1573" s="459">
        <v>1743</v>
      </c>
      <c r="E1573" s="460">
        <v>83.161962130000006</v>
      </c>
      <c r="F1573" s="460">
        <v>7.5891480000000007</v>
      </c>
      <c r="G1573" s="460">
        <v>12.123714969999998</v>
      </c>
      <c r="H1573" s="460">
        <v>5.2924147099999992</v>
      </c>
      <c r="I1573" s="461">
        <v>3.8580142799999999</v>
      </c>
      <c r="J1573" s="460">
        <v>1.2944153999999999</v>
      </c>
      <c r="K1573" s="460">
        <v>4.4600679999999997</v>
      </c>
      <c r="L1573" s="460">
        <v>0.71443972999999994</v>
      </c>
      <c r="M1573" s="460">
        <v>0.87955517000000005</v>
      </c>
      <c r="N1573" s="461">
        <v>5.13389468</v>
      </c>
      <c r="O1573" s="460">
        <v>61.562070430000006</v>
      </c>
      <c r="P1573" s="460">
        <v>5.3920334600000004</v>
      </c>
      <c r="Q1573" s="460">
        <v>5.7036339700000003</v>
      </c>
      <c r="R1573" s="460">
        <v>0.91911973000000002</v>
      </c>
      <c r="S1573" s="460">
        <v>1.2307202400000001</v>
      </c>
      <c r="T1573" s="460">
        <v>212.90934484000002</v>
      </c>
      <c r="U1573" s="460">
        <v>34.739365309999997</v>
      </c>
      <c r="V1573" s="446"/>
    </row>
    <row r="1574" spans="2:22" x14ac:dyDescent="0.2">
      <c r="B1574" s="443"/>
      <c r="C1574" s="458" t="s">
        <v>719</v>
      </c>
      <c r="D1574" s="459">
        <v>7144</v>
      </c>
      <c r="E1574" s="460">
        <v>278.83533904000001</v>
      </c>
      <c r="F1574" s="460">
        <v>35.448640359999999</v>
      </c>
      <c r="G1574" s="460">
        <v>36.343647679999997</v>
      </c>
      <c r="H1574" s="460">
        <v>17.295387089999998</v>
      </c>
      <c r="I1574" s="461">
        <v>17.340577320000001</v>
      </c>
      <c r="J1574" s="460">
        <v>11.462935609999999</v>
      </c>
      <c r="K1574" s="460">
        <v>11.640459269999999</v>
      </c>
      <c r="L1574" s="460">
        <v>0.84778094999999998</v>
      </c>
      <c r="M1574" s="460">
        <v>3.6096753100000001</v>
      </c>
      <c r="N1574" s="461">
        <v>18.202506260000003</v>
      </c>
      <c r="O1574" s="460">
        <v>198.79479426</v>
      </c>
      <c r="P1574" s="460">
        <v>10.858318149999999</v>
      </c>
      <c r="Q1574" s="460">
        <v>16.293708639999998</v>
      </c>
      <c r="R1574" s="460">
        <v>0.92009695999999996</v>
      </c>
      <c r="S1574" s="460">
        <v>6.3554874499999991</v>
      </c>
      <c r="T1574" s="460">
        <v>118.85213985999999</v>
      </c>
      <c r="U1574" s="460">
        <v>16.014952569999998</v>
      </c>
      <c r="V1574" s="446"/>
    </row>
    <row r="1575" spans="2:22" x14ac:dyDescent="0.2">
      <c r="B1575" s="443"/>
      <c r="C1575" s="458" t="s">
        <v>4380</v>
      </c>
      <c r="D1575" s="459">
        <v>157</v>
      </c>
      <c r="E1575" s="460">
        <v>4.8610703300000004</v>
      </c>
      <c r="F1575" s="460">
        <v>0.49236043000000002</v>
      </c>
      <c r="G1575" s="460">
        <v>3.1845513599999999</v>
      </c>
      <c r="H1575" s="460">
        <v>0.15295656999999999</v>
      </c>
      <c r="I1575" s="461">
        <v>0.10782600000000001</v>
      </c>
      <c r="J1575" s="460">
        <v>1.3761580000000001E-2</v>
      </c>
      <c r="K1575" s="460">
        <v>8.9638600000000013E-2</v>
      </c>
      <c r="L1575" s="460">
        <v>0</v>
      </c>
      <c r="M1575" s="460">
        <v>6.2294959999999996E-2</v>
      </c>
      <c r="N1575" s="461">
        <v>0.61397234000000001</v>
      </c>
      <c r="O1575" s="460">
        <v>3.82062028</v>
      </c>
      <c r="P1575" s="460">
        <v>0.18601018999999999</v>
      </c>
      <c r="Q1575" s="460">
        <v>0.21501228999999999</v>
      </c>
      <c r="R1575" s="460">
        <v>3.4561990000000001E-2</v>
      </c>
      <c r="S1575" s="460">
        <v>6.3564090000000004E-2</v>
      </c>
      <c r="T1575" s="460">
        <v>16.126333800000001</v>
      </c>
      <c r="U1575" s="460">
        <v>1.8329811599999999</v>
      </c>
      <c r="V1575" s="446"/>
    </row>
    <row r="1576" spans="2:22" x14ac:dyDescent="0.2">
      <c r="B1576" s="443"/>
      <c r="C1576" s="458" t="s">
        <v>2205</v>
      </c>
      <c r="D1576" s="459">
        <v>112</v>
      </c>
      <c r="E1576" s="460">
        <v>3.0934896799999998</v>
      </c>
      <c r="F1576" s="460">
        <v>0.19212042000000001</v>
      </c>
      <c r="G1576" s="460">
        <v>0.61888920999999997</v>
      </c>
      <c r="H1576" s="460">
        <v>0.12850178000000001</v>
      </c>
      <c r="I1576" s="461">
        <v>0.18114768000000001</v>
      </c>
      <c r="J1576" s="460">
        <v>9.7898600000000009E-3</v>
      </c>
      <c r="K1576" s="460">
        <v>6.6180059999999999E-2</v>
      </c>
      <c r="L1576" s="460">
        <v>0</v>
      </c>
      <c r="M1576" s="460">
        <v>3.0255020000000001E-2</v>
      </c>
      <c r="N1576" s="461">
        <v>0.31728335999999996</v>
      </c>
      <c r="O1576" s="460">
        <v>2.3603319200000001</v>
      </c>
      <c r="P1576" s="460">
        <v>5.8174020000000007E-2</v>
      </c>
      <c r="Q1576" s="460">
        <v>7.7825549999999993E-2</v>
      </c>
      <c r="R1576" s="460">
        <v>5.9662499999999993E-3</v>
      </c>
      <c r="S1576" s="460">
        <v>2.561778E-2</v>
      </c>
      <c r="T1576" s="460">
        <v>6.0581173200000009</v>
      </c>
      <c r="U1576" s="460">
        <v>0.26150643000000001</v>
      </c>
      <c r="V1576" s="446"/>
    </row>
    <row r="1577" spans="2:22" x14ac:dyDescent="0.2">
      <c r="B1577" s="443"/>
      <c r="C1577" s="458" t="s">
        <v>2206</v>
      </c>
      <c r="D1577" s="459">
        <v>510</v>
      </c>
      <c r="E1577" s="460">
        <v>15.55530049</v>
      </c>
      <c r="F1577" s="460">
        <v>1.25896498</v>
      </c>
      <c r="G1577" s="460">
        <v>2.0675672199999999</v>
      </c>
      <c r="H1577" s="460">
        <v>0.49338042999999998</v>
      </c>
      <c r="I1577" s="461">
        <v>0.53481696000000001</v>
      </c>
      <c r="J1577" s="460">
        <v>0.10506894999999999</v>
      </c>
      <c r="K1577" s="460">
        <v>0.2179798</v>
      </c>
      <c r="L1577" s="460">
        <v>0.22406897000000001</v>
      </c>
      <c r="M1577" s="460">
        <v>0.11586584</v>
      </c>
      <c r="N1577" s="461">
        <v>1.8679997399999999</v>
      </c>
      <c r="O1577" s="460">
        <v>11.998276319999999</v>
      </c>
      <c r="P1577" s="460">
        <v>0.51245403999999994</v>
      </c>
      <c r="Q1577" s="460">
        <v>0.65158018000000006</v>
      </c>
      <c r="R1577" s="460">
        <v>4.9305269999999998E-2</v>
      </c>
      <c r="S1577" s="460">
        <v>0.18843141000000002</v>
      </c>
      <c r="T1577" s="460">
        <v>26.16288531</v>
      </c>
      <c r="U1577" s="460">
        <v>1.41876917</v>
      </c>
      <c r="V1577" s="446"/>
    </row>
    <row r="1578" spans="2:22" x14ac:dyDescent="0.2">
      <c r="B1578" s="443"/>
      <c r="C1578" s="458" t="s">
        <v>4895</v>
      </c>
      <c r="D1578" s="459">
        <v>1385</v>
      </c>
      <c r="E1578" s="460">
        <v>62.930508009999997</v>
      </c>
      <c r="F1578" s="460">
        <v>4.9935714299999994</v>
      </c>
      <c r="G1578" s="460">
        <v>14.500320030000001</v>
      </c>
      <c r="H1578" s="460">
        <v>2.6020648400000002</v>
      </c>
      <c r="I1578" s="461">
        <v>1.5203466000000001</v>
      </c>
      <c r="J1578" s="460">
        <v>0.68516882999999995</v>
      </c>
      <c r="K1578" s="460">
        <v>1.93978172</v>
      </c>
      <c r="L1578" s="460">
        <v>0.61211344999999995</v>
      </c>
      <c r="M1578" s="460">
        <v>0.74841031000000002</v>
      </c>
      <c r="N1578" s="461">
        <v>6.2230254400000007</v>
      </c>
      <c r="O1578" s="460">
        <v>48.629693719999999</v>
      </c>
      <c r="P1578" s="460">
        <v>4.2634322100000004</v>
      </c>
      <c r="Q1578" s="460">
        <v>4.6539544900000003</v>
      </c>
      <c r="R1578" s="460">
        <v>0.47671483000000003</v>
      </c>
      <c r="S1578" s="460">
        <v>0.86723711000000003</v>
      </c>
      <c r="T1578" s="460">
        <v>236.01819666</v>
      </c>
      <c r="U1578" s="460">
        <v>30.37075316</v>
      </c>
      <c r="V1578" s="446"/>
    </row>
    <row r="1579" spans="2:22" x14ac:dyDescent="0.2">
      <c r="B1579" s="443"/>
      <c r="C1579" s="458" t="s">
        <v>1359</v>
      </c>
      <c r="D1579" s="459">
        <v>144</v>
      </c>
      <c r="E1579" s="460">
        <v>5.3846079900000001</v>
      </c>
      <c r="F1579" s="460">
        <v>0.21896986000000002</v>
      </c>
      <c r="G1579" s="460">
        <v>0.93925773000000001</v>
      </c>
      <c r="H1579" s="460">
        <v>0.19133043999999996</v>
      </c>
      <c r="I1579" s="461">
        <v>0.16605204000000001</v>
      </c>
      <c r="J1579" s="460">
        <v>5.2640769999999996E-2</v>
      </c>
      <c r="K1579" s="460">
        <v>0.16847788</v>
      </c>
      <c r="L1579" s="460">
        <v>3.5000000000000001E-3</v>
      </c>
      <c r="M1579" s="460">
        <v>2.0120639999999999E-2</v>
      </c>
      <c r="N1579" s="461">
        <v>0.57108506999999997</v>
      </c>
      <c r="O1579" s="460">
        <v>4.2300945099999998</v>
      </c>
      <c r="P1579" s="460">
        <v>0.25732090000000002</v>
      </c>
      <c r="Q1579" s="460">
        <v>0.28938392000000002</v>
      </c>
      <c r="R1579" s="460">
        <v>3.6548900000000002E-2</v>
      </c>
      <c r="S1579" s="460">
        <v>6.8611920000000007E-2</v>
      </c>
      <c r="T1579" s="460">
        <v>16.4774496</v>
      </c>
      <c r="U1579" s="460">
        <v>1.1617175399999999</v>
      </c>
      <c r="V1579" s="446"/>
    </row>
    <row r="1580" spans="2:22" x14ac:dyDescent="0.2">
      <c r="B1580" s="443"/>
      <c r="C1580" s="458" t="s">
        <v>5263</v>
      </c>
      <c r="D1580" s="459">
        <v>170</v>
      </c>
      <c r="E1580" s="460">
        <v>4.9733313099999998</v>
      </c>
      <c r="F1580" s="460">
        <v>0.32344768000000002</v>
      </c>
      <c r="G1580" s="460">
        <v>1.11405898</v>
      </c>
      <c r="H1580" s="460">
        <v>0.12662103</v>
      </c>
      <c r="I1580" s="461">
        <v>0.13154772000000001</v>
      </c>
      <c r="J1580" s="460">
        <v>3.0216639999999999E-2</v>
      </c>
      <c r="K1580" s="460">
        <v>3.0219159999999998E-2</v>
      </c>
      <c r="L1580" s="460">
        <v>0</v>
      </c>
      <c r="M1580" s="460">
        <v>4.4943080000000003E-2</v>
      </c>
      <c r="N1580" s="461">
        <v>0.71075643999999993</v>
      </c>
      <c r="O1580" s="460">
        <v>3.9011837599999999</v>
      </c>
      <c r="P1580" s="460">
        <v>0.10854513000000002</v>
      </c>
      <c r="Q1580" s="460">
        <v>0.12894892999999999</v>
      </c>
      <c r="R1580" s="460">
        <v>2.331952E-2</v>
      </c>
      <c r="S1580" s="460">
        <v>4.3723320000000003E-2</v>
      </c>
      <c r="T1580" s="460">
        <v>10.56716939</v>
      </c>
      <c r="U1580" s="460">
        <v>0.83975890000000009</v>
      </c>
      <c r="V1580" s="446"/>
    </row>
    <row r="1581" spans="2:22" x14ac:dyDescent="0.2">
      <c r="B1581" s="443"/>
      <c r="C1581" s="458" t="s">
        <v>3840</v>
      </c>
      <c r="D1581" s="459">
        <v>183</v>
      </c>
      <c r="E1581" s="460">
        <v>5.83290416</v>
      </c>
      <c r="F1581" s="460">
        <v>0.24672495</v>
      </c>
      <c r="G1581" s="460">
        <v>0.38072534999999996</v>
      </c>
      <c r="H1581" s="460">
        <v>0.17897471000000001</v>
      </c>
      <c r="I1581" s="461">
        <v>0.20702592</v>
      </c>
      <c r="J1581" s="460">
        <v>9.1942289999999996E-2</v>
      </c>
      <c r="K1581" s="460">
        <v>0.13638288000000001</v>
      </c>
      <c r="L1581" s="460">
        <v>0</v>
      </c>
      <c r="M1581" s="460">
        <v>9.4214099999999999E-3</v>
      </c>
      <c r="N1581" s="461">
        <v>0.72065207999999992</v>
      </c>
      <c r="O1581" s="460">
        <v>4.4885048699999999</v>
      </c>
      <c r="P1581" s="460">
        <v>0.12978503999999999</v>
      </c>
      <c r="Q1581" s="460">
        <v>0.14412308000000001</v>
      </c>
      <c r="R1581" s="460">
        <v>4.4620939999999998E-2</v>
      </c>
      <c r="S1581" s="460">
        <v>5.8958979999999994E-2</v>
      </c>
      <c r="T1581" s="460">
        <v>3.2597490799999997</v>
      </c>
      <c r="U1581" s="460">
        <v>0.16881257</v>
      </c>
      <c r="V1581" s="446"/>
    </row>
    <row r="1582" spans="2:22" x14ac:dyDescent="0.2">
      <c r="B1582" s="443"/>
      <c r="C1582" s="458" t="s">
        <v>5771</v>
      </c>
      <c r="D1582" s="459">
        <v>180</v>
      </c>
      <c r="E1582" s="460">
        <v>8.9317842899999995</v>
      </c>
      <c r="F1582" s="460">
        <v>0.96646557000000011</v>
      </c>
      <c r="G1582" s="460">
        <v>0.51719227000000001</v>
      </c>
      <c r="H1582" s="460">
        <v>0.37413764999999999</v>
      </c>
      <c r="I1582" s="461">
        <v>0.36876492</v>
      </c>
      <c r="J1582" s="460">
        <v>7.9400929999999995E-2</v>
      </c>
      <c r="K1582" s="460">
        <v>0.15145460999999999</v>
      </c>
      <c r="L1582" s="460">
        <v>0</v>
      </c>
      <c r="M1582" s="460">
        <v>0.11991320000000001</v>
      </c>
      <c r="N1582" s="461">
        <v>0.96128115000000003</v>
      </c>
      <c r="O1582" s="460">
        <v>6.88114487</v>
      </c>
      <c r="P1582" s="460">
        <v>0.53016817999999999</v>
      </c>
      <c r="Q1582" s="460">
        <v>0.56372999000000001</v>
      </c>
      <c r="R1582" s="460">
        <v>8.9741210000000002E-2</v>
      </c>
      <c r="S1582" s="460">
        <v>0.12330302</v>
      </c>
      <c r="T1582" s="460">
        <v>3.02502571</v>
      </c>
      <c r="U1582" s="460">
        <v>0.49829554999999998</v>
      </c>
      <c r="V1582" s="446"/>
    </row>
    <row r="1583" spans="2:22" x14ac:dyDescent="0.2">
      <c r="B1583" s="443"/>
      <c r="C1583" s="458" t="s">
        <v>2207</v>
      </c>
      <c r="D1583" s="459">
        <v>167</v>
      </c>
      <c r="E1583" s="460">
        <v>6.334275550000001</v>
      </c>
      <c r="F1583" s="460">
        <v>0.43251251000000002</v>
      </c>
      <c r="G1583" s="460">
        <v>0.76487654000000005</v>
      </c>
      <c r="H1583" s="460">
        <v>0.18535543000000002</v>
      </c>
      <c r="I1583" s="461">
        <v>0.15958248</v>
      </c>
      <c r="J1583" s="460">
        <v>4.4080089999999995E-2</v>
      </c>
      <c r="K1583" s="460">
        <v>0.12679151</v>
      </c>
      <c r="L1583" s="460">
        <v>0</v>
      </c>
      <c r="M1583" s="460">
        <v>6.3954089999999991E-2</v>
      </c>
      <c r="N1583" s="461">
        <v>0.75063404</v>
      </c>
      <c r="O1583" s="460">
        <v>5.0043027100000002</v>
      </c>
      <c r="P1583" s="460">
        <v>0.36376560000000002</v>
      </c>
      <c r="Q1583" s="460">
        <v>0.35955801999999998</v>
      </c>
      <c r="R1583" s="460">
        <v>5.7063840000000005E-2</v>
      </c>
      <c r="S1583" s="460">
        <v>5.2856260000000002E-2</v>
      </c>
      <c r="T1583" s="460">
        <v>14.89335981</v>
      </c>
      <c r="U1583" s="460">
        <v>0.59046598000000006</v>
      </c>
      <c r="V1583" s="446"/>
    </row>
    <row r="1584" spans="2:22" x14ac:dyDescent="0.2">
      <c r="B1584" s="443"/>
      <c r="C1584" s="458" t="s">
        <v>2208</v>
      </c>
      <c r="D1584" s="459">
        <v>1030</v>
      </c>
      <c r="E1584" s="460">
        <v>37.414343180000003</v>
      </c>
      <c r="F1584" s="460">
        <v>2.71613784</v>
      </c>
      <c r="G1584" s="460">
        <v>16.1472962</v>
      </c>
      <c r="H1584" s="460">
        <v>1.2600764899999999</v>
      </c>
      <c r="I1584" s="461">
        <v>0.90789492000000005</v>
      </c>
      <c r="J1584" s="460">
        <v>0.33219133000000001</v>
      </c>
      <c r="K1584" s="460">
        <v>1.3354252099999999</v>
      </c>
      <c r="L1584" s="460">
        <v>6.2398439999999999E-2</v>
      </c>
      <c r="M1584" s="460">
        <v>0.32730493999999999</v>
      </c>
      <c r="N1584" s="461">
        <v>4.2628652899999997</v>
      </c>
      <c r="O1584" s="460">
        <v>28.936969159999997</v>
      </c>
      <c r="P1584" s="460">
        <v>1.8294607300000001</v>
      </c>
      <c r="Q1584" s="460">
        <v>1.7385672299999999</v>
      </c>
      <c r="R1584" s="460">
        <v>0.45424726000000004</v>
      </c>
      <c r="S1584" s="460">
        <v>0.36335375999999997</v>
      </c>
      <c r="T1584" s="460">
        <v>105.60617568999999</v>
      </c>
      <c r="U1584" s="460">
        <v>9.4068863900000004</v>
      </c>
      <c r="V1584" s="446"/>
    </row>
    <row r="1585" spans="2:22" x14ac:dyDescent="0.2">
      <c r="B1585" s="443"/>
      <c r="C1585" s="458" t="s">
        <v>2209</v>
      </c>
      <c r="D1585" s="459">
        <v>326</v>
      </c>
      <c r="E1585" s="460">
        <v>9.7172730400000003</v>
      </c>
      <c r="F1585" s="460">
        <v>0.54531438999999993</v>
      </c>
      <c r="G1585" s="460">
        <v>3.5862843600000001</v>
      </c>
      <c r="H1585" s="460">
        <v>0.20708123000000001</v>
      </c>
      <c r="I1585" s="461">
        <v>0.22643460000000001</v>
      </c>
      <c r="J1585" s="460">
        <v>4.8918030000000001E-2</v>
      </c>
      <c r="K1585" s="460">
        <v>0.10975844</v>
      </c>
      <c r="L1585" s="460">
        <v>0</v>
      </c>
      <c r="M1585" s="460">
        <v>1.8742390000000001E-2</v>
      </c>
      <c r="N1585" s="461">
        <v>1.38519462</v>
      </c>
      <c r="O1585" s="460">
        <v>7.7211437299999996</v>
      </c>
      <c r="P1585" s="460">
        <v>0.31827704000000001</v>
      </c>
      <c r="Q1585" s="460">
        <v>0.30716182999999997</v>
      </c>
      <c r="R1585" s="460">
        <v>7.8358839999999999E-2</v>
      </c>
      <c r="S1585" s="460">
        <v>6.7243629999999999E-2</v>
      </c>
      <c r="T1585" s="460">
        <v>26.368310140000002</v>
      </c>
      <c r="U1585" s="460">
        <v>2.3968157999999997</v>
      </c>
      <c r="V1585" s="446"/>
    </row>
    <row r="1586" spans="2:22" x14ac:dyDescent="0.2">
      <c r="B1586" s="443"/>
      <c r="C1586" s="458" t="s">
        <v>1224</v>
      </c>
      <c r="D1586" s="459">
        <v>224</v>
      </c>
      <c r="E1586" s="460">
        <v>8.7387716900000001</v>
      </c>
      <c r="F1586" s="460">
        <v>0.53463316999999999</v>
      </c>
      <c r="G1586" s="460">
        <v>0.94409150000000008</v>
      </c>
      <c r="H1586" s="460">
        <v>0.24885119999999999</v>
      </c>
      <c r="I1586" s="461">
        <v>0.16820856000000001</v>
      </c>
      <c r="J1586" s="460">
        <v>5.7517449999999998E-2</v>
      </c>
      <c r="K1586" s="460">
        <v>0.16965878000000001</v>
      </c>
      <c r="L1586" s="460">
        <v>7.821285E-2</v>
      </c>
      <c r="M1586" s="460">
        <v>5.3269249999999997E-2</v>
      </c>
      <c r="N1586" s="461">
        <v>1.1631994299999999</v>
      </c>
      <c r="O1586" s="460">
        <v>6.7998541699999997</v>
      </c>
      <c r="P1586" s="460">
        <v>0.36270878000000001</v>
      </c>
      <c r="Q1586" s="460">
        <v>0.33084274000000002</v>
      </c>
      <c r="R1586" s="460">
        <v>0.10200649000000001</v>
      </c>
      <c r="S1586" s="460">
        <v>7.0140449999999993E-2</v>
      </c>
      <c r="T1586" s="460">
        <v>14.114872949999999</v>
      </c>
      <c r="U1586" s="460">
        <v>1.8912613300000003</v>
      </c>
      <c r="V1586" s="446"/>
    </row>
    <row r="1587" spans="2:22" x14ac:dyDescent="0.2">
      <c r="B1587" s="443"/>
      <c r="C1587" s="458" t="s">
        <v>5264</v>
      </c>
      <c r="D1587" s="459">
        <v>1512</v>
      </c>
      <c r="E1587" s="460">
        <v>49.534480620000004</v>
      </c>
      <c r="F1587" s="460">
        <v>4.8859189500000006</v>
      </c>
      <c r="G1587" s="460">
        <v>49.884518060000005</v>
      </c>
      <c r="H1587" s="460">
        <v>1.16234014</v>
      </c>
      <c r="I1587" s="461">
        <v>0.54991259999999997</v>
      </c>
      <c r="J1587" s="460">
        <v>0.21720222</v>
      </c>
      <c r="K1587" s="460">
        <v>1.0935978100000001</v>
      </c>
      <c r="L1587" s="460">
        <v>0.71404280000000009</v>
      </c>
      <c r="M1587" s="460">
        <v>0.22305204000000001</v>
      </c>
      <c r="N1587" s="461">
        <v>6.7752222099999999</v>
      </c>
      <c r="O1587" s="460">
        <v>38.803105119999998</v>
      </c>
      <c r="P1587" s="460">
        <v>2.56624908</v>
      </c>
      <c r="Q1587" s="460">
        <v>2.2188543300000001</v>
      </c>
      <c r="R1587" s="460">
        <v>0.7162757099999999</v>
      </c>
      <c r="S1587" s="460">
        <v>0.36888095999999992</v>
      </c>
      <c r="T1587" s="460">
        <v>211.77505576999999</v>
      </c>
      <c r="U1587" s="460">
        <v>10.44850928</v>
      </c>
      <c r="V1587" s="446"/>
    </row>
    <row r="1588" spans="2:22" x14ac:dyDescent="0.2">
      <c r="B1588" s="443"/>
      <c r="C1588" s="458" t="s">
        <v>2210</v>
      </c>
      <c r="D1588" s="459">
        <v>389</v>
      </c>
      <c r="E1588" s="460">
        <v>10.621514359999999</v>
      </c>
      <c r="F1588" s="460">
        <v>0.76259009999999994</v>
      </c>
      <c r="G1588" s="460">
        <v>1.9809214400000001</v>
      </c>
      <c r="H1588" s="460">
        <v>0.35650980000000004</v>
      </c>
      <c r="I1588" s="461">
        <v>0.37954752000000003</v>
      </c>
      <c r="J1588" s="460">
        <v>4.4583360000000002E-2</v>
      </c>
      <c r="K1588" s="460">
        <v>0.18582844000000001</v>
      </c>
      <c r="L1588" s="460">
        <v>5.4677099999999999E-2</v>
      </c>
      <c r="M1588" s="460">
        <v>6.1133E-2</v>
      </c>
      <c r="N1588" s="461">
        <v>1.2996720400000001</v>
      </c>
      <c r="O1588" s="460">
        <v>8.2502501400000003</v>
      </c>
      <c r="P1588" s="460">
        <v>0.26318688000000001</v>
      </c>
      <c r="Q1588" s="460">
        <v>0.27684221999999997</v>
      </c>
      <c r="R1588" s="460">
        <v>6.1770909999999998E-2</v>
      </c>
      <c r="S1588" s="460">
        <v>7.542625E-2</v>
      </c>
      <c r="T1588" s="460">
        <v>24.368345739999999</v>
      </c>
      <c r="U1588" s="460">
        <v>0.40835869000000002</v>
      </c>
      <c r="V1588" s="446"/>
    </row>
    <row r="1589" spans="2:22" x14ac:dyDescent="0.2">
      <c r="B1589" s="443"/>
      <c r="C1589" s="458" t="s">
        <v>2211</v>
      </c>
      <c r="D1589" s="459">
        <v>32573</v>
      </c>
      <c r="E1589" s="460">
        <v>1521.75384704</v>
      </c>
      <c r="F1589" s="460">
        <v>191.93829940999998</v>
      </c>
      <c r="G1589" s="460">
        <v>750.34211307999999</v>
      </c>
      <c r="H1589" s="460">
        <v>68.382922289999996</v>
      </c>
      <c r="I1589" s="461">
        <v>34.055763840000004</v>
      </c>
      <c r="J1589" s="460">
        <v>21.882440429999999</v>
      </c>
      <c r="K1589" s="460">
        <v>49.978230159999995</v>
      </c>
      <c r="L1589" s="460">
        <v>22.878677679999999</v>
      </c>
      <c r="M1589" s="460">
        <v>13.29520685</v>
      </c>
      <c r="N1589" s="461">
        <v>139.74456380999999</v>
      </c>
      <c r="O1589" s="460">
        <v>1174.14755554</v>
      </c>
      <c r="P1589" s="460">
        <v>115.49280307000001</v>
      </c>
      <c r="Q1589" s="460">
        <v>114.43700547</v>
      </c>
      <c r="R1589" s="460">
        <v>19.160118750000002</v>
      </c>
      <c r="S1589" s="460">
        <v>18.104321150000001</v>
      </c>
      <c r="T1589" s="460">
        <v>7374.4304988299991</v>
      </c>
      <c r="U1589" s="460">
        <v>570.74199743000008</v>
      </c>
      <c r="V1589" s="446"/>
    </row>
    <row r="1590" spans="2:22" x14ac:dyDescent="0.2">
      <c r="B1590" s="443"/>
      <c r="C1590" s="458" t="s">
        <v>1360</v>
      </c>
      <c r="D1590" s="459">
        <v>272</v>
      </c>
      <c r="E1590" s="460">
        <v>11.676600520000001</v>
      </c>
      <c r="F1590" s="460">
        <v>0.55690994000000005</v>
      </c>
      <c r="G1590" s="460">
        <v>1.1698053399999999</v>
      </c>
      <c r="H1590" s="460">
        <v>0.58994148999999996</v>
      </c>
      <c r="I1590" s="461">
        <v>0.52187784000000004</v>
      </c>
      <c r="J1590" s="460">
        <v>0.12168933999999999</v>
      </c>
      <c r="K1590" s="460">
        <v>0.42339521999999996</v>
      </c>
      <c r="L1590" s="460">
        <v>9.4477000000000005E-2</v>
      </c>
      <c r="M1590" s="460">
        <v>8.7685990000000005E-2</v>
      </c>
      <c r="N1590" s="461">
        <v>1.00263181</v>
      </c>
      <c r="O1590" s="460">
        <v>8.8403769800000003</v>
      </c>
      <c r="P1590" s="460">
        <v>0.63257722999999999</v>
      </c>
      <c r="Q1590" s="460">
        <v>0.79919333000000004</v>
      </c>
      <c r="R1590" s="460">
        <v>4.6521399999999997E-2</v>
      </c>
      <c r="S1590" s="460">
        <v>0.21313749999999998</v>
      </c>
      <c r="T1590" s="460">
        <v>16.589183290000001</v>
      </c>
      <c r="U1590" s="460">
        <v>2.47219598</v>
      </c>
      <c r="V1590" s="446"/>
    </row>
    <row r="1591" spans="2:22" x14ac:dyDescent="0.2">
      <c r="B1591" s="443"/>
      <c r="C1591" s="458" t="s">
        <v>5875</v>
      </c>
      <c r="D1591" s="459">
        <v>479</v>
      </c>
      <c r="E1591" s="460">
        <v>14.925395040000002</v>
      </c>
      <c r="F1591" s="460">
        <v>5.6565090400000004</v>
      </c>
      <c r="G1591" s="460">
        <v>13.09025014</v>
      </c>
      <c r="H1591" s="460">
        <v>0.57758936999999999</v>
      </c>
      <c r="I1591" s="461">
        <v>0.48090396000000002</v>
      </c>
      <c r="J1591" s="460">
        <v>0.12120364</v>
      </c>
      <c r="K1591" s="460">
        <v>0.48123216999999996</v>
      </c>
      <c r="L1591" s="460">
        <v>9.3104419999999993E-2</v>
      </c>
      <c r="M1591" s="460">
        <v>0.14010730999999998</v>
      </c>
      <c r="N1591" s="461">
        <v>1.7390930099999999</v>
      </c>
      <c r="O1591" s="460">
        <v>11.292161160000001</v>
      </c>
      <c r="P1591" s="460">
        <v>0.42323418999999995</v>
      </c>
      <c r="Q1591" s="460">
        <v>0.52016231999999996</v>
      </c>
      <c r="R1591" s="460">
        <v>8.4124260000000006E-2</v>
      </c>
      <c r="S1591" s="460">
        <v>0.18105238999999998</v>
      </c>
      <c r="T1591" s="460">
        <v>70.169184970000003</v>
      </c>
      <c r="U1591" s="460">
        <v>8.8902229100000003</v>
      </c>
      <c r="V1591" s="446"/>
    </row>
    <row r="1592" spans="2:22" x14ac:dyDescent="0.2">
      <c r="B1592" s="443"/>
      <c r="C1592" s="458" t="s">
        <v>2212</v>
      </c>
      <c r="D1592" s="459">
        <v>255</v>
      </c>
      <c r="E1592" s="460">
        <v>9.1263142199999994</v>
      </c>
      <c r="F1592" s="460">
        <v>0.67933451000000011</v>
      </c>
      <c r="G1592" s="460">
        <v>2.5773424299999999</v>
      </c>
      <c r="H1592" s="460">
        <v>0.33199020999999995</v>
      </c>
      <c r="I1592" s="461">
        <v>0.36445188000000001</v>
      </c>
      <c r="J1592" s="460">
        <v>7.6882100000000009E-2</v>
      </c>
      <c r="K1592" s="460">
        <v>0.21794516</v>
      </c>
      <c r="L1592" s="460">
        <v>0</v>
      </c>
      <c r="M1592" s="460">
        <v>0.26750099999999999</v>
      </c>
      <c r="N1592" s="461">
        <v>0.81111302000000007</v>
      </c>
      <c r="O1592" s="460">
        <v>7.0629004100000001</v>
      </c>
      <c r="P1592" s="460">
        <v>0.62523240999999996</v>
      </c>
      <c r="Q1592" s="460">
        <v>0.63567740000000006</v>
      </c>
      <c r="R1592" s="460">
        <v>7.0747909999999997E-2</v>
      </c>
      <c r="S1592" s="460">
        <v>8.1192899999999998E-2</v>
      </c>
      <c r="T1592" s="460">
        <v>12.7844128</v>
      </c>
      <c r="U1592" s="460">
        <v>0.29094509000000002</v>
      </c>
      <c r="V1592" s="446"/>
    </row>
    <row r="1593" spans="2:22" x14ac:dyDescent="0.2">
      <c r="B1593" s="443"/>
      <c r="C1593" s="458" t="s">
        <v>2213</v>
      </c>
      <c r="D1593" s="459">
        <v>303</v>
      </c>
      <c r="E1593" s="460">
        <v>9.0812136999999993</v>
      </c>
      <c r="F1593" s="460">
        <v>0.71647722000000003</v>
      </c>
      <c r="G1593" s="460">
        <v>4.8209042800000006</v>
      </c>
      <c r="H1593" s="460">
        <v>0.21027710000000002</v>
      </c>
      <c r="I1593" s="461">
        <v>0.17899116000000001</v>
      </c>
      <c r="J1593" s="460">
        <v>4.170513E-2</v>
      </c>
      <c r="K1593" s="460">
        <v>0.19849428</v>
      </c>
      <c r="L1593" s="460">
        <v>0</v>
      </c>
      <c r="M1593" s="460">
        <v>2.9585900000000002E-2</v>
      </c>
      <c r="N1593" s="461">
        <v>1.28571214</v>
      </c>
      <c r="O1593" s="460">
        <v>7.1456417499999993</v>
      </c>
      <c r="P1593" s="460">
        <v>0.29716371000000003</v>
      </c>
      <c r="Q1593" s="460">
        <v>0.25416826000000003</v>
      </c>
      <c r="R1593" s="460">
        <v>0.10640474</v>
      </c>
      <c r="S1593" s="460">
        <v>6.3409290000000007E-2</v>
      </c>
      <c r="T1593" s="460">
        <v>36.339934400000004</v>
      </c>
      <c r="U1593" s="460">
        <v>1.46576168</v>
      </c>
      <c r="V1593" s="446"/>
    </row>
    <row r="1594" spans="2:22" x14ac:dyDescent="0.2">
      <c r="B1594" s="443"/>
      <c r="C1594" s="458" t="s">
        <v>2214</v>
      </c>
      <c r="D1594" s="459">
        <v>247</v>
      </c>
      <c r="E1594" s="460">
        <v>7.3127636200000001</v>
      </c>
      <c r="F1594" s="460">
        <v>0.63156132000000009</v>
      </c>
      <c r="G1594" s="460">
        <v>1.1502154</v>
      </c>
      <c r="H1594" s="460">
        <v>0.22404811999999999</v>
      </c>
      <c r="I1594" s="461">
        <v>0.21565200000000001</v>
      </c>
      <c r="J1594" s="460">
        <v>2.002775E-2</v>
      </c>
      <c r="K1594" s="460">
        <v>0.10244744</v>
      </c>
      <c r="L1594" s="460">
        <v>8.4098999999999993E-2</v>
      </c>
      <c r="M1594" s="460">
        <v>7.5595770000000007E-2</v>
      </c>
      <c r="N1594" s="461">
        <v>0.96435166999999999</v>
      </c>
      <c r="O1594" s="460">
        <v>5.6330114299999998</v>
      </c>
      <c r="P1594" s="460">
        <v>0.20855516000000002</v>
      </c>
      <c r="Q1594" s="460">
        <v>0.2161458</v>
      </c>
      <c r="R1594" s="460">
        <v>4.5191949999999995E-2</v>
      </c>
      <c r="S1594" s="460">
        <v>5.2782590000000004E-2</v>
      </c>
      <c r="T1594" s="460">
        <v>7.8756174200000011</v>
      </c>
      <c r="U1594" s="460">
        <v>0.64544438999999998</v>
      </c>
      <c r="V1594" s="446"/>
    </row>
    <row r="1595" spans="2:22" x14ac:dyDescent="0.2">
      <c r="B1595" s="443"/>
      <c r="C1595" s="458" t="s">
        <v>5265</v>
      </c>
      <c r="D1595" s="459">
        <v>965</v>
      </c>
      <c r="E1595" s="460">
        <v>33.476906450000001</v>
      </c>
      <c r="F1595" s="460">
        <v>3.5363252699999999</v>
      </c>
      <c r="G1595" s="460">
        <v>9.3594302299999992</v>
      </c>
      <c r="H1595" s="460">
        <v>1.2962763799999999</v>
      </c>
      <c r="I1595" s="461">
        <v>1.3068511200000001</v>
      </c>
      <c r="J1595" s="460">
        <v>0.21653573000000001</v>
      </c>
      <c r="K1595" s="460">
        <v>0.70891101000000001</v>
      </c>
      <c r="L1595" s="460">
        <v>2.7865000000000001E-2</v>
      </c>
      <c r="M1595" s="460">
        <v>0.23061807000000001</v>
      </c>
      <c r="N1595" s="461">
        <v>3.8448561299999997</v>
      </c>
      <c r="O1595" s="460">
        <v>25.923052770000005</v>
      </c>
      <c r="P1595" s="460">
        <v>1.22894349</v>
      </c>
      <c r="Q1595" s="460">
        <v>1.2274227799999999</v>
      </c>
      <c r="R1595" s="460">
        <v>0.27953890999999997</v>
      </c>
      <c r="S1595" s="460">
        <v>0.27801819999999999</v>
      </c>
      <c r="T1595" s="460">
        <v>69.532905699999986</v>
      </c>
      <c r="U1595" s="460">
        <v>7.7536438900000002</v>
      </c>
      <c r="V1595" s="446"/>
    </row>
    <row r="1596" spans="2:22" x14ac:dyDescent="0.2">
      <c r="B1596" s="443"/>
      <c r="C1596" s="458" t="s">
        <v>5266</v>
      </c>
      <c r="D1596" s="459">
        <v>3853</v>
      </c>
      <c r="E1596" s="460">
        <v>145.54572121000001</v>
      </c>
      <c r="F1596" s="460">
        <v>14.956841020000001</v>
      </c>
      <c r="G1596" s="460">
        <v>125.17138648999999</v>
      </c>
      <c r="H1596" s="460">
        <v>3.87806769</v>
      </c>
      <c r="I1596" s="461">
        <v>2.5166588399999998</v>
      </c>
      <c r="J1596" s="460">
        <v>0.97606318000000003</v>
      </c>
      <c r="K1596" s="460">
        <v>2.9739312599999996</v>
      </c>
      <c r="L1596" s="460">
        <v>0.61300688999999997</v>
      </c>
      <c r="M1596" s="460">
        <v>0.52739606999999999</v>
      </c>
      <c r="N1596" s="461">
        <v>17.645713219999998</v>
      </c>
      <c r="O1596" s="460">
        <v>116.57323388</v>
      </c>
      <c r="P1596" s="460">
        <v>9.6150792000000003</v>
      </c>
      <c r="Q1596" s="460">
        <v>5.9157194999999998</v>
      </c>
      <c r="R1596" s="460">
        <v>4.8107152799999993</v>
      </c>
      <c r="S1596" s="460">
        <v>1.1113555800000001</v>
      </c>
      <c r="T1596" s="460">
        <v>818.36906466999994</v>
      </c>
      <c r="U1596" s="460">
        <v>72.682081210000007</v>
      </c>
      <c r="V1596" s="446"/>
    </row>
    <row r="1597" spans="2:22" x14ac:dyDescent="0.2">
      <c r="B1597" s="443"/>
      <c r="C1597" s="458" t="s">
        <v>4381</v>
      </c>
      <c r="D1597" s="459">
        <v>5438</v>
      </c>
      <c r="E1597" s="460">
        <v>229.75991523000002</v>
      </c>
      <c r="F1597" s="460">
        <v>40.337837710000002</v>
      </c>
      <c r="G1597" s="460">
        <v>178.99311195999999</v>
      </c>
      <c r="H1597" s="460">
        <v>7.7060284099999992</v>
      </c>
      <c r="I1597" s="461">
        <v>3.6768665999999999</v>
      </c>
      <c r="J1597" s="460">
        <v>2.2652227699999998</v>
      </c>
      <c r="K1597" s="460">
        <v>6.1901936700000002</v>
      </c>
      <c r="L1597" s="460">
        <v>2.74828129</v>
      </c>
      <c r="M1597" s="460">
        <v>1.9165591699999998</v>
      </c>
      <c r="N1597" s="461">
        <v>25.446693670000002</v>
      </c>
      <c r="O1597" s="460">
        <v>179.90007479000002</v>
      </c>
      <c r="P1597" s="460">
        <v>14.736603670000001</v>
      </c>
      <c r="Q1597" s="460">
        <v>14.29718327</v>
      </c>
      <c r="R1597" s="460">
        <v>2.2752827099999999</v>
      </c>
      <c r="S1597" s="460">
        <v>1.83586231</v>
      </c>
      <c r="T1597" s="460">
        <v>1687.87482385</v>
      </c>
      <c r="U1597" s="460">
        <v>120.19137076999999</v>
      </c>
      <c r="V1597" s="446"/>
    </row>
    <row r="1598" spans="2:22" x14ac:dyDescent="0.2">
      <c r="B1598" s="443"/>
      <c r="C1598" s="458" t="s">
        <v>4382</v>
      </c>
      <c r="D1598" s="459">
        <v>184</v>
      </c>
      <c r="E1598" s="460">
        <v>5.9186569200000001</v>
      </c>
      <c r="F1598" s="460">
        <v>0.60396387000000007</v>
      </c>
      <c r="G1598" s="460">
        <v>4.8724088299999995</v>
      </c>
      <c r="H1598" s="460">
        <v>0.23405741000000002</v>
      </c>
      <c r="I1598" s="461">
        <v>0.16389551999999999</v>
      </c>
      <c r="J1598" s="460">
        <v>3.049143E-2</v>
      </c>
      <c r="K1598" s="460">
        <v>7.1162440000000007E-2</v>
      </c>
      <c r="L1598" s="460">
        <v>0</v>
      </c>
      <c r="M1598" s="460">
        <v>2.581E-2</v>
      </c>
      <c r="N1598" s="461">
        <v>0.75892110000000002</v>
      </c>
      <c r="O1598" s="460">
        <v>4.6499943000000004</v>
      </c>
      <c r="P1598" s="460">
        <v>0.18332783999999999</v>
      </c>
      <c r="Q1598" s="460">
        <v>0.20638649000000001</v>
      </c>
      <c r="R1598" s="460">
        <v>2.7878149999999997E-2</v>
      </c>
      <c r="S1598" s="460">
        <v>5.0936799999999997E-2</v>
      </c>
      <c r="T1598" s="460">
        <v>44.273703389999994</v>
      </c>
      <c r="U1598" s="460">
        <v>10.096120410000001</v>
      </c>
      <c r="V1598" s="446"/>
    </row>
    <row r="1599" spans="2:22" x14ac:dyDescent="0.2">
      <c r="B1599" s="443"/>
      <c r="C1599" s="458" t="s">
        <v>1914</v>
      </c>
      <c r="D1599" s="459">
        <v>638</v>
      </c>
      <c r="E1599" s="460">
        <v>23.667172099999998</v>
      </c>
      <c r="F1599" s="460">
        <v>2.5909562099999999</v>
      </c>
      <c r="G1599" s="460">
        <v>9.1450131299999988</v>
      </c>
      <c r="H1599" s="460">
        <v>0.65684113000000011</v>
      </c>
      <c r="I1599" s="461">
        <v>0.69871247999999997</v>
      </c>
      <c r="J1599" s="460">
        <v>8.5838300000000006E-2</v>
      </c>
      <c r="K1599" s="460">
        <v>0.54044250999999999</v>
      </c>
      <c r="L1599" s="460">
        <v>0.14015680999999999</v>
      </c>
      <c r="M1599" s="460">
        <v>0.29848953</v>
      </c>
      <c r="N1599" s="461">
        <v>2.6109123199999997</v>
      </c>
      <c r="O1599" s="460">
        <v>18.640530529999999</v>
      </c>
      <c r="P1599" s="460">
        <v>1.3051697099999999</v>
      </c>
      <c r="Q1599" s="460">
        <v>1.1833051399999999</v>
      </c>
      <c r="R1599" s="460">
        <v>0.35491720999999998</v>
      </c>
      <c r="S1599" s="460">
        <v>0.23305264000000001</v>
      </c>
      <c r="T1599" s="460">
        <v>95.934395429999995</v>
      </c>
      <c r="U1599" s="460">
        <v>10.22138679</v>
      </c>
      <c r="V1599" s="446"/>
    </row>
    <row r="1600" spans="2:22" x14ac:dyDescent="0.2">
      <c r="B1600" s="443"/>
      <c r="C1600" s="458" t="s">
        <v>5876</v>
      </c>
      <c r="D1600" s="459">
        <v>434</v>
      </c>
      <c r="E1600" s="460">
        <v>11.25768218</v>
      </c>
      <c r="F1600" s="460">
        <v>0.56775960999999997</v>
      </c>
      <c r="G1600" s="460">
        <v>1.5393687900000002</v>
      </c>
      <c r="H1600" s="460">
        <v>0.40674841</v>
      </c>
      <c r="I1600" s="461">
        <v>0.4420866</v>
      </c>
      <c r="J1600" s="460">
        <v>0.11306595</v>
      </c>
      <c r="K1600" s="460">
        <v>0.54256198999999994</v>
      </c>
      <c r="L1600" s="460">
        <v>5.2791779999999996E-2</v>
      </c>
      <c r="M1600" s="460">
        <v>0.11897413</v>
      </c>
      <c r="N1600" s="461">
        <v>1.2464428400000001</v>
      </c>
      <c r="O1600" s="460">
        <v>8.4578529200000006</v>
      </c>
      <c r="P1600" s="460">
        <v>0.29225628999999997</v>
      </c>
      <c r="Q1600" s="460">
        <v>0.40489120000000001</v>
      </c>
      <c r="R1600" s="460">
        <v>3.4029469999999999E-2</v>
      </c>
      <c r="S1600" s="460">
        <v>0.14666438000000001</v>
      </c>
      <c r="T1600" s="460">
        <v>32.375014129999997</v>
      </c>
      <c r="U1600" s="460">
        <v>1.9029999399999999</v>
      </c>
      <c r="V1600" s="446"/>
    </row>
    <row r="1601" spans="2:22" x14ac:dyDescent="0.2">
      <c r="B1601" s="443"/>
      <c r="C1601" s="458" t="s">
        <v>4383</v>
      </c>
      <c r="D1601" s="459">
        <v>357</v>
      </c>
      <c r="E1601" s="460">
        <v>12.92494325</v>
      </c>
      <c r="F1601" s="460">
        <v>1.53807776</v>
      </c>
      <c r="G1601" s="460">
        <v>5.9369723800000003</v>
      </c>
      <c r="H1601" s="460">
        <v>0.58633280999999993</v>
      </c>
      <c r="I1601" s="461">
        <v>0.40973880000000001</v>
      </c>
      <c r="J1601" s="460">
        <v>0.11212953000000001</v>
      </c>
      <c r="K1601" s="460">
        <v>0.55400404000000003</v>
      </c>
      <c r="L1601" s="460">
        <v>4.9451730000000006E-2</v>
      </c>
      <c r="M1601" s="460">
        <v>2.6922769999999999E-2</v>
      </c>
      <c r="N1601" s="461">
        <v>1.3757194699999999</v>
      </c>
      <c r="O1601" s="460">
        <v>9.8171136600000004</v>
      </c>
      <c r="P1601" s="460">
        <v>0.56659762000000002</v>
      </c>
      <c r="Q1601" s="460">
        <v>0.56814982000000003</v>
      </c>
      <c r="R1601" s="460">
        <v>0.12426075</v>
      </c>
      <c r="S1601" s="460">
        <v>0.12581295000000001</v>
      </c>
      <c r="T1601" s="460">
        <v>57.436845489999996</v>
      </c>
      <c r="U1601" s="460">
        <v>3.7848305099999999</v>
      </c>
      <c r="V1601" s="446"/>
    </row>
    <row r="1602" spans="2:22" x14ac:dyDescent="0.2">
      <c r="B1602" s="443"/>
      <c r="C1602" s="458" t="s">
        <v>447</v>
      </c>
      <c r="D1602" s="459">
        <v>253</v>
      </c>
      <c r="E1602" s="460">
        <v>7.53938738</v>
      </c>
      <c r="F1602" s="460">
        <v>0.60668018999999995</v>
      </c>
      <c r="G1602" s="460">
        <v>2.4083985299999999</v>
      </c>
      <c r="H1602" s="460">
        <v>0.25822894000000002</v>
      </c>
      <c r="I1602" s="461">
        <v>0.30191279999999998</v>
      </c>
      <c r="J1602" s="460">
        <v>0.12022764</v>
      </c>
      <c r="K1602" s="460">
        <v>0.17310916000000001</v>
      </c>
      <c r="L1602" s="460">
        <v>0</v>
      </c>
      <c r="M1602" s="460">
        <v>8.6420000000000004E-3</v>
      </c>
      <c r="N1602" s="461">
        <v>0.87971617000000002</v>
      </c>
      <c r="O1602" s="460">
        <v>5.8044474500000005</v>
      </c>
      <c r="P1602" s="460">
        <v>0.23326940000000002</v>
      </c>
      <c r="Q1602" s="460">
        <v>0.25897855000000003</v>
      </c>
      <c r="R1602" s="460">
        <v>5.2229980000000002E-2</v>
      </c>
      <c r="S1602" s="460">
        <v>7.7939130000000009E-2</v>
      </c>
      <c r="T1602" s="460">
        <v>7.9894159199999999</v>
      </c>
      <c r="U1602" s="460">
        <v>0.14683262</v>
      </c>
      <c r="V1602" s="446"/>
    </row>
    <row r="1603" spans="2:22" x14ac:dyDescent="0.2">
      <c r="B1603" s="443"/>
      <c r="C1603" s="458" t="s">
        <v>3283</v>
      </c>
      <c r="D1603" s="459">
        <v>4784</v>
      </c>
      <c r="E1603" s="460">
        <v>199.70705275</v>
      </c>
      <c r="F1603" s="460">
        <v>22.089757689999999</v>
      </c>
      <c r="G1603" s="460">
        <v>108.43640117999999</v>
      </c>
      <c r="H1603" s="460">
        <v>8.4128491400000005</v>
      </c>
      <c r="I1603" s="461">
        <v>5.4775608</v>
      </c>
      <c r="J1603" s="460">
        <v>2.8728126700000001</v>
      </c>
      <c r="K1603" s="460">
        <v>6.1428231200000001</v>
      </c>
      <c r="L1603" s="460">
        <v>3.21988187</v>
      </c>
      <c r="M1603" s="460">
        <v>0.76596729999999991</v>
      </c>
      <c r="N1603" s="461">
        <v>20.79814219</v>
      </c>
      <c r="O1603" s="460">
        <v>152.17554541999999</v>
      </c>
      <c r="P1603" s="460">
        <v>10.22012426</v>
      </c>
      <c r="Q1603" s="460">
        <v>10.95252363</v>
      </c>
      <c r="R1603" s="460">
        <v>1.3746944299999999</v>
      </c>
      <c r="S1603" s="460">
        <v>2.1070937999999999</v>
      </c>
      <c r="T1603" s="460">
        <v>1049.8527452900003</v>
      </c>
      <c r="U1603" s="460">
        <v>124.35532966</v>
      </c>
      <c r="V1603" s="446"/>
    </row>
    <row r="1604" spans="2:22" x14ac:dyDescent="0.2">
      <c r="B1604" s="443"/>
      <c r="C1604" s="458" t="s">
        <v>5267</v>
      </c>
      <c r="D1604" s="459">
        <v>256</v>
      </c>
      <c r="E1604" s="460">
        <v>9.6368766600000004</v>
      </c>
      <c r="F1604" s="460">
        <v>0.87493581999999992</v>
      </c>
      <c r="G1604" s="460">
        <v>4.64378446</v>
      </c>
      <c r="H1604" s="460">
        <v>0.29997862000000003</v>
      </c>
      <c r="I1604" s="461">
        <v>0.30406932000000003</v>
      </c>
      <c r="J1604" s="460">
        <v>5.762109E-2</v>
      </c>
      <c r="K1604" s="460">
        <v>0.16685235000000001</v>
      </c>
      <c r="L1604" s="460">
        <v>2.262569E-2</v>
      </c>
      <c r="M1604" s="460">
        <v>3.3244660000000002E-2</v>
      </c>
      <c r="N1604" s="461">
        <v>1.2427544499999998</v>
      </c>
      <c r="O1604" s="460">
        <v>7.5140435200000004</v>
      </c>
      <c r="P1604" s="460">
        <v>0.37240012</v>
      </c>
      <c r="Q1604" s="460">
        <v>0.38353444000000003</v>
      </c>
      <c r="R1604" s="460">
        <v>9.2280730000000005E-2</v>
      </c>
      <c r="S1604" s="460">
        <v>0.10341505000000001</v>
      </c>
      <c r="T1604" s="460">
        <v>35.098053059999998</v>
      </c>
      <c r="U1604" s="460">
        <v>3.6887269899999997</v>
      </c>
      <c r="V1604" s="446"/>
    </row>
    <row r="1605" spans="2:22" x14ac:dyDescent="0.2">
      <c r="B1605" s="443"/>
      <c r="C1605" s="458" t="s">
        <v>1785</v>
      </c>
      <c r="D1605" s="459">
        <v>818</v>
      </c>
      <c r="E1605" s="460">
        <v>30.193554519999999</v>
      </c>
      <c r="F1605" s="460">
        <v>2.3552605299999998</v>
      </c>
      <c r="G1605" s="460">
        <v>11.238359840000001</v>
      </c>
      <c r="H1605" s="460">
        <v>1.0238352799999999</v>
      </c>
      <c r="I1605" s="461">
        <v>0.76772112000000003</v>
      </c>
      <c r="J1605" s="460">
        <v>0.18390489000000002</v>
      </c>
      <c r="K1605" s="460">
        <v>1.17696238</v>
      </c>
      <c r="L1605" s="460">
        <v>0.21477967000000001</v>
      </c>
      <c r="M1605" s="460">
        <v>0.20634015999999999</v>
      </c>
      <c r="N1605" s="461">
        <v>3.1478830800000002</v>
      </c>
      <c r="O1605" s="460">
        <v>23.644704600000001</v>
      </c>
      <c r="P1605" s="460">
        <v>1.9147982699999999</v>
      </c>
      <c r="Q1605" s="460">
        <v>1.6728503400000001</v>
      </c>
      <c r="R1605" s="460">
        <v>0.61066273000000004</v>
      </c>
      <c r="S1605" s="460">
        <v>0.36871480000000001</v>
      </c>
      <c r="T1605" s="460">
        <v>102.17990931</v>
      </c>
      <c r="U1605" s="460">
        <v>11.077537639999999</v>
      </c>
      <c r="V1605" s="446"/>
    </row>
    <row r="1606" spans="2:22" x14ac:dyDescent="0.2">
      <c r="B1606" s="443"/>
      <c r="C1606" s="458" t="s">
        <v>720</v>
      </c>
      <c r="D1606" s="459">
        <v>313</v>
      </c>
      <c r="E1606" s="460">
        <v>7.9528364499999995</v>
      </c>
      <c r="F1606" s="460">
        <v>0.31766855999999999</v>
      </c>
      <c r="G1606" s="460">
        <v>6.0223346200000005</v>
      </c>
      <c r="H1606" s="460">
        <v>0.18317918</v>
      </c>
      <c r="I1606" s="461">
        <v>0.19193028000000001</v>
      </c>
      <c r="J1606" s="460">
        <v>5.0790129999999996E-2</v>
      </c>
      <c r="K1606" s="460">
        <v>0.29149480999999999</v>
      </c>
      <c r="L1606" s="460">
        <v>0</v>
      </c>
      <c r="M1606" s="460">
        <v>0.10091677</v>
      </c>
      <c r="N1606" s="461">
        <v>1.1135583200000001</v>
      </c>
      <c r="O1606" s="460">
        <v>6.0209669600000009</v>
      </c>
      <c r="P1606" s="460">
        <v>0.24143580000000003</v>
      </c>
      <c r="Q1606" s="460">
        <v>0.25388211999999999</v>
      </c>
      <c r="R1606" s="460">
        <v>5.7899310000000002E-2</v>
      </c>
      <c r="S1606" s="460">
        <v>7.0345630000000006E-2</v>
      </c>
      <c r="T1606" s="460">
        <v>23.885775130000003</v>
      </c>
      <c r="U1606" s="460">
        <v>0.79542786999999993</v>
      </c>
      <c r="V1606" s="446"/>
    </row>
    <row r="1607" spans="2:22" x14ac:dyDescent="0.2">
      <c r="B1607" s="443"/>
      <c r="C1607" s="458" t="s">
        <v>2215</v>
      </c>
      <c r="D1607" s="459">
        <v>180</v>
      </c>
      <c r="E1607" s="460">
        <v>5.1147861099999998</v>
      </c>
      <c r="F1607" s="460">
        <v>0.38051796999999998</v>
      </c>
      <c r="G1607" s="460">
        <v>0.53318326999999999</v>
      </c>
      <c r="H1607" s="460">
        <v>0.20567067</v>
      </c>
      <c r="I1607" s="461">
        <v>0.26309544000000001</v>
      </c>
      <c r="J1607" s="460">
        <v>2.7309110000000001E-2</v>
      </c>
      <c r="K1607" s="460">
        <v>8.6416899999999991E-2</v>
      </c>
      <c r="L1607" s="460">
        <v>4.0379690000000003E-2</v>
      </c>
      <c r="M1607" s="460">
        <v>3.7068699999999996E-2</v>
      </c>
      <c r="N1607" s="461">
        <v>0.58145134999999992</v>
      </c>
      <c r="O1607" s="460">
        <v>3.87770729</v>
      </c>
      <c r="P1607" s="460">
        <v>0.12467883000000002</v>
      </c>
      <c r="Q1607" s="460">
        <v>0.14125324</v>
      </c>
      <c r="R1607" s="460">
        <v>2.835083E-2</v>
      </c>
      <c r="S1607" s="460">
        <v>4.4925239999999998E-2</v>
      </c>
      <c r="T1607" s="460">
        <v>8.3525935499999999</v>
      </c>
      <c r="U1607" s="460">
        <v>0.25690668</v>
      </c>
      <c r="V1607" s="446"/>
    </row>
    <row r="1608" spans="2:22" x14ac:dyDescent="0.2">
      <c r="B1608" s="443"/>
      <c r="C1608" s="458" t="s">
        <v>2216</v>
      </c>
      <c r="D1608" s="459">
        <v>452</v>
      </c>
      <c r="E1608" s="460">
        <v>14.59395718</v>
      </c>
      <c r="F1608" s="460">
        <v>0.86418832000000001</v>
      </c>
      <c r="G1608" s="460">
        <v>2.2478385799999998</v>
      </c>
      <c r="H1608" s="460">
        <v>0.40917508000000002</v>
      </c>
      <c r="I1608" s="461">
        <v>0.47659091999999997</v>
      </c>
      <c r="J1608" s="460">
        <v>8.6441190000000001E-2</v>
      </c>
      <c r="K1608" s="460">
        <v>0.30746962</v>
      </c>
      <c r="L1608" s="460">
        <v>0.13613232</v>
      </c>
      <c r="M1608" s="460">
        <v>8.8909910000000009E-2</v>
      </c>
      <c r="N1608" s="461">
        <v>1.8507226399999999</v>
      </c>
      <c r="O1608" s="460">
        <v>11.2385155</v>
      </c>
      <c r="P1608" s="460">
        <v>0.34807115</v>
      </c>
      <c r="Q1608" s="460">
        <v>0.42722269999999996</v>
      </c>
      <c r="R1608" s="460">
        <v>7.8215800000000002E-2</v>
      </c>
      <c r="S1608" s="460">
        <v>0.15736734999999999</v>
      </c>
      <c r="T1608" s="460">
        <v>32.947815059999996</v>
      </c>
      <c r="U1608" s="460">
        <v>4.1932785300000006</v>
      </c>
      <c r="V1608" s="446"/>
    </row>
    <row r="1609" spans="2:22" x14ac:dyDescent="0.2">
      <c r="B1609" s="443"/>
      <c r="C1609" s="458" t="s">
        <v>2862</v>
      </c>
      <c r="D1609" s="459">
        <v>2369</v>
      </c>
      <c r="E1609" s="460">
        <v>87.756742580000008</v>
      </c>
      <c r="F1609" s="460">
        <v>4.1149125700000004</v>
      </c>
      <c r="G1609" s="460">
        <v>27.660308749999999</v>
      </c>
      <c r="H1609" s="460">
        <v>2.7902356400000001</v>
      </c>
      <c r="I1609" s="461">
        <v>3.0277540800000002</v>
      </c>
      <c r="J1609" s="460">
        <v>0.93444302000000001</v>
      </c>
      <c r="K1609" s="460">
        <v>1.8085727899999999</v>
      </c>
      <c r="L1609" s="460">
        <v>2.4667318199999997</v>
      </c>
      <c r="M1609" s="460">
        <v>0.35815417999999999</v>
      </c>
      <c r="N1609" s="461">
        <v>9.5958675700000011</v>
      </c>
      <c r="O1609" s="460">
        <v>66.844521580000006</v>
      </c>
      <c r="P1609" s="460">
        <v>3.4968457399999999</v>
      </c>
      <c r="Q1609" s="460">
        <v>3.05906097</v>
      </c>
      <c r="R1609" s="460">
        <v>1.0836273599999999</v>
      </c>
      <c r="S1609" s="460">
        <v>0.64584258999999999</v>
      </c>
      <c r="T1609" s="460">
        <v>276.06887012999999</v>
      </c>
      <c r="U1609" s="460">
        <v>32.051179250000004</v>
      </c>
      <c r="V1609" s="446"/>
    </row>
    <row r="1610" spans="2:22" x14ac:dyDescent="0.2">
      <c r="B1610" s="443"/>
      <c r="C1610" s="458" t="s">
        <v>3841</v>
      </c>
      <c r="D1610" s="459">
        <v>322</v>
      </c>
      <c r="E1610" s="460">
        <v>10.169734980000001</v>
      </c>
      <c r="F1610" s="460">
        <v>0.59293653999999996</v>
      </c>
      <c r="G1610" s="460">
        <v>1.2590645899999999</v>
      </c>
      <c r="H1610" s="460">
        <v>0.40303505000000001</v>
      </c>
      <c r="I1610" s="461">
        <v>0.40326923999999997</v>
      </c>
      <c r="J1610" s="460">
        <v>0.19459136999999999</v>
      </c>
      <c r="K1610" s="460">
        <v>0.22505455999999999</v>
      </c>
      <c r="L1610" s="460">
        <v>0</v>
      </c>
      <c r="M1610" s="460">
        <v>8.8969949999999992E-2</v>
      </c>
      <c r="N1610" s="461">
        <v>1.1607429299999998</v>
      </c>
      <c r="O1610" s="460">
        <v>7.6940718799999992</v>
      </c>
      <c r="P1610" s="460">
        <v>0.23562632999999999</v>
      </c>
      <c r="Q1610" s="460">
        <v>0.27244067</v>
      </c>
      <c r="R1610" s="460">
        <v>4.2765789999999998E-2</v>
      </c>
      <c r="S1610" s="460">
        <v>7.9580129999999999E-2</v>
      </c>
      <c r="T1610" s="460">
        <v>13.881856880000001</v>
      </c>
      <c r="U1610" s="460">
        <v>1.2812179000000001</v>
      </c>
      <c r="V1610" s="446"/>
    </row>
    <row r="1611" spans="2:22" x14ac:dyDescent="0.2">
      <c r="B1611" s="443"/>
      <c r="C1611" s="458" t="s">
        <v>4384</v>
      </c>
      <c r="D1611" s="459">
        <v>775</v>
      </c>
      <c r="E1611" s="460">
        <v>22.132935839999998</v>
      </c>
      <c r="F1611" s="460">
        <v>1.6053071800000001</v>
      </c>
      <c r="G1611" s="460">
        <v>9.18884787</v>
      </c>
      <c r="H1611" s="460">
        <v>1.0043990899999999</v>
      </c>
      <c r="I1611" s="461">
        <v>0.71596464000000004</v>
      </c>
      <c r="J1611" s="460">
        <v>0.22325630999999999</v>
      </c>
      <c r="K1611" s="460">
        <v>0.64732847999999998</v>
      </c>
      <c r="L1611" s="460">
        <v>0.64407256999999996</v>
      </c>
      <c r="M1611" s="460">
        <v>0.17377738999999998</v>
      </c>
      <c r="N1611" s="461">
        <v>2.3253295199999999</v>
      </c>
      <c r="O1611" s="460">
        <v>16.402837569999999</v>
      </c>
      <c r="P1611" s="460">
        <v>0.72043224000000006</v>
      </c>
      <c r="Q1611" s="460">
        <v>0.75942866999999992</v>
      </c>
      <c r="R1611" s="460">
        <v>0.14747484</v>
      </c>
      <c r="S1611" s="460">
        <v>0.18647126999999999</v>
      </c>
      <c r="T1611" s="460">
        <v>73.072740929999995</v>
      </c>
      <c r="U1611" s="460">
        <v>3.21542489</v>
      </c>
      <c r="V1611" s="446"/>
    </row>
    <row r="1612" spans="2:22" x14ac:dyDescent="0.2">
      <c r="B1612" s="443"/>
      <c r="C1612" s="458" t="s">
        <v>3842</v>
      </c>
      <c r="D1612" s="459">
        <v>183</v>
      </c>
      <c r="E1612" s="460">
        <v>4.5058891600000006</v>
      </c>
      <c r="F1612" s="460">
        <v>0.17978528999999999</v>
      </c>
      <c r="G1612" s="460">
        <v>0.85655819999999994</v>
      </c>
      <c r="H1612" s="460">
        <v>0.15575807</v>
      </c>
      <c r="I1612" s="461">
        <v>0.17899116000000001</v>
      </c>
      <c r="J1612" s="460">
        <v>6.4853170000000002E-2</v>
      </c>
      <c r="K1612" s="460">
        <v>8.0938339999999998E-2</v>
      </c>
      <c r="L1612" s="460">
        <v>0</v>
      </c>
      <c r="M1612" s="460">
        <v>1.139015E-2</v>
      </c>
      <c r="N1612" s="461">
        <v>0.54710913000000005</v>
      </c>
      <c r="O1612" s="460">
        <v>3.4733187000000001</v>
      </c>
      <c r="P1612" s="460">
        <v>9.0062829999999996E-2</v>
      </c>
      <c r="Q1612" s="460">
        <v>6.8199410000000002E-2</v>
      </c>
      <c r="R1612" s="460">
        <v>3.908143E-2</v>
      </c>
      <c r="S1612" s="460">
        <v>1.7218009999999999E-2</v>
      </c>
      <c r="T1612" s="460">
        <v>6.1999014800000012</v>
      </c>
      <c r="U1612" s="460">
        <v>0.47012735999999999</v>
      </c>
      <c r="V1612" s="446"/>
    </row>
    <row r="1613" spans="2:22" x14ac:dyDescent="0.2">
      <c r="B1613" s="443"/>
      <c r="C1613" s="458" t="s">
        <v>2217</v>
      </c>
      <c r="D1613" s="459">
        <v>283</v>
      </c>
      <c r="E1613" s="460">
        <v>11.241671820000001</v>
      </c>
      <c r="F1613" s="460">
        <v>0.91687046999999988</v>
      </c>
      <c r="G1613" s="460">
        <v>1.4149406600000001</v>
      </c>
      <c r="H1613" s="460">
        <v>0.26857186</v>
      </c>
      <c r="I1613" s="461">
        <v>0.26093892000000002</v>
      </c>
      <c r="J1613" s="460">
        <v>3.8782419999999998E-2</v>
      </c>
      <c r="K1613" s="460">
        <v>0.14883152999999999</v>
      </c>
      <c r="L1613" s="460">
        <v>0</v>
      </c>
      <c r="M1613" s="460">
        <v>4.50295E-2</v>
      </c>
      <c r="N1613" s="461">
        <v>1.56061896</v>
      </c>
      <c r="O1613" s="460">
        <v>8.918898630000001</v>
      </c>
      <c r="P1613" s="460">
        <v>0.60042759000000001</v>
      </c>
      <c r="Q1613" s="460">
        <v>0.62971851999999995</v>
      </c>
      <c r="R1613" s="460">
        <v>0.11955748000000001</v>
      </c>
      <c r="S1613" s="460">
        <v>0.14884840999999999</v>
      </c>
      <c r="T1613" s="460">
        <v>21.391645830000002</v>
      </c>
      <c r="U1613" s="460">
        <v>0.48995976000000002</v>
      </c>
      <c r="V1613" s="446"/>
    </row>
    <row r="1614" spans="2:22" x14ac:dyDescent="0.2">
      <c r="B1614" s="443"/>
      <c r="C1614" s="458" t="s">
        <v>721</v>
      </c>
      <c r="D1614" s="459">
        <v>106</v>
      </c>
      <c r="E1614" s="460">
        <v>3.8127048099999996</v>
      </c>
      <c r="F1614" s="460">
        <v>0.19875506999999998</v>
      </c>
      <c r="G1614" s="460">
        <v>0.55000536999999994</v>
      </c>
      <c r="H1614" s="460">
        <v>0.19186179</v>
      </c>
      <c r="I1614" s="461">
        <v>0.17683464000000002</v>
      </c>
      <c r="J1614" s="460">
        <v>7.3827329999999997E-2</v>
      </c>
      <c r="K1614" s="460">
        <v>0.2111769</v>
      </c>
      <c r="L1614" s="460">
        <v>0</v>
      </c>
      <c r="M1614" s="460">
        <v>0</v>
      </c>
      <c r="N1614" s="461">
        <v>0.35300180999999997</v>
      </c>
      <c r="O1614" s="460">
        <v>2.80600234</v>
      </c>
      <c r="P1614" s="460">
        <v>0.10576284999999999</v>
      </c>
      <c r="Q1614" s="460">
        <v>0.13168315999999999</v>
      </c>
      <c r="R1614" s="460">
        <v>1.7104669999999999E-2</v>
      </c>
      <c r="S1614" s="460">
        <v>4.3024979999999997E-2</v>
      </c>
      <c r="T1614" s="460">
        <v>3.6973290900000002</v>
      </c>
      <c r="U1614" s="460">
        <v>0.82140098999999989</v>
      </c>
      <c r="V1614" s="446"/>
    </row>
    <row r="1615" spans="2:22" x14ac:dyDescent="0.2">
      <c r="B1615" s="443"/>
      <c r="C1615" s="458" t="s">
        <v>4385</v>
      </c>
      <c r="D1615" s="459">
        <v>5196</v>
      </c>
      <c r="E1615" s="460">
        <v>212.07721566999999</v>
      </c>
      <c r="F1615" s="460">
        <v>23.09189937</v>
      </c>
      <c r="G1615" s="460">
        <v>137.77304506000002</v>
      </c>
      <c r="H1615" s="460">
        <v>7.000109590000001</v>
      </c>
      <c r="I1615" s="461">
        <v>4.2936313200000003</v>
      </c>
      <c r="J1615" s="460">
        <v>1.43560778</v>
      </c>
      <c r="K1615" s="460">
        <v>4.5567640999999997</v>
      </c>
      <c r="L1615" s="460">
        <v>2.7798657200000001</v>
      </c>
      <c r="M1615" s="460">
        <v>2.0177480599999997</v>
      </c>
      <c r="N1615" s="461">
        <v>22.907524210000002</v>
      </c>
      <c r="O1615" s="460">
        <v>167.5265206</v>
      </c>
      <c r="P1615" s="460">
        <v>14.95717685</v>
      </c>
      <c r="Q1615" s="460">
        <v>11.629234480000001</v>
      </c>
      <c r="R1615" s="460">
        <v>5.0061032700000005</v>
      </c>
      <c r="S1615" s="460">
        <v>1.6781609</v>
      </c>
      <c r="T1615" s="460">
        <v>1261.3017272399998</v>
      </c>
      <c r="U1615" s="460">
        <v>129.84979097000002</v>
      </c>
      <c r="V1615" s="446"/>
    </row>
    <row r="1616" spans="2:22" x14ac:dyDescent="0.2">
      <c r="B1616" s="443"/>
      <c r="C1616" s="458" t="s">
        <v>1592</v>
      </c>
      <c r="D1616" s="459">
        <v>1125</v>
      </c>
      <c r="E1616" s="460">
        <v>42.070123210000006</v>
      </c>
      <c r="F1616" s="460">
        <v>1.5864287199999998</v>
      </c>
      <c r="G1616" s="460">
        <v>4.8934920000000002</v>
      </c>
      <c r="H1616" s="460">
        <v>1.4191255899999997</v>
      </c>
      <c r="I1616" s="461">
        <v>1.3133206799999999</v>
      </c>
      <c r="J1616" s="460">
        <v>0.62876659999999995</v>
      </c>
      <c r="K1616" s="460">
        <v>0.72492581999999994</v>
      </c>
      <c r="L1616" s="460">
        <v>0.18594553</v>
      </c>
      <c r="M1616" s="460">
        <v>0.36827072</v>
      </c>
      <c r="N1616" s="461">
        <v>4.8889110499999999</v>
      </c>
      <c r="O1616" s="460">
        <v>32.54897167</v>
      </c>
      <c r="P1616" s="460">
        <v>1.8788376499999999</v>
      </c>
      <c r="Q1616" s="460">
        <v>1.39916799</v>
      </c>
      <c r="R1616" s="460">
        <v>0.68302365999999992</v>
      </c>
      <c r="S1616" s="460">
        <v>0.20335399999999998</v>
      </c>
      <c r="T1616" s="460">
        <v>40.310116440000002</v>
      </c>
      <c r="U1616" s="460">
        <v>5.1923648</v>
      </c>
      <c r="V1616" s="446"/>
    </row>
    <row r="1617" spans="2:22" x14ac:dyDescent="0.2">
      <c r="B1617" s="443"/>
      <c r="C1617" s="458" t="s">
        <v>4386</v>
      </c>
      <c r="D1617" s="459">
        <v>172</v>
      </c>
      <c r="E1617" s="460">
        <v>5.5234331500000007</v>
      </c>
      <c r="F1617" s="460">
        <v>0.48311896999999998</v>
      </c>
      <c r="G1617" s="460">
        <v>1.8160029099999999</v>
      </c>
      <c r="H1617" s="460">
        <v>0.25774237</v>
      </c>
      <c r="I1617" s="461">
        <v>0.1833042</v>
      </c>
      <c r="J1617" s="460">
        <v>7.8458189999999997E-2</v>
      </c>
      <c r="K1617" s="460">
        <v>0.18938874</v>
      </c>
      <c r="L1617" s="460">
        <v>0</v>
      </c>
      <c r="M1617" s="460">
        <v>2.0510480000000001E-2</v>
      </c>
      <c r="N1617" s="461">
        <v>0.63796169999999996</v>
      </c>
      <c r="O1617" s="460">
        <v>4.15606747</v>
      </c>
      <c r="P1617" s="460">
        <v>0.17218170999999999</v>
      </c>
      <c r="Q1617" s="460">
        <v>0.20811195999999998</v>
      </c>
      <c r="R1617" s="460">
        <v>3.4742219999999997E-2</v>
      </c>
      <c r="S1617" s="460">
        <v>7.0672470000000001E-2</v>
      </c>
      <c r="T1617" s="460">
        <v>13.75502674</v>
      </c>
      <c r="U1617" s="460">
        <v>0.93922611000000011</v>
      </c>
      <c r="V1617" s="446"/>
    </row>
    <row r="1618" spans="2:22" x14ac:dyDescent="0.2">
      <c r="B1618" s="443"/>
      <c r="C1618" s="458" t="s">
        <v>2218</v>
      </c>
      <c r="D1618" s="459">
        <v>294</v>
      </c>
      <c r="E1618" s="460">
        <v>12.428350980000001</v>
      </c>
      <c r="F1618" s="460">
        <v>1.35130529</v>
      </c>
      <c r="G1618" s="460">
        <v>4.2906931100000003</v>
      </c>
      <c r="H1618" s="460">
        <v>0.42794616000000002</v>
      </c>
      <c r="I1618" s="461">
        <v>0.33641712000000001</v>
      </c>
      <c r="J1618" s="460">
        <v>0.1473121</v>
      </c>
      <c r="K1618" s="460">
        <v>0.44943651000000001</v>
      </c>
      <c r="L1618" s="460">
        <v>0.13847944000000001</v>
      </c>
      <c r="M1618" s="460">
        <v>4.0278000000000001E-2</v>
      </c>
      <c r="N1618" s="461">
        <v>1.38841467</v>
      </c>
      <c r="O1618" s="460">
        <v>9.5018103899999993</v>
      </c>
      <c r="P1618" s="460">
        <v>0.61134174000000008</v>
      </c>
      <c r="Q1618" s="460">
        <v>0.65943615000000011</v>
      </c>
      <c r="R1618" s="460">
        <v>0.14526388000000001</v>
      </c>
      <c r="S1618" s="460">
        <v>0.19335828999999999</v>
      </c>
      <c r="T1618" s="460">
        <v>42.58363507</v>
      </c>
      <c r="U1618" s="460">
        <v>3.4892324200000004</v>
      </c>
      <c r="V1618" s="446"/>
    </row>
    <row r="1619" spans="2:22" x14ac:dyDescent="0.2">
      <c r="B1619" s="443"/>
      <c r="C1619" s="458" t="s">
        <v>2219</v>
      </c>
      <c r="D1619" s="459">
        <v>113</v>
      </c>
      <c r="E1619" s="460">
        <v>4.3315863700000001</v>
      </c>
      <c r="F1619" s="460">
        <v>0.33586259000000002</v>
      </c>
      <c r="G1619" s="460">
        <v>0.70884139999999995</v>
      </c>
      <c r="H1619" s="460">
        <v>0.20416530999999999</v>
      </c>
      <c r="I1619" s="461">
        <v>0.17467811999999999</v>
      </c>
      <c r="J1619" s="460">
        <v>3.6308180000000002E-2</v>
      </c>
      <c r="K1619" s="460">
        <v>0.12864819999999999</v>
      </c>
      <c r="L1619" s="460">
        <v>0</v>
      </c>
      <c r="M1619" s="460">
        <v>0.10550836999999999</v>
      </c>
      <c r="N1619" s="461">
        <v>0.4422064</v>
      </c>
      <c r="O1619" s="460">
        <v>3.2465403500000001</v>
      </c>
      <c r="P1619" s="460">
        <v>0.14507374000000001</v>
      </c>
      <c r="Q1619" s="460">
        <v>0.17390178000000001</v>
      </c>
      <c r="R1619" s="460">
        <v>1.741152E-2</v>
      </c>
      <c r="S1619" s="460">
        <v>4.6239559999999999E-2</v>
      </c>
      <c r="T1619" s="460">
        <v>5.5651817000000001</v>
      </c>
      <c r="U1619" s="460">
        <v>0.63925349999999992</v>
      </c>
      <c r="V1619" s="446"/>
    </row>
    <row r="1620" spans="2:22" x14ac:dyDescent="0.2">
      <c r="B1620" s="443"/>
      <c r="C1620" s="458" t="s">
        <v>1225</v>
      </c>
      <c r="D1620" s="459">
        <v>3118</v>
      </c>
      <c r="E1620" s="460">
        <v>123.06130600000002</v>
      </c>
      <c r="F1620" s="460">
        <v>9.1664421100000002</v>
      </c>
      <c r="G1620" s="460">
        <v>70.10170832</v>
      </c>
      <c r="H1620" s="460">
        <v>4.0693662999999995</v>
      </c>
      <c r="I1620" s="461">
        <v>1.9322419199999998</v>
      </c>
      <c r="J1620" s="460">
        <v>0.62105057999999991</v>
      </c>
      <c r="K1620" s="460">
        <v>3.4255394199999998</v>
      </c>
      <c r="L1620" s="460">
        <v>0.8026504499999999</v>
      </c>
      <c r="M1620" s="460">
        <v>1.03374119</v>
      </c>
      <c r="N1620" s="461">
        <v>15.156492160000001</v>
      </c>
      <c r="O1620" s="460">
        <v>96.533856549999996</v>
      </c>
      <c r="P1620" s="460">
        <v>7.0281907399999994</v>
      </c>
      <c r="Q1620" s="460">
        <v>6.9451074100000003</v>
      </c>
      <c r="R1620" s="460">
        <v>1.2141251500000001</v>
      </c>
      <c r="S1620" s="460">
        <v>1.1310418200000001</v>
      </c>
      <c r="T1620" s="460">
        <v>504.83249145000002</v>
      </c>
      <c r="U1620" s="460">
        <v>35.226028679999999</v>
      </c>
      <c r="V1620" s="446"/>
    </row>
    <row r="1621" spans="2:22" x14ac:dyDescent="0.2">
      <c r="B1621" s="443"/>
      <c r="C1621" s="458" t="s">
        <v>3843</v>
      </c>
      <c r="D1621" s="459">
        <v>77</v>
      </c>
      <c r="E1621" s="460">
        <v>2.3981547499999998</v>
      </c>
      <c r="F1621" s="460">
        <v>0.11066104999999998</v>
      </c>
      <c r="G1621" s="460">
        <v>0.10584004</v>
      </c>
      <c r="H1621" s="460">
        <v>9.0304809999999999E-2</v>
      </c>
      <c r="I1621" s="461">
        <v>0.11860860000000001</v>
      </c>
      <c r="J1621" s="460">
        <v>2.0823939999999999E-2</v>
      </c>
      <c r="K1621" s="460">
        <v>4.4931350000000002E-2</v>
      </c>
      <c r="L1621" s="460">
        <v>0</v>
      </c>
      <c r="M1621" s="460">
        <v>0</v>
      </c>
      <c r="N1621" s="461">
        <v>0.28922528999999997</v>
      </c>
      <c r="O1621" s="460">
        <v>1.8342607600000003</v>
      </c>
      <c r="P1621" s="460">
        <v>4.5300630000000008E-2</v>
      </c>
      <c r="Q1621" s="460">
        <v>4.9576290000000002E-2</v>
      </c>
      <c r="R1621" s="460">
        <v>1.295661E-2</v>
      </c>
      <c r="S1621" s="460">
        <v>1.7232270000000001E-2</v>
      </c>
      <c r="T1621" s="460">
        <v>0.72730912999999997</v>
      </c>
      <c r="U1621" s="460">
        <v>3.6055610000000002E-2</v>
      </c>
      <c r="V1621" s="446"/>
    </row>
    <row r="1622" spans="2:22" x14ac:dyDescent="0.2">
      <c r="B1622" s="443"/>
      <c r="C1622" s="458" t="s">
        <v>4896</v>
      </c>
      <c r="D1622" s="459">
        <v>315</v>
      </c>
      <c r="E1622" s="460">
        <v>11.375171630000001</v>
      </c>
      <c r="F1622" s="460">
        <v>0.94524695000000003</v>
      </c>
      <c r="G1622" s="460">
        <v>5.6486018100000006</v>
      </c>
      <c r="H1622" s="460">
        <v>0.33722972999999995</v>
      </c>
      <c r="I1622" s="461">
        <v>0.38170403999999997</v>
      </c>
      <c r="J1622" s="460">
        <v>3.7317449999999995E-2</v>
      </c>
      <c r="K1622" s="460">
        <v>0.18232220999999998</v>
      </c>
      <c r="L1622" s="460">
        <v>0.12380589</v>
      </c>
      <c r="M1622" s="460">
        <v>0.10056477</v>
      </c>
      <c r="N1622" s="461">
        <v>1.50020566</v>
      </c>
      <c r="O1622" s="460">
        <v>8.7333901699999998</v>
      </c>
      <c r="P1622" s="460">
        <v>0.38383654</v>
      </c>
      <c r="Q1622" s="460">
        <v>0.43593029</v>
      </c>
      <c r="R1622" s="460">
        <v>6.532288E-2</v>
      </c>
      <c r="S1622" s="460">
        <v>0.11741663000000001</v>
      </c>
      <c r="T1622" s="460">
        <v>44.805734170000001</v>
      </c>
      <c r="U1622" s="460">
        <v>5.0907069900000002</v>
      </c>
      <c r="V1622" s="446"/>
    </row>
    <row r="1623" spans="2:22" x14ac:dyDescent="0.2">
      <c r="B1623" s="443"/>
      <c r="C1623" s="458" t="s">
        <v>2220</v>
      </c>
      <c r="D1623" s="459">
        <v>394</v>
      </c>
      <c r="E1623" s="460">
        <v>11.96305021</v>
      </c>
      <c r="F1623" s="460">
        <v>0.67663279999999992</v>
      </c>
      <c r="G1623" s="460">
        <v>5.0400228200000008</v>
      </c>
      <c r="H1623" s="460">
        <v>0.35412556000000001</v>
      </c>
      <c r="I1623" s="461">
        <v>0.37307796000000004</v>
      </c>
      <c r="J1623" s="460">
        <v>7.9331740000000012E-2</v>
      </c>
      <c r="K1623" s="460">
        <v>0.35191694000000001</v>
      </c>
      <c r="L1623" s="460">
        <v>0.15238219</v>
      </c>
      <c r="M1623" s="460">
        <v>3.5645449999999995E-2</v>
      </c>
      <c r="N1623" s="461">
        <v>1.52206737</v>
      </c>
      <c r="O1623" s="460">
        <v>9.1131394500000003</v>
      </c>
      <c r="P1623" s="460">
        <v>0.33030808</v>
      </c>
      <c r="Q1623" s="460">
        <v>0.29575043999999995</v>
      </c>
      <c r="R1623" s="460">
        <v>0.11714129000000001</v>
      </c>
      <c r="S1623" s="460">
        <v>8.2583650000000008E-2</v>
      </c>
      <c r="T1623" s="460">
        <v>35.696678669999997</v>
      </c>
      <c r="U1623" s="460">
        <v>4.9400254500000003</v>
      </c>
      <c r="V1623" s="446"/>
    </row>
    <row r="1624" spans="2:22" x14ac:dyDescent="0.2">
      <c r="B1624" s="443"/>
      <c r="C1624" s="458" t="s">
        <v>4387</v>
      </c>
      <c r="D1624" s="459">
        <v>293</v>
      </c>
      <c r="E1624" s="460">
        <v>12.20868333</v>
      </c>
      <c r="F1624" s="460">
        <v>1.3007939400000001</v>
      </c>
      <c r="G1624" s="460">
        <v>4.8812364400000003</v>
      </c>
      <c r="H1624" s="460">
        <v>0.62068219000000002</v>
      </c>
      <c r="I1624" s="461">
        <v>0.41620836</v>
      </c>
      <c r="J1624" s="460">
        <v>5.0998370000000001E-2</v>
      </c>
      <c r="K1624" s="460">
        <v>0.34668315000000005</v>
      </c>
      <c r="L1624" s="460">
        <v>7.5184509999999996E-2</v>
      </c>
      <c r="M1624" s="460">
        <v>0.13580203000000002</v>
      </c>
      <c r="N1624" s="461">
        <v>1.2301740000000001</v>
      </c>
      <c r="O1624" s="460">
        <v>9.3415667999999989</v>
      </c>
      <c r="P1624" s="460">
        <v>0.61879370999999994</v>
      </c>
      <c r="Q1624" s="460">
        <v>0.65899291999999998</v>
      </c>
      <c r="R1624" s="460">
        <v>9.2333209999999999E-2</v>
      </c>
      <c r="S1624" s="460">
        <v>0.13253242000000001</v>
      </c>
      <c r="T1624" s="460">
        <v>36.720394990000003</v>
      </c>
      <c r="U1624" s="460">
        <v>2.83140912</v>
      </c>
      <c r="V1624" s="446"/>
    </row>
    <row r="1625" spans="2:22" x14ac:dyDescent="0.2">
      <c r="B1625" s="443"/>
      <c r="C1625" s="458" t="s">
        <v>3034</v>
      </c>
      <c r="D1625" s="459">
        <v>243</v>
      </c>
      <c r="E1625" s="460">
        <v>8.0500875500000006</v>
      </c>
      <c r="F1625" s="460">
        <v>0.38252876000000002</v>
      </c>
      <c r="G1625" s="460">
        <v>0.29704384</v>
      </c>
      <c r="H1625" s="460">
        <v>0.41330412</v>
      </c>
      <c r="I1625" s="461">
        <v>0.54128651999999999</v>
      </c>
      <c r="J1625" s="460">
        <v>0.10000007000000001</v>
      </c>
      <c r="K1625" s="460">
        <v>8.7225490000000003E-2</v>
      </c>
      <c r="L1625" s="460">
        <v>0</v>
      </c>
      <c r="M1625" s="460">
        <v>7.259017999999999E-2</v>
      </c>
      <c r="N1625" s="461">
        <v>0.73785355000000008</v>
      </c>
      <c r="O1625" s="460">
        <v>6.0978276200000003</v>
      </c>
      <c r="P1625" s="460">
        <v>0.19333173999999997</v>
      </c>
      <c r="Q1625" s="460">
        <v>0.229462</v>
      </c>
      <c r="R1625" s="460">
        <v>6.2530069999999993E-2</v>
      </c>
      <c r="S1625" s="460">
        <v>9.8660330000000004E-2</v>
      </c>
      <c r="T1625" s="460">
        <v>5.0136866100000006</v>
      </c>
      <c r="U1625" s="460">
        <v>0.20338072000000001</v>
      </c>
      <c r="V1625" s="446"/>
    </row>
    <row r="1626" spans="2:22" x14ac:dyDescent="0.2">
      <c r="B1626" s="443"/>
      <c r="C1626" s="458" t="s">
        <v>2221</v>
      </c>
      <c r="D1626" s="459">
        <v>633</v>
      </c>
      <c r="E1626" s="460">
        <v>25.410558420000001</v>
      </c>
      <c r="F1626" s="460">
        <v>2.2280180400000003</v>
      </c>
      <c r="G1626" s="460">
        <v>9.3790655600000008</v>
      </c>
      <c r="H1626" s="460">
        <v>0.65543273000000013</v>
      </c>
      <c r="I1626" s="461">
        <v>0.47012135999999999</v>
      </c>
      <c r="J1626" s="460">
        <v>0.17195373</v>
      </c>
      <c r="K1626" s="460">
        <v>0.56359620999999993</v>
      </c>
      <c r="L1626" s="460">
        <v>0.44018425999999999</v>
      </c>
      <c r="M1626" s="460">
        <v>5.1096809999999999E-2</v>
      </c>
      <c r="N1626" s="461">
        <v>2.84484059</v>
      </c>
      <c r="O1626" s="460">
        <v>20.247749120000002</v>
      </c>
      <c r="P1626" s="460">
        <v>1.8364622499999999</v>
      </c>
      <c r="Q1626" s="460">
        <v>1.5947195199999999</v>
      </c>
      <c r="R1626" s="460">
        <v>0.43328397000000002</v>
      </c>
      <c r="S1626" s="460">
        <v>0.19154124</v>
      </c>
      <c r="T1626" s="460">
        <v>125.49140360000001</v>
      </c>
      <c r="U1626" s="460">
        <v>4.0993077800000002</v>
      </c>
      <c r="V1626" s="446"/>
    </row>
    <row r="1627" spans="2:22" x14ac:dyDescent="0.2">
      <c r="B1627" s="443"/>
      <c r="C1627" s="458" t="s">
        <v>2222</v>
      </c>
      <c r="D1627" s="459">
        <v>218</v>
      </c>
      <c r="E1627" s="460">
        <v>7.9377309799999995</v>
      </c>
      <c r="F1627" s="460">
        <v>0.69520714999999988</v>
      </c>
      <c r="G1627" s="460">
        <v>1.05485702</v>
      </c>
      <c r="H1627" s="460">
        <v>0.29539267999999996</v>
      </c>
      <c r="I1627" s="461">
        <v>0.40973880000000001</v>
      </c>
      <c r="J1627" s="460">
        <v>5.1682470000000001E-2</v>
      </c>
      <c r="K1627" s="460">
        <v>0.18529145999999999</v>
      </c>
      <c r="L1627" s="460">
        <v>0</v>
      </c>
      <c r="M1627" s="460">
        <v>4.0435980000000003E-2</v>
      </c>
      <c r="N1627" s="461">
        <v>0.93637543000000001</v>
      </c>
      <c r="O1627" s="460">
        <v>6.0328882699999999</v>
      </c>
      <c r="P1627" s="460">
        <v>0.26656051000000003</v>
      </c>
      <c r="Q1627" s="460">
        <v>0.31832505</v>
      </c>
      <c r="R1627" s="460">
        <v>4.0545529999999996E-2</v>
      </c>
      <c r="S1627" s="460">
        <v>9.2310069999999994E-2</v>
      </c>
      <c r="T1627" s="460">
        <v>14.139195000000001</v>
      </c>
      <c r="U1627" s="460">
        <v>0.97128619999999999</v>
      </c>
      <c r="V1627" s="446"/>
    </row>
    <row r="1628" spans="2:22" x14ac:dyDescent="0.2">
      <c r="B1628" s="443"/>
      <c r="C1628" s="458" t="s">
        <v>2223</v>
      </c>
      <c r="D1628" s="459">
        <v>1653</v>
      </c>
      <c r="E1628" s="460">
        <v>58.23300201</v>
      </c>
      <c r="F1628" s="460">
        <v>5.5652486900000007</v>
      </c>
      <c r="G1628" s="460">
        <v>44.902541599999999</v>
      </c>
      <c r="H1628" s="460">
        <v>2.2624724999999999</v>
      </c>
      <c r="I1628" s="461">
        <v>1.2960685199999999</v>
      </c>
      <c r="J1628" s="460">
        <v>0.95895452000000003</v>
      </c>
      <c r="K1628" s="460">
        <v>2.3681259400000001</v>
      </c>
      <c r="L1628" s="460">
        <v>1.25718928</v>
      </c>
      <c r="M1628" s="460">
        <v>0.64690264000000008</v>
      </c>
      <c r="N1628" s="461">
        <v>5.51374662</v>
      </c>
      <c r="O1628" s="460">
        <v>44.063483890000001</v>
      </c>
      <c r="P1628" s="460">
        <v>3.8260383400000002</v>
      </c>
      <c r="Q1628" s="460">
        <v>3.8875938999999997</v>
      </c>
      <c r="R1628" s="460">
        <v>0.57275562999999996</v>
      </c>
      <c r="S1628" s="460">
        <v>0.63431119000000002</v>
      </c>
      <c r="T1628" s="460">
        <v>306.82749914999999</v>
      </c>
      <c r="U1628" s="460">
        <v>32.043865600000004</v>
      </c>
      <c r="V1628" s="446"/>
    </row>
    <row r="1629" spans="2:22" x14ac:dyDescent="0.2">
      <c r="B1629" s="443"/>
      <c r="C1629" s="458" t="s">
        <v>1226</v>
      </c>
      <c r="D1629" s="459">
        <v>555</v>
      </c>
      <c r="E1629" s="460">
        <v>17.26992031</v>
      </c>
      <c r="F1629" s="460">
        <v>1.04893258</v>
      </c>
      <c r="G1629" s="460">
        <v>6.1991953300000002</v>
      </c>
      <c r="H1629" s="460">
        <v>0.44964008999999999</v>
      </c>
      <c r="I1629" s="461">
        <v>0.30622584000000003</v>
      </c>
      <c r="J1629" s="460">
        <v>9.1455580000000009E-2</v>
      </c>
      <c r="K1629" s="460">
        <v>0.30194883</v>
      </c>
      <c r="L1629" s="460">
        <v>0.14224017999999999</v>
      </c>
      <c r="M1629" s="460">
        <v>9.8754110000000006E-2</v>
      </c>
      <c r="N1629" s="461">
        <v>2.1102401800000004</v>
      </c>
      <c r="O1629" s="460">
        <v>13.769415500000001</v>
      </c>
      <c r="P1629" s="460">
        <v>0.79871667000000002</v>
      </c>
      <c r="Q1629" s="460">
        <v>0.76420479999999991</v>
      </c>
      <c r="R1629" s="460">
        <v>0.18739328999999999</v>
      </c>
      <c r="S1629" s="460">
        <v>0.15288141999999999</v>
      </c>
      <c r="T1629" s="460">
        <v>64.63723315</v>
      </c>
      <c r="U1629" s="460">
        <v>11.90934259</v>
      </c>
      <c r="V1629" s="446"/>
    </row>
    <row r="1630" spans="2:22" x14ac:dyDescent="0.2">
      <c r="B1630" s="443"/>
      <c r="C1630" s="458" t="s">
        <v>2224</v>
      </c>
      <c r="D1630" s="459">
        <v>209</v>
      </c>
      <c r="E1630" s="460">
        <v>5.5170076999999997</v>
      </c>
      <c r="F1630" s="460">
        <v>0.38485789999999998</v>
      </c>
      <c r="G1630" s="460">
        <v>1.52162588</v>
      </c>
      <c r="H1630" s="460">
        <v>0.18451569000000001</v>
      </c>
      <c r="I1630" s="461">
        <v>0.17467811999999999</v>
      </c>
      <c r="J1630" s="460">
        <v>3.2690469999999999E-2</v>
      </c>
      <c r="K1630" s="460">
        <v>0.10329503999999999</v>
      </c>
      <c r="L1630" s="460">
        <v>0</v>
      </c>
      <c r="M1630" s="460">
        <v>2.7545560000000004E-2</v>
      </c>
      <c r="N1630" s="461">
        <v>0.6664042</v>
      </c>
      <c r="O1630" s="460">
        <v>4.3286761600000006</v>
      </c>
      <c r="P1630" s="460">
        <v>0.21743351000000002</v>
      </c>
      <c r="Q1630" s="460">
        <v>0.24349976000000001</v>
      </c>
      <c r="R1630" s="460">
        <v>3.4039100000000003E-2</v>
      </c>
      <c r="S1630" s="460">
        <v>6.0105350000000002E-2</v>
      </c>
      <c r="T1630" s="460">
        <v>16.352873189999997</v>
      </c>
      <c r="U1630" s="460">
        <v>0.13975691000000001</v>
      </c>
      <c r="V1630" s="446"/>
    </row>
    <row r="1631" spans="2:22" x14ac:dyDescent="0.2">
      <c r="B1631" s="443"/>
      <c r="C1631" s="458" t="s">
        <v>2225</v>
      </c>
      <c r="D1631" s="459">
        <v>89</v>
      </c>
      <c r="E1631" s="460">
        <v>3.48458968</v>
      </c>
      <c r="F1631" s="460">
        <v>0.37279627000000004</v>
      </c>
      <c r="G1631" s="460">
        <v>0.80401149999999999</v>
      </c>
      <c r="H1631" s="460">
        <v>9.6930500000000003E-2</v>
      </c>
      <c r="I1631" s="461">
        <v>6.4695599999999992E-2</v>
      </c>
      <c r="J1631" s="460">
        <v>1.4265680000000001E-2</v>
      </c>
      <c r="K1631" s="460">
        <v>5.6872660000000005E-2</v>
      </c>
      <c r="L1631" s="460">
        <v>0</v>
      </c>
      <c r="M1631" s="460">
        <v>2.0976000000000002E-2</v>
      </c>
      <c r="N1631" s="461">
        <v>0.42328282</v>
      </c>
      <c r="O1631" s="460">
        <v>2.8075664200000001</v>
      </c>
      <c r="P1631" s="460">
        <v>0.19775155999999999</v>
      </c>
      <c r="Q1631" s="460">
        <v>0.18682764000000002</v>
      </c>
      <c r="R1631" s="460">
        <v>3.1614200000000002E-2</v>
      </c>
      <c r="S1631" s="460">
        <v>2.0690279999999998E-2</v>
      </c>
      <c r="T1631" s="460">
        <v>10.805953909999999</v>
      </c>
      <c r="U1631" s="460">
        <v>1.6773269100000001</v>
      </c>
      <c r="V1631" s="446"/>
    </row>
    <row r="1632" spans="2:22" x14ac:dyDescent="0.2">
      <c r="B1632" s="443"/>
      <c r="C1632" s="458" t="s">
        <v>3639</v>
      </c>
      <c r="D1632" s="459">
        <v>631</v>
      </c>
      <c r="E1632" s="460">
        <v>19.601840080000002</v>
      </c>
      <c r="F1632" s="460">
        <v>0.73955837999999996</v>
      </c>
      <c r="G1632" s="460">
        <v>7.27693966</v>
      </c>
      <c r="H1632" s="460">
        <v>0.72601480000000007</v>
      </c>
      <c r="I1632" s="461">
        <v>0.61676471999999993</v>
      </c>
      <c r="J1632" s="460">
        <v>0.1588059</v>
      </c>
      <c r="K1632" s="460">
        <v>0.41805397</v>
      </c>
      <c r="L1632" s="460">
        <v>0</v>
      </c>
      <c r="M1632" s="460">
        <v>3.7251220000000002E-2</v>
      </c>
      <c r="N1632" s="461">
        <v>2.3557627999999999</v>
      </c>
      <c r="O1632" s="460">
        <v>15.289186669999999</v>
      </c>
      <c r="P1632" s="460">
        <v>0.72627680000000006</v>
      </c>
      <c r="Q1632" s="460">
        <v>0.59586394000000009</v>
      </c>
      <c r="R1632" s="460">
        <v>0.25959042999999998</v>
      </c>
      <c r="S1632" s="460">
        <v>0.12917756999999999</v>
      </c>
      <c r="T1632" s="460">
        <v>40.695106389999999</v>
      </c>
      <c r="U1632" s="460">
        <v>3.2744969100000003</v>
      </c>
      <c r="V1632" s="446"/>
    </row>
    <row r="1633" spans="2:22" x14ac:dyDescent="0.2">
      <c r="B1633" s="443"/>
      <c r="C1633" s="458" t="s">
        <v>1915</v>
      </c>
      <c r="D1633" s="459">
        <v>538</v>
      </c>
      <c r="E1633" s="460">
        <v>17.788199429999999</v>
      </c>
      <c r="F1633" s="460">
        <v>1.0157161299999999</v>
      </c>
      <c r="G1633" s="460">
        <v>2.8220585499999999</v>
      </c>
      <c r="H1633" s="460">
        <v>0.56105647999999997</v>
      </c>
      <c r="I1633" s="461">
        <v>0.54559956000000009</v>
      </c>
      <c r="J1633" s="460">
        <v>0.11412932000000001</v>
      </c>
      <c r="K1633" s="460">
        <v>0.36186029999999997</v>
      </c>
      <c r="L1633" s="460">
        <v>0</v>
      </c>
      <c r="M1633" s="460">
        <v>0.14485597</v>
      </c>
      <c r="N1633" s="461">
        <v>2.2267815899999999</v>
      </c>
      <c r="O1633" s="460">
        <v>13.844230490000001</v>
      </c>
      <c r="P1633" s="460">
        <v>0.79038684999999997</v>
      </c>
      <c r="Q1633" s="460">
        <v>0.74429995999999998</v>
      </c>
      <c r="R1633" s="460">
        <v>0.22158986</v>
      </c>
      <c r="S1633" s="460">
        <v>0.17550296999999998</v>
      </c>
      <c r="T1633" s="460">
        <v>33.061457500000003</v>
      </c>
      <c r="U1633" s="460">
        <v>2.3229414099999999</v>
      </c>
      <c r="V1633" s="446"/>
    </row>
    <row r="1634" spans="2:22" x14ac:dyDescent="0.2">
      <c r="B1634" s="443"/>
      <c r="C1634" s="458" t="s">
        <v>3284</v>
      </c>
      <c r="D1634" s="459">
        <v>1062</v>
      </c>
      <c r="E1634" s="460">
        <v>54.339106649999998</v>
      </c>
      <c r="F1634" s="460">
        <v>29.978859440000001</v>
      </c>
      <c r="G1634" s="460">
        <v>32.070725520000003</v>
      </c>
      <c r="H1634" s="460">
        <v>5.7562792799999993</v>
      </c>
      <c r="I1634" s="461">
        <v>1.75325076</v>
      </c>
      <c r="J1634" s="460">
        <v>1.1009356799999999</v>
      </c>
      <c r="K1634" s="460">
        <v>1.71733997</v>
      </c>
      <c r="L1634" s="460">
        <v>0.15876179999999998</v>
      </c>
      <c r="M1634" s="460">
        <v>0.59868809000000001</v>
      </c>
      <c r="N1634" s="461">
        <v>4.4255955</v>
      </c>
      <c r="O1634" s="460">
        <v>42.466586390000003</v>
      </c>
      <c r="P1634" s="460">
        <v>4.2392822199999998</v>
      </c>
      <c r="Q1634" s="460">
        <v>4.6215188400000002</v>
      </c>
      <c r="R1634" s="460">
        <v>0.44563465999999996</v>
      </c>
      <c r="S1634" s="460">
        <v>0.82787127999999988</v>
      </c>
      <c r="T1634" s="460">
        <v>696.53400598999997</v>
      </c>
      <c r="U1634" s="460">
        <v>23.02524185</v>
      </c>
      <c r="V1634" s="446"/>
    </row>
    <row r="1635" spans="2:22" x14ac:dyDescent="0.2">
      <c r="B1635" s="443"/>
      <c r="C1635" s="458" t="s">
        <v>5268</v>
      </c>
      <c r="D1635" s="459">
        <v>1238</v>
      </c>
      <c r="E1635" s="460">
        <v>43.894388860000007</v>
      </c>
      <c r="F1635" s="460">
        <v>5.27982526</v>
      </c>
      <c r="G1635" s="460">
        <v>32.230377650000001</v>
      </c>
      <c r="H1635" s="460">
        <v>1.1647223299999998</v>
      </c>
      <c r="I1635" s="461">
        <v>0.83888627999999998</v>
      </c>
      <c r="J1635" s="460">
        <v>0.20827823000000001</v>
      </c>
      <c r="K1635" s="460">
        <v>1.0213434100000001</v>
      </c>
      <c r="L1635" s="460">
        <v>0.73940654000000006</v>
      </c>
      <c r="M1635" s="460">
        <v>0.28238691999999999</v>
      </c>
      <c r="N1635" s="461">
        <v>5.5469079400000005</v>
      </c>
      <c r="O1635" s="460">
        <v>34.133314459999994</v>
      </c>
      <c r="P1635" s="460">
        <v>2.08702158</v>
      </c>
      <c r="Q1635" s="460">
        <v>2.0683798800000002</v>
      </c>
      <c r="R1635" s="460">
        <v>0.39803710999999997</v>
      </c>
      <c r="S1635" s="460">
        <v>0.37939540999999999</v>
      </c>
      <c r="T1635" s="460">
        <v>168.94466872999999</v>
      </c>
      <c r="U1635" s="460">
        <v>16.47833155</v>
      </c>
      <c r="V1635" s="446"/>
    </row>
    <row r="1636" spans="2:22" x14ac:dyDescent="0.2">
      <c r="B1636" s="443"/>
      <c r="C1636" s="458" t="s">
        <v>2226</v>
      </c>
      <c r="D1636" s="459">
        <v>153</v>
      </c>
      <c r="E1636" s="460">
        <v>3.6744744699999998</v>
      </c>
      <c r="F1636" s="460">
        <v>0.26476497999999998</v>
      </c>
      <c r="G1636" s="460">
        <v>0.73101611</v>
      </c>
      <c r="H1636" s="460">
        <v>0.13441461999999998</v>
      </c>
      <c r="I1636" s="461">
        <v>8.6260799999999999E-2</v>
      </c>
      <c r="J1636" s="460">
        <v>3.968613E-2</v>
      </c>
      <c r="K1636" s="460">
        <v>2.955557E-2</v>
      </c>
      <c r="L1636" s="460">
        <v>0</v>
      </c>
      <c r="M1636" s="460">
        <v>1.6199999999999999E-2</v>
      </c>
      <c r="N1636" s="461">
        <v>0.47681431000000002</v>
      </c>
      <c r="O1636" s="460">
        <v>2.8915430400000002</v>
      </c>
      <c r="P1636" s="460">
        <v>0.10886425</v>
      </c>
      <c r="Q1636" s="460">
        <v>0.10686888999999999</v>
      </c>
      <c r="R1636" s="460">
        <v>2.8190300000000001E-2</v>
      </c>
      <c r="S1636" s="460">
        <v>2.619494E-2</v>
      </c>
      <c r="T1636" s="460">
        <v>8.894798569999999</v>
      </c>
      <c r="U1636" s="460">
        <v>1.1811728800000001</v>
      </c>
      <c r="V1636" s="446"/>
    </row>
    <row r="1637" spans="2:22" x14ac:dyDescent="0.2">
      <c r="B1637" s="443"/>
      <c r="C1637" s="458" t="s">
        <v>1916</v>
      </c>
      <c r="D1637" s="459">
        <v>34567</v>
      </c>
      <c r="E1637" s="460">
        <v>1752.1454504000001</v>
      </c>
      <c r="F1637" s="460">
        <v>159.20214353</v>
      </c>
      <c r="G1637" s="460">
        <v>737.70942114000013</v>
      </c>
      <c r="H1637" s="460">
        <v>75.809692829999989</v>
      </c>
      <c r="I1637" s="461">
        <v>40.490819520000002</v>
      </c>
      <c r="J1637" s="460">
        <v>19.95272946</v>
      </c>
      <c r="K1637" s="460">
        <v>60.285872270000006</v>
      </c>
      <c r="L1637" s="460">
        <v>33.154668600000001</v>
      </c>
      <c r="M1637" s="460">
        <v>11.83873077</v>
      </c>
      <c r="N1637" s="461">
        <v>154.78456727</v>
      </c>
      <c r="O1637" s="460">
        <v>1361.6475299399999</v>
      </c>
      <c r="P1637" s="460">
        <v>143.60009209999998</v>
      </c>
      <c r="Q1637" s="460">
        <v>133.35469373999999</v>
      </c>
      <c r="R1637" s="460">
        <v>29.59165806</v>
      </c>
      <c r="S1637" s="460">
        <v>19.346259699999997</v>
      </c>
      <c r="T1637" s="460">
        <v>7313.3683422900003</v>
      </c>
      <c r="U1637" s="460">
        <v>903.54753987999993</v>
      </c>
      <c r="V1637" s="446"/>
    </row>
    <row r="1638" spans="2:22" x14ac:dyDescent="0.2">
      <c r="B1638" s="443"/>
      <c r="C1638" s="458" t="s">
        <v>3285</v>
      </c>
      <c r="D1638" s="459">
        <v>597</v>
      </c>
      <c r="E1638" s="460">
        <v>20.33003867</v>
      </c>
      <c r="F1638" s="460">
        <v>2.78285954</v>
      </c>
      <c r="G1638" s="460">
        <v>12.417119360000001</v>
      </c>
      <c r="H1638" s="460">
        <v>0.65047498000000004</v>
      </c>
      <c r="I1638" s="461">
        <v>0.5326604399999999</v>
      </c>
      <c r="J1638" s="460">
        <v>0.12867033999999999</v>
      </c>
      <c r="K1638" s="460">
        <v>1.0755446899999999</v>
      </c>
      <c r="L1638" s="460">
        <v>5.4910059999999997E-2</v>
      </c>
      <c r="M1638" s="460">
        <v>7.5910539999999999E-2</v>
      </c>
      <c r="N1638" s="461">
        <v>2.3028459900000002</v>
      </c>
      <c r="O1638" s="460">
        <v>15.55067704</v>
      </c>
      <c r="P1638" s="460">
        <v>0.91480332000000009</v>
      </c>
      <c r="Q1638" s="460">
        <v>0.84715732999999993</v>
      </c>
      <c r="R1638" s="460">
        <v>0.27990130000000002</v>
      </c>
      <c r="S1638" s="460">
        <v>0.21225531000000003</v>
      </c>
      <c r="T1638" s="460">
        <v>162.50114041</v>
      </c>
      <c r="U1638" s="460">
        <v>10.49563873</v>
      </c>
      <c r="V1638" s="446"/>
    </row>
    <row r="1639" spans="2:22" x14ac:dyDescent="0.2">
      <c r="B1639" s="443"/>
      <c r="C1639" s="458" t="s">
        <v>4388</v>
      </c>
      <c r="D1639" s="459">
        <v>402</v>
      </c>
      <c r="E1639" s="460">
        <v>16.178500920000001</v>
      </c>
      <c r="F1639" s="460">
        <v>3.1362544100000003</v>
      </c>
      <c r="G1639" s="460">
        <v>6.7926770300000001</v>
      </c>
      <c r="H1639" s="460">
        <v>0.67408573999999999</v>
      </c>
      <c r="I1639" s="461">
        <v>0.41620836</v>
      </c>
      <c r="J1639" s="460">
        <v>0.19127290999999999</v>
      </c>
      <c r="K1639" s="460">
        <v>0.32006593</v>
      </c>
      <c r="L1639" s="460">
        <v>0.17519589999999999</v>
      </c>
      <c r="M1639" s="460">
        <v>1.8449360000000001E-2</v>
      </c>
      <c r="N1639" s="461">
        <v>2.0061032299999999</v>
      </c>
      <c r="O1639" s="460">
        <v>12.37711949</v>
      </c>
      <c r="P1639" s="460">
        <v>0.64484433000000008</v>
      </c>
      <c r="Q1639" s="460">
        <v>0.61683309000000008</v>
      </c>
      <c r="R1639" s="460">
        <v>0.17943754000000001</v>
      </c>
      <c r="S1639" s="460">
        <v>0.15142630000000001</v>
      </c>
      <c r="T1639" s="460">
        <v>73.973290070000004</v>
      </c>
      <c r="U1639" s="460">
        <v>3.7041537999999994</v>
      </c>
      <c r="V1639" s="446"/>
    </row>
    <row r="1640" spans="2:22" x14ac:dyDescent="0.2">
      <c r="B1640" s="443"/>
      <c r="C1640" s="458" t="s">
        <v>4897</v>
      </c>
      <c r="D1640" s="459">
        <v>327</v>
      </c>
      <c r="E1640" s="460">
        <v>11.87121556</v>
      </c>
      <c r="F1640" s="460">
        <v>0.96819124000000001</v>
      </c>
      <c r="G1640" s="460">
        <v>4.8406546499999994</v>
      </c>
      <c r="H1640" s="460">
        <v>0.36827915</v>
      </c>
      <c r="I1640" s="461">
        <v>0.20055635999999999</v>
      </c>
      <c r="J1640" s="460">
        <v>4.7915739999999998E-2</v>
      </c>
      <c r="K1640" s="460">
        <v>0.24963651000000001</v>
      </c>
      <c r="L1640" s="460">
        <v>0</v>
      </c>
      <c r="M1640" s="460">
        <v>0.12546223000000001</v>
      </c>
      <c r="N1640" s="461">
        <v>1.57811784</v>
      </c>
      <c r="O1640" s="460">
        <v>9.30124773</v>
      </c>
      <c r="P1640" s="460">
        <v>0.45406033999999995</v>
      </c>
      <c r="Q1640" s="460">
        <v>0.46379715999999993</v>
      </c>
      <c r="R1640" s="460">
        <v>9.8322959999999987E-2</v>
      </c>
      <c r="S1640" s="460">
        <v>0.10805977999999999</v>
      </c>
      <c r="T1640" s="460">
        <v>46.748443100000003</v>
      </c>
      <c r="U1640" s="460">
        <v>4.2719903299999995</v>
      </c>
      <c r="V1640" s="446"/>
    </row>
    <row r="1641" spans="2:22" x14ac:dyDescent="0.2">
      <c r="B1641" s="443"/>
      <c r="C1641" s="458" t="s">
        <v>4389</v>
      </c>
      <c r="D1641" s="459">
        <v>156</v>
      </c>
      <c r="E1641" s="460">
        <v>5.2571497699999998</v>
      </c>
      <c r="F1641" s="460">
        <v>0.70175740999999991</v>
      </c>
      <c r="G1641" s="460">
        <v>5.3461804200000005</v>
      </c>
      <c r="H1641" s="460">
        <v>0.17112262</v>
      </c>
      <c r="I1641" s="461">
        <v>9.7043399999999988E-2</v>
      </c>
      <c r="J1641" s="460">
        <v>2.9956730000000001E-2</v>
      </c>
      <c r="K1641" s="460">
        <v>6.933541E-2</v>
      </c>
      <c r="L1641" s="460">
        <v>0</v>
      </c>
      <c r="M1641" s="460">
        <v>3.5999999999999999E-3</v>
      </c>
      <c r="N1641" s="461">
        <v>0.75105860000000002</v>
      </c>
      <c r="O1641" s="460">
        <v>4.1350330099999999</v>
      </c>
      <c r="P1641" s="460">
        <v>0.18780944999999999</v>
      </c>
      <c r="Q1641" s="460">
        <v>0.15845872999999999</v>
      </c>
      <c r="R1641" s="460">
        <v>6.3327350000000004E-2</v>
      </c>
      <c r="S1641" s="460">
        <v>3.3976630000000001E-2</v>
      </c>
      <c r="T1641" s="460">
        <v>30.372723039999997</v>
      </c>
      <c r="U1641" s="460">
        <v>4.6346574599999997</v>
      </c>
      <c r="V1641" s="446"/>
    </row>
    <row r="1642" spans="2:22" x14ac:dyDescent="0.2">
      <c r="B1642" s="443"/>
      <c r="C1642" s="458" t="s">
        <v>4118</v>
      </c>
      <c r="D1642" s="459">
        <v>222</v>
      </c>
      <c r="E1642" s="460">
        <v>8.8498988900000004</v>
      </c>
      <c r="F1642" s="460">
        <v>0.5626664400000001</v>
      </c>
      <c r="G1642" s="460">
        <v>0.22293872000000001</v>
      </c>
      <c r="H1642" s="460">
        <v>0.38835629999999999</v>
      </c>
      <c r="I1642" s="461">
        <v>0.47227787999999998</v>
      </c>
      <c r="J1642" s="460">
        <v>4.973433E-2</v>
      </c>
      <c r="K1642" s="460">
        <v>8.8016330000000004E-2</v>
      </c>
      <c r="L1642" s="460">
        <v>0</v>
      </c>
      <c r="M1642" s="460">
        <v>2.216216E-2</v>
      </c>
      <c r="N1642" s="461">
        <v>0.95784137000000003</v>
      </c>
      <c r="O1642" s="460">
        <v>6.8715105199999993</v>
      </c>
      <c r="P1642" s="460">
        <v>0.33325749999999998</v>
      </c>
      <c r="Q1642" s="460">
        <v>0.26177184999999997</v>
      </c>
      <c r="R1642" s="460">
        <v>0.1430041</v>
      </c>
      <c r="S1642" s="460">
        <v>7.1518449999999997E-2</v>
      </c>
      <c r="T1642" s="460">
        <v>3.0319866900000001</v>
      </c>
      <c r="U1642" s="460">
        <v>0.5950886700000001</v>
      </c>
      <c r="V1642" s="446"/>
    </row>
    <row r="1643" spans="2:22" x14ac:dyDescent="0.2">
      <c r="B1643" s="443"/>
      <c r="C1643" s="458" t="s">
        <v>3286</v>
      </c>
      <c r="D1643" s="459">
        <v>219</v>
      </c>
      <c r="E1643" s="460">
        <v>5.513838100000001</v>
      </c>
      <c r="F1643" s="460">
        <v>0.30248439999999999</v>
      </c>
      <c r="G1643" s="460">
        <v>1.17387971</v>
      </c>
      <c r="H1643" s="460">
        <v>0.11894515999999999</v>
      </c>
      <c r="I1643" s="461">
        <v>0.11860860000000001</v>
      </c>
      <c r="J1643" s="460">
        <v>1.8516319999999999E-2</v>
      </c>
      <c r="K1643" s="460">
        <v>2.824894E-2</v>
      </c>
      <c r="L1643" s="460">
        <v>0</v>
      </c>
      <c r="M1643" s="460">
        <v>2.24256E-2</v>
      </c>
      <c r="N1643" s="461">
        <v>0.85569380000000006</v>
      </c>
      <c r="O1643" s="460">
        <v>4.3513996800000001</v>
      </c>
      <c r="P1643" s="460">
        <v>0.13912907999999999</v>
      </c>
      <c r="Q1643" s="460">
        <v>0.15348738000000001</v>
      </c>
      <c r="R1643" s="460">
        <v>2.0784339999999998E-2</v>
      </c>
      <c r="S1643" s="460">
        <v>3.5142639999999996E-2</v>
      </c>
      <c r="T1643" s="460">
        <v>15.20076293</v>
      </c>
      <c r="U1643" s="460">
        <v>0.82392718000000009</v>
      </c>
      <c r="V1643" s="446"/>
    </row>
    <row r="1644" spans="2:22" x14ac:dyDescent="0.2">
      <c r="B1644" s="443"/>
      <c r="C1644" s="458" t="s">
        <v>1361</v>
      </c>
      <c r="D1644" s="459">
        <v>676</v>
      </c>
      <c r="E1644" s="460">
        <v>20.79980304</v>
      </c>
      <c r="F1644" s="460">
        <v>0.86335541999999998</v>
      </c>
      <c r="G1644" s="460">
        <v>17.37666243</v>
      </c>
      <c r="H1644" s="460">
        <v>0.66996696</v>
      </c>
      <c r="I1644" s="461">
        <v>0.63832992</v>
      </c>
      <c r="J1644" s="460">
        <v>0.11558722</v>
      </c>
      <c r="K1644" s="460">
        <v>0.68812297</v>
      </c>
      <c r="L1644" s="460">
        <v>2.1406999999999999E-2</v>
      </c>
      <c r="M1644" s="460">
        <v>4.7839629999999994E-2</v>
      </c>
      <c r="N1644" s="461">
        <v>2.5640104300000002</v>
      </c>
      <c r="O1644" s="460">
        <v>16.071635700000002</v>
      </c>
      <c r="P1644" s="460">
        <v>0.67542395</v>
      </c>
      <c r="Q1644" s="460">
        <v>0.66235449999999996</v>
      </c>
      <c r="R1644" s="460">
        <v>0.14463575000000001</v>
      </c>
      <c r="S1644" s="460">
        <v>0.1315663</v>
      </c>
      <c r="T1644" s="460">
        <v>79.266165169999994</v>
      </c>
      <c r="U1644" s="460">
        <v>3.09468627</v>
      </c>
      <c r="V1644" s="446"/>
    </row>
    <row r="1645" spans="2:22" x14ac:dyDescent="0.2">
      <c r="B1645" s="443"/>
      <c r="C1645" s="458" t="s">
        <v>5269</v>
      </c>
      <c r="D1645" s="459">
        <v>7108</v>
      </c>
      <c r="E1645" s="460">
        <v>336.07651242999998</v>
      </c>
      <c r="F1645" s="460">
        <v>33.461979630000002</v>
      </c>
      <c r="G1645" s="460">
        <v>177.55835191</v>
      </c>
      <c r="H1645" s="460">
        <v>12.546884720000001</v>
      </c>
      <c r="I1645" s="461">
        <v>6.5795425199999995</v>
      </c>
      <c r="J1645" s="460">
        <v>3.37145611</v>
      </c>
      <c r="K1645" s="460">
        <v>11.14728889</v>
      </c>
      <c r="L1645" s="460">
        <v>5.5483899599999997</v>
      </c>
      <c r="M1645" s="460">
        <v>2.9065191199999996</v>
      </c>
      <c r="N1645" s="461">
        <v>32.993319849999999</v>
      </c>
      <c r="O1645" s="460">
        <v>261.47290760999999</v>
      </c>
      <c r="P1645" s="460">
        <v>25.912762110000003</v>
      </c>
      <c r="Q1645" s="460">
        <v>24.37314585</v>
      </c>
      <c r="R1645" s="460">
        <v>5.1373851100000003</v>
      </c>
      <c r="S1645" s="460">
        <v>3.5977688500000005</v>
      </c>
      <c r="T1645" s="460">
        <v>1373.2159515499998</v>
      </c>
      <c r="U1645" s="460">
        <v>128.60609829000001</v>
      </c>
      <c r="V1645" s="446"/>
    </row>
    <row r="1646" spans="2:22" x14ac:dyDescent="0.2">
      <c r="B1646" s="443"/>
      <c r="C1646" s="458" t="s">
        <v>5270</v>
      </c>
      <c r="D1646" s="459">
        <v>1693</v>
      </c>
      <c r="E1646" s="460">
        <v>70.810539890000001</v>
      </c>
      <c r="F1646" s="460">
        <v>8.2014709500000009</v>
      </c>
      <c r="G1646" s="460">
        <v>26.904396730000002</v>
      </c>
      <c r="H1646" s="460">
        <v>2.6758510599999998</v>
      </c>
      <c r="I1646" s="461">
        <v>1.3413554399999998</v>
      </c>
      <c r="J1646" s="460">
        <v>0.66329833999999999</v>
      </c>
      <c r="K1646" s="460">
        <v>2.4254905899999999</v>
      </c>
      <c r="L1646" s="460">
        <v>0.2729512</v>
      </c>
      <c r="M1646" s="460">
        <v>0.34030870000000002</v>
      </c>
      <c r="N1646" s="461">
        <v>7.7086260800000002</v>
      </c>
      <c r="O1646" s="460">
        <v>55.526907249999994</v>
      </c>
      <c r="P1646" s="460">
        <v>4.5684088799999998</v>
      </c>
      <c r="Q1646" s="460">
        <v>4.4027209000000003</v>
      </c>
      <c r="R1646" s="460">
        <v>0.85273200999999998</v>
      </c>
      <c r="S1646" s="460">
        <v>0.68704403000000003</v>
      </c>
      <c r="T1646" s="460">
        <v>279.88861344999998</v>
      </c>
      <c r="U1646" s="460">
        <v>39.022822660000003</v>
      </c>
      <c r="V1646" s="446"/>
    </row>
    <row r="1647" spans="2:22" x14ac:dyDescent="0.2">
      <c r="B1647" s="443"/>
      <c r="C1647" s="458" t="s">
        <v>4014</v>
      </c>
      <c r="D1647" s="459">
        <v>921</v>
      </c>
      <c r="E1647" s="460">
        <v>37.118988420000001</v>
      </c>
      <c r="F1647" s="460">
        <v>2.9512029499999999</v>
      </c>
      <c r="G1647" s="460">
        <v>15.816074969999999</v>
      </c>
      <c r="H1647" s="460">
        <v>1.3719903299999998</v>
      </c>
      <c r="I1647" s="461">
        <v>0.63401688</v>
      </c>
      <c r="J1647" s="460">
        <v>0.35572503999999999</v>
      </c>
      <c r="K1647" s="460">
        <v>1.0740092299999999</v>
      </c>
      <c r="L1647" s="460">
        <v>1.9680369999999999E-2</v>
      </c>
      <c r="M1647" s="460">
        <v>0.37763272999999997</v>
      </c>
      <c r="N1647" s="461">
        <v>4.4150722</v>
      </c>
      <c r="O1647" s="460">
        <v>29.03825926</v>
      </c>
      <c r="P1647" s="460">
        <v>2.2279251699999998</v>
      </c>
      <c r="Q1647" s="460">
        <v>2.1994965799999999</v>
      </c>
      <c r="R1647" s="460">
        <v>0.39133914000000003</v>
      </c>
      <c r="S1647" s="460">
        <v>0.36291055</v>
      </c>
      <c r="T1647" s="460">
        <v>102.42593032000001</v>
      </c>
      <c r="U1647" s="460">
        <v>8.0864445699999994</v>
      </c>
      <c r="V1647" s="446"/>
    </row>
    <row r="1648" spans="2:22" x14ac:dyDescent="0.2">
      <c r="B1648" s="443"/>
      <c r="C1648" s="458" t="s">
        <v>3035</v>
      </c>
      <c r="D1648" s="459">
        <v>117</v>
      </c>
      <c r="E1648" s="460">
        <v>3.5907853599999999</v>
      </c>
      <c r="F1648" s="460">
        <v>0.17132385999999999</v>
      </c>
      <c r="G1648" s="460">
        <v>0.62295065000000005</v>
      </c>
      <c r="H1648" s="460">
        <v>9.5457410000000006E-2</v>
      </c>
      <c r="I1648" s="461">
        <v>0.15095639999999999</v>
      </c>
      <c r="J1648" s="460">
        <v>5.5453809999999999E-2</v>
      </c>
      <c r="K1648" s="460">
        <v>2.111507E-2</v>
      </c>
      <c r="L1648" s="460">
        <v>0</v>
      </c>
      <c r="M1648" s="460">
        <v>5.4306800000000002E-3</v>
      </c>
      <c r="N1648" s="461">
        <v>0.49665395000000001</v>
      </c>
      <c r="O1648" s="460">
        <v>2.7657180399999999</v>
      </c>
      <c r="P1648" s="460">
        <v>0.10586651000000001</v>
      </c>
      <c r="Q1648" s="460">
        <v>9.1285729999999995E-2</v>
      </c>
      <c r="R1648" s="460">
        <v>3.7480180000000002E-2</v>
      </c>
      <c r="S1648" s="460">
        <v>2.28994E-2</v>
      </c>
      <c r="T1648" s="460">
        <v>2.41135856</v>
      </c>
      <c r="U1648" s="460">
        <v>0.30439116999999999</v>
      </c>
      <c r="V1648" s="446"/>
    </row>
    <row r="1649" spans="2:22" x14ac:dyDescent="0.2">
      <c r="B1649" s="443"/>
      <c r="C1649" s="458" t="s">
        <v>5877</v>
      </c>
      <c r="D1649" s="459">
        <v>236</v>
      </c>
      <c r="E1649" s="460">
        <v>8.0092306499999992</v>
      </c>
      <c r="F1649" s="460">
        <v>0.48400721000000002</v>
      </c>
      <c r="G1649" s="460">
        <v>2.2589676399999998</v>
      </c>
      <c r="H1649" s="460">
        <v>0.26002386999999999</v>
      </c>
      <c r="I1649" s="461">
        <v>0.31700844</v>
      </c>
      <c r="J1649" s="460">
        <v>8.2133200000000003E-2</v>
      </c>
      <c r="K1649" s="460">
        <v>0.21802601999999999</v>
      </c>
      <c r="L1649" s="460">
        <v>0.2034648</v>
      </c>
      <c r="M1649" s="460">
        <v>4.2312519999999999E-2</v>
      </c>
      <c r="N1649" s="461">
        <v>0.92181851999999997</v>
      </c>
      <c r="O1649" s="460">
        <v>5.9644432800000002</v>
      </c>
      <c r="P1649" s="460">
        <v>0.20031655999999998</v>
      </c>
      <c r="Q1649" s="460">
        <v>0.23210439999999999</v>
      </c>
      <c r="R1649" s="460">
        <v>5.2604169999999999E-2</v>
      </c>
      <c r="S1649" s="460">
        <v>8.439200999999999E-2</v>
      </c>
      <c r="T1649" s="460">
        <v>45.193813059999997</v>
      </c>
      <c r="U1649" s="460">
        <v>13.860974160000001</v>
      </c>
      <c r="V1649" s="446"/>
    </row>
    <row r="1650" spans="2:22" x14ac:dyDescent="0.2">
      <c r="B1650" s="443"/>
      <c r="C1650" s="458" t="s">
        <v>5271</v>
      </c>
      <c r="D1650" s="459">
        <v>1313</v>
      </c>
      <c r="E1650" s="460">
        <v>52.434226219999999</v>
      </c>
      <c r="F1650" s="460">
        <v>6.99168491</v>
      </c>
      <c r="G1650" s="460">
        <v>37.718041960000001</v>
      </c>
      <c r="H1650" s="460">
        <v>1.77354042</v>
      </c>
      <c r="I1650" s="461">
        <v>1.55916396</v>
      </c>
      <c r="J1650" s="460">
        <v>0.48118921000000003</v>
      </c>
      <c r="K1650" s="460">
        <v>1.3801798300000001</v>
      </c>
      <c r="L1650" s="460">
        <v>0</v>
      </c>
      <c r="M1650" s="460">
        <v>0.25657412000000002</v>
      </c>
      <c r="N1650" s="461">
        <v>5.7681905000000002</v>
      </c>
      <c r="O1650" s="460">
        <v>41.230190010000001</v>
      </c>
      <c r="P1650" s="460">
        <v>2.9900010799999999</v>
      </c>
      <c r="Q1650" s="460">
        <v>1.9961122499999999</v>
      </c>
      <c r="R1650" s="460">
        <v>1.4490455800000002</v>
      </c>
      <c r="S1650" s="460">
        <v>0.45515675</v>
      </c>
      <c r="T1650" s="460">
        <v>274.30404268999996</v>
      </c>
      <c r="U1650" s="460">
        <v>21.305471019999999</v>
      </c>
      <c r="V1650" s="446"/>
    </row>
    <row r="1651" spans="2:22" x14ac:dyDescent="0.2">
      <c r="B1651" s="443"/>
      <c r="C1651" s="458" t="s">
        <v>1593</v>
      </c>
      <c r="D1651" s="459">
        <v>237</v>
      </c>
      <c r="E1651" s="460">
        <v>7.1444895299999995</v>
      </c>
      <c r="F1651" s="460">
        <v>0.37295752999999998</v>
      </c>
      <c r="G1651" s="460">
        <v>0.44416953000000003</v>
      </c>
      <c r="H1651" s="460">
        <v>0.38031927999999998</v>
      </c>
      <c r="I1651" s="461">
        <v>0.44639963999999999</v>
      </c>
      <c r="J1651" s="460">
        <v>0.13822010999999998</v>
      </c>
      <c r="K1651" s="460">
        <v>0.14323085999999999</v>
      </c>
      <c r="L1651" s="460">
        <v>2.7079999999999999E-3</v>
      </c>
      <c r="M1651" s="460">
        <v>3.4858E-2</v>
      </c>
      <c r="N1651" s="461">
        <v>0.63496374</v>
      </c>
      <c r="O1651" s="460">
        <v>5.3641276900000001</v>
      </c>
      <c r="P1651" s="460">
        <v>0.20271625000000001</v>
      </c>
      <c r="Q1651" s="460">
        <v>0.15421837999999999</v>
      </c>
      <c r="R1651" s="460">
        <v>8.9284100000000005E-2</v>
      </c>
      <c r="S1651" s="460">
        <v>4.078623E-2</v>
      </c>
      <c r="T1651" s="460">
        <v>1.0710163100000001</v>
      </c>
      <c r="U1651" s="460">
        <v>0.24184641000000001</v>
      </c>
      <c r="V1651" s="446"/>
    </row>
    <row r="1652" spans="2:22" x14ac:dyDescent="0.2">
      <c r="B1652" s="443"/>
      <c r="C1652" s="458" t="s">
        <v>4015</v>
      </c>
      <c r="D1652" s="459">
        <v>95781</v>
      </c>
      <c r="E1652" s="460">
        <v>4193.8142365900003</v>
      </c>
      <c r="F1652" s="460">
        <v>366.96264916999996</v>
      </c>
      <c r="G1652" s="460">
        <v>800.35514581000007</v>
      </c>
      <c r="H1652" s="460">
        <v>195.78372898000001</v>
      </c>
      <c r="I1652" s="461">
        <v>150.08732244000001</v>
      </c>
      <c r="J1652" s="460">
        <v>92.60630334999999</v>
      </c>
      <c r="K1652" s="460">
        <v>158.63871930000002</v>
      </c>
      <c r="L1652" s="460">
        <v>23.33280061</v>
      </c>
      <c r="M1652" s="460">
        <v>41.540955489999995</v>
      </c>
      <c r="N1652" s="461">
        <v>363.88572592000003</v>
      </c>
      <c r="O1652" s="460">
        <v>3176.9334632700002</v>
      </c>
      <c r="P1652" s="460">
        <v>264.55482993999999</v>
      </c>
      <c r="Q1652" s="460">
        <v>289.49374929999999</v>
      </c>
      <c r="R1652" s="460">
        <v>42.954976090000002</v>
      </c>
      <c r="S1652" s="460">
        <v>67.893895450000002</v>
      </c>
      <c r="T1652" s="460">
        <v>5108.6445292000008</v>
      </c>
      <c r="U1652" s="460">
        <v>459.21407697000001</v>
      </c>
      <c r="V1652" s="446"/>
    </row>
    <row r="1653" spans="2:22" x14ac:dyDescent="0.2">
      <c r="B1653" s="443"/>
      <c r="C1653" s="458" t="s">
        <v>2227</v>
      </c>
      <c r="D1653" s="459">
        <v>353</v>
      </c>
      <c r="E1653" s="460">
        <v>10.456592619999999</v>
      </c>
      <c r="F1653" s="460">
        <v>0.96625804000000004</v>
      </c>
      <c r="G1653" s="460">
        <v>3.1080060499999997</v>
      </c>
      <c r="H1653" s="460">
        <v>0.24901611000000001</v>
      </c>
      <c r="I1653" s="461">
        <v>0.20486940000000001</v>
      </c>
      <c r="J1653" s="460">
        <v>5.5096589999999994E-2</v>
      </c>
      <c r="K1653" s="460">
        <v>0.17035214000000001</v>
      </c>
      <c r="L1653" s="460">
        <v>0</v>
      </c>
      <c r="M1653" s="460">
        <v>3.9043999999999995E-2</v>
      </c>
      <c r="N1653" s="461">
        <v>1.4934425200000001</v>
      </c>
      <c r="O1653" s="460">
        <v>8.2598675000000004</v>
      </c>
      <c r="P1653" s="460">
        <v>0.29979692000000002</v>
      </c>
      <c r="Q1653" s="460">
        <v>0.25805887</v>
      </c>
      <c r="R1653" s="460">
        <v>0.10119365999999999</v>
      </c>
      <c r="S1653" s="460">
        <v>5.9455610000000006E-2</v>
      </c>
      <c r="T1653" s="460">
        <v>22.654832020000001</v>
      </c>
      <c r="U1653" s="460">
        <v>3.27765942</v>
      </c>
      <c r="V1653" s="446"/>
    </row>
    <row r="1654" spans="2:22" x14ac:dyDescent="0.2">
      <c r="B1654" s="443"/>
      <c r="C1654" s="458" t="s">
        <v>5272</v>
      </c>
      <c r="D1654" s="459">
        <v>976</v>
      </c>
      <c r="E1654" s="460">
        <v>26.392330600000001</v>
      </c>
      <c r="F1654" s="460">
        <v>3.1662629999999998</v>
      </c>
      <c r="G1654" s="460">
        <v>17.803949750000001</v>
      </c>
      <c r="H1654" s="460">
        <v>0.51452824000000008</v>
      </c>
      <c r="I1654" s="461">
        <v>0.45933876000000001</v>
      </c>
      <c r="J1654" s="460">
        <v>0.12270947</v>
      </c>
      <c r="K1654" s="460">
        <v>0.42785914000000003</v>
      </c>
      <c r="L1654" s="460">
        <v>8.8328649999999995E-2</v>
      </c>
      <c r="M1654" s="460">
        <v>8.141836999999999E-2</v>
      </c>
      <c r="N1654" s="461">
        <v>3.7196596500000001</v>
      </c>
      <c r="O1654" s="460">
        <v>21.047002419999998</v>
      </c>
      <c r="P1654" s="460">
        <v>1.50361557</v>
      </c>
      <c r="Q1654" s="460">
        <v>1.07011948</v>
      </c>
      <c r="R1654" s="460">
        <v>0.62380263999999996</v>
      </c>
      <c r="S1654" s="460">
        <v>0.19030655000000002</v>
      </c>
      <c r="T1654" s="460">
        <v>104.9924527</v>
      </c>
      <c r="U1654" s="460">
        <v>15.94873874</v>
      </c>
      <c r="V1654" s="446"/>
    </row>
    <row r="1655" spans="2:22" x14ac:dyDescent="0.2">
      <c r="B1655" s="443"/>
      <c r="C1655" s="458" t="s">
        <v>1227</v>
      </c>
      <c r="D1655" s="459">
        <v>2051</v>
      </c>
      <c r="E1655" s="460">
        <v>70.904479909999992</v>
      </c>
      <c r="F1655" s="460">
        <v>5.3814781199999997</v>
      </c>
      <c r="G1655" s="460">
        <v>22.038628660000001</v>
      </c>
      <c r="H1655" s="460">
        <v>2.4613439500000003</v>
      </c>
      <c r="I1655" s="461">
        <v>1.94949408</v>
      </c>
      <c r="J1655" s="460">
        <v>0.51600527000000007</v>
      </c>
      <c r="K1655" s="460">
        <v>1.8069312399999999</v>
      </c>
      <c r="L1655" s="460">
        <v>0.89011605000000005</v>
      </c>
      <c r="M1655" s="460">
        <v>0.4424884</v>
      </c>
      <c r="N1655" s="461">
        <v>8.2669024800000006</v>
      </c>
      <c r="O1655" s="460">
        <v>54.581544309999998</v>
      </c>
      <c r="P1655" s="460">
        <v>2.9846739400000004</v>
      </c>
      <c r="Q1655" s="460">
        <v>2.9678347599999997</v>
      </c>
      <c r="R1655" s="460">
        <v>0.70299186999999996</v>
      </c>
      <c r="S1655" s="460">
        <v>0.68615269000000001</v>
      </c>
      <c r="T1655" s="460">
        <v>181.30930646000002</v>
      </c>
      <c r="U1655" s="460">
        <v>18.572279809999998</v>
      </c>
      <c r="V1655" s="446"/>
    </row>
    <row r="1656" spans="2:22" x14ac:dyDescent="0.2">
      <c r="B1656" s="443"/>
      <c r="C1656" s="458" t="s">
        <v>1362</v>
      </c>
      <c r="D1656" s="459">
        <v>399</v>
      </c>
      <c r="E1656" s="460">
        <v>11.10969717</v>
      </c>
      <c r="F1656" s="460">
        <v>0.63266906000000001</v>
      </c>
      <c r="G1656" s="460">
        <v>8.6193409699999997</v>
      </c>
      <c r="H1656" s="460">
        <v>0.35647992000000001</v>
      </c>
      <c r="I1656" s="461">
        <v>0.4420866</v>
      </c>
      <c r="J1656" s="460">
        <v>0.18538691000000002</v>
      </c>
      <c r="K1656" s="460">
        <v>0.39851268000000001</v>
      </c>
      <c r="L1656" s="460">
        <v>0.22405831000000001</v>
      </c>
      <c r="M1656" s="460">
        <v>2.7937319999999998E-2</v>
      </c>
      <c r="N1656" s="461">
        <v>1.1603320100000001</v>
      </c>
      <c r="O1656" s="460">
        <v>8.3225889100000003</v>
      </c>
      <c r="P1656" s="460">
        <v>0.26513998999999999</v>
      </c>
      <c r="Q1656" s="460">
        <v>0.210448</v>
      </c>
      <c r="R1656" s="460">
        <v>0.12392233</v>
      </c>
      <c r="S1656" s="460">
        <v>6.9230340000000001E-2</v>
      </c>
      <c r="T1656" s="460">
        <v>94.179105710000002</v>
      </c>
      <c r="U1656" s="460">
        <v>8.8172688899999994</v>
      </c>
      <c r="V1656" s="446"/>
    </row>
    <row r="1657" spans="2:22" x14ac:dyDescent="0.2">
      <c r="B1657" s="443"/>
      <c r="C1657" s="458" t="s">
        <v>1363</v>
      </c>
      <c r="D1657" s="459">
        <v>1648</v>
      </c>
      <c r="E1657" s="460">
        <v>63.145728629999994</v>
      </c>
      <c r="F1657" s="460">
        <v>4.2395314299999995</v>
      </c>
      <c r="G1657" s="460">
        <v>33.359461289999999</v>
      </c>
      <c r="H1657" s="460">
        <v>2.5036690099999999</v>
      </c>
      <c r="I1657" s="461">
        <v>2.14358088</v>
      </c>
      <c r="J1657" s="460">
        <v>0.92163329000000005</v>
      </c>
      <c r="K1657" s="460">
        <v>2.3191367000000001</v>
      </c>
      <c r="L1657" s="460">
        <v>0.34532040000000003</v>
      </c>
      <c r="M1657" s="460">
        <v>0.41827795000000001</v>
      </c>
      <c r="N1657" s="461">
        <v>6.1018880199999996</v>
      </c>
      <c r="O1657" s="460">
        <v>48.434023100000005</v>
      </c>
      <c r="P1657" s="460">
        <v>3.5297590899999998</v>
      </c>
      <c r="Q1657" s="460">
        <v>2.9069676099999997</v>
      </c>
      <c r="R1657" s="460">
        <v>1.2579751400000001</v>
      </c>
      <c r="S1657" s="460">
        <v>0.63518365999999993</v>
      </c>
      <c r="T1657" s="460">
        <v>269.5258169</v>
      </c>
      <c r="U1657" s="460">
        <v>21.026344690000002</v>
      </c>
      <c r="V1657" s="446"/>
    </row>
    <row r="1658" spans="2:22" x14ac:dyDescent="0.2">
      <c r="B1658" s="443"/>
      <c r="C1658" s="458" t="s">
        <v>560</v>
      </c>
      <c r="D1658" s="459">
        <v>922</v>
      </c>
      <c r="E1658" s="460">
        <v>35.273895879999998</v>
      </c>
      <c r="F1658" s="460">
        <v>3.3054006899999999</v>
      </c>
      <c r="G1658" s="460">
        <v>2.78610304</v>
      </c>
      <c r="H1658" s="460">
        <v>1.6973948300000001</v>
      </c>
      <c r="I1658" s="461">
        <v>2.4713719199999997</v>
      </c>
      <c r="J1658" s="460">
        <v>0.43562946999999996</v>
      </c>
      <c r="K1658" s="460">
        <v>0.62588906999999994</v>
      </c>
      <c r="L1658" s="460">
        <v>0</v>
      </c>
      <c r="M1658" s="460">
        <v>0.69440701000000005</v>
      </c>
      <c r="N1658" s="461">
        <v>2.9636938100000001</v>
      </c>
      <c r="O1658" s="460">
        <v>26.391979329999998</v>
      </c>
      <c r="P1658" s="460">
        <v>1.5524042800000002</v>
      </c>
      <c r="Q1658" s="460">
        <v>1.5724212999999998</v>
      </c>
      <c r="R1658" s="460">
        <v>0.35425218000000003</v>
      </c>
      <c r="S1658" s="460">
        <v>0.37426920000000002</v>
      </c>
      <c r="T1658" s="460">
        <v>22.528000160000001</v>
      </c>
      <c r="U1658" s="460">
        <v>0.71232238999999997</v>
      </c>
      <c r="V1658" s="446"/>
    </row>
    <row r="1659" spans="2:22" x14ac:dyDescent="0.2">
      <c r="B1659" s="443"/>
      <c r="C1659" s="458" t="s">
        <v>1917</v>
      </c>
      <c r="D1659" s="459">
        <v>919</v>
      </c>
      <c r="E1659" s="460">
        <v>40.202121599999998</v>
      </c>
      <c r="F1659" s="460">
        <v>3.4164664299999998</v>
      </c>
      <c r="G1659" s="460">
        <v>35.179311210000002</v>
      </c>
      <c r="H1659" s="460">
        <v>1.4722048600000002</v>
      </c>
      <c r="I1659" s="461">
        <v>0.99846875999999996</v>
      </c>
      <c r="J1659" s="460">
        <v>0.47221511999999999</v>
      </c>
      <c r="K1659" s="460">
        <v>1.29154521</v>
      </c>
      <c r="L1659" s="460">
        <v>0.51550863000000002</v>
      </c>
      <c r="M1659" s="460">
        <v>8.1403059999999999E-2</v>
      </c>
      <c r="N1659" s="461">
        <v>4.2298008300000003</v>
      </c>
      <c r="O1659" s="460">
        <v>31.1793084</v>
      </c>
      <c r="P1659" s="460">
        <v>2.5928146299999999</v>
      </c>
      <c r="Q1659" s="460">
        <v>2.2290948500000001</v>
      </c>
      <c r="R1659" s="460">
        <v>0.67699902999999995</v>
      </c>
      <c r="S1659" s="460">
        <v>0.31327925000000001</v>
      </c>
      <c r="T1659" s="460">
        <v>202.23920900000002</v>
      </c>
      <c r="U1659" s="460">
        <v>21.282457109999999</v>
      </c>
      <c r="V1659" s="446"/>
    </row>
    <row r="1660" spans="2:22" x14ac:dyDescent="0.2">
      <c r="B1660" s="443"/>
      <c r="C1660" s="458" t="s">
        <v>5273</v>
      </c>
      <c r="D1660" s="459">
        <v>973</v>
      </c>
      <c r="E1660" s="460">
        <v>38.206252539999994</v>
      </c>
      <c r="F1660" s="460">
        <v>2.9126401900000003</v>
      </c>
      <c r="G1660" s="460">
        <v>10.015291550000001</v>
      </c>
      <c r="H1660" s="460">
        <v>1.7290382400000002</v>
      </c>
      <c r="I1660" s="461">
        <v>1.4901553200000002</v>
      </c>
      <c r="J1660" s="460">
        <v>0.35121817</v>
      </c>
      <c r="K1660" s="460">
        <v>1.5447058500000002</v>
      </c>
      <c r="L1660" s="460">
        <v>0.16495660000000001</v>
      </c>
      <c r="M1660" s="460">
        <v>0.24789820000000001</v>
      </c>
      <c r="N1660" s="461">
        <v>3.67417382</v>
      </c>
      <c r="O1660" s="460">
        <v>29.115676190000002</v>
      </c>
      <c r="P1660" s="460">
        <v>1.8656175800000001</v>
      </c>
      <c r="Q1660" s="460">
        <v>2.0372328299999998</v>
      </c>
      <c r="R1660" s="460">
        <v>0.32594378000000002</v>
      </c>
      <c r="S1660" s="460">
        <v>0.49755903000000001</v>
      </c>
      <c r="T1660" s="460">
        <v>81.292375059999998</v>
      </c>
      <c r="U1660" s="460">
        <v>11.11725457</v>
      </c>
      <c r="V1660" s="446"/>
    </row>
    <row r="1661" spans="2:22" x14ac:dyDescent="0.2">
      <c r="B1661" s="443"/>
      <c r="C1661" s="458" t="s">
        <v>4390</v>
      </c>
      <c r="D1661" s="459">
        <v>4904</v>
      </c>
      <c r="E1661" s="460">
        <v>190.71643968000001</v>
      </c>
      <c r="F1661" s="460">
        <v>18.86884147</v>
      </c>
      <c r="G1661" s="460">
        <v>45.046974970000001</v>
      </c>
      <c r="H1661" s="460">
        <v>8.9314869800000007</v>
      </c>
      <c r="I1661" s="461">
        <v>4.7594396400000001</v>
      </c>
      <c r="J1661" s="460">
        <v>2.63476468</v>
      </c>
      <c r="K1661" s="460">
        <v>5.39510836</v>
      </c>
      <c r="L1661" s="460">
        <v>2.8945144200000001</v>
      </c>
      <c r="M1661" s="460">
        <v>2.38273482</v>
      </c>
      <c r="N1661" s="461">
        <v>19.353575210000002</v>
      </c>
      <c r="O1661" s="460">
        <v>144.99180588999999</v>
      </c>
      <c r="P1661" s="460">
        <v>10.353478539999999</v>
      </c>
      <c r="Q1661" s="460">
        <v>11.221434439999999</v>
      </c>
      <c r="R1661" s="460">
        <v>1.29189442</v>
      </c>
      <c r="S1661" s="460">
        <v>2.1598503200000003</v>
      </c>
      <c r="T1661" s="460">
        <v>412.02428401000003</v>
      </c>
      <c r="U1661" s="460">
        <v>47.47812768</v>
      </c>
      <c r="V1661" s="446"/>
    </row>
    <row r="1662" spans="2:22" x14ac:dyDescent="0.2">
      <c r="B1662" s="443"/>
      <c r="C1662" s="458" t="s">
        <v>2863</v>
      </c>
      <c r="D1662" s="459">
        <v>1599</v>
      </c>
      <c r="E1662" s="460">
        <v>51.418661090000001</v>
      </c>
      <c r="F1662" s="460">
        <v>1.55533367</v>
      </c>
      <c r="G1662" s="460">
        <v>5.3088494199999996</v>
      </c>
      <c r="H1662" s="460">
        <v>1.6531577900000001</v>
      </c>
      <c r="I1662" s="461">
        <v>2.43039804</v>
      </c>
      <c r="J1662" s="460">
        <v>1.3695878700000002</v>
      </c>
      <c r="K1662" s="460">
        <v>0.75027641</v>
      </c>
      <c r="L1662" s="460">
        <v>4.3270605499999997</v>
      </c>
      <c r="M1662" s="460">
        <v>0.20460049999999999</v>
      </c>
      <c r="N1662" s="461">
        <v>4.8804059999999998</v>
      </c>
      <c r="O1662" s="460">
        <v>35.833895400000003</v>
      </c>
      <c r="P1662" s="460">
        <v>0.91392955999999992</v>
      </c>
      <c r="Q1662" s="460">
        <v>1.3357888499999999</v>
      </c>
      <c r="R1662" s="460">
        <v>0.19689794999999999</v>
      </c>
      <c r="S1662" s="460">
        <v>0.61875723999999999</v>
      </c>
      <c r="T1662" s="460">
        <v>112.52935717</v>
      </c>
      <c r="U1662" s="460">
        <v>1.5498622399999999</v>
      </c>
      <c r="V1662" s="446"/>
    </row>
    <row r="1663" spans="2:22" x14ac:dyDescent="0.2">
      <c r="B1663" s="443"/>
      <c r="C1663" s="458" t="s">
        <v>3844</v>
      </c>
      <c r="D1663" s="459">
        <v>508</v>
      </c>
      <c r="E1663" s="460">
        <v>16.226582970000003</v>
      </c>
      <c r="F1663" s="460">
        <v>1.2507421700000001</v>
      </c>
      <c r="G1663" s="460">
        <v>2.93400068</v>
      </c>
      <c r="H1663" s="460">
        <v>0.78536216000000003</v>
      </c>
      <c r="I1663" s="461">
        <v>0.70086899999999996</v>
      </c>
      <c r="J1663" s="460">
        <v>0.44199296999999999</v>
      </c>
      <c r="K1663" s="460">
        <v>0.60571419999999998</v>
      </c>
      <c r="L1663" s="460">
        <v>3.0069499999999999E-2</v>
      </c>
      <c r="M1663" s="460">
        <v>5.0999999999999997E-2</v>
      </c>
      <c r="N1663" s="461">
        <v>1.52944608</v>
      </c>
      <c r="O1663" s="460">
        <v>12.086707499999999</v>
      </c>
      <c r="P1663" s="460">
        <v>0.47196313999999995</v>
      </c>
      <c r="Q1663" s="460">
        <v>0.43019056</v>
      </c>
      <c r="R1663" s="460">
        <v>0.15577024</v>
      </c>
      <c r="S1663" s="460">
        <v>0.11399766</v>
      </c>
      <c r="T1663" s="460">
        <v>20.870801649999997</v>
      </c>
      <c r="U1663" s="460">
        <v>1.73552654</v>
      </c>
      <c r="V1663" s="446"/>
    </row>
    <row r="1664" spans="2:22" x14ac:dyDescent="0.2">
      <c r="B1664" s="443"/>
      <c r="C1664" s="458" t="s">
        <v>5274</v>
      </c>
      <c r="D1664" s="459">
        <v>1738</v>
      </c>
      <c r="E1664" s="460">
        <v>60.982254820000001</v>
      </c>
      <c r="F1664" s="460">
        <v>8.5810773999999999</v>
      </c>
      <c r="G1664" s="460">
        <v>26.008795130000003</v>
      </c>
      <c r="H1664" s="460">
        <v>2.3998378800000002</v>
      </c>
      <c r="I1664" s="461">
        <v>2.17377216</v>
      </c>
      <c r="J1664" s="460">
        <v>0.69205496999999994</v>
      </c>
      <c r="K1664" s="460">
        <v>2.43716884</v>
      </c>
      <c r="L1664" s="460">
        <v>0.33587517</v>
      </c>
      <c r="M1664" s="460">
        <v>0.43662457000000005</v>
      </c>
      <c r="N1664" s="461">
        <v>6.4124726900000004</v>
      </c>
      <c r="O1664" s="460">
        <v>46.143397910000004</v>
      </c>
      <c r="P1664" s="460">
        <v>2.2901396200000002</v>
      </c>
      <c r="Q1664" s="460">
        <v>2.3753635499999999</v>
      </c>
      <c r="R1664" s="460">
        <v>0.53653989999999996</v>
      </c>
      <c r="S1664" s="460">
        <v>0.62176383000000002</v>
      </c>
      <c r="T1664" s="460">
        <v>222.64998299000001</v>
      </c>
      <c r="U1664" s="460">
        <v>16.184690830000001</v>
      </c>
      <c r="V1664" s="446"/>
    </row>
    <row r="1665" spans="2:22" x14ac:dyDescent="0.2">
      <c r="B1665" s="443"/>
      <c r="C1665" s="458" t="s">
        <v>3845</v>
      </c>
      <c r="D1665" s="459">
        <v>247</v>
      </c>
      <c r="E1665" s="460">
        <v>8.0448152700000009</v>
      </c>
      <c r="F1665" s="460">
        <v>0.50414171000000008</v>
      </c>
      <c r="G1665" s="460">
        <v>1.2480496800000001</v>
      </c>
      <c r="H1665" s="460">
        <v>0.49269762</v>
      </c>
      <c r="I1665" s="461">
        <v>0.50678219999999996</v>
      </c>
      <c r="J1665" s="460">
        <v>0.2095069</v>
      </c>
      <c r="K1665" s="460">
        <v>0.42436606999999998</v>
      </c>
      <c r="L1665" s="460">
        <v>0</v>
      </c>
      <c r="M1665" s="460">
        <v>4.218657E-2</v>
      </c>
      <c r="N1665" s="461">
        <v>0.4814116</v>
      </c>
      <c r="O1665" s="460">
        <v>5.8878643099999994</v>
      </c>
      <c r="P1665" s="460">
        <v>0.25913246000000001</v>
      </c>
      <c r="Q1665" s="460">
        <v>0.32760188000000001</v>
      </c>
      <c r="R1665" s="460">
        <v>2.8114529999999999E-2</v>
      </c>
      <c r="S1665" s="460">
        <v>9.6583950000000002E-2</v>
      </c>
      <c r="T1665" s="460">
        <v>2.6352778199999998</v>
      </c>
      <c r="U1665" s="460">
        <v>0.14621849000000001</v>
      </c>
      <c r="V1665" s="446"/>
    </row>
    <row r="1666" spans="2:22" x14ac:dyDescent="0.2">
      <c r="B1666" s="443"/>
      <c r="C1666" s="458" t="s">
        <v>5275</v>
      </c>
      <c r="D1666" s="459">
        <v>529</v>
      </c>
      <c r="E1666" s="460">
        <v>17.414723779999999</v>
      </c>
      <c r="F1666" s="460">
        <v>1.3954226199999999</v>
      </c>
      <c r="G1666" s="460">
        <v>5.0780550299999998</v>
      </c>
      <c r="H1666" s="460">
        <v>0.62758128000000002</v>
      </c>
      <c r="I1666" s="461">
        <v>0.58226040000000001</v>
      </c>
      <c r="J1666" s="460">
        <v>5.2236789999999998E-2</v>
      </c>
      <c r="K1666" s="460">
        <v>0.45939252000000003</v>
      </c>
      <c r="L1666" s="460">
        <v>0.77076199000000001</v>
      </c>
      <c r="M1666" s="460">
        <v>7.9274990000000004E-2</v>
      </c>
      <c r="N1666" s="461">
        <v>1.9921131999999999</v>
      </c>
      <c r="O1666" s="460">
        <v>12.851102610000002</v>
      </c>
      <c r="P1666" s="460">
        <v>0.45771848999999998</v>
      </c>
      <c r="Q1666" s="460">
        <v>0.47186548000000006</v>
      </c>
      <c r="R1666" s="460">
        <v>9.6896929999999992E-2</v>
      </c>
      <c r="S1666" s="460">
        <v>0.11104391999999999</v>
      </c>
      <c r="T1666" s="460">
        <v>39.21292699</v>
      </c>
      <c r="U1666" s="460">
        <v>1.9423979899999999</v>
      </c>
      <c r="V1666" s="446"/>
    </row>
    <row r="1667" spans="2:22" x14ac:dyDescent="0.2">
      <c r="B1667" s="443"/>
      <c r="C1667" s="458" t="s">
        <v>722</v>
      </c>
      <c r="D1667" s="459">
        <v>225</v>
      </c>
      <c r="E1667" s="460">
        <v>7.3330864499999997</v>
      </c>
      <c r="F1667" s="460">
        <v>0.34478206</v>
      </c>
      <c r="G1667" s="460">
        <v>0.95738451999999996</v>
      </c>
      <c r="H1667" s="460">
        <v>0.28474783000000004</v>
      </c>
      <c r="I1667" s="461">
        <v>0.24799979999999999</v>
      </c>
      <c r="J1667" s="460">
        <v>9.028398E-2</v>
      </c>
      <c r="K1667" s="460">
        <v>0.37128667999999998</v>
      </c>
      <c r="L1667" s="460">
        <v>8.5565199999999998E-3</v>
      </c>
      <c r="M1667" s="460">
        <v>2.462166E-2</v>
      </c>
      <c r="N1667" s="461">
        <v>0.75433256000000004</v>
      </c>
      <c r="O1667" s="460">
        <v>5.5571836100000001</v>
      </c>
      <c r="P1667" s="460">
        <v>0.24375542</v>
      </c>
      <c r="Q1667" s="460">
        <v>0.27611545000000004</v>
      </c>
      <c r="R1667" s="460">
        <v>5.9009989999999998E-2</v>
      </c>
      <c r="S1667" s="460">
        <v>9.1370019999999996E-2</v>
      </c>
      <c r="T1667" s="460">
        <v>8.5640321000000004</v>
      </c>
      <c r="U1667" s="460">
        <v>0.70902818000000001</v>
      </c>
      <c r="V1667" s="446"/>
    </row>
    <row r="1668" spans="2:22" x14ac:dyDescent="0.2">
      <c r="B1668" s="443"/>
      <c r="C1668" s="458" t="s">
        <v>2228</v>
      </c>
      <c r="D1668" s="459">
        <v>2299</v>
      </c>
      <c r="E1668" s="460">
        <v>84.307949309999998</v>
      </c>
      <c r="F1668" s="460">
        <v>8.9593431500000005</v>
      </c>
      <c r="G1668" s="460">
        <v>56.664889439999996</v>
      </c>
      <c r="H1668" s="460">
        <v>2.96147348</v>
      </c>
      <c r="I1668" s="461">
        <v>1.9171462800000001</v>
      </c>
      <c r="J1668" s="460">
        <v>0.72911392000000008</v>
      </c>
      <c r="K1668" s="460">
        <v>1.99548042</v>
      </c>
      <c r="L1668" s="460">
        <v>0.66073180000000009</v>
      </c>
      <c r="M1668" s="460">
        <v>0.60486429999999991</v>
      </c>
      <c r="N1668" s="461">
        <v>9.0079707500000001</v>
      </c>
      <c r="O1668" s="460">
        <v>66.554225949999989</v>
      </c>
      <c r="P1668" s="460">
        <v>5.6752584099999996</v>
      </c>
      <c r="Q1668" s="460">
        <v>5.0387968399999998</v>
      </c>
      <c r="R1668" s="460">
        <v>1.3946760499999999</v>
      </c>
      <c r="S1668" s="460">
        <v>0.75821447999999991</v>
      </c>
      <c r="T1668" s="460">
        <v>404.77582582000002</v>
      </c>
      <c r="U1668" s="460">
        <v>36.9499207</v>
      </c>
      <c r="V1668" s="446"/>
    </row>
    <row r="1669" spans="2:22" x14ac:dyDescent="0.2">
      <c r="B1669" s="443"/>
      <c r="C1669" s="458" t="s">
        <v>3036</v>
      </c>
      <c r="D1669" s="459">
        <v>65</v>
      </c>
      <c r="E1669" s="460">
        <v>2.03955727</v>
      </c>
      <c r="F1669" s="460">
        <v>0.10105040999999999</v>
      </c>
      <c r="G1669" s="460">
        <v>0.16757086999999998</v>
      </c>
      <c r="H1669" s="460">
        <v>8.4880919999999999E-2</v>
      </c>
      <c r="I1669" s="461">
        <v>8.6260799999999999E-2</v>
      </c>
      <c r="J1669" s="460">
        <v>4.8756960000000002E-2</v>
      </c>
      <c r="K1669" s="460">
        <v>2.1874419999999999E-2</v>
      </c>
      <c r="L1669" s="460">
        <v>0</v>
      </c>
      <c r="M1669" s="460">
        <v>4.379632E-2</v>
      </c>
      <c r="N1669" s="461">
        <v>0.21654862999999999</v>
      </c>
      <c r="O1669" s="460">
        <v>1.53743922</v>
      </c>
      <c r="P1669" s="460">
        <v>4.8274369999999997E-2</v>
      </c>
      <c r="Q1669" s="460">
        <v>4.5920759999999998E-2</v>
      </c>
      <c r="R1669" s="460">
        <v>1.7546010000000001E-2</v>
      </c>
      <c r="S1669" s="460">
        <v>1.5192400000000002E-2</v>
      </c>
      <c r="T1669" s="460">
        <v>1.4675695</v>
      </c>
      <c r="U1669" s="460">
        <v>8.0135010000000007E-2</v>
      </c>
      <c r="V1669" s="446"/>
    </row>
    <row r="1670" spans="2:22" x14ac:dyDescent="0.2">
      <c r="B1670" s="443"/>
      <c r="C1670" s="458" t="s">
        <v>5276</v>
      </c>
      <c r="D1670" s="459">
        <v>360</v>
      </c>
      <c r="E1670" s="460">
        <v>10.755930639999999</v>
      </c>
      <c r="F1670" s="460">
        <v>0.92002909999999993</v>
      </c>
      <c r="G1670" s="460">
        <v>12.90211356</v>
      </c>
      <c r="H1670" s="460">
        <v>0.31620709999999996</v>
      </c>
      <c r="I1670" s="461">
        <v>0.33426059999999996</v>
      </c>
      <c r="J1670" s="460">
        <v>5.7167089999999997E-2</v>
      </c>
      <c r="K1670" s="460">
        <v>0.14450427999999998</v>
      </c>
      <c r="L1670" s="460">
        <v>0</v>
      </c>
      <c r="M1670" s="460">
        <v>2.5382869999999998E-2</v>
      </c>
      <c r="N1670" s="461">
        <v>1.4504133700000001</v>
      </c>
      <c r="O1670" s="460">
        <v>8.4417056300000013</v>
      </c>
      <c r="P1670" s="460">
        <v>0.32013389000000003</v>
      </c>
      <c r="Q1670" s="460">
        <v>0.31855462000000001</v>
      </c>
      <c r="R1670" s="460">
        <v>8.1280410000000011E-2</v>
      </c>
      <c r="S1670" s="460">
        <v>7.9701140000000004E-2</v>
      </c>
      <c r="T1670" s="460">
        <v>37.863444860000001</v>
      </c>
      <c r="U1670" s="460">
        <v>4.7714559200000002</v>
      </c>
      <c r="V1670" s="446"/>
    </row>
    <row r="1671" spans="2:22" x14ac:dyDescent="0.2">
      <c r="B1671" s="443"/>
      <c r="C1671" s="458" t="s">
        <v>5277</v>
      </c>
      <c r="D1671" s="459">
        <v>29222</v>
      </c>
      <c r="E1671" s="460">
        <v>1129.7149362999999</v>
      </c>
      <c r="F1671" s="460">
        <v>111.58261679</v>
      </c>
      <c r="G1671" s="460">
        <v>285.26619317000001</v>
      </c>
      <c r="H1671" s="460">
        <v>48.80172881</v>
      </c>
      <c r="I1671" s="461">
        <v>42.285044159999998</v>
      </c>
      <c r="J1671" s="460">
        <v>17.960535829999998</v>
      </c>
      <c r="K1671" s="460">
        <v>31.46259517</v>
      </c>
      <c r="L1671" s="460">
        <v>9.5680754700000001</v>
      </c>
      <c r="M1671" s="460">
        <v>8.1760736300000012</v>
      </c>
      <c r="N1671" s="461">
        <v>112.84349132999999</v>
      </c>
      <c r="O1671" s="460">
        <v>861.29073191999998</v>
      </c>
      <c r="P1671" s="460">
        <v>55.011985350000003</v>
      </c>
      <c r="Q1671" s="460">
        <v>61.298982910000007</v>
      </c>
      <c r="R1671" s="460">
        <v>6.96840628</v>
      </c>
      <c r="S1671" s="460">
        <v>13.25540384</v>
      </c>
      <c r="T1671" s="460">
        <v>2255.5176090099999</v>
      </c>
      <c r="U1671" s="460">
        <v>200.60522238000001</v>
      </c>
      <c r="V1671" s="446"/>
    </row>
    <row r="1672" spans="2:22" x14ac:dyDescent="0.2">
      <c r="B1672" s="443"/>
      <c r="C1672" s="458" t="s">
        <v>5278</v>
      </c>
      <c r="D1672" s="459">
        <v>8276</v>
      </c>
      <c r="E1672" s="460">
        <v>328.33558727000002</v>
      </c>
      <c r="F1672" s="460">
        <v>30.23598046</v>
      </c>
      <c r="G1672" s="460">
        <v>70.194725570000003</v>
      </c>
      <c r="H1672" s="460">
        <v>13.442089040000001</v>
      </c>
      <c r="I1672" s="461">
        <v>11.67971232</v>
      </c>
      <c r="J1672" s="460">
        <v>5.3783715899999995</v>
      </c>
      <c r="K1672" s="460">
        <v>8.8990958899999999</v>
      </c>
      <c r="L1672" s="460">
        <v>3.0421944300000003</v>
      </c>
      <c r="M1672" s="460">
        <v>2.3883146499999999</v>
      </c>
      <c r="N1672" s="461">
        <v>33.441389520000001</v>
      </c>
      <c r="O1672" s="460">
        <v>250.78083542000002</v>
      </c>
      <c r="P1672" s="460">
        <v>17.14006135</v>
      </c>
      <c r="Q1672" s="460">
        <v>17.93747527</v>
      </c>
      <c r="R1672" s="460">
        <v>2.9659098699999999</v>
      </c>
      <c r="S1672" s="460">
        <v>3.7633237900000003</v>
      </c>
      <c r="T1672" s="460">
        <v>810.34493107000003</v>
      </c>
      <c r="U1672" s="460">
        <v>65.145106959999993</v>
      </c>
      <c r="V1672" s="446"/>
    </row>
    <row r="1673" spans="2:22" x14ac:dyDescent="0.2">
      <c r="B1673" s="443"/>
      <c r="C1673" s="458" t="s">
        <v>5279</v>
      </c>
      <c r="D1673" s="459">
        <v>222</v>
      </c>
      <c r="E1673" s="460">
        <v>7.9501317800000004</v>
      </c>
      <c r="F1673" s="460">
        <v>0.68903698000000002</v>
      </c>
      <c r="G1673" s="460">
        <v>3.4691347500000003</v>
      </c>
      <c r="H1673" s="460">
        <v>0.28958898999999999</v>
      </c>
      <c r="I1673" s="461">
        <v>0.26525196000000001</v>
      </c>
      <c r="J1673" s="460">
        <v>5.781501E-2</v>
      </c>
      <c r="K1673" s="460">
        <v>0.21668081</v>
      </c>
      <c r="L1673" s="460">
        <v>9.7450000000000002E-3</v>
      </c>
      <c r="M1673" s="460">
        <v>4.7355589999999996E-2</v>
      </c>
      <c r="N1673" s="461">
        <v>0.86445051000000006</v>
      </c>
      <c r="O1673" s="460">
        <v>6.1992439099999999</v>
      </c>
      <c r="P1673" s="460">
        <v>0.35505871999999999</v>
      </c>
      <c r="Q1673" s="460">
        <v>0.35996632000000001</v>
      </c>
      <c r="R1673" s="460">
        <v>7.5876159999999998E-2</v>
      </c>
      <c r="S1673" s="460">
        <v>8.078376000000001E-2</v>
      </c>
      <c r="T1673" s="460">
        <v>24.069116709999996</v>
      </c>
      <c r="U1673" s="460">
        <v>2.2868241400000002</v>
      </c>
      <c r="V1673" s="446"/>
    </row>
    <row r="1674" spans="2:22" x14ac:dyDescent="0.2">
      <c r="B1674" s="443"/>
      <c r="C1674" s="458" t="s">
        <v>4391</v>
      </c>
      <c r="D1674" s="459">
        <v>3288</v>
      </c>
      <c r="E1674" s="460">
        <v>150.64574202</v>
      </c>
      <c r="F1674" s="460">
        <v>30.778925890000004</v>
      </c>
      <c r="G1674" s="460">
        <v>146.96716336</v>
      </c>
      <c r="H1674" s="460">
        <v>5.53035415</v>
      </c>
      <c r="I1674" s="461">
        <v>2.2061199600000001</v>
      </c>
      <c r="J1674" s="460">
        <v>1.3071986200000001</v>
      </c>
      <c r="K1674" s="460">
        <v>4.2691603300000001</v>
      </c>
      <c r="L1674" s="460">
        <v>4.5138618099999999</v>
      </c>
      <c r="M1674" s="460">
        <v>0.52716909000000001</v>
      </c>
      <c r="N1674" s="461">
        <v>16.222911549999999</v>
      </c>
      <c r="O1674" s="460">
        <v>116.09919729999999</v>
      </c>
      <c r="P1674" s="460">
        <v>10.29614692</v>
      </c>
      <c r="Q1674" s="460">
        <v>9.2978951799999994</v>
      </c>
      <c r="R1674" s="460">
        <v>2.3169397299999996</v>
      </c>
      <c r="S1674" s="460">
        <v>1.3186879899999999</v>
      </c>
      <c r="T1674" s="460">
        <v>1085.16583122</v>
      </c>
      <c r="U1674" s="460">
        <v>81.999996039999999</v>
      </c>
      <c r="V1674" s="446"/>
    </row>
    <row r="1675" spans="2:22" x14ac:dyDescent="0.2">
      <c r="B1675" s="443"/>
      <c r="C1675" s="458" t="s">
        <v>4119</v>
      </c>
      <c r="D1675" s="459">
        <v>206</v>
      </c>
      <c r="E1675" s="460">
        <v>7.4976587500000003</v>
      </c>
      <c r="F1675" s="460">
        <v>0.43170676000000002</v>
      </c>
      <c r="G1675" s="460">
        <v>0.58376486999999999</v>
      </c>
      <c r="H1675" s="460">
        <v>0.28090877999999997</v>
      </c>
      <c r="I1675" s="461">
        <v>0.29113020000000001</v>
      </c>
      <c r="J1675" s="460">
        <v>8.098849000000001E-2</v>
      </c>
      <c r="K1675" s="460">
        <v>0.11632546000000001</v>
      </c>
      <c r="L1675" s="460">
        <v>0</v>
      </c>
      <c r="M1675" s="460">
        <v>5.6032640000000002E-2</v>
      </c>
      <c r="N1675" s="461">
        <v>0.81053284999999997</v>
      </c>
      <c r="O1675" s="460">
        <v>5.8617403299999999</v>
      </c>
      <c r="P1675" s="460">
        <v>0.38331870000000001</v>
      </c>
      <c r="Q1675" s="460">
        <v>0.36613446999999999</v>
      </c>
      <c r="R1675" s="460">
        <v>7.9880010000000001E-2</v>
      </c>
      <c r="S1675" s="460">
        <v>6.2695779999999993E-2</v>
      </c>
      <c r="T1675" s="460">
        <v>4.9684294800000002</v>
      </c>
      <c r="U1675" s="460">
        <v>0.75092100000000006</v>
      </c>
      <c r="V1675" s="446"/>
    </row>
    <row r="1676" spans="2:22" x14ac:dyDescent="0.2">
      <c r="B1676" s="443"/>
      <c r="C1676" s="458" t="s">
        <v>723</v>
      </c>
      <c r="D1676" s="459">
        <v>373</v>
      </c>
      <c r="E1676" s="460">
        <v>10.59213239</v>
      </c>
      <c r="F1676" s="460">
        <v>0.50971432999999999</v>
      </c>
      <c r="G1676" s="460">
        <v>1.15809377</v>
      </c>
      <c r="H1676" s="460">
        <v>0.59286808000000002</v>
      </c>
      <c r="I1676" s="461">
        <v>0.55206911999999997</v>
      </c>
      <c r="J1676" s="460">
        <v>0.14856725000000001</v>
      </c>
      <c r="K1676" s="460">
        <v>0.30894778000000001</v>
      </c>
      <c r="L1676" s="460">
        <v>0</v>
      </c>
      <c r="M1676" s="460">
        <v>1.157445E-2</v>
      </c>
      <c r="N1676" s="461">
        <v>0.90957299000000003</v>
      </c>
      <c r="O1676" s="460">
        <v>8.0724462599999995</v>
      </c>
      <c r="P1676" s="460">
        <v>0.36010739000000003</v>
      </c>
      <c r="Q1676" s="460">
        <v>0.44679082000000003</v>
      </c>
      <c r="R1676" s="460">
        <v>4.8260279999999996E-2</v>
      </c>
      <c r="S1676" s="460">
        <v>0.13494370999999999</v>
      </c>
      <c r="T1676" s="460">
        <v>4.8294180500000001</v>
      </c>
      <c r="U1676" s="460">
        <v>0.33408211999999998</v>
      </c>
      <c r="V1676" s="446"/>
    </row>
    <row r="1677" spans="2:22" x14ac:dyDescent="0.2">
      <c r="B1677" s="443"/>
      <c r="C1677" s="458" t="s">
        <v>4392</v>
      </c>
      <c r="D1677" s="459">
        <v>2537</v>
      </c>
      <c r="E1677" s="460">
        <v>93.547139670000007</v>
      </c>
      <c r="F1677" s="460">
        <v>8.9300817499999994</v>
      </c>
      <c r="G1677" s="460">
        <v>31.448985470000004</v>
      </c>
      <c r="H1677" s="460">
        <v>3.4522366599999996</v>
      </c>
      <c r="I1677" s="461">
        <v>1.85892024</v>
      </c>
      <c r="J1677" s="460">
        <v>0.45965910999999998</v>
      </c>
      <c r="K1677" s="460">
        <v>2.3333868500000001</v>
      </c>
      <c r="L1677" s="460">
        <v>1.7041389899999999</v>
      </c>
      <c r="M1677" s="460">
        <v>0.87751815</v>
      </c>
      <c r="N1677" s="461">
        <v>10.593413570000001</v>
      </c>
      <c r="O1677" s="460">
        <v>72.427295439999995</v>
      </c>
      <c r="P1677" s="460">
        <v>5.1604651599999993</v>
      </c>
      <c r="Q1677" s="460">
        <v>4.8356583899999999</v>
      </c>
      <c r="R1677" s="460">
        <v>1.1156416499999999</v>
      </c>
      <c r="S1677" s="460">
        <v>0.79083488000000002</v>
      </c>
      <c r="T1677" s="460">
        <v>344.54778614000003</v>
      </c>
      <c r="U1677" s="460">
        <v>30.585159520000005</v>
      </c>
      <c r="V1677" s="446"/>
    </row>
    <row r="1678" spans="2:22" x14ac:dyDescent="0.2">
      <c r="B1678" s="443"/>
      <c r="C1678" s="458" t="s">
        <v>3287</v>
      </c>
      <c r="D1678" s="459">
        <v>461</v>
      </c>
      <c r="E1678" s="460">
        <v>18.65513893</v>
      </c>
      <c r="F1678" s="460">
        <v>1.6181354700000001</v>
      </c>
      <c r="G1678" s="460">
        <v>7.4223469900000003</v>
      </c>
      <c r="H1678" s="460">
        <v>0.68778126000000006</v>
      </c>
      <c r="I1678" s="461">
        <v>0.45718224000000002</v>
      </c>
      <c r="J1678" s="460">
        <v>0.20334888000000001</v>
      </c>
      <c r="K1678" s="460">
        <v>0.56016664999999999</v>
      </c>
      <c r="L1678" s="460">
        <v>4.50623E-2</v>
      </c>
      <c r="M1678" s="460">
        <v>9.7606670000000006E-2</v>
      </c>
      <c r="N1678" s="461">
        <v>2.2456205499999999</v>
      </c>
      <c r="O1678" s="460">
        <v>14.35837038</v>
      </c>
      <c r="P1678" s="460">
        <v>0.74188613000000003</v>
      </c>
      <c r="Q1678" s="460">
        <v>0.76957454999999997</v>
      </c>
      <c r="R1678" s="460">
        <v>0.15672761000000002</v>
      </c>
      <c r="S1678" s="460">
        <v>0.18441603000000001</v>
      </c>
      <c r="T1678" s="460">
        <v>88.597759299999993</v>
      </c>
      <c r="U1678" s="460">
        <v>21.131399729999998</v>
      </c>
      <c r="V1678" s="446"/>
    </row>
    <row r="1679" spans="2:22" x14ac:dyDescent="0.2">
      <c r="B1679" s="443"/>
      <c r="C1679" s="458" t="s">
        <v>3288</v>
      </c>
      <c r="D1679" s="459">
        <v>1697</v>
      </c>
      <c r="E1679" s="460">
        <v>62.165722620000004</v>
      </c>
      <c r="F1679" s="460">
        <v>4.9556179900000004</v>
      </c>
      <c r="G1679" s="460">
        <v>30.285364260000001</v>
      </c>
      <c r="H1679" s="460">
        <v>1.8595644899999999</v>
      </c>
      <c r="I1679" s="461">
        <v>1.4319292800000001</v>
      </c>
      <c r="J1679" s="460">
        <v>0.50688665999999993</v>
      </c>
      <c r="K1679" s="460">
        <v>1.6933588500000001</v>
      </c>
      <c r="L1679" s="460">
        <v>0.74013868000000005</v>
      </c>
      <c r="M1679" s="460">
        <v>0.15400382000000001</v>
      </c>
      <c r="N1679" s="461">
        <v>7.5263279299999999</v>
      </c>
      <c r="O1679" s="460">
        <v>48.292618160000004</v>
      </c>
      <c r="P1679" s="460">
        <v>3.2386670500000001</v>
      </c>
      <c r="Q1679" s="460">
        <v>2.90626257</v>
      </c>
      <c r="R1679" s="460">
        <v>0.86746403999999999</v>
      </c>
      <c r="S1679" s="460">
        <v>0.5350595600000001</v>
      </c>
      <c r="T1679" s="460">
        <v>387.17021776000001</v>
      </c>
      <c r="U1679" s="460">
        <v>59.611221159999999</v>
      </c>
      <c r="V1679" s="446"/>
    </row>
    <row r="1680" spans="2:22" x14ac:dyDescent="0.2">
      <c r="B1680" s="443"/>
      <c r="C1680" s="458" t="s">
        <v>2229</v>
      </c>
      <c r="D1680" s="459">
        <v>799</v>
      </c>
      <c r="E1680" s="460">
        <v>24.935536320000001</v>
      </c>
      <c r="F1680" s="460">
        <v>0.98498934000000005</v>
      </c>
      <c r="G1680" s="460">
        <v>6.1051142899999995</v>
      </c>
      <c r="H1680" s="460">
        <v>0.45010347000000006</v>
      </c>
      <c r="I1680" s="461">
        <v>0.45286920000000003</v>
      </c>
      <c r="J1680" s="460">
        <v>0.10038377999999999</v>
      </c>
      <c r="K1680" s="460">
        <v>0.56200459999999997</v>
      </c>
      <c r="L1680" s="460">
        <v>0.19744999999999999</v>
      </c>
      <c r="M1680" s="460">
        <v>0.12619232999999999</v>
      </c>
      <c r="N1680" s="461">
        <v>3.5871521500000001</v>
      </c>
      <c r="O1680" s="460">
        <v>19.46585035</v>
      </c>
      <c r="P1680" s="460">
        <v>0.64952792999999998</v>
      </c>
      <c r="Q1680" s="460">
        <v>0.64596319999999996</v>
      </c>
      <c r="R1680" s="460">
        <v>0.16319477999999998</v>
      </c>
      <c r="S1680" s="460">
        <v>0.15963005</v>
      </c>
      <c r="T1680" s="460">
        <v>94.838450899999998</v>
      </c>
      <c r="U1680" s="460">
        <v>4.91097436</v>
      </c>
      <c r="V1680" s="446"/>
    </row>
    <row r="1681" spans="2:22" x14ac:dyDescent="0.2">
      <c r="B1681" s="443"/>
      <c r="C1681" s="458" t="s">
        <v>5280</v>
      </c>
      <c r="D1681" s="459">
        <v>1762</v>
      </c>
      <c r="E1681" s="460">
        <v>70.849863540000001</v>
      </c>
      <c r="F1681" s="460">
        <v>8.2406845799999999</v>
      </c>
      <c r="G1681" s="460">
        <v>32.629992880000003</v>
      </c>
      <c r="H1681" s="460">
        <v>2.7694657199999999</v>
      </c>
      <c r="I1681" s="461">
        <v>2.23631124</v>
      </c>
      <c r="J1681" s="460">
        <v>1.1986132599999999</v>
      </c>
      <c r="K1681" s="460">
        <v>2.7929329100000002</v>
      </c>
      <c r="L1681" s="460">
        <v>0.51285407000000005</v>
      </c>
      <c r="M1681" s="460">
        <v>0.28340580999999998</v>
      </c>
      <c r="N1681" s="461">
        <v>6.9249317499999998</v>
      </c>
      <c r="O1681" s="460">
        <v>54.282081989999995</v>
      </c>
      <c r="P1681" s="460">
        <v>4.1152288400000003</v>
      </c>
      <c r="Q1681" s="460">
        <v>4.2015979199999993</v>
      </c>
      <c r="R1681" s="460">
        <v>0.80996544999999998</v>
      </c>
      <c r="S1681" s="460">
        <v>0.89633452999999996</v>
      </c>
      <c r="T1681" s="460">
        <v>293.09739724000002</v>
      </c>
      <c r="U1681" s="460">
        <v>31.702784490000006</v>
      </c>
      <c r="V1681" s="446"/>
    </row>
    <row r="1682" spans="2:22" x14ac:dyDescent="0.2">
      <c r="B1682" s="443"/>
      <c r="C1682" s="458" t="s">
        <v>2230</v>
      </c>
      <c r="D1682" s="459">
        <v>244</v>
      </c>
      <c r="E1682" s="460">
        <v>7.3519885299999999</v>
      </c>
      <c r="F1682" s="460">
        <v>0.42887195</v>
      </c>
      <c r="G1682" s="460">
        <v>1.9359645000000003</v>
      </c>
      <c r="H1682" s="460">
        <v>0.25311408999999996</v>
      </c>
      <c r="I1682" s="461">
        <v>0.269565</v>
      </c>
      <c r="J1682" s="460">
        <v>5.8144169999999995E-2</v>
      </c>
      <c r="K1682" s="460">
        <v>8.3123130000000003E-2</v>
      </c>
      <c r="L1682" s="460">
        <v>0</v>
      </c>
      <c r="M1682" s="460">
        <v>0.1032319</v>
      </c>
      <c r="N1682" s="461">
        <v>0.8894029</v>
      </c>
      <c r="O1682" s="460">
        <v>5.7083464599999996</v>
      </c>
      <c r="P1682" s="460">
        <v>0.28493873000000003</v>
      </c>
      <c r="Q1682" s="460">
        <v>0.29359427999999999</v>
      </c>
      <c r="R1682" s="460">
        <v>5.2979069999999996E-2</v>
      </c>
      <c r="S1682" s="460">
        <v>6.1634620000000001E-2</v>
      </c>
      <c r="T1682" s="460">
        <v>10.704400229999999</v>
      </c>
      <c r="U1682" s="460">
        <v>0.72957000000000005</v>
      </c>
      <c r="V1682" s="446"/>
    </row>
    <row r="1683" spans="2:22" x14ac:dyDescent="0.2">
      <c r="B1683" s="443"/>
      <c r="C1683" s="458" t="s">
        <v>4016</v>
      </c>
      <c r="D1683" s="459">
        <v>1371</v>
      </c>
      <c r="E1683" s="460">
        <v>62.312514190000002</v>
      </c>
      <c r="F1683" s="460">
        <v>4.82690544</v>
      </c>
      <c r="G1683" s="460">
        <v>16.641720659999997</v>
      </c>
      <c r="H1683" s="460">
        <v>1.92369119</v>
      </c>
      <c r="I1683" s="461">
        <v>1.09335564</v>
      </c>
      <c r="J1683" s="460">
        <v>0.49273791</v>
      </c>
      <c r="K1683" s="460">
        <v>1.53485348</v>
      </c>
      <c r="L1683" s="460">
        <v>0</v>
      </c>
      <c r="M1683" s="460">
        <v>0.47029875999999998</v>
      </c>
      <c r="N1683" s="461">
        <v>7.2177449400000002</v>
      </c>
      <c r="O1683" s="460">
        <v>49.627581059999997</v>
      </c>
      <c r="P1683" s="460">
        <v>4.4850109400000004</v>
      </c>
      <c r="Q1683" s="460">
        <v>4.5811744599999997</v>
      </c>
      <c r="R1683" s="460">
        <v>0.77841616000000002</v>
      </c>
      <c r="S1683" s="460">
        <v>0.87457967999999997</v>
      </c>
      <c r="T1683" s="460">
        <v>116.82051253</v>
      </c>
      <c r="U1683" s="460">
        <v>12.342500900000001</v>
      </c>
      <c r="V1683" s="446"/>
    </row>
    <row r="1684" spans="2:22" x14ac:dyDescent="0.2">
      <c r="B1684" s="443"/>
      <c r="C1684" s="458" t="s">
        <v>4393</v>
      </c>
      <c r="D1684" s="459">
        <v>98</v>
      </c>
      <c r="E1684" s="460">
        <v>3.63273511</v>
      </c>
      <c r="F1684" s="460">
        <v>0.52207895999999998</v>
      </c>
      <c r="G1684" s="460">
        <v>0.7359057</v>
      </c>
      <c r="H1684" s="460">
        <v>0.13480202999999999</v>
      </c>
      <c r="I1684" s="461">
        <v>0.10351296</v>
      </c>
      <c r="J1684" s="460">
        <v>9.3230599999999993E-3</v>
      </c>
      <c r="K1684" s="460">
        <v>9.126397E-2</v>
      </c>
      <c r="L1684" s="460">
        <v>0</v>
      </c>
      <c r="M1684" s="460">
        <v>1.596467E-2</v>
      </c>
      <c r="N1684" s="461">
        <v>0.47627158000000003</v>
      </c>
      <c r="O1684" s="460">
        <v>2.80375336</v>
      </c>
      <c r="P1684" s="460">
        <v>9.9022799999999994E-2</v>
      </c>
      <c r="Q1684" s="460">
        <v>0.11012280999999999</v>
      </c>
      <c r="R1684" s="460">
        <v>1.722543E-2</v>
      </c>
      <c r="S1684" s="460">
        <v>2.8325439999999997E-2</v>
      </c>
      <c r="T1684" s="460">
        <v>17.98959692</v>
      </c>
      <c r="U1684" s="460">
        <v>1.29962423</v>
      </c>
      <c r="V1684" s="446"/>
    </row>
    <row r="1685" spans="2:22" x14ac:dyDescent="0.2">
      <c r="B1685" s="443"/>
      <c r="C1685" s="458" t="s">
        <v>2231</v>
      </c>
      <c r="D1685" s="459">
        <v>224</v>
      </c>
      <c r="E1685" s="460">
        <v>6.6695587500000002</v>
      </c>
      <c r="F1685" s="460">
        <v>0.45529832000000003</v>
      </c>
      <c r="G1685" s="460">
        <v>1.5076109799999999</v>
      </c>
      <c r="H1685" s="460">
        <v>0.22457638999999999</v>
      </c>
      <c r="I1685" s="461">
        <v>0.25231283999999998</v>
      </c>
      <c r="J1685" s="460">
        <v>0.11824798</v>
      </c>
      <c r="K1685" s="460">
        <v>0.26031092</v>
      </c>
      <c r="L1685" s="460">
        <v>8.6119999999999999E-3</v>
      </c>
      <c r="M1685" s="460">
        <v>9.4120000000000002E-3</v>
      </c>
      <c r="N1685" s="461">
        <v>0.78704901000000005</v>
      </c>
      <c r="O1685" s="460">
        <v>5.00903761</v>
      </c>
      <c r="P1685" s="460">
        <v>0.16723362999999999</v>
      </c>
      <c r="Q1685" s="460">
        <v>0.22592422000000001</v>
      </c>
      <c r="R1685" s="460">
        <v>2.4873320000000004E-2</v>
      </c>
      <c r="S1685" s="460">
        <v>8.3563909999999991E-2</v>
      </c>
      <c r="T1685" s="460">
        <v>15.346234689999999</v>
      </c>
      <c r="U1685" s="460">
        <v>1.06792431</v>
      </c>
      <c r="V1685" s="446"/>
    </row>
    <row r="1686" spans="2:22" x14ac:dyDescent="0.2">
      <c r="B1686" s="443"/>
      <c r="C1686" s="458" t="s">
        <v>724</v>
      </c>
      <c r="D1686" s="459">
        <v>2444</v>
      </c>
      <c r="E1686" s="460">
        <v>83.730068160000002</v>
      </c>
      <c r="F1686" s="460">
        <v>5.3741458400000006</v>
      </c>
      <c r="G1686" s="460">
        <v>12.016455730000001</v>
      </c>
      <c r="H1686" s="460">
        <v>5.0436922200000005</v>
      </c>
      <c r="I1686" s="461">
        <v>4.1663966400000003</v>
      </c>
      <c r="J1686" s="460">
        <v>2.1498991000000003</v>
      </c>
      <c r="K1686" s="460">
        <v>2.97888815</v>
      </c>
      <c r="L1686" s="460">
        <v>0.15546171</v>
      </c>
      <c r="M1686" s="460">
        <v>0.98781825000000001</v>
      </c>
      <c r="N1686" s="461">
        <v>6.4596056399999995</v>
      </c>
      <c r="O1686" s="460">
        <v>62.259516879999993</v>
      </c>
      <c r="P1686" s="460">
        <v>3.6528302899999998</v>
      </c>
      <c r="Q1686" s="460">
        <v>4.4210083699999991</v>
      </c>
      <c r="R1686" s="460">
        <v>0.41803583</v>
      </c>
      <c r="S1686" s="460">
        <v>1.18621391</v>
      </c>
      <c r="T1686" s="460">
        <v>87.794778369999989</v>
      </c>
      <c r="U1686" s="460">
        <v>19.17489007</v>
      </c>
      <c r="V1686" s="446"/>
    </row>
    <row r="1687" spans="2:22" x14ac:dyDescent="0.2">
      <c r="B1687" s="443"/>
      <c r="C1687" s="458" t="s">
        <v>4898</v>
      </c>
      <c r="D1687" s="459">
        <v>98</v>
      </c>
      <c r="E1687" s="460">
        <v>3.1187965699999998</v>
      </c>
      <c r="F1687" s="460">
        <v>0.20718454</v>
      </c>
      <c r="G1687" s="460">
        <v>0.64888287999999994</v>
      </c>
      <c r="H1687" s="460">
        <v>9.5897960000000018E-2</v>
      </c>
      <c r="I1687" s="461">
        <v>9.2730359999999998E-2</v>
      </c>
      <c r="J1687" s="460">
        <v>6.7516599999999996E-3</v>
      </c>
      <c r="K1687" s="460">
        <v>3.1226939999999998E-2</v>
      </c>
      <c r="L1687" s="460">
        <v>0</v>
      </c>
      <c r="M1687" s="460">
        <v>5.208E-3</v>
      </c>
      <c r="N1687" s="461">
        <v>0.42736121000000005</v>
      </c>
      <c r="O1687" s="460">
        <v>2.4596204400000001</v>
      </c>
      <c r="P1687" s="460">
        <v>0.10093805</v>
      </c>
      <c r="Q1687" s="460">
        <v>0.12624465999999998</v>
      </c>
      <c r="R1687" s="460">
        <v>4.7843699999999996E-3</v>
      </c>
      <c r="S1687" s="460">
        <v>3.0090980000000003E-2</v>
      </c>
      <c r="T1687" s="460">
        <v>8.2671761900000007</v>
      </c>
      <c r="U1687" s="460">
        <v>0.63872226999999993</v>
      </c>
      <c r="V1687" s="446"/>
    </row>
    <row r="1688" spans="2:22" x14ac:dyDescent="0.2">
      <c r="B1688" s="443"/>
      <c r="C1688" s="458" t="s">
        <v>2232</v>
      </c>
      <c r="D1688" s="459">
        <v>1576</v>
      </c>
      <c r="E1688" s="460">
        <v>59.753535429999999</v>
      </c>
      <c r="F1688" s="460">
        <v>10.500414770000001</v>
      </c>
      <c r="G1688" s="460">
        <v>16.402469549999999</v>
      </c>
      <c r="H1688" s="460">
        <v>2.5968409199999996</v>
      </c>
      <c r="I1688" s="461">
        <v>1.8955810800000001</v>
      </c>
      <c r="J1688" s="460">
        <v>0.4943727</v>
      </c>
      <c r="K1688" s="460">
        <v>2.0054498999999999</v>
      </c>
      <c r="L1688" s="460">
        <v>1.06641991</v>
      </c>
      <c r="M1688" s="460">
        <v>0.60086516999999995</v>
      </c>
      <c r="N1688" s="461">
        <v>5.88239819</v>
      </c>
      <c r="O1688" s="460">
        <v>45.251125299999998</v>
      </c>
      <c r="P1688" s="460">
        <v>3.1545692399999998</v>
      </c>
      <c r="Q1688" s="460">
        <v>3.6489217799999998</v>
      </c>
      <c r="R1688" s="460">
        <v>0.34776911999999999</v>
      </c>
      <c r="S1688" s="460">
        <v>0.84212165999999988</v>
      </c>
      <c r="T1688" s="460">
        <v>282.05312859999998</v>
      </c>
      <c r="U1688" s="460">
        <v>11.34698006</v>
      </c>
      <c r="V1688" s="446"/>
    </row>
    <row r="1689" spans="2:22" x14ac:dyDescent="0.2">
      <c r="B1689" s="443"/>
      <c r="C1689" s="458" t="s">
        <v>3289</v>
      </c>
      <c r="D1689" s="459">
        <v>590</v>
      </c>
      <c r="E1689" s="460">
        <v>20.629762060000001</v>
      </c>
      <c r="F1689" s="460">
        <v>2.48720075</v>
      </c>
      <c r="G1689" s="460">
        <v>18.951662249999998</v>
      </c>
      <c r="H1689" s="460">
        <v>0.61801278999999998</v>
      </c>
      <c r="I1689" s="461">
        <v>0.47012135999999999</v>
      </c>
      <c r="J1689" s="460">
        <v>0.11302026</v>
      </c>
      <c r="K1689" s="460">
        <v>0.65699165000000004</v>
      </c>
      <c r="L1689" s="460">
        <v>6.5257389999999998E-2</v>
      </c>
      <c r="M1689" s="460">
        <v>9.9120000000000007E-3</v>
      </c>
      <c r="N1689" s="461">
        <v>2.3723266600000001</v>
      </c>
      <c r="O1689" s="460">
        <v>16.350183210000001</v>
      </c>
      <c r="P1689" s="460">
        <v>0.92206069000000002</v>
      </c>
      <c r="Q1689" s="460">
        <v>0.61988929000000004</v>
      </c>
      <c r="R1689" s="460">
        <v>0.43505295999999999</v>
      </c>
      <c r="S1689" s="460">
        <v>0.13288156000000001</v>
      </c>
      <c r="T1689" s="460">
        <v>158.58856777</v>
      </c>
      <c r="U1689" s="460">
        <v>17.952455100000002</v>
      </c>
      <c r="V1689" s="446"/>
    </row>
    <row r="1690" spans="2:22" x14ac:dyDescent="0.2">
      <c r="B1690" s="443"/>
      <c r="C1690" s="458" t="s">
        <v>4394</v>
      </c>
      <c r="D1690" s="459">
        <v>409</v>
      </c>
      <c r="E1690" s="460">
        <v>11.454550000000001</v>
      </c>
      <c r="F1690" s="460">
        <v>1.4602648</v>
      </c>
      <c r="G1690" s="460">
        <v>3.2340347700000001</v>
      </c>
      <c r="H1690" s="460">
        <v>0.53525522999999997</v>
      </c>
      <c r="I1690" s="461">
        <v>0.28897368000000001</v>
      </c>
      <c r="J1690" s="460">
        <v>8.8197940000000002E-2</v>
      </c>
      <c r="K1690" s="460">
        <v>0.29714679999999999</v>
      </c>
      <c r="L1690" s="460">
        <v>3.0155680000000001E-2</v>
      </c>
      <c r="M1690" s="460">
        <v>0.1439261</v>
      </c>
      <c r="N1690" s="461">
        <v>1.26609094</v>
      </c>
      <c r="O1690" s="460">
        <v>8.81099225</v>
      </c>
      <c r="P1690" s="460">
        <v>0.45693614999999999</v>
      </c>
      <c r="Q1690" s="460">
        <v>0.45124505999999998</v>
      </c>
      <c r="R1690" s="460">
        <v>8.2292919999999992E-2</v>
      </c>
      <c r="S1690" s="460">
        <v>7.660183000000001E-2</v>
      </c>
      <c r="T1690" s="460">
        <v>35.944926039999999</v>
      </c>
      <c r="U1690" s="460">
        <v>2.59329185</v>
      </c>
      <c r="V1690" s="446"/>
    </row>
    <row r="1691" spans="2:22" x14ac:dyDescent="0.2">
      <c r="B1691" s="443"/>
      <c r="C1691" s="458" t="s">
        <v>4395</v>
      </c>
      <c r="D1691" s="459">
        <v>962</v>
      </c>
      <c r="E1691" s="460">
        <v>34.455534720000003</v>
      </c>
      <c r="F1691" s="460">
        <v>3.2877375899999999</v>
      </c>
      <c r="G1691" s="460">
        <v>15.319259150000001</v>
      </c>
      <c r="H1691" s="460">
        <v>1.29535081</v>
      </c>
      <c r="I1691" s="461">
        <v>0.80222543999999996</v>
      </c>
      <c r="J1691" s="460">
        <v>0.30980365999999998</v>
      </c>
      <c r="K1691" s="460">
        <v>0.97974552000000004</v>
      </c>
      <c r="L1691" s="460">
        <v>0.73845808999999996</v>
      </c>
      <c r="M1691" s="460">
        <v>0.24945251999999998</v>
      </c>
      <c r="N1691" s="461">
        <v>3.8679755</v>
      </c>
      <c r="O1691" s="460">
        <v>26.291459839999998</v>
      </c>
      <c r="P1691" s="460">
        <v>1.5450335900000001</v>
      </c>
      <c r="Q1691" s="460">
        <v>1.62170386</v>
      </c>
      <c r="R1691" s="460">
        <v>0.24856987000000003</v>
      </c>
      <c r="S1691" s="460">
        <v>0.32524014000000001</v>
      </c>
      <c r="T1691" s="460">
        <v>123.19877381999999</v>
      </c>
      <c r="U1691" s="460">
        <v>11.03324521</v>
      </c>
      <c r="V1691" s="446"/>
    </row>
    <row r="1692" spans="2:22" x14ac:dyDescent="0.2">
      <c r="B1692" s="443"/>
      <c r="C1692" s="458" t="s">
        <v>561</v>
      </c>
      <c r="D1692" s="459">
        <v>405</v>
      </c>
      <c r="E1692" s="460">
        <v>14.969813780000001</v>
      </c>
      <c r="F1692" s="460">
        <v>0.84943402000000001</v>
      </c>
      <c r="G1692" s="460">
        <v>1.3110461</v>
      </c>
      <c r="H1692" s="460">
        <v>0.76682432</v>
      </c>
      <c r="I1692" s="461">
        <v>1.4383988400000001</v>
      </c>
      <c r="J1692" s="460">
        <v>8.2349570000000011E-2</v>
      </c>
      <c r="K1692" s="460">
        <v>0.14467669</v>
      </c>
      <c r="L1692" s="460">
        <v>1.9074000000000001E-2</v>
      </c>
      <c r="M1692" s="460">
        <v>9.8534739999999996E-2</v>
      </c>
      <c r="N1692" s="461">
        <v>1.16825669</v>
      </c>
      <c r="O1692" s="460">
        <v>11.26030501</v>
      </c>
      <c r="P1692" s="460">
        <v>0.58049667999999999</v>
      </c>
      <c r="Q1692" s="460">
        <v>0.50229177999999997</v>
      </c>
      <c r="R1692" s="460">
        <v>0.17710807000000001</v>
      </c>
      <c r="S1692" s="460">
        <v>9.8903169999999999E-2</v>
      </c>
      <c r="T1692" s="460">
        <v>20.71846438</v>
      </c>
      <c r="U1692" s="460">
        <v>0.27514360000000004</v>
      </c>
      <c r="V1692" s="446"/>
    </row>
    <row r="1693" spans="2:22" x14ac:dyDescent="0.2">
      <c r="B1693" s="443"/>
      <c r="C1693" s="458" t="s">
        <v>405</v>
      </c>
      <c r="D1693" s="459">
        <v>1010</v>
      </c>
      <c r="E1693" s="460">
        <v>48.426679370000002</v>
      </c>
      <c r="F1693" s="460">
        <v>2.7993344200000001</v>
      </c>
      <c r="G1693" s="460">
        <v>6.1294887400000002</v>
      </c>
      <c r="H1693" s="460">
        <v>2.2860398599999998</v>
      </c>
      <c r="I1693" s="461">
        <v>1.67345952</v>
      </c>
      <c r="J1693" s="460">
        <v>0.44891472999999998</v>
      </c>
      <c r="K1693" s="460">
        <v>1.8991764199999999</v>
      </c>
      <c r="L1693" s="460">
        <v>6.9142439999999999E-2</v>
      </c>
      <c r="M1693" s="460">
        <v>0.57100856</v>
      </c>
      <c r="N1693" s="461">
        <v>4.4142917199999996</v>
      </c>
      <c r="O1693" s="460">
        <v>37.087851690000008</v>
      </c>
      <c r="P1693" s="460">
        <v>3.2101949200000002</v>
      </c>
      <c r="Q1693" s="460">
        <v>3.3315063300000003</v>
      </c>
      <c r="R1693" s="460">
        <v>0.44482567000000006</v>
      </c>
      <c r="S1693" s="460">
        <v>0.56613708000000007</v>
      </c>
      <c r="T1693" s="460">
        <v>78.272857540000004</v>
      </c>
      <c r="U1693" s="460">
        <v>6.5047155400000003</v>
      </c>
      <c r="V1693" s="446"/>
    </row>
    <row r="1694" spans="2:22" x14ac:dyDescent="0.2">
      <c r="B1694" s="443"/>
      <c r="C1694" s="458" t="s">
        <v>4120</v>
      </c>
      <c r="D1694" s="459">
        <v>229</v>
      </c>
      <c r="E1694" s="460">
        <v>7.0484373600000003</v>
      </c>
      <c r="F1694" s="460">
        <v>0.34101334</v>
      </c>
      <c r="G1694" s="460">
        <v>1.9260977100000001</v>
      </c>
      <c r="H1694" s="460">
        <v>0.22232021000000002</v>
      </c>
      <c r="I1694" s="461">
        <v>0.269565</v>
      </c>
      <c r="J1694" s="460">
        <v>4.4457959999999998E-2</v>
      </c>
      <c r="K1694" s="460">
        <v>6.7853140000000006E-2</v>
      </c>
      <c r="L1694" s="460">
        <v>0</v>
      </c>
      <c r="M1694" s="460">
        <v>5.8199519999999998E-2</v>
      </c>
      <c r="N1694" s="461">
        <v>0.87212047999999998</v>
      </c>
      <c r="O1694" s="460">
        <v>5.5157732199999998</v>
      </c>
      <c r="P1694" s="460">
        <v>0.26630545</v>
      </c>
      <c r="Q1694" s="460">
        <v>0.20949068999999998</v>
      </c>
      <c r="R1694" s="460">
        <v>0.10428867999999999</v>
      </c>
      <c r="S1694" s="460">
        <v>4.7473919999999996E-2</v>
      </c>
      <c r="T1694" s="460">
        <v>12.312597420000001</v>
      </c>
      <c r="U1694" s="460">
        <v>1.42648302</v>
      </c>
      <c r="V1694" s="446"/>
    </row>
    <row r="1695" spans="2:22" x14ac:dyDescent="0.2">
      <c r="B1695" s="443"/>
      <c r="C1695" s="458" t="s">
        <v>4396</v>
      </c>
      <c r="D1695" s="459">
        <v>315</v>
      </c>
      <c r="E1695" s="460">
        <v>10.36664399</v>
      </c>
      <c r="F1695" s="460">
        <v>1.6028776200000001</v>
      </c>
      <c r="G1695" s="460">
        <v>6.57874479</v>
      </c>
      <c r="H1695" s="460">
        <v>0.37880292000000004</v>
      </c>
      <c r="I1695" s="461">
        <v>0.30406932000000003</v>
      </c>
      <c r="J1695" s="460">
        <v>6.8409139999999993E-2</v>
      </c>
      <c r="K1695" s="460">
        <v>0.27233646</v>
      </c>
      <c r="L1695" s="460">
        <v>0</v>
      </c>
      <c r="M1695" s="460">
        <v>9.5128020000000008E-2</v>
      </c>
      <c r="N1695" s="461">
        <v>1.27649546</v>
      </c>
      <c r="O1695" s="460">
        <v>7.9866746899999992</v>
      </c>
      <c r="P1695" s="460">
        <v>0.38561867999999999</v>
      </c>
      <c r="Q1695" s="460">
        <v>0.37501725000000002</v>
      </c>
      <c r="R1695" s="460">
        <v>9.7190620000000005E-2</v>
      </c>
      <c r="S1695" s="460">
        <v>8.6589189999999996E-2</v>
      </c>
      <c r="T1695" s="460">
        <v>60.071321420000004</v>
      </c>
      <c r="U1695" s="460">
        <v>2.6419697400000004</v>
      </c>
      <c r="V1695" s="446"/>
    </row>
    <row r="1696" spans="2:22" x14ac:dyDescent="0.2">
      <c r="B1696" s="443"/>
      <c r="C1696" s="458" t="s">
        <v>4397</v>
      </c>
      <c r="D1696" s="459">
        <v>19986</v>
      </c>
      <c r="E1696" s="460">
        <v>936.66065370000001</v>
      </c>
      <c r="F1696" s="460">
        <v>153.73287137</v>
      </c>
      <c r="G1696" s="460">
        <v>628.92681489999995</v>
      </c>
      <c r="H1696" s="460">
        <v>41.081508860000007</v>
      </c>
      <c r="I1696" s="461">
        <v>16.706560440000001</v>
      </c>
      <c r="J1696" s="460">
        <v>10.802285810000001</v>
      </c>
      <c r="K1696" s="460">
        <v>27.15390227</v>
      </c>
      <c r="L1696" s="460">
        <v>21.10030364</v>
      </c>
      <c r="M1696" s="460">
        <v>6.1765775099999995</v>
      </c>
      <c r="N1696" s="461">
        <v>94.078287329999995</v>
      </c>
      <c r="O1696" s="460">
        <v>720.17252062</v>
      </c>
      <c r="P1696" s="460">
        <v>65.289908560000001</v>
      </c>
      <c r="Q1696" s="460">
        <v>62.695062050000004</v>
      </c>
      <c r="R1696" s="460">
        <v>11.181177850000001</v>
      </c>
      <c r="S1696" s="460">
        <v>8.586331340000001</v>
      </c>
      <c r="T1696" s="460">
        <v>5885.3596305999999</v>
      </c>
      <c r="U1696" s="460">
        <v>489.15991638000003</v>
      </c>
      <c r="V1696" s="446"/>
    </row>
    <row r="1697" spans="2:22" x14ac:dyDescent="0.2">
      <c r="B1697" s="443"/>
      <c r="C1697" s="458" t="s">
        <v>1072</v>
      </c>
      <c r="D1697" s="459">
        <v>157</v>
      </c>
      <c r="E1697" s="460">
        <v>4.0161897900000003</v>
      </c>
      <c r="F1697" s="460">
        <v>0.17290322999999999</v>
      </c>
      <c r="G1697" s="460">
        <v>0.41315172</v>
      </c>
      <c r="H1697" s="460">
        <v>0.11800886000000001</v>
      </c>
      <c r="I1697" s="461">
        <v>0.14017379999999999</v>
      </c>
      <c r="J1697" s="460">
        <v>2.561923E-2</v>
      </c>
      <c r="K1697" s="460">
        <v>3.1679560000000002E-2</v>
      </c>
      <c r="L1697" s="460">
        <v>0</v>
      </c>
      <c r="M1697" s="460">
        <v>4.2258E-3</v>
      </c>
      <c r="N1697" s="461">
        <v>0.56059808</v>
      </c>
      <c r="O1697" s="460">
        <v>3.1358844600000002</v>
      </c>
      <c r="P1697" s="460">
        <v>9.0992149999999994E-2</v>
      </c>
      <c r="Q1697" s="460">
        <v>9.3288589999999991E-2</v>
      </c>
      <c r="R1697" s="460">
        <v>2.7499589999999997E-2</v>
      </c>
      <c r="S1697" s="460">
        <v>2.9796029999999998E-2</v>
      </c>
      <c r="T1697" s="460">
        <v>5.1918357000000004</v>
      </c>
      <c r="U1697" s="460">
        <v>0.29070168000000002</v>
      </c>
      <c r="V1697" s="446"/>
    </row>
    <row r="1698" spans="2:22" x14ac:dyDescent="0.2">
      <c r="B1698" s="443"/>
      <c r="C1698" s="458" t="s">
        <v>725</v>
      </c>
      <c r="D1698" s="459">
        <v>129</v>
      </c>
      <c r="E1698" s="460">
        <v>4.7899244899999998</v>
      </c>
      <c r="F1698" s="460">
        <v>0.30700271000000001</v>
      </c>
      <c r="G1698" s="460">
        <v>0.77208635000000003</v>
      </c>
      <c r="H1698" s="460">
        <v>0.28709658999999998</v>
      </c>
      <c r="I1698" s="461">
        <v>0.22643460000000001</v>
      </c>
      <c r="J1698" s="460">
        <v>6.33103E-2</v>
      </c>
      <c r="K1698" s="460">
        <v>0.24968723000000001</v>
      </c>
      <c r="L1698" s="460">
        <v>0</v>
      </c>
      <c r="M1698" s="460">
        <v>7.8618200000000003E-3</v>
      </c>
      <c r="N1698" s="461">
        <v>0.33922389000000003</v>
      </c>
      <c r="O1698" s="460">
        <v>3.61631006</v>
      </c>
      <c r="P1698" s="460">
        <v>0.20770408999999998</v>
      </c>
      <c r="Q1698" s="460">
        <v>0.22923033000000001</v>
      </c>
      <c r="R1698" s="460">
        <v>4.1042470000000005E-2</v>
      </c>
      <c r="S1698" s="460">
        <v>6.256871E-2</v>
      </c>
      <c r="T1698" s="460">
        <v>9.7606723899999999</v>
      </c>
      <c r="U1698" s="460">
        <v>0.17012688000000001</v>
      </c>
      <c r="V1698" s="446"/>
    </row>
    <row r="1699" spans="2:22" x14ac:dyDescent="0.2">
      <c r="B1699" s="443"/>
      <c r="C1699" s="458" t="s">
        <v>4899</v>
      </c>
      <c r="D1699" s="459">
        <v>185</v>
      </c>
      <c r="E1699" s="460">
        <v>6.3920904299999997</v>
      </c>
      <c r="F1699" s="460">
        <v>0.42080136000000001</v>
      </c>
      <c r="G1699" s="460">
        <v>4.5554312400000008</v>
      </c>
      <c r="H1699" s="460">
        <v>0.19688239999999999</v>
      </c>
      <c r="I1699" s="461">
        <v>0.17899116000000001</v>
      </c>
      <c r="J1699" s="460">
        <v>5.0507089999999998E-2</v>
      </c>
      <c r="K1699" s="460">
        <v>0.13434077999999999</v>
      </c>
      <c r="L1699" s="460">
        <v>8.2425810000000002E-2</v>
      </c>
      <c r="M1699" s="460">
        <v>8.6400000000000001E-3</v>
      </c>
      <c r="N1699" s="461">
        <v>0.81136565999999999</v>
      </c>
      <c r="O1699" s="460">
        <v>4.9397201300000004</v>
      </c>
      <c r="P1699" s="460">
        <v>0.23555741999999999</v>
      </c>
      <c r="Q1699" s="460">
        <v>0.24411496999999999</v>
      </c>
      <c r="R1699" s="460">
        <v>4.0686940000000005E-2</v>
      </c>
      <c r="S1699" s="460">
        <v>4.9244490000000002E-2</v>
      </c>
      <c r="T1699" s="460">
        <v>29.271759930000002</v>
      </c>
      <c r="U1699" s="460">
        <v>2.48747345</v>
      </c>
      <c r="V1699" s="446"/>
    </row>
    <row r="1700" spans="2:22" x14ac:dyDescent="0.2">
      <c r="B1700" s="443"/>
      <c r="C1700" s="458" t="s">
        <v>4398</v>
      </c>
      <c r="D1700" s="459">
        <v>474</v>
      </c>
      <c r="E1700" s="460">
        <v>12.580524260000001</v>
      </c>
      <c r="F1700" s="460">
        <v>1.04250445</v>
      </c>
      <c r="G1700" s="460">
        <v>7.1808963899999991</v>
      </c>
      <c r="H1700" s="460">
        <v>0.42077097000000002</v>
      </c>
      <c r="I1700" s="461">
        <v>0.35151276000000004</v>
      </c>
      <c r="J1700" s="460">
        <v>0.12091332</v>
      </c>
      <c r="K1700" s="460">
        <v>0.39152934</v>
      </c>
      <c r="L1700" s="460">
        <v>4.7301699999999995E-2</v>
      </c>
      <c r="M1700" s="460">
        <v>9.2801110000000006E-2</v>
      </c>
      <c r="N1700" s="461">
        <v>1.49284573</v>
      </c>
      <c r="O1700" s="460">
        <v>9.6735666499999997</v>
      </c>
      <c r="P1700" s="460">
        <v>0.30637689000000001</v>
      </c>
      <c r="Q1700" s="460">
        <v>0.27996644999999998</v>
      </c>
      <c r="R1700" s="460">
        <v>9.0360710000000011E-2</v>
      </c>
      <c r="S1700" s="460">
        <v>6.3950270000000004E-2</v>
      </c>
      <c r="T1700" s="460">
        <v>98.405445549999996</v>
      </c>
      <c r="U1700" s="460">
        <v>20.874921489999998</v>
      </c>
      <c r="V1700" s="446"/>
    </row>
    <row r="1701" spans="2:22" x14ac:dyDescent="0.2">
      <c r="B1701" s="443"/>
      <c r="C1701" s="458" t="s">
        <v>4399</v>
      </c>
      <c r="D1701" s="459">
        <v>391</v>
      </c>
      <c r="E1701" s="460">
        <v>14.042113210000002</v>
      </c>
      <c r="F1701" s="460">
        <v>1.74117699</v>
      </c>
      <c r="G1701" s="460">
        <v>8.8688604200000007</v>
      </c>
      <c r="H1701" s="460">
        <v>0.53795516999999993</v>
      </c>
      <c r="I1701" s="461">
        <v>0.269565</v>
      </c>
      <c r="J1701" s="460">
        <v>7.8836970000000006E-2</v>
      </c>
      <c r="K1701" s="460">
        <v>0.20886211999999998</v>
      </c>
      <c r="L1701" s="460">
        <v>0</v>
      </c>
      <c r="M1701" s="460">
        <v>0.11139672</v>
      </c>
      <c r="N1701" s="461">
        <v>1.61550577</v>
      </c>
      <c r="O1701" s="460">
        <v>11.219991459999999</v>
      </c>
      <c r="P1701" s="460">
        <v>0.91251903999999995</v>
      </c>
      <c r="Q1701" s="460">
        <v>0.58023873000000004</v>
      </c>
      <c r="R1701" s="460">
        <v>0.40627617000000005</v>
      </c>
      <c r="S1701" s="460">
        <v>7.3995859999999997E-2</v>
      </c>
      <c r="T1701" s="460">
        <v>83.669693589999994</v>
      </c>
      <c r="U1701" s="460">
        <v>7.2364340800000004</v>
      </c>
      <c r="V1701" s="446"/>
    </row>
    <row r="1702" spans="2:22" x14ac:dyDescent="0.2">
      <c r="B1702" s="443"/>
      <c r="C1702" s="458" t="s">
        <v>4400</v>
      </c>
      <c r="D1702" s="459">
        <v>549</v>
      </c>
      <c r="E1702" s="460">
        <v>19.87179823</v>
      </c>
      <c r="F1702" s="460">
        <v>2.4779958199999998</v>
      </c>
      <c r="G1702" s="460">
        <v>6.2083736199999997</v>
      </c>
      <c r="H1702" s="460">
        <v>0.87332493</v>
      </c>
      <c r="I1702" s="461">
        <v>0.58441692000000001</v>
      </c>
      <c r="J1702" s="460">
        <v>0.10839778</v>
      </c>
      <c r="K1702" s="460">
        <v>0.28082589000000002</v>
      </c>
      <c r="L1702" s="460">
        <v>0.26165689000000003</v>
      </c>
      <c r="M1702" s="460">
        <v>0.10870308000000001</v>
      </c>
      <c r="N1702" s="461">
        <v>2.3724622400000004</v>
      </c>
      <c r="O1702" s="460">
        <v>15.288480060000001</v>
      </c>
      <c r="P1702" s="460">
        <v>0.91008480999999997</v>
      </c>
      <c r="Q1702" s="460">
        <v>0.86358741999999999</v>
      </c>
      <c r="R1702" s="460">
        <v>0.24281694000000001</v>
      </c>
      <c r="S1702" s="460">
        <v>0.19631955000000001</v>
      </c>
      <c r="T1702" s="460">
        <v>84.010279010000005</v>
      </c>
      <c r="U1702" s="460">
        <v>12.41604427</v>
      </c>
      <c r="V1702" s="446"/>
    </row>
    <row r="1703" spans="2:22" x14ac:dyDescent="0.2">
      <c r="B1703" s="443"/>
      <c r="C1703" s="458" t="s">
        <v>4900</v>
      </c>
      <c r="D1703" s="459">
        <v>368</v>
      </c>
      <c r="E1703" s="460">
        <v>15.776641420000001</v>
      </c>
      <c r="F1703" s="460">
        <v>1.17328101</v>
      </c>
      <c r="G1703" s="460">
        <v>4.7761478799999999</v>
      </c>
      <c r="H1703" s="460">
        <v>0.53901653999999999</v>
      </c>
      <c r="I1703" s="461">
        <v>0.25446935999999998</v>
      </c>
      <c r="J1703" s="460">
        <v>0.11967965</v>
      </c>
      <c r="K1703" s="460">
        <v>0.30754645000000003</v>
      </c>
      <c r="L1703" s="460">
        <v>0.14645339000000002</v>
      </c>
      <c r="M1703" s="460">
        <v>0.14258730999999999</v>
      </c>
      <c r="N1703" s="461">
        <v>1.96374019</v>
      </c>
      <c r="O1703" s="460">
        <v>12.313437089999999</v>
      </c>
      <c r="P1703" s="460">
        <v>0.81617892000000003</v>
      </c>
      <c r="Q1703" s="460">
        <v>0.91132414000000006</v>
      </c>
      <c r="R1703" s="460">
        <v>9.3786239999999993E-2</v>
      </c>
      <c r="S1703" s="460">
        <v>0.18893146</v>
      </c>
      <c r="T1703" s="460">
        <v>61.330139689999996</v>
      </c>
      <c r="U1703" s="460">
        <v>6.1046839200000003</v>
      </c>
      <c r="V1703" s="446"/>
    </row>
    <row r="1704" spans="2:22" x14ac:dyDescent="0.2">
      <c r="B1704" s="443"/>
      <c r="C1704" s="458" t="s">
        <v>2233</v>
      </c>
      <c r="D1704" s="459">
        <v>758</v>
      </c>
      <c r="E1704" s="460">
        <v>32.128481230000006</v>
      </c>
      <c r="F1704" s="460">
        <v>3.3041432000000004</v>
      </c>
      <c r="G1704" s="460">
        <v>14.926109029999999</v>
      </c>
      <c r="H1704" s="460">
        <v>1.21006236</v>
      </c>
      <c r="I1704" s="461">
        <v>0.85398192000000006</v>
      </c>
      <c r="J1704" s="460">
        <v>0.29579308000000004</v>
      </c>
      <c r="K1704" s="460">
        <v>0.89963652000000005</v>
      </c>
      <c r="L1704" s="460">
        <v>0.65922660999999994</v>
      </c>
      <c r="M1704" s="460">
        <v>0.18218027000000001</v>
      </c>
      <c r="N1704" s="461">
        <v>3.4997240400000003</v>
      </c>
      <c r="O1704" s="460">
        <v>24.53008084</v>
      </c>
      <c r="P1704" s="460">
        <v>1.69276787</v>
      </c>
      <c r="Q1704" s="460">
        <v>1.7431445399999999</v>
      </c>
      <c r="R1704" s="460">
        <v>0.29941078999999998</v>
      </c>
      <c r="S1704" s="460">
        <v>0.34978745999999994</v>
      </c>
      <c r="T1704" s="460">
        <v>132.66790197</v>
      </c>
      <c r="U1704" s="460">
        <v>7.1606359900000012</v>
      </c>
      <c r="V1704" s="446"/>
    </row>
    <row r="1705" spans="2:22" x14ac:dyDescent="0.2">
      <c r="B1705" s="443"/>
      <c r="C1705" s="458" t="s">
        <v>3640</v>
      </c>
      <c r="D1705" s="459">
        <v>3571</v>
      </c>
      <c r="E1705" s="460">
        <v>126.35855561</v>
      </c>
      <c r="F1705" s="460">
        <v>9.2835812700000009</v>
      </c>
      <c r="G1705" s="460">
        <v>17.68409054</v>
      </c>
      <c r="H1705" s="460">
        <v>6.2437846300000004</v>
      </c>
      <c r="I1705" s="461">
        <v>5.8010387999999997</v>
      </c>
      <c r="J1705" s="460">
        <v>2.4769168800000001</v>
      </c>
      <c r="K1705" s="460">
        <v>3.5094037599999997</v>
      </c>
      <c r="L1705" s="460">
        <v>0.44097263000000003</v>
      </c>
      <c r="M1705" s="460">
        <v>1.1225422899999999</v>
      </c>
      <c r="N1705" s="461">
        <v>11.550139269999999</v>
      </c>
      <c r="O1705" s="460">
        <v>95.302593819999998</v>
      </c>
      <c r="P1705" s="460">
        <v>4.9814870099999995</v>
      </c>
      <c r="Q1705" s="460">
        <v>5.2291673300000001</v>
      </c>
      <c r="R1705" s="460">
        <v>1.2275308200000001</v>
      </c>
      <c r="S1705" s="460">
        <v>1.4752111399999999</v>
      </c>
      <c r="T1705" s="460">
        <v>102.18950742</v>
      </c>
      <c r="U1705" s="460">
        <v>12.57085633</v>
      </c>
      <c r="V1705" s="446"/>
    </row>
    <row r="1706" spans="2:22" x14ac:dyDescent="0.2">
      <c r="B1706" s="443"/>
      <c r="C1706" s="458" t="s">
        <v>4401</v>
      </c>
      <c r="D1706" s="459">
        <v>405</v>
      </c>
      <c r="E1706" s="460">
        <v>13.462968790000001</v>
      </c>
      <c r="F1706" s="460">
        <v>1.22631004</v>
      </c>
      <c r="G1706" s="460">
        <v>12.12508562</v>
      </c>
      <c r="H1706" s="460">
        <v>0.49953543</v>
      </c>
      <c r="I1706" s="461">
        <v>0.3666084</v>
      </c>
      <c r="J1706" s="460">
        <v>4.6868550000000002E-2</v>
      </c>
      <c r="K1706" s="460">
        <v>0.26613228000000005</v>
      </c>
      <c r="L1706" s="460">
        <v>0</v>
      </c>
      <c r="M1706" s="460">
        <v>4.8758500000000003E-2</v>
      </c>
      <c r="N1706" s="461">
        <v>1.6411063700000001</v>
      </c>
      <c r="O1706" s="460">
        <v>10.60418978</v>
      </c>
      <c r="P1706" s="460">
        <v>0.59704552999999994</v>
      </c>
      <c r="Q1706" s="460">
        <v>0.52910880000000005</v>
      </c>
      <c r="R1706" s="460">
        <v>0.15298529</v>
      </c>
      <c r="S1706" s="460">
        <v>8.5048560000000009E-2</v>
      </c>
      <c r="T1706" s="460">
        <v>122.40998431</v>
      </c>
      <c r="U1706" s="460">
        <v>6.7743588800000003</v>
      </c>
      <c r="V1706" s="446"/>
    </row>
    <row r="1707" spans="2:22" x14ac:dyDescent="0.2">
      <c r="B1707" s="443"/>
      <c r="C1707" s="458" t="s">
        <v>2234</v>
      </c>
      <c r="D1707" s="459">
        <v>4798</v>
      </c>
      <c r="E1707" s="460">
        <v>182.78467834</v>
      </c>
      <c r="F1707" s="460">
        <v>18.477620850000001</v>
      </c>
      <c r="G1707" s="460">
        <v>50.080474039999999</v>
      </c>
      <c r="H1707" s="460">
        <v>7.6510682499999998</v>
      </c>
      <c r="I1707" s="461">
        <v>5.4710912399999998</v>
      </c>
      <c r="J1707" s="460">
        <v>1.8965571999999999</v>
      </c>
      <c r="K1707" s="460">
        <v>4.3905951299999995</v>
      </c>
      <c r="L1707" s="460">
        <v>5.2966549900000004</v>
      </c>
      <c r="M1707" s="460">
        <v>2.0694483799999999</v>
      </c>
      <c r="N1707" s="461">
        <v>18.01278954</v>
      </c>
      <c r="O1707" s="460">
        <v>138.65878251999999</v>
      </c>
      <c r="P1707" s="460">
        <v>9.7682888999999999</v>
      </c>
      <c r="Q1707" s="460">
        <v>10.19917957</v>
      </c>
      <c r="R1707" s="460">
        <v>1.22486736</v>
      </c>
      <c r="S1707" s="460">
        <v>1.6557580300000001</v>
      </c>
      <c r="T1707" s="460">
        <v>440.67691851999996</v>
      </c>
      <c r="U1707" s="460">
        <v>56.421434250000004</v>
      </c>
      <c r="V1707" s="446"/>
    </row>
    <row r="1708" spans="2:22" x14ac:dyDescent="0.2">
      <c r="B1708" s="443"/>
      <c r="C1708" s="458" t="s">
        <v>2235</v>
      </c>
      <c r="D1708" s="459">
        <v>1818</v>
      </c>
      <c r="E1708" s="460">
        <v>60.077924859999996</v>
      </c>
      <c r="F1708" s="460">
        <v>4.6958318700000001</v>
      </c>
      <c r="G1708" s="460">
        <v>20.510548839999998</v>
      </c>
      <c r="H1708" s="460">
        <v>2.0486515699999996</v>
      </c>
      <c r="I1708" s="461">
        <v>1.25940768</v>
      </c>
      <c r="J1708" s="460">
        <v>0.68640916000000007</v>
      </c>
      <c r="K1708" s="460">
        <v>1.7938305299999999</v>
      </c>
      <c r="L1708" s="460">
        <v>0.57129316000000008</v>
      </c>
      <c r="M1708" s="460">
        <v>0.45816741999999999</v>
      </c>
      <c r="N1708" s="461">
        <v>6.8843436599999999</v>
      </c>
      <c r="O1708" s="460">
        <v>46.42915223</v>
      </c>
      <c r="P1708" s="460">
        <v>3.1254547500000003</v>
      </c>
      <c r="Q1708" s="460">
        <v>3.0189520500000002</v>
      </c>
      <c r="R1708" s="460">
        <v>0.65549926999999997</v>
      </c>
      <c r="S1708" s="460">
        <v>0.54899657000000002</v>
      </c>
      <c r="T1708" s="460">
        <v>262.11233184999998</v>
      </c>
      <c r="U1708" s="460">
        <v>20.869671169999997</v>
      </c>
      <c r="V1708" s="446"/>
    </row>
    <row r="1709" spans="2:22" x14ac:dyDescent="0.2">
      <c r="B1709" s="443"/>
      <c r="C1709" s="458" t="s">
        <v>3037</v>
      </c>
      <c r="D1709" s="459">
        <v>1857</v>
      </c>
      <c r="E1709" s="460">
        <v>59.000922060000001</v>
      </c>
      <c r="F1709" s="460">
        <v>2.87115103</v>
      </c>
      <c r="G1709" s="460">
        <v>9.2010393300000004</v>
      </c>
      <c r="H1709" s="460">
        <v>1.6632906300000001</v>
      </c>
      <c r="I1709" s="461">
        <v>1.4340858000000001</v>
      </c>
      <c r="J1709" s="460">
        <v>0.71327837999999999</v>
      </c>
      <c r="K1709" s="460">
        <v>1.3590193400000001</v>
      </c>
      <c r="L1709" s="460">
        <v>0.24380085000000001</v>
      </c>
      <c r="M1709" s="460">
        <v>0.36559048</v>
      </c>
      <c r="N1709" s="461">
        <v>7.3285704300000001</v>
      </c>
      <c r="O1709" s="460">
        <v>45.975063480000003</v>
      </c>
      <c r="P1709" s="460">
        <v>2.4287394899999999</v>
      </c>
      <c r="Q1709" s="460">
        <v>2.3209844200000003</v>
      </c>
      <c r="R1709" s="460">
        <v>0.59717529000000003</v>
      </c>
      <c r="S1709" s="460">
        <v>0.48942022000000002</v>
      </c>
      <c r="T1709" s="460">
        <v>73.160941770000008</v>
      </c>
      <c r="U1709" s="460">
        <v>4.6922689200000001</v>
      </c>
      <c r="V1709" s="446"/>
    </row>
    <row r="1710" spans="2:22" x14ac:dyDescent="0.2">
      <c r="B1710" s="443"/>
      <c r="C1710" s="458" t="s">
        <v>4402</v>
      </c>
      <c r="D1710" s="459">
        <v>162</v>
      </c>
      <c r="E1710" s="460">
        <v>5.2626590100000001</v>
      </c>
      <c r="F1710" s="460">
        <v>0.67082513999999993</v>
      </c>
      <c r="G1710" s="460">
        <v>1.7970392799999999</v>
      </c>
      <c r="H1710" s="460">
        <v>0.51456225999999994</v>
      </c>
      <c r="I1710" s="461">
        <v>0.13801727999999999</v>
      </c>
      <c r="J1710" s="460">
        <v>8.1165999999999999E-3</v>
      </c>
      <c r="K1710" s="460">
        <v>6.5917429999999999E-2</v>
      </c>
      <c r="L1710" s="460">
        <v>0</v>
      </c>
      <c r="M1710" s="460">
        <v>4.0837499999999997E-3</v>
      </c>
      <c r="N1710" s="461">
        <v>0.74510299999999996</v>
      </c>
      <c r="O1710" s="460">
        <v>4.1014157900000008</v>
      </c>
      <c r="P1710" s="460">
        <v>0.14702173999999998</v>
      </c>
      <c r="Q1710" s="460">
        <v>3.0025620499999999</v>
      </c>
      <c r="R1710" s="460">
        <v>4.0931999999999996E-2</v>
      </c>
      <c r="S1710" s="460">
        <v>2.89647231</v>
      </c>
      <c r="T1710" s="460">
        <v>19.50417985</v>
      </c>
      <c r="U1710" s="460">
        <v>2.820802</v>
      </c>
      <c r="V1710" s="446"/>
    </row>
    <row r="1711" spans="2:22" x14ac:dyDescent="0.2">
      <c r="B1711" s="443"/>
      <c r="C1711" s="458" t="s">
        <v>3290</v>
      </c>
      <c r="D1711" s="459">
        <v>93</v>
      </c>
      <c r="E1711" s="460">
        <v>2.7900109799999999</v>
      </c>
      <c r="F1711" s="460">
        <v>0.22438078</v>
      </c>
      <c r="G1711" s="460">
        <v>1.5457931899999999</v>
      </c>
      <c r="H1711" s="460">
        <v>8.7580609999999989E-2</v>
      </c>
      <c r="I1711" s="461">
        <v>8.8417320000000008E-2</v>
      </c>
      <c r="J1711" s="460">
        <v>8.8607999999999985E-3</v>
      </c>
      <c r="K1711" s="460">
        <v>6.4062309999999997E-2</v>
      </c>
      <c r="L1711" s="460">
        <v>1.4312999999999999E-3</v>
      </c>
      <c r="M1711" s="460">
        <v>1.486176E-2</v>
      </c>
      <c r="N1711" s="461">
        <v>0.34866499000000001</v>
      </c>
      <c r="O1711" s="460">
        <v>2.1826014499999999</v>
      </c>
      <c r="P1711" s="460">
        <v>9.1330760000000011E-2</v>
      </c>
      <c r="Q1711" s="460">
        <v>8.7613610000000008E-2</v>
      </c>
      <c r="R1711" s="460">
        <v>2.5453339999999998E-2</v>
      </c>
      <c r="S1711" s="460">
        <v>2.1736189999999999E-2</v>
      </c>
      <c r="T1711" s="460">
        <v>12.70229503</v>
      </c>
      <c r="U1711" s="460">
        <v>0.55901433999999994</v>
      </c>
      <c r="V1711" s="446"/>
    </row>
    <row r="1712" spans="2:22" x14ac:dyDescent="0.2">
      <c r="B1712" s="443"/>
      <c r="C1712" s="458" t="s">
        <v>3846</v>
      </c>
      <c r="D1712" s="459">
        <v>2261</v>
      </c>
      <c r="E1712" s="460">
        <v>70.052772720000007</v>
      </c>
      <c r="F1712" s="460">
        <v>5.77394681</v>
      </c>
      <c r="G1712" s="460">
        <v>8.0484352999999995</v>
      </c>
      <c r="H1712" s="460">
        <v>2.9120629199999999</v>
      </c>
      <c r="I1712" s="461">
        <v>3.2606582400000002</v>
      </c>
      <c r="J1712" s="460">
        <v>2.2099504100000003</v>
      </c>
      <c r="K1712" s="460">
        <v>2.1108253100000001</v>
      </c>
      <c r="L1712" s="460">
        <v>0.48323010999999999</v>
      </c>
      <c r="M1712" s="460">
        <v>0.60716892</v>
      </c>
      <c r="N1712" s="461">
        <v>6.70568922</v>
      </c>
      <c r="O1712" s="460">
        <v>51.773523480000001</v>
      </c>
      <c r="P1712" s="460">
        <v>2.4009932599999999</v>
      </c>
      <c r="Q1712" s="460">
        <v>2.5039200899999998</v>
      </c>
      <c r="R1712" s="460">
        <v>0.62450527</v>
      </c>
      <c r="S1712" s="460">
        <v>0.72743210000000003</v>
      </c>
      <c r="T1712" s="460">
        <v>45.220018339999996</v>
      </c>
      <c r="U1712" s="460">
        <v>3.0216395700000001</v>
      </c>
      <c r="V1712" s="446"/>
    </row>
    <row r="1713" spans="2:22" x14ac:dyDescent="0.2">
      <c r="B1713" s="443"/>
      <c r="C1713" s="458" t="s">
        <v>5878</v>
      </c>
      <c r="D1713" s="459">
        <v>265</v>
      </c>
      <c r="E1713" s="460">
        <v>6.35187451</v>
      </c>
      <c r="F1713" s="460">
        <v>0.22498942</v>
      </c>
      <c r="G1713" s="460">
        <v>0.37823561999999999</v>
      </c>
      <c r="H1713" s="460">
        <v>0.2362213</v>
      </c>
      <c r="I1713" s="461">
        <v>0.3666084</v>
      </c>
      <c r="J1713" s="460">
        <v>3.6631230000000001E-2</v>
      </c>
      <c r="K1713" s="460">
        <v>0.19318262</v>
      </c>
      <c r="L1713" s="460">
        <v>1.7850000000000001E-2</v>
      </c>
      <c r="M1713" s="460">
        <v>9.3933100000000002E-3</v>
      </c>
      <c r="N1713" s="461">
        <v>0.65564248000000003</v>
      </c>
      <c r="O1713" s="460">
        <v>4.8363451699999995</v>
      </c>
      <c r="P1713" s="460">
        <v>0.13075684000000001</v>
      </c>
      <c r="Q1713" s="460">
        <v>0.20703908999999998</v>
      </c>
      <c r="R1713" s="460">
        <v>1.2465430000000001E-2</v>
      </c>
      <c r="S1713" s="460">
        <v>8.8747679999999995E-2</v>
      </c>
      <c r="T1713" s="460">
        <v>9.7471411099999994</v>
      </c>
      <c r="U1713" s="460">
        <v>0.61297355000000009</v>
      </c>
      <c r="V1713" s="446"/>
    </row>
    <row r="1714" spans="2:22" x14ac:dyDescent="0.2">
      <c r="B1714" s="443"/>
      <c r="C1714" s="458" t="s">
        <v>1594</v>
      </c>
      <c r="D1714" s="459">
        <v>562</v>
      </c>
      <c r="E1714" s="460">
        <v>19.221416560000002</v>
      </c>
      <c r="F1714" s="460">
        <v>0.71965042000000001</v>
      </c>
      <c r="G1714" s="460">
        <v>0.94951145999999997</v>
      </c>
      <c r="H1714" s="460">
        <v>0.87485632000000002</v>
      </c>
      <c r="I1714" s="461">
        <v>0.83457323999999999</v>
      </c>
      <c r="J1714" s="460">
        <v>0.41896836999999998</v>
      </c>
      <c r="K1714" s="460">
        <v>0.67298583000000001</v>
      </c>
      <c r="L1714" s="460">
        <v>7.7161399999999991E-2</v>
      </c>
      <c r="M1714" s="460">
        <v>2.9984580000000004E-2</v>
      </c>
      <c r="N1714" s="461">
        <v>1.8593021999999999</v>
      </c>
      <c r="O1714" s="460">
        <v>14.528164409999999</v>
      </c>
      <c r="P1714" s="460">
        <v>0.69560107000000004</v>
      </c>
      <c r="Q1714" s="460">
        <v>0.62288767</v>
      </c>
      <c r="R1714" s="460">
        <v>0.20609384</v>
      </c>
      <c r="S1714" s="460">
        <v>0.13338043999999999</v>
      </c>
      <c r="T1714" s="460">
        <v>28.239294450000003</v>
      </c>
      <c r="U1714" s="460">
        <v>1.80603629</v>
      </c>
      <c r="V1714" s="446"/>
    </row>
    <row r="1715" spans="2:22" x14ac:dyDescent="0.2">
      <c r="B1715" s="443"/>
      <c r="C1715" s="458" t="s">
        <v>3291</v>
      </c>
      <c r="D1715" s="459">
        <v>175</v>
      </c>
      <c r="E1715" s="460">
        <v>7.11747876</v>
      </c>
      <c r="F1715" s="460">
        <v>0.50585351000000001</v>
      </c>
      <c r="G1715" s="460">
        <v>1.3931320500000002</v>
      </c>
      <c r="H1715" s="460">
        <v>0.21610383999999999</v>
      </c>
      <c r="I1715" s="461">
        <v>0.16173899999999999</v>
      </c>
      <c r="J1715" s="460">
        <v>5.5833569999999999E-2</v>
      </c>
      <c r="K1715" s="460">
        <v>0.10903067</v>
      </c>
      <c r="L1715" s="460">
        <v>0</v>
      </c>
      <c r="M1715" s="460">
        <v>2.3747999999999998E-2</v>
      </c>
      <c r="N1715" s="461">
        <v>0.90377132999999998</v>
      </c>
      <c r="O1715" s="460">
        <v>5.6472523499999996</v>
      </c>
      <c r="P1715" s="460">
        <v>0.40252241999999994</v>
      </c>
      <c r="Q1715" s="460">
        <v>0.42111618000000001</v>
      </c>
      <c r="R1715" s="460">
        <v>4.6711129999999997E-2</v>
      </c>
      <c r="S1715" s="460">
        <v>6.530488999999999E-2</v>
      </c>
      <c r="T1715" s="460">
        <v>25.743718639999997</v>
      </c>
      <c r="U1715" s="460">
        <v>2.14097005</v>
      </c>
      <c r="V1715" s="446"/>
    </row>
    <row r="1716" spans="2:22" x14ac:dyDescent="0.2">
      <c r="B1716" s="443"/>
      <c r="C1716" s="458" t="s">
        <v>4765</v>
      </c>
      <c r="D1716" s="459">
        <v>2520</v>
      </c>
      <c r="E1716" s="460">
        <v>95.510386339999997</v>
      </c>
      <c r="F1716" s="460">
        <v>5.2483095200000003</v>
      </c>
      <c r="G1716" s="460">
        <v>32.786331939999997</v>
      </c>
      <c r="H1716" s="460">
        <v>3.5526684199999998</v>
      </c>
      <c r="I1716" s="461">
        <v>2.7387804</v>
      </c>
      <c r="J1716" s="460">
        <v>1.15219384</v>
      </c>
      <c r="K1716" s="460">
        <v>3.9276832400000004</v>
      </c>
      <c r="L1716" s="460">
        <v>2.87064918</v>
      </c>
      <c r="M1716" s="460">
        <v>0.54037013</v>
      </c>
      <c r="N1716" s="461">
        <v>9.2546115199999992</v>
      </c>
      <c r="O1716" s="460">
        <v>71.555913940000011</v>
      </c>
      <c r="P1716" s="460">
        <v>4.3333083400000003</v>
      </c>
      <c r="Q1716" s="460">
        <v>4.0260952799999998</v>
      </c>
      <c r="R1716" s="460">
        <v>1.23130389</v>
      </c>
      <c r="S1716" s="460">
        <v>0.92409083000000003</v>
      </c>
      <c r="T1716" s="460">
        <v>317.82041339</v>
      </c>
      <c r="U1716" s="460">
        <v>46.487239650000006</v>
      </c>
      <c r="V1716" s="446"/>
    </row>
    <row r="1717" spans="2:22" x14ac:dyDescent="0.2">
      <c r="B1717" s="443"/>
      <c r="C1717" s="458" t="s">
        <v>2236</v>
      </c>
      <c r="D1717" s="459">
        <v>1212</v>
      </c>
      <c r="E1717" s="460">
        <v>44.644280690000002</v>
      </c>
      <c r="F1717" s="460">
        <v>4.4344010199999992</v>
      </c>
      <c r="G1717" s="460">
        <v>10.13416221</v>
      </c>
      <c r="H1717" s="460">
        <v>2.3371358199999999</v>
      </c>
      <c r="I1717" s="461">
        <v>1.4276162400000001</v>
      </c>
      <c r="J1717" s="460">
        <v>0.3910806</v>
      </c>
      <c r="K1717" s="460">
        <v>0.92942210000000003</v>
      </c>
      <c r="L1717" s="460">
        <v>0.69035636999999994</v>
      </c>
      <c r="M1717" s="460">
        <v>0.26849001</v>
      </c>
      <c r="N1717" s="461">
        <v>4.6053018799999998</v>
      </c>
      <c r="O1717" s="460">
        <v>34.43805596</v>
      </c>
      <c r="P1717" s="460">
        <v>2.4856160999999997</v>
      </c>
      <c r="Q1717" s="460">
        <v>2.7231061400000001</v>
      </c>
      <c r="R1717" s="460">
        <v>0.32985688000000002</v>
      </c>
      <c r="S1717" s="460">
        <v>0.56734691999999998</v>
      </c>
      <c r="T1717" s="460">
        <v>94.999567029999994</v>
      </c>
      <c r="U1717" s="460">
        <v>12.95467775</v>
      </c>
      <c r="V1717" s="446"/>
    </row>
    <row r="1718" spans="2:22" x14ac:dyDescent="0.2">
      <c r="B1718" s="443"/>
      <c r="C1718" s="458" t="s">
        <v>4121</v>
      </c>
      <c r="D1718" s="459">
        <v>198</v>
      </c>
      <c r="E1718" s="460">
        <v>6.51933104</v>
      </c>
      <c r="F1718" s="460">
        <v>0.52820802</v>
      </c>
      <c r="G1718" s="460">
        <v>0.68697505999999997</v>
      </c>
      <c r="H1718" s="460">
        <v>0.21590337000000001</v>
      </c>
      <c r="I1718" s="461">
        <v>0.21996504</v>
      </c>
      <c r="J1718" s="460">
        <v>8.6062390000000002E-2</v>
      </c>
      <c r="K1718" s="460">
        <v>0.12715667999999999</v>
      </c>
      <c r="L1718" s="460">
        <v>0</v>
      </c>
      <c r="M1718" s="460">
        <v>6.7920149999999999E-2</v>
      </c>
      <c r="N1718" s="461">
        <v>0.77473131000000006</v>
      </c>
      <c r="O1718" s="460">
        <v>5.0297486199999994</v>
      </c>
      <c r="P1718" s="460">
        <v>0.27116249999999997</v>
      </c>
      <c r="Q1718" s="460">
        <v>0.26140721</v>
      </c>
      <c r="R1718" s="460">
        <v>6.0147779999999998E-2</v>
      </c>
      <c r="S1718" s="460">
        <v>5.0392489999999998E-2</v>
      </c>
      <c r="T1718" s="460">
        <v>3.3539321600000003</v>
      </c>
      <c r="U1718" s="460">
        <v>0.15032213999999999</v>
      </c>
      <c r="V1718" s="446"/>
    </row>
    <row r="1719" spans="2:22" x14ac:dyDescent="0.2">
      <c r="B1719" s="443"/>
      <c r="C1719" s="458" t="s">
        <v>2237</v>
      </c>
      <c r="D1719" s="459">
        <v>173</v>
      </c>
      <c r="E1719" s="460">
        <v>5.4379595399999996</v>
      </c>
      <c r="F1719" s="460">
        <v>0.46854180000000001</v>
      </c>
      <c r="G1719" s="460">
        <v>2.3142364500000001</v>
      </c>
      <c r="H1719" s="460">
        <v>0.11240997</v>
      </c>
      <c r="I1719" s="461">
        <v>0.12076511999999999</v>
      </c>
      <c r="J1719" s="460">
        <v>7.3746600000000009E-2</v>
      </c>
      <c r="K1719" s="460">
        <v>0.13953422000000001</v>
      </c>
      <c r="L1719" s="460">
        <v>3.3472699999999994E-2</v>
      </c>
      <c r="M1719" s="460">
        <v>0</v>
      </c>
      <c r="N1719" s="461">
        <v>0.77459619999999996</v>
      </c>
      <c r="O1719" s="460">
        <v>4.1834347300000001</v>
      </c>
      <c r="P1719" s="460">
        <v>0.14562623</v>
      </c>
      <c r="Q1719" s="460">
        <v>0.15070581</v>
      </c>
      <c r="R1719" s="460">
        <v>4.587799E-2</v>
      </c>
      <c r="S1719" s="460">
        <v>5.0957570000000001E-2</v>
      </c>
      <c r="T1719" s="460">
        <v>24.586913589999998</v>
      </c>
      <c r="U1719" s="460">
        <v>1.6254685</v>
      </c>
      <c r="V1719" s="446"/>
    </row>
    <row r="1720" spans="2:22" x14ac:dyDescent="0.2">
      <c r="B1720" s="443"/>
      <c r="C1720" s="458" t="s">
        <v>5281</v>
      </c>
      <c r="D1720" s="459">
        <v>6977</v>
      </c>
      <c r="E1720" s="460">
        <v>302.55328054000006</v>
      </c>
      <c r="F1720" s="460">
        <v>36.171729490000004</v>
      </c>
      <c r="G1720" s="460">
        <v>142.20899360999999</v>
      </c>
      <c r="H1720" s="460">
        <v>11.957733340000001</v>
      </c>
      <c r="I1720" s="461">
        <v>6.75206412</v>
      </c>
      <c r="J1720" s="460">
        <v>2.99551268</v>
      </c>
      <c r="K1720" s="460">
        <v>13.086216910000001</v>
      </c>
      <c r="L1720" s="460">
        <v>4.9859540199999994</v>
      </c>
      <c r="M1720" s="460">
        <v>2.4420580400000005</v>
      </c>
      <c r="N1720" s="461">
        <v>28.017935309999999</v>
      </c>
      <c r="O1720" s="460">
        <v>233.11104637</v>
      </c>
      <c r="P1720" s="460">
        <v>20.967760560000002</v>
      </c>
      <c r="Q1720" s="460">
        <v>20.997081010000002</v>
      </c>
      <c r="R1720" s="460">
        <v>3.2729674099999997</v>
      </c>
      <c r="S1720" s="460">
        <v>3.3022878600000003</v>
      </c>
      <c r="T1720" s="460">
        <v>1285.7568265200002</v>
      </c>
      <c r="U1720" s="460">
        <v>103.36217153999999</v>
      </c>
      <c r="V1720" s="446"/>
    </row>
    <row r="1721" spans="2:22" x14ac:dyDescent="0.2">
      <c r="B1721" s="443"/>
      <c r="C1721" s="458" t="s">
        <v>5282</v>
      </c>
      <c r="D1721" s="459">
        <v>357</v>
      </c>
      <c r="E1721" s="460">
        <v>10.885595289999999</v>
      </c>
      <c r="F1721" s="460">
        <v>1.0458170600000001</v>
      </c>
      <c r="G1721" s="460">
        <v>6.1524282200000009</v>
      </c>
      <c r="H1721" s="460">
        <v>0.24538873</v>
      </c>
      <c r="I1721" s="461">
        <v>0.25446935999999998</v>
      </c>
      <c r="J1721" s="460">
        <v>4.1896879999999997E-2</v>
      </c>
      <c r="K1721" s="460">
        <v>0.10312766000000001</v>
      </c>
      <c r="L1721" s="460">
        <v>7.0844610000000002E-2</v>
      </c>
      <c r="M1721" s="460">
        <v>5.2128000000000001E-3</v>
      </c>
      <c r="N1721" s="461">
        <v>1.5928351599999999</v>
      </c>
      <c r="O1721" s="460">
        <v>8.5725329000000006</v>
      </c>
      <c r="P1721" s="460">
        <v>0.29304044000000001</v>
      </c>
      <c r="Q1721" s="460">
        <v>0.30583753000000002</v>
      </c>
      <c r="R1721" s="460">
        <v>7.394017E-2</v>
      </c>
      <c r="S1721" s="460">
        <v>8.6737259999999997E-2</v>
      </c>
      <c r="T1721" s="460">
        <v>29.20937413</v>
      </c>
      <c r="U1721" s="460">
        <v>2.63179075</v>
      </c>
      <c r="V1721" s="446"/>
    </row>
    <row r="1722" spans="2:22" x14ac:dyDescent="0.2">
      <c r="B1722" s="443"/>
      <c r="C1722" s="458" t="s">
        <v>726</v>
      </c>
      <c r="D1722" s="459">
        <v>1391</v>
      </c>
      <c r="E1722" s="460">
        <v>48.699311210000005</v>
      </c>
      <c r="F1722" s="460">
        <v>2.6384423699999999</v>
      </c>
      <c r="G1722" s="460">
        <v>8.7921374400000012</v>
      </c>
      <c r="H1722" s="460">
        <v>2.2455566400000002</v>
      </c>
      <c r="I1722" s="461">
        <v>2.0077201200000001</v>
      </c>
      <c r="J1722" s="460">
        <v>0.98705743999999995</v>
      </c>
      <c r="K1722" s="460">
        <v>1.8053825700000001</v>
      </c>
      <c r="L1722" s="460">
        <v>0.24630911</v>
      </c>
      <c r="M1722" s="460">
        <v>0.43563246999999994</v>
      </c>
      <c r="N1722" s="461">
        <v>4.4512692400000002</v>
      </c>
      <c r="O1722" s="460">
        <v>36.553286819999997</v>
      </c>
      <c r="P1722" s="460">
        <v>1.9117098399999999</v>
      </c>
      <c r="Q1722" s="460">
        <v>2.1045790800000002</v>
      </c>
      <c r="R1722" s="460">
        <v>0.33925983999999998</v>
      </c>
      <c r="S1722" s="460">
        <v>0.53212908000000003</v>
      </c>
      <c r="T1722" s="460">
        <v>98.832140629999998</v>
      </c>
      <c r="U1722" s="460">
        <v>8.4028186399999996</v>
      </c>
      <c r="V1722" s="446"/>
    </row>
    <row r="1723" spans="2:22" x14ac:dyDescent="0.2">
      <c r="B1723" s="443"/>
      <c r="C1723" s="458" t="s">
        <v>4403</v>
      </c>
      <c r="D1723" s="459">
        <v>2431</v>
      </c>
      <c r="E1723" s="460">
        <v>90.772811009999998</v>
      </c>
      <c r="F1723" s="460">
        <v>10.24955477</v>
      </c>
      <c r="G1723" s="460">
        <v>64.366473549999995</v>
      </c>
      <c r="H1723" s="460">
        <v>3.0858049799999998</v>
      </c>
      <c r="I1723" s="461">
        <v>1.6217030400000001</v>
      </c>
      <c r="J1723" s="460">
        <v>0.51674620000000004</v>
      </c>
      <c r="K1723" s="460">
        <v>2.4141041599999999</v>
      </c>
      <c r="L1723" s="460">
        <v>1.5066179099999999</v>
      </c>
      <c r="M1723" s="460">
        <v>0.44924972000000002</v>
      </c>
      <c r="N1723" s="461">
        <v>10.63126675</v>
      </c>
      <c r="O1723" s="460">
        <v>70.726862969999999</v>
      </c>
      <c r="P1723" s="460">
        <v>5.5439190100000006</v>
      </c>
      <c r="Q1723" s="460">
        <v>5.0166451199999997</v>
      </c>
      <c r="R1723" s="460">
        <v>1.25754341</v>
      </c>
      <c r="S1723" s="460">
        <v>0.73026952000000001</v>
      </c>
      <c r="T1723" s="460">
        <v>567.21885005000001</v>
      </c>
      <c r="U1723" s="460">
        <v>56.662321710000001</v>
      </c>
      <c r="V1723" s="446"/>
    </row>
    <row r="1724" spans="2:22" x14ac:dyDescent="0.2">
      <c r="B1724" s="443"/>
      <c r="C1724" s="458" t="s">
        <v>4404</v>
      </c>
      <c r="D1724" s="459">
        <v>877</v>
      </c>
      <c r="E1724" s="460">
        <v>32.651579599999998</v>
      </c>
      <c r="F1724" s="460">
        <v>3.4562556600000001</v>
      </c>
      <c r="G1724" s="460">
        <v>17.848211979999999</v>
      </c>
      <c r="H1724" s="460">
        <v>1.4454105400000001</v>
      </c>
      <c r="I1724" s="461">
        <v>0.92299056000000002</v>
      </c>
      <c r="J1724" s="460">
        <v>0.54636507999999995</v>
      </c>
      <c r="K1724" s="460">
        <v>1.1485344900000001</v>
      </c>
      <c r="L1724" s="460">
        <v>0.28729604999999997</v>
      </c>
      <c r="M1724" s="460">
        <v>6.5183320000000003E-2</v>
      </c>
      <c r="N1724" s="461">
        <v>3.44246337</v>
      </c>
      <c r="O1724" s="460">
        <v>24.797654780000002</v>
      </c>
      <c r="P1724" s="460">
        <v>1.50844103</v>
      </c>
      <c r="Q1724" s="460">
        <v>1.426693</v>
      </c>
      <c r="R1724" s="460">
        <v>0.35948336000000003</v>
      </c>
      <c r="S1724" s="460">
        <v>0.27773533</v>
      </c>
      <c r="T1724" s="460">
        <v>186.93782920000001</v>
      </c>
      <c r="U1724" s="460">
        <v>14.685216690000001</v>
      </c>
      <c r="V1724" s="446"/>
    </row>
    <row r="1725" spans="2:22" x14ac:dyDescent="0.2">
      <c r="B1725" s="443"/>
      <c r="C1725" s="458" t="s">
        <v>5772</v>
      </c>
      <c r="D1725" s="459">
        <v>5213</v>
      </c>
      <c r="E1725" s="460">
        <v>207.14078609000001</v>
      </c>
      <c r="F1725" s="460">
        <v>14.303240420000002</v>
      </c>
      <c r="G1725" s="460">
        <v>38.195645089999999</v>
      </c>
      <c r="H1725" s="460">
        <v>8.5391865899999999</v>
      </c>
      <c r="I1725" s="461">
        <v>6.4630904400000002</v>
      </c>
      <c r="J1725" s="460">
        <v>3.9518905200000001</v>
      </c>
      <c r="K1725" s="460">
        <v>5.3475844600000002</v>
      </c>
      <c r="L1725" s="460">
        <v>0.98512031000000011</v>
      </c>
      <c r="M1725" s="460">
        <v>1.96021277</v>
      </c>
      <c r="N1725" s="461">
        <v>20.352548969999997</v>
      </c>
      <c r="O1725" s="460">
        <v>159.99970079000002</v>
      </c>
      <c r="P1725" s="460">
        <v>12.27672374</v>
      </c>
      <c r="Q1725" s="460">
        <v>11.36913565</v>
      </c>
      <c r="R1725" s="460">
        <v>3.31804312</v>
      </c>
      <c r="S1725" s="460">
        <v>2.4104550300000001</v>
      </c>
      <c r="T1725" s="460">
        <v>247.22826034000002</v>
      </c>
      <c r="U1725" s="460">
        <v>26.321521320000002</v>
      </c>
      <c r="V1725" s="446"/>
    </row>
    <row r="1726" spans="2:22" x14ac:dyDescent="0.2">
      <c r="B1726" s="443"/>
      <c r="C1726" s="458" t="s">
        <v>4405</v>
      </c>
      <c r="D1726" s="459">
        <v>7802</v>
      </c>
      <c r="E1726" s="460">
        <v>280.04137788999998</v>
      </c>
      <c r="F1726" s="460">
        <v>32.475075450000006</v>
      </c>
      <c r="G1726" s="460">
        <v>149.46802165000003</v>
      </c>
      <c r="H1726" s="460">
        <v>10.09215573</v>
      </c>
      <c r="I1726" s="461">
        <v>5.7406562399999999</v>
      </c>
      <c r="J1726" s="460">
        <v>3.0634145799999999</v>
      </c>
      <c r="K1726" s="460">
        <v>6.7935299900000006</v>
      </c>
      <c r="L1726" s="460">
        <v>1.66445449</v>
      </c>
      <c r="M1726" s="460">
        <v>2.2982408899999998</v>
      </c>
      <c r="N1726" s="461">
        <v>33.548682700000001</v>
      </c>
      <c r="O1726" s="460">
        <v>217.53733563000003</v>
      </c>
      <c r="P1726" s="460">
        <v>13.559719380000001</v>
      </c>
      <c r="Q1726" s="460">
        <v>13.39218247</v>
      </c>
      <c r="R1726" s="460">
        <v>2.6112054800000002</v>
      </c>
      <c r="S1726" s="460">
        <v>2.4436685699999998</v>
      </c>
      <c r="T1726" s="460">
        <v>1158.50377398</v>
      </c>
      <c r="U1726" s="460">
        <v>127.03604317</v>
      </c>
      <c r="V1726" s="446"/>
    </row>
    <row r="1727" spans="2:22" x14ac:dyDescent="0.2">
      <c r="B1727" s="443"/>
      <c r="C1727" s="458" t="s">
        <v>4406</v>
      </c>
      <c r="D1727" s="459">
        <v>16903</v>
      </c>
      <c r="E1727" s="460">
        <v>760.13385846999995</v>
      </c>
      <c r="F1727" s="460">
        <v>112.50013426000001</v>
      </c>
      <c r="G1727" s="460">
        <v>279.51208944999996</v>
      </c>
      <c r="H1727" s="460">
        <v>36.342975160000002</v>
      </c>
      <c r="I1727" s="461">
        <v>17.28882084</v>
      </c>
      <c r="J1727" s="460">
        <v>11.115010180000001</v>
      </c>
      <c r="K1727" s="460">
        <v>21.70993447</v>
      </c>
      <c r="L1727" s="460">
        <v>8.2753100800000006</v>
      </c>
      <c r="M1727" s="460">
        <v>7.8579579900000001</v>
      </c>
      <c r="N1727" s="461">
        <v>74.231783769999993</v>
      </c>
      <c r="O1727" s="460">
        <v>589.1541039199999</v>
      </c>
      <c r="P1727" s="460">
        <v>53.251196399999998</v>
      </c>
      <c r="Q1727" s="460">
        <v>54.642018899999997</v>
      </c>
      <c r="R1727" s="460">
        <v>7.1573750799999996</v>
      </c>
      <c r="S1727" s="460">
        <v>8.5481975800000001</v>
      </c>
      <c r="T1727" s="460">
        <v>2633.7469987200002</v>
      </c>
      <c r="U1727" s="460">
        <v>210.29176566000001</v>
      </c>
      <c r="V1727" s="446"/>
    </row>
    <row r="1728" spans="2:22" x14ac:dyDescent="0.2">
      <c r="B1728" s="443"/>
      <c r="C1728" s="458" t="s">
        <v>2238</v>
      </c>
      <c r="D1728" s="459">
        <v>639</v>
      </c>
      <c r="E1728" s="460">
        <v>20.041460139999998</v>
      </c>
      <c r="F1728" s="460">
        <v>1.8083004800000002</v>
      </c>
      <c r="G1728" s="460">
        <v>11.681684219999999</v>
      </c>
      <c r="H1728" s="460">
        <v>0.65932374999999999</v>
      </c>
      <c r="I1728" s="461">
        <v>0.67714728000000002</v>
      </c>
      <c r="J1728" s="460">
        <v>0.13057467</v>
      </c>
      <c r="K1728" s="460">
        <v>0.76529678000000001</v>
      </c>
      <c r="L1728" s="460">
        <v>0.30481747999999997</v>
      </c>
      <c r="M1728" s="460">
        <v>5.0410030000000002E-2</v>
      </c>
      <c r="N1728" s="461">
        <v>2.32132622</v>
      </c>
      <c r="O1728" s="460">
        <v>15.155891889999999</v>
      </c>
      <c r="P1728" s="460">
        <v>0.59140917000000004</v>
      </c>
      <c r="Q1728" s="460">
        <v>0.64574105000000004</v>
      </c>
      <c r="R1728" s="460">
        <v>0.13029476999999998</v>
      </c>
      <c r="S1728" s="460">
        <v>0.18462665</v>
      </c>
      <c r="T1728" s="460">
        <v>83.456339549999996</v>
      </c>
      <c r="U1728" s="460">
        <v>4.8878225200000003</v>
      </c>
      <c r="V1728" s="446"/>
    </row>
    <row r="1729" spans="2:22" x14ac:dyDescent="0.2">
      <c r="B1729" s="443"/>
      <c r="C1729" s="458" t="s">
        <v>5283</v>
      </c>
      <c r="D1729" s="459">
        <v>1481</v>
      </c>
      <c r="E1729" s="460">
        <v>51.673277220000003</v>
      </c>
      <c r="F1729" s="460">
        <v>4.7180891999999997</v>
      </c>
      <c r="G1729" s="460">
        <v>13.81481733</v>
      </c>
      <c r="H1729" s="460">
        <v>2.4445688600000004</v>
      </c>
      <c r="I1729" s="461">
        <v>2.4778414799999999</v>
      </c>
      <c r="J1729" s="460">
        <v>1.19306391</v>
      </c>
      <c r="K1729" s="460">
        <v>1.7623298500000002</v>
      </c>
      <c r="L1729" s="460">
        <v>0.20630666</v>
      </c>
      <c r="M1729" s="460">
        <v>0.55604887999999997</v>
      </c>
      <c r="N1729" s="461">
        <v>4.69658058</v>
      </c>
      <c r="O1729" s="460">
        <v>38.426517920000002</v>
      </c>
      <c r="P1729" s="460">
        <v>1.8365222700000001</v>
      </c>
      <c r="Q1729" s="460">
        <v>2.14151794</v>
      </c>
      <c r="R1729" s="460">
        <v>0.25252909000000001</v>
      </c>
      <c r="S1729" s="460">
        <v>0.55752475999999995</v>
      </c>
      <c r="T1729" s="460">
        <v>142.90197147999999</v>
      </c>
      <c r="U1729" s="460">
        <v>9.9625873800000004</v>
      </c>
      <c r="V1729" s="446"/>
    </row>
    <row r="1730" spans="2:22" x14ac:dyDescent="0.2">
      <c r="B1730" s="443"/>
      <c r="C1730" s="458" t="s">
        <v>1595</v>
      </c>
      <c r="D1730" s="459">
        <v>2411</v>
      </c>
      <c r="E1730" s="460">
        <v>86.987441369999999</v>
      </c>
      <c r="F1730" s="460">
        <v>5.6535939400000004</v>
      </c>
      <c r="G1730" s="460">
        <v>17.071526710000001</v>
      </c>
      <c r="H1730" s="460">
        <v>3.5240218600000004</v>
      </c>
      <c r="I1730" s="461">
        <v>3.2865364800000001</v>
      </c>
      <c r="J1730" s="460">
        <v>1.31941146</v>
      </c>
      <c r="K1730" s="460">
        <v>2.1001391800000002</v>
      </c>
      <c r="L1730" s="460">
        <v>0.32269190000000003</v>
      </c>
      <c r="M1730" s="460">
        <v>0.53304158999999995</v>
      </c>
      <c r="N1730" s="461">
        <v>8.7801155899999994</v>
      </c>
      <c r="O1730" s="460">
        <v>67.162581950000003</v>
      </c>
      <c r="P1730" s="460">
        <v>4.3064547400000004</v>
      </c>
      <c r="Q1730" s="460">
        <v>4.3006320899999997</v>
      </c>
      <c r="R1730" s="460">
        <v>0.93914528999999991</v>
      </c>
      <c r="S1730" s="460">
        <v>0.93332264000000009</v>
      </c>
      <c r="T1730" s="460">
        <v>170.62803034000001</v>
      </c>
      <c r="U1730" s="460">
        <v>10.41442385</v>
      </c>
      <c r="V1730" s="446"/>
    </row>
    <row r="1731" spans="2:22" x14ac:dyDescent="0.2">
      <c r="B1731" s="443"/>
      <c r="C1731" s="458" t="s">
        <v>4407</v>
      </c>
      <c r="D1731" s="459">
        <v>5351</v>
      </c>
      <c r="E1731" s="460">
        <v>249.80076862999999</v>
      </c>
      <c r="F1731" s="460">
        <v>32.433984580000001</v>
      </c>
      <c r="G1731" s="460">
        <v>128.33201991999999</v>
      </c>
      <c r="H1731" s="460">
        <v>10.769338040000001</v>
      </c>
      <c r="I1731" s="461">
        <v>4.1793357599999998</v>
      </c>
      <c r="J1731" s="460">
        <v>2.3717655499999997</v>
      </c>
      <c r="K1731" s="460">
        <v>6.7367013799999995</v>
      </c>
      <c r="L1731" s="460">
        <v>6.6483567300000006</v>
      </c>
      <c r="M1731" s="460">
        <v>1.9527650900000002</v>
      </c>
      <c r="N1731" s="461">
        <v>25.7830835</v>
      </c>
      <c r="O1731" s="460">
        <v>191.96419656</v>
      </c>
      <c r="P1731" s="460">
        <v>17.03939913</v>
      </c>
      <c r="Q1731" s="460">
        <v>16.263820020000001</v>
      </c>
      <c r="R1731" s="460">
        <v>3.1325784700000003</v>
      </c>
      <c r="S1731" s="460">
        <v>2.3569993599999997</v>
      </c>
      <c r="T1731" s="460">
        <v>1161.59849859</v>
      </c>
      <c r="U1731" s="460">
        <v>92.398434940000016</v>
      </c>
      <c r="V1731" s="446"/>
    </row>
    <row r="1732" spans="2:22" x14ac:dyDescent="0.2">
      <c r="B1732" s="443"/>
      <c r="C1732" s="458" t="s">
        <v>2239</v>
      </c>
      <c r="D1732" s="459">
        <v>153</v>
      </c>
      <c r="E1732" s="460">
        <v>5.7897016700000004</v>
      </c>
      <c r="F1732" s="460">
        <v>0.81873653999999996</v>
      </c>
      <c r="G1732" s="460">
        <v>3.06375558</v>
      </c>
      <c r="H1732" s="460">
        <v>0.12756761</v>
      </c>
      <c r="I1732" s="461">
        <v>9.9199919999999997E-2</v>
      </c>
      <c r="J1732" s="460">
        <v>3.4100809999999995E-2</v>
      </c>
      <c r="K1732" s="460">
        <v>0.15263532999999999</v>
      </c>
      <c r="L1732" s="460">
        <v>0</v>
      </c>
      <c r="M1732" s="460">
        <v>3.6345330000000002E-2</v>
      </c>
      <c r="N1732" s="461">
        <v>0.76139853000000002</v>
      </c>
      <c r="O1732" s="460">
        <v>4.5784541399999998</v>
      </c>
      <c r="P1732" s="460">
        <v>0.33028896999999996</v>
      </c>
      <c r="Q1732" s="460">
        <v>0.29248452000000003</v>
      </c>
      <c r="R1732" s="460">
        <v>9.1940229999999998E-2</v>
      </c>
      <c r="S1732" s="460">
        <v>5.4135780000000001E-2</v>
      </c>
      <c r="T1732" s="460">
        <v>16.958649919999999</v>
      </c>
      <c r="U1732" s="460">
        <v>0.53507400000000005</v>
      </c>
      <c r="V1732" s="446"/>
    </row>
    <row r="1733" spans="2:22" x14ac:dyDescent="0.2">
      <c r="B1733" s="443"/>
      <c r="C1733" s="458" t="s">
        <v>448</v>
      </c>
      <c r="D1733" s="459">
        <v>254</v>
      </c>
      <c r="E1733" s="460">
        <v>7.0740640600000004</v>
      </c>
      <c r="F1733" s="460">
        <v>0.32192272999999999</v>
      </c>
      <c r="G1733" s="460">
        <v>2.04972135</v>
      </c>
      <c r="H1733" s="460">
        <v>0.24469505999999999</v>
      </c>
      <c r="I1733" s="461">
        <v>0.27603455999999998</v>
      </c>
      <c r="J1733" s="460">
        <v>8.8189920000000005E-2</v>
      </c>
      <c r="K1733" s="460">
        <v>0.12544965</v>
      </c>
      <c r="L1733" s="460">
        <v>0</v>
      </c>
      <c r="M1733" s="460">
        <v>8.7814520000000007E-2</v>
      </c>
      <c r="N1733" s="461">
        <v>0.83789119999999995</v>
      </c>
      <c r="O1733" s="460">
        <v>5.4139891499999999</v>
      </c>
      <c r="P1733" s="460">
        <v>0.25021994000000003</v>
      </c>
      <c r="Q1733" s="460">
        <v>0.26745448999999999</v>
      </c>
      <c r="R1733" s="460">
        <v>5.2598229999999996E-2</v>
      </c>
      <c r="S1733" s="460">
        <v>6.9832779999999997E-2</v>
      </c>
      <c r="T1733" s="460">
        <v>6.4223756200000004</v>
      </c>
      <c r="U1733" s="460">
        <v>0.31132904</v>
      </c>
      <c r="V1733" s="446"/>
    </row>
    <row r="1734" spans="2:22" x14ac:dyDescent="0.2">
      <c r="B1734" s="443"/>
      <c r="C1734" s="458" t="s">
        <v>2240</v>
      </c>
      <c r="D1734" s="459">
        <v>205</v>
      </c>
      <c r="E1734" s="460">
        <v>9.6347474200000001</v>
      </c>
      <c r="F1734" s="460">
        <v>0.75648348999999993</v>
      </c>
      <c r="G1734" s="460">
        <v>2.2539262400000002</v>
      </c>
      <c r="H1734" s="460">
        <v>0.39488241000000002</v>
      </c>
      <c r="I1734" s="461">
        <v>0.16820856000000001</v>
      </c>
      <c r="J1734" s="460">
        <v>5.1542949999999997E-2</v>
      </c>
      <c r="K1734" s="460">
        <v>0.26567787999999998</v>
      </c>
      <c r="L1734" s="460">
        <v>0.13670132999999998</v>
      </c>
      <c r="M1734" s="460">
        <v>4.4563100000000001E-2</v>
      </c>
      <c r="N1734" s="461">
        <v>1.0442622699999999</v>
      </c>
      <c r="O1734" s="460">
        <v>7.5289089200000001</v>
      </c>
      <c r="P1734" s="460">
        <v>0.64456303999999998</v>
      </c>
      <c r="Q1734" s="460">
        <v>0.62364179999999991</v>
      </c>
      <c r="R1734" s="460">
        <v>0.11970102000000001</v>
      </c>
      <c r="S1734" s="460">
        <v>9.8779780000000011E-2</v>
      </c>
      <c r="T1734" s="460">
        <v>27.69693547</v>
      </c>
      <c r="U1734" s="460">
        <v>2.2748932000000002</v>
      </c>
      <c r="V1734" s="446"/>
    </row>
    <row r="1735" spans="2:22" x14ac:dyDescent="0.2">
      <c r="B1735" s="443"/>
      <c r="C1735" s="458" t="s">
        <v>1364</v>
      </c>
      <c r="D1735" s="459">
        <v>269</v>
      </c>
      <c r="E1735" s="460">
        <v>10.259114519999999</v>
      </c>
      <c r="F1735" s="460">
        <v>0.46895735</v>
      </c>
      <c r="G1735" s="460">
        <v>1.54205415</v>
      </c>
      <c r="H1735" s="460">
        <v>0.47162553000000002</v>
      </c>
      <c r="I1735" s="461">
        <v>0.39033012</v>
      </c>
      <c r="J1735" s="460">
        <v>0.15224305999999999</v>
      </c>
      <c r="K1735" s="460">
        <v>0.34606792999999997</v>
      </c>
      <c r="L1735" s="460">
        <v>0.21220435999999998</v>
      </c>
      <c r="M1735" s="460">
        <v>3.3136849999999995E-2</v>
      </c>
      <c r="N1735" s="461">
        <v>1.0015035400000001</v>
      </c>
      <c r="O1735" s="460">
        <v>7.6520031299999998</v>
      </c>
      <c r="P1735" s="460">
        <v>0.43043531000000002</v>
      </c>
      <c r="Q1735" s="460">
        <v>0.50310705999999994</v>
      </c>
      <c r="R1735" s="460">
        <v>7.5562560000000001E-2</v>
      </c>
      <c r="S1735" s="460">
        <v>0.14823430999999998</v>
      </c>
      <c r="T1735" s="460">
        <v>17.751874040000001</v>
      </c>
      <c r="U1735" s="460">
        <v>1.2778908200000001</v>
      </c>
      <c r="V1735" s="446"/>
    </row>
    <row r="1736" spans="2:22" x14ac:dyDescent="0.2">
      <c r="B1736" s="443"/>
      <c r="C1736" s="458" t="s">
        <v>5285</v>
      </c>
      <c r="D1736" s="459">
        <v>315</v>
      </c>
      <c r="E1736" s="460">
        <v>11.91579969</v>
      </c>
      <c r="F1736" s="460">
        <v>0.92261512000000012</v>
      </c>
      <c r="G1736" s="460">
        <v>1.3312592000000001</v>
      </c>
      <c r="H1736" s="460">
        <v>0.67122441999999993</v>
      </c>
      <c r="I1736" s="461">
        <v>0.79144283999999998</v>
      </c>
      <c r="J1736" s="460">
        <v>6.0572620000000001E-2</v>
      </c>
      <c r="K1736" s="460">
        <v>0.41753989000000002</v>
      </c>
      <c r="L1736" s="460">
        <v>0</v>
      </c>
      <c r="M1736" s="460">
        <v>0.12714958000000001</v>
      </c>
      <c r="N1736" s="461">
        <v>0.83863781000000004</v>
      </c>
      <c r="O1736" s="460">
        <v>9.0346735500000008</v>
      </c>
      <c r="P1736" s="460">
        <v>0.49300502000000002</v>
      </c>
      <c r="Q1736" s="460">
        <v>0.61954503000000005</v>
      </c>
      <c r="R1736" s="460">
        <v>4.4242970000000006E-2</v>
      </c>
      <c r="S1736" s="460">
        <v>0.17078298</v>
      </c>
      <c r="T1736" s="460">
        <v>12.265488940000001</v>
      </c>
      <c r="U1736" s="460">
        <v>1.7162892599999999</v>
      </c>
      <c r="V1736" s="446"/>
    </row>
    <row r="1737" spans="2:22" x14ac:dyDescent="0.2">
      <c r="B1737" s="443"/>
      <c r="C1737" s="458" t="s">
        <v>2241</v>
      </c>
      <c r="D1737" s="459">
        <v>458</v>
      </c>
      <c r="E1737" s="460">
        <v>17.392432700000001</v>
      </c>
      <c r="F1737" s="460">
        <v>1.86225873</v>
      </c>
      <c r="G1737" s="460">
        <v>6.2782648400000003</v>
      </c>
      <c r="H1737" s="460">
        <v>0.67494593000000003</v>
      </c>
      <c r="I1737" s="461">
        <v>0.42052140000000005</v>
      </c>
      <c r="J1737" s="460">
        <v>0.10446813000000001</v>
      </c>
      <c r="K1737" s="460">
        <v>0.36394174000000001</v>
      </c>
      <c r="L1737" s="460">
        <v>9.5375009999999996E-2</v>
      </c>
      <c r="M1737" s="460">
        <v>7.8895660000000006E-2</v>
      </c>
      <c r="N1737" s="461">
        <v>2.0332370399999999</v>
      </c>
      <c r="O1737" s="460">
        <v>13.63361278</v>
      </c>
      <c r="P1737" s="460">
        <v>1.0076477500000001</v>
      </c>
      <c r="Q1737" s="460">
        <v>1.0355426400000001</v>
      </c>
      <c r="R1737" s="460">
        <v>0.15111973000000001</v>
      </c>
      <c r="S1737" s="460">
        <v>0.17901462000000001</v>
      </c>
      <c r="T1737" s="460">
        <v>49.180100490000001</v>
      </c>
      <c r="U1737" s="460">
        <v>3.5609955100000006</v>
      </c>
      <c r="V1737" s="446"/>
    </row>
    <row r="1738" spans="2:22" x14ac:dyDescent="0.2">
      <c r="B1738" s="443"/>
      <c r="C1738" s="458" t="s">
        <v>5284</v>
      </c>
      <c r="D1738" s="459">
        <v>1196</v>
      </c>
      <c r="E1738" s="460">
        <v>46.962993439999998</v>
      </c>
      <c r="F1738" s="460">
        <v>5.2859312099999993</v>
      </c>
      <c r="G1738" s="460">
        <v>22.127646249999998</v>
      </c>
      <c r="H1738" s="460">
        <v>1.6625263000000001</v>
      </c>
      <c r="I1738" s="461">
        <v>0.98552963999999998</v>
      </c>
      <c r="J1738" s="460">
        <v>0.38436115999999998</v>
      </c>
      <c r="K1738" s="460">
        <v>1.3163100300000001</v>
      </c>
      <c r="L1738" s="460">
        <v>0.73820995</v>
      </c>
      <c r="M1738" s="460">
        <v>0.16211761</v>
      </c>
      <c r="N1738" s="461">
        <v>5.1531486399999995</v>
      </c>
      <c r="O1738" s="460">
        <v>36.581488030000003</v>
      </c>
      <c r="P1738" s="460">
        <v>2.87455814</v>
      </c>
      <c r="Q1738" s="460">
        <v>2.7026306800000004</v>
      </c>
      <c r="R1738" s="460">
        <v>0.68664946999999998</v>
      </c>
      <c r="S1738" s="460">
        <v>0.51472201000000006</v>
      </c>
      <c r="T1738" s="460">
        <v>169.31830708000001</v>
      </c>
      <c r="U1738" s="460">
        <v>17.724350770000001</v>
      </c>
      <c r="V1738" s="446"/>
    </row>
    <row r="1739" spans="2:22" x14ac:dyDescent="0.2">
      <c r="B1739" s="443"/>
      <c r="C1739" s="458" t="s">
        <v>4408</v>
      </c>
      <c r="D1739" s="459">
        <v>311</v>
      </c>
      <c r="E1739" s="460">
        <v>10.13276932</v>
      </c>
      <c r="F1739" s="460">
        <v>1.09288852</v>
      </c>
      <c r="G1739" s="460">
        <v>7.8680558399999994</v>
      </c>
      <c r="H1739" s="460">
        <v>0.35648534000000009</v>
      </c>
      <c r="I1739" s="461">
        <v>0.23937372000000001</v>
      </c>
      <c r="J1739" s="460">
        <v>4.1986389999999998E-2</v>
      </c>
      <c r="K1739" s="460">
        <v>0.14977026999999998</v>
      </c>
      <c r="L1739" s="460">
        <v>5.7549999999999997E-3</v>
      </c>
      <c r="M1739" s="460">
        <v>5.7098000000000003E-2</v>
      </c>
      <c r="N1739" s="461">
        <v>1.3719523899999999</v>
      </c>
      <c r="O1739" s="460">
        <v>7.9420421800000005</v>
      </c>
      <c r="P1739" s="460">
        <v>0.42841321999999998</v>
      </c>
      <c r="Q1739" s="460">
        <v>0.27927907000000002</v>
      </c>
      <c r="R1739" s="460">
        <v>0.19351961000000001</v>
      </c>
      <c r="S1739" s="460">
        <v>4.4385460000000002E-2</v>
      </c>
      <c r="T1739" s="460">
        <v>73.784908950000002</v>
      </c>
      <c r="U1739" s="460">
        <v>7.4371615499999999</v>
      </c>
      <c r="V1739" s="446"/>
    </row>
    <row r="1740" spans="2:22" x14ac:dyDescent="0.2">
      <c r="B1740" s="443"/>
      <c r="C1740" s="458" t="s">
        <v>727</v>
      </c>
      <c r="D1740" s="459">
        <v>2413</v>
      </c>
      <c r="E1740" s="460">
        <v>88.753267440000002</v>
      </c>
      <c r="F1740" s="460">
        <v>6.6395906</v>
      </c>
      <c r="G1740" s="460">
        <v>14.38697239</v>
      </c>
      <c r="H1740" s="460">
        <v>3.7743251100000004</v>
      </c>
      <c r="I1740" s="461">
        <v>2.8940498399999997</v>
      </c>
      <c r="J1740" s="460">
        <v>1.39617138</v>
      </c>
      <c r="K1740" s="460">
        <v>3.0858398199999999</v>
      </c>
      <c r="L1740" s="460">
        <v>0.37360606000000002</v>
      </c>
      <c r="M1740" s="460">
        <v>0.76637708000000004</v>
      </c>
      <c r="N1740" s="461">
        <v>9.3069621599999994</v>
      </c>
      <c r="O1740" s="460">
        <v>67.273494889999995</v>
      </c>
      <c r="P1740" s="460">
        <v>4.0014004099999996</v>
      </c>
      <c r="Q1740" s="460">
        <v>4.4138031900000003</v>
      </c>
      <c r="R1740" s="460">
        <v>0.66889465999999997</v>
      </c>
      <c r="S1740" s="460">
        <v>1.0812974400000002</v>
      </c>
      <c r="T1740" s="460">
        <v>149.15542655000002</v>
      </c>
      <c r="U1740" s="460">
        <v>13.34013244</v>
      </c>
      <c r="V1740" s="446"/>
    </row>
    <row r="1741" spans="2:22" x14ac:dyDescent="0.2">
      <c r="B1741" s="443"/>
      <c r="C1741" s="458" t="s">
        <v>5286</v>
      </c>
      <c r="D1741" s="459">
        <v>623</v>
      </c>
      <c r="E1741" s="460">
        <v>21.912912460000001</v>
      </c>
      <c r="F1741" s="460">
        <v>1.82781007</v>
      </c>
      <c r="G1741" s="460">
        <v>2.9421374</v>
      </c>
      <c r="H1741" s="460">
        <v>1.2878878699999998</v>
      </c>
      <c r="I1741" s="461">
        <v>1.27450332</v>
      </c>
      <c r="J1741" s="460">
        <v>0.60893364999999999</v>
      </c>
      <c r="K1741" s="460">
        <v>0.77138339</v>
      </c>
      <c r="L1741" s="460">
        <v>6.5625699999999995E-2</v>
      </c>
      <c r="M1741" s="460">
        <v>0.16719506000000001</v>
      </c>
      <c r="N1741" s="461">
        <v>1.62883366</v>
      </c>
      <c r="O1741" s="460">
        <v>16.119332409999998</v>
      </c>
      <c r="P1741" s="460">
        <v>0.73647967000000003</v>
      </c>
      <c r="Q1741" s="460">
        <v>1.0700401100000001</v>
      </c>
      <c r="R1741" s="460">
        <v>7.2871889999999995E-2</v>
      </c>
      <c r="S1741" s="460">
        <v>0.40643233000000001</v>
      </c>
      <c r="T1741" s="460">
        <v>23.090359809999995</v>
      </c>
      <c r="U1741" s="460">
        <v>2.7766922200000002</v>
      </c>
      <c r="V1741" s="446"/>
    </row>
    <row r="1742" spans="2:22" x14ac:dyDescent="0.2">
      <c r="B1742" s="443"/>
      <c r="C1742" s="458" t="s">
        <v>4409</v>
      </c>
      <c r="D1742" s="459">
        <v>253</v>
      </c>
      <c r="E1742" s="460">
        <v>9.21322157</v>
      </c>
      <c r="F1742" s="460">
        <v>0.82610333000000002</v>
      </c>
      <c r="G1742" s="460">
        <v>3.7738212799999999</v>
      </c>
      <c r="H1742" s="460">
        <v>0.31082135999999999</v>
      </c>
      <c r="I1742" s="461">
        <v>0.21996504</v>
      </c>
      <c r="J1742" s="460">
        <v>6.7200399999999993E-2</v>
      </c>
      <c r="K1742" s="460">
        <v>0.23753092000000001</v>
      </c>
      <c r="L1742" s="460">
        <v>0</v>
      </c>
      <c r="M1742" s="460">
        <v>6.3468250000000004E-2</v>
      </c>
      <c r="N1742" s="461">
        <v>1.1188153600000001</v>
      </c>
      <c r="O1742" s="460">
        <v>7.2121606299999996</v>
      </c>
      <c r="P1742" s="460">
        <v>0.43563898000000001</v>
      </c>
      <c r="Q1742" s="460">
        <v>0.42780616999999999</v>
      </c>
      <c r="R1742" s="460">
        <v>9.7686040000000002E-2</v>
      </c>
      <c r="S1742" s="460">
        <v>8.9853230000000006E-2</v>
      </c>
      <c r="T1742" s="460">
        <v>44.2678449</v>
      </c>
      <c r="U1742" s="460">
        <v>1.9437182400000002</v>
      </c>
      <c r="V1742" s="446"/>
    </row>
    <row r="1743" spans="2:22" x14ac:dyDescent="0.2">
      <c r="B1743" s="443"/>
      <c r="C1743" s="458" t="s">
        <v>2242</v>
      </c>
      <c r="D1743" s="459">
        <v>964</v>
      </c>
      <c r="E1743" s="460">
        <v>31.31092331</v>
      </c>
      <c r="F1743" s="460">
        <v>2.3987931300000001</v>
      </c>
      <c r="G1743" s="460">
        <v>9.44869497</v>
      </c>
      <c r="H1743" s="460">
        <v>0.94384045999999999</v>
      </c>
      <c r="I1743" s="461">
        <v>0.65558207999999996</v>
      </c>
      <c r="J1743" s="460">
        <v>0.18901646999999999</v>
      </c>
      <c r="K1743" s="460">
        <v>0.66661899999999996</v>
      </c>
      <c r="L1743" s="460">
        <v>2.2552970000000002E-2</v>
      </c>
      <c r="M1743" s="460">
        <v>0.38118523999999998</v>
      </c>
      <c r="N1743" s="461">
        <v>3.7206209399999999</v>
      </c>
      <c r="O1743" s="460">
        <v>24.738340710000003</v>
      </c>
      <c r="P1743" s="460">
        <v>1.9204851700000001</v>
      </c>
      <c r="Q1743" s="460">
        <v>1.8831042900000001</v>
      </c>
      <c r="R1743" s="460">
        <v>0.33595113999999998</v>
      </c>
      <c r="S1743" s="460">
        <v>0.29857025999999998</v>
      </c>
      <c r="T1743" s="460">
        <v>78.878672260000002</v>
      </c>
      <c r="U1743" s="460">
        <v>5.3497632199999998</v>
      </c>
      <c r="V1743" s="446"/>
    </row>
    <row r="1744" spans="2:22" x14ac:dyDescent="0.2">
      <c r="B1744" s="443"/>
      <c r="C1744" s="458" t="s">
        <v>728</v>
      </c>
      <c r="D1744" s="459">
        <v>11171</v>
      </c>
      <c r="E1744" s="460">
        <v>475.43210902999999</v>
      </c>
      <c r="F1744" s="460">
        <v>41.979132319999991</v>
      </c>
      <c r="G1744" s="460">
        <v>151.31403511000002</v>
      </c>
      <c r="H1744" s="460">
        <v>21.16230384</v>
      </c>
      <c r="I1744" s="461">
        <v>15.337170240000001</v>
      </c>
      <c r="J1744" s="460">
        <v>8.85755245</v>
      </c>
      <c r="K1744" s="460">
        <v>16.3437628</v>
      </c>
      <c r="L1744" s="460">
        <v>7.2930986799999999</v>
      </c>
      <c r="M1744" s="460">
        <v>3.3270058899999997</v>
      </c>
      <c r="N1744" s="461">
        <v>40.379368890000002</v>
      </c>
      <c r="O1744" s="460">
        <v>363.11673825000003</v>
      </c>
      <c r="P1744" s="460">
        <v>30.216791709999999</v>
      </c>
      <c r="Q1744" s="460">
        <v>27.74304442</v>
      </c>
      <c r="R1744" s="460">
        <v>7.5758588800000002</v>
      </c>
      <c r="S1744" s="460">
        <v>5.1021115899999998</v>
      </c>
      <c r="T1744" s="460">
        <v>1347.9806925100002</v>
      </c>
      <c r="U1744" s="460">
        <v>166.14490767000001</v>
      </c>
      <c r="V1744" s="446"/>
    </row>
    <row r="1745" spans="2:22" x14ac:dyDescent="0.2">
      <c r="B1745" s="443"/>
      <c r="C1745" s="458" t="s">
        <v>1073</v>
      </c>
      <c r="D1745" s="459">
        <v>4983</v>
      </c>
      <c r="E1745" s="460">
        <v>352.19594990000002</v>
      </c>
      <c r="F1745" s="460">
        <v>39.83892084</v>
      </c>
      <c r="G1745" s="460">
        <v>164.18609567999999</v>
      </c>
      <c r="H1745" s="460">
        <v>18.14765087</v>
      </c>
      <c r="I1745" s="461">
        <v>6.5773859999999997</v>
      </c>
      <c r="J1745" s="460">
        <v>5.7687516199999997</v>
      </c>
      <c r="K1745" s="460">
        <v>13.58076108</v>
      </c>
      <c r="L1745" s="460">
        <v>11.944057390000001</v>
      </c>
      <c r="M1745" s="460">
        <v>4.1863614399999998</v>
      </c>
      <c r="N1745" s="461">
        <v>18.983900909999999</v>
      </c>
      <c r="O1745" s="460">
        <v>273.70988358</v>
      </c>
      <c r="P1745" s="460">
        <v>42.502437709999995</v>
      </c>
      <c r="Q1745" s="460">
        <v>42.908006110000002</v>
      </c>
      <c r="R1745" s="460">
        <v>3.6169758400000003</v>
      </c>
      <c r="S1745" s="460">
        <v>4.0225442400000002</v>
      </c>
      <c r="T1745" s="460">
        <v>1262.25765718</v>
      </c>
      <c r="U1745" s="460">
        <v>209.74200958</v>
      </c>
      <c r="V1745" s="446"/>
    </row>
    <row r="1746" spans="2:22" x14ac:dyDescent="0.2">
      <c r="B1746" s="443"/>
      <c r="C1746" s="458" t="s">
        <v>2243</v>
      </c>
      <c r="D1746" s="459">
        <v>218</v>
      </c>
      <c r="E1746" s="460">
        <v>7.8942978999999998</v>
      </c>
      <c r="F1746" s="460">
        <v>0.63405643</v>
      </c>
      <c r="G1746" s="460">
        <v>1.86817678</v>
      </c>
      <c r="H1746" s="460">
        <v>0.30008597999999997</v>
      </c>
      <c r="I1746" s="461">
        <v>0.25662588000000003</v>
      </c>
      <c r="J1746" s="460">
        <v>9.0602219999999997E-2</v>
      </c>
      <c r="K1746" s="460">
        <v>0.18354545</v>
      </c>
      <c r="L1746" s="460">
        <v>5.3290000000000004E-3</v>
      </c>
      <c r="M1746" s="460">
        <v>9.4264569999999992E-2</v>
      </c>
      <c r="N1746" s="461">
        <v>0.83749439999999997</v>
      </c>
      <c r="O1746" s="460">
        <v>6.1559701199999992</v>
      </c>
      <c r="P1746" s="460">
        <v>0.33305236999999999</v>
      </c>
      <c r="Q1746" s="460">
        <v>0.33959207999999996</v>
      </c>
      <c r="R1746" s="460">
        <v>7.4269619999999995E-2</v>
      </c>
      <c r="S1746" s="460">
        <v>8.0809329999999985E-2</v>
      </c>
      <c r="T1746" s="460">
        <v>11.341120239999999</v>
      </c>
      <c r="U1746" s="460">
        <v>0.46654835</v>
      </c>
      <c r="V1746" s="446"/>
    </row>
    <row r="1747" spans="2:22" x14ac:dyDescent="0.2">
      <c r="B1747" s="443"/>
      <c r="C1747" s="458" t="s">
        <v>2244</v>
      </c>
      <c r="D1747" s="459">
        <v>4097</v>
      </c>
      <c r="E1747" s="460">
        <v>172.34113148</v>
      </c>
      <c r="F1747" s="460">
        <v>19.26896425</v>
      </c>
      <c r="G1747" s="460">
        <v>54.153717959999994</v>
      </c>
      <c r="H1747" s="460">
        <v>6.5798543</v>
      </c>
      <c r="I1747" s="461">
        <v>5.0419437599999997</v>
      </c>
      <c r="J1747" s="460">
        <v>2.7265805599999999</v>
      </c>
      <c r="K1747" s="460">
        <v>4.3157104200000003</v>
      </c>
      <c r="L1747" s="460">
        <v>1.1977854999999999</v>
      </c>
      <c r="M1747" s="460">
        <v>1.41132507</v>
      </c>
      <c r="N1747" s="461">
        <v>17.278542350000002</v>
      </c>
      <c r="O1747" s="460">
        <v>133.98505764999999</v>
      </c>
      <c r="P1747" s="460">
        <v>11.223152680000002</v>
      </c>
      <c r="Q1747" s="460">
        <v>11.920620059999999</v>
      </c>
      <c r="R1747" s="460">
        <v>1.26714349</v>
      </c>
      <c r="S1747" s="460">
        <v>1.96461087</v>
      </c>
      <c r="T1747" s="460">
        <v>559.09358249999991</v>
      </c>
      <c r="U1747" s="460">
        <v>39.538417370000005</v>
      </c>
      <c r="V1747" s="446"/>
    </row>
    <row r="1748" spans="2:22" x14ac:dyDescent="0.2">
      <c r="B1748" s="443"/>
      <c r="C1748" s="458" t="s">
        <v>4122</v>
      </c>
      <c r="D1748" s="459">
        <v>1513</v>
      </c>
      <c r="E1748" s="460">
        <v>53.74070253</v>
      </c>
      <c r="F1748" s="460">
        <v>3.7801268700000001</v>
      </c>
      <c r="G1748" s="460">
        <v>7.97527892</v>
      </c>
      <c r="H1748" s="460">
        <v>2.25184176</v>
      </c>
      <c r="I1748" s="461">
        <v>2.2147460400000001</v>
      </c>
      <c r="J1748" s="460">
        <v>0.82445813000000001</v>
      </c>
      <c r="K1748" s="460">
        <v>1.4294061999999998</v>
      </c>
      <c r="L1748" s="460">
        <v>4.3440370000000006E-2</v>
      </c>
      <c r="M1748" s="460">
        <v>1.0775592099999998</v>
      </c>
      <c r="N1748" s="461">
        <v>5.5439540199999993</v>
      </c>
      <c r="O1748" s="460">
        <v>40.493250629999999</v>
      </c>
      <c r="P1748" s="460">
        <v>2.0699314000000002</v>
      </c>
      <c r="Q1748" s="460">
        <v>2.4252972100000001</v>
      </c>
      <c r="R1748" s="460">
        <v>0.35892144999999998</v>
      </c>
      <c r="S1748" s="460">
        <v>0.71428725999999998</v>
      </c>
      <c r="T1748" s="460">
        <v>44.823351090000003</v>
      </c>
      <c r="U1748" s="460">
        <v>3.4571159900000001</v>
      </c>
      <c r="V1748" s="446"/>
    </row>
    <row r="1749" spans="2:22" x14ac:dyDescent="0.2">
      <c r="B1749" s="443"/>
      <c r="C1749" s="458" t="s">
        <v>3641</v>
      </c>
      <c r="D1749" s="459">
        <v>1176</v>
      </c>
      <c r="E1749" s="460">
        <v>39.069599669999995</v>
      </c>
      <c r="F1749" s="460">
        <v>1.8848380700000003</v>
      </c>
      <c r="G1749" s="460">
        <v>5.7612867699999999</v>
      </c>
      <c r="H1749" s="460">
        <v>1.9791858600000001</v>
      </c>
      <c r="I1749" s="461">
        <v>1.8330420000000001</v>
      </c>
      <c r="J1749" s="460">
        <v>0.64001295999999996</v>
      </c>
      <c r="K1749" s="460">
        <v>1.0994386</v>
      </c>
      <c r="L1749" s="460">
        <v>2.085219E-2</v>
      </c>
      <c r="M1749" s="460">
        <v>0.24892476999999999</v>
      </c>
      <c r="N1749" s="461">
        <v>3.8344585699999998</v>
      </c>
      <c r="O1749" s="460">
        <v>29.507626719999998</v>
      </c>
      <c r="P1749" s="460">
        <v>1.5458544299999999</v>
      </c>
      <c r="Q1749" s="460">
        <v>1.5277524500000002</v>
      </c>
      <c r="R1749" s="460">
        <v>0.35844901000000001</v>
      </c>
      <c r="S1749" s="460">
        <v>0.34034702999999999</v>
      </c>
      <c r="T1749" s="460">
        <v>25.347461750000001</v>
      </c>
      <c r="U1749" s="460">
        <v>1.5890861200000002</v>
      </c>
      <c r="V1749" s="446"/>
    </row>
    <row r="1750" spans="2:22" x14ac:dyDescent="0.2">
      <c r="B1750" s="443"/>
      <c r="C1750" s="458" t="s">
        <v>3038</v>
      </c>
      <c r="D1750" s="459">
        <v>278</v>
      </c>
      <c r="E1750" s="460">
        <v>9.8118862399999998</v>
      </c>
      <c r="F1750" s="460">
        <v>0.54122428</v>
      </c>
      <c r="G1750" s="460">
        <v>0.74872516999999994</v>
      </c>
      <c r="H1750" s="460">
        <v>0.37552671000000004</v>
      </c>
      <c r="I1750" s="461">
        <v>0.43777356000000001</v>
      </c>
      <c r="J1750" s="460">
        <v>7.7775670000000005E-2</v>
      </c>
      <c r="K1750" s="460">
        <v>0.17747794</v>
      </c>
      <c r="L1750" s="460">
        <v>0</v>
      </c>
      <c r="M1750" s="460">
        <v>2.5710779999999999E-2</v>
      </c>
      <c r="N1750" s="461">
        <v>1.1315446999999998</v>
      </c>
      <c r="O1750" s="460">
        <v>7.5860768800000002</v>
      </c>
      <c r="P1750" s="460">
        <v>0.3771777</v>
      </c>
      <c r="Q1750" s="460">
        <v>0.27215831000000001</v>
      </c>
      <c r="R1750" s="460">
        <v>0.15258249000000002</v>
      </c>
      <c r="S1750" s="460">
        <v>4.7563099999999997E-2</v>
      </c>
      <c r="T1750" s="460">
        <v>7.4491900700000002</v>
      </c>
      <c r="U1750" s="460">
        <v>0.88374443000000014</v>
      </c>
      <c r="V1750" s="446"/>
    </row>
    <row r="1751" spans="2:22" x14ac:dyDescent="0.2">
      <c r="B1751" s="443"/>
      <c r="C1751" s="458" t="s">
        <v>4410</v>
      </c>
      <c r="D1751" s="459">
        <v>348</v>
      </c>
      <c r="E1751" s="460">
        <v>11.180893660000001</v>
      </c>
      <c r="F1751" s="460">
        <v>1.4047389800000001</v>
      </c>
      <c r="G1751" s="460">
        <v>10.068064489999999</v>
      </c>
      <c r="H1751" s="460">
        <v>0.34813868000000003</v>
      </c>
      <c r="I1751" s="461">
        <v>0.26309544000000001</v>
      </c>
      <c r="J1751" s="460">
        <v>5.5158870000000006E-2</v>
      </c>
      <c r="K1751" s="460">
        <v>0.26375916999999999</v>
      </c>
      <c r="L1751" s="460">
        <v>4.5562100000000001E-2</v>
      </c>
      <c r="M1751" s="460">
        <v>2.7721160000000002E-2</v>
      </c>
      <c r="N1751" s="461">
        <v>1.4892338999999999</v>
      </c>
      <c r="O1751" s="460">
        <v>8.6882243399999997</v>
      </c>
      <c r="P1751" s="460">
        <v>0.31354198</v>
      </c>
      <c r="Q1751" s="460">
        <v>0.28107710000000002</v>
      </c>
      <c r="R1751" s="460">
        <v>8.8400179999999995E-2</v>
      </c>
      <c r="S1751" s="460">
        <v>5.59353E-2</v>
      </c>
      <c r="T1751" s="460">
        <v>88.877021159999998</v>
      </c>
      <c r="U1751" s="460">
        <v>10.29684327</v>
      </c>
      <c r="V1751" s="446"/>
    </row>
    <row r="1752" spans="2:22" x14ac:dyDescent="0.2">
      <c r="B1752" s="443"/>
      <c r="C1752" s="458" t="s">
        <v>1365</v>
      </c>
      <c r="D1752" s="459">
        <v>282</v>
      </c>
      <c r="E1752" s="460">
        <v>10.314862130000002</v>
      </c>
      <c r="F1752" s="460">
        <v>0.45840276000000002</v>
      </c>
      <c r="G1752" s="460">
        <v>0.88157167999999997</v>
      </c>
      <c r="H1752" s="460">
        <v>0.48992041999999997</v>
      </c>
      <c r="I1752" s="461">
        <v>0.37092143999999999</v>
      </c>
      <c r="J1752" s="460">
        <v>0.10445938</v>
      </c>
      <c r="K1752" s="460">
        <v>0.48224769000000001</v>
      </c>
      <c r="L1752" s="460">
        <v>0.29893195</v>
      </c>
      <c r="M1752" s="460">
        <v>7.1847240000000007E-2</v>
      </c>
      <c r="N1752" s="461">
        <v>0.77834459</v>
      </c>
      <c r="O1752" s="460">
        <v>7.7303621000000007</v>
      </c>
      <c r="P1752" s="460">
        <v>0.40848238999999997</v>
      </c>
      <c r="Q1752" s="460">
        <v>0.52553889999999992</v>
      </c>
      <c r="R1752" s="460">
        <v>5.9746510000000003E-2</v>
      </c>
      <c r="S1752" s="460">
        <v>0.17680301999999998</v>
      </c>
      <c r="T1752" s="460">
        <v>14.2137543</v>
      </c>
      <c r="U1752" s="460">
        <v>1.9551123399999999</v>
      </c>
      <c r="V1752" s="446"/>
    </row>
    <row r="1753" spans="2:22" x14ac:dyDescent="0.2">
      <c r="B1753" s="443"/>
      <c r="C1753" s="458" t="s">
        <v>2245</v>
      </c>
      <c r="D1753" s="459">
        <v>165</v>
      </c>
      <c r="E1753" s="460">
        <v>6.3709133099999997</v>
      </c>
      <c r="F1753" s="460">
        <v>0.93660865999999998</v>
      </c>
      <c r="G1753" s="460">
        <v>1.9740030399999999</v>
      </c>
      <c r="H1753" s="460">
        <v>0.23685001</v>
      </c>
      <c r="I1753" s="461">
        <v>0.10135644000000001</v>
      </c>
      <c r="J1753" s="460">
        <v>5.9243030000000002E-2</v>
      </c>
      <c r="K1753" s="460">
        <v>0.19206028</v>
      </c>
      <c r="L1753" s="460">
        <v>0</v>
      </c>
      <c r="M1753" s="460">
        <v>0.11369916000000001</v>
      </c>
      <c r="N1753" s="461">
        <v>0.76259544999999995</v>
      </c>
      <c r="O1753" s="460">
        <v>4.9254956199999995</v>
      </c>
      <c r="P1753" s="460">
        <v>0.34994221999999997</v>
      </c>
      <c r="Q1753" s="460">
        <v>0.35011610999999998</v>
      </c>
      <c r="R1753" s="460">
        <v>7.8905429999999999E-2</v>
      </c>
      <c r="S1753" s="460">
        <v>7.9079320000000008E-2</v>
      </c>
      <c r="T1753" s="460">
        <v>41.955797489999995</v>
      </c>
      <c r="U1753" s="460">
        <v>2.8016491800000001</v>
      </c>
      <c r="V1753" s="446"/>
    </row>
    <row r="1754" spans="2:22" x14ac:dyDescent="0.2">
      <c r="B1754" s="443"/>
      <c r="C1754" s="458" t="s">
        <v>2246</v>
      </c>
      <c r="D1754" s="459">
        <v>219</v>
      </c>
      <c r="E1754" s="460">
        <v>8.529234859999999</v>
      </c>
      <c r="F1754" s="460">
        <v>0.72241294</v>
      </c>
      <c r="G1754" s="460">
        <v>2.9704292800000003</v>
      </c>
      <c r="H1754" s="460">
        <v>0.29045542999999996</v>
      </c>
      <c r="I1754" s="461">
        <v>0.21996504</v>
      </c>
      <c r="J1754" s="460">
        <v>8.4631669999999992E-2</v>
      </c>
      <c r="K1754" s="460">
        <v>0.30321962000000002</v>
      </c>
      <c r="L1754" s="460">
        <v>0</v>
      </c>
      <c r="M1754" s="460">
        <v>2.9352380000000001E-2</v>
      </c>
      <c r="N1754" s="461">
        <v>0.97690748999999999</v>
      </c>
      <c r="O1754" s="460">
        <v>6.6460964300000001</v>
      </c>
      <c r="P1754" s="460">
        <v>0.46637207000000003</v>
      </c>
      <c r="Q1754" s="460">
        <v>0.47778968999999999</v>
      </c>
      <c r="R1754" s="460">
        <v>8.7794330000000004E-2</v>
      </c>
      <c r="S1754" s="460">
        <v>9.9211949999999993E-2</v>
      </c>
      <c r="T1754" s="460">
        <v>19.828856290000001</v>
      </c>
      <c r="U1754" s="460">
        <v>0.85925079999999998</v>
      </c>
      <c r="V1754" s="446"/>
    </row>
    <row r="1755" spans="2:22" x14ac:dyDescent="0.2">
      <c r="B1755" s="443"/>
      <c r="C1755" s="458" t="s">
        <v>1074</v>
      </c>
      <c r="D1755" s="459">
        <v>556</v>
      </c>
      <c r="E1755" s="460">
        <v>17.92402087</v>
      </c>
      <c r="F1755" s="460">
        <v>0.76070345000000006</v>
      </c>
      <c r="G1755" s="460">
        <v>1.1396326999999999</v>
      </c>
      <c r="H1755" s="460">
        <v>0.71636321000000003</v>
      </c>
      <c r="I1755" s="461">
        <v>0.88201668</v>
      </c>
      <c r="J1755" s="460">
        <v>0.25659884999999999</v>
      </c>
      <c r="K1755" s="460">
        <v>0.51809563999999997</v>
      </c>
      <c r="L1755" s="460">
        <v>0.20882424999999999</v>
      </c>
      <c r="M1755" s="460">
        <v>0.14180599999999999</v>
      </c>
      <c r="N1755" s="461">
        <v>1.86440443</v>
      </c>
      <c r="O1755" s="460">
        <v>13.345250929999999</v>
      </c>
      <c r="P1755" s="460">
        <v>0.61870037</v>
      </c>
      <c r="Q1755" s="460">
        <v>0.73457264</v>
      </c>
      <c r="R1755" s="460">
        <v>7.6013789999999998E-2</v>
      </c>
      <c r="S1755" s="460">
        <v>0.19188606000000002</v>
      </c>
      <c r="T1755" s="460">
        <v>13.90744873</v>
      </c>
      <c r="U1755" s="460">
        <v>0.82937021999999994</v>
      </c>
      <c r="V1755" s="446"/>
    </row>
    <row r="1756" spans="2:22" x14ac:dyDescent="0.2">
      <c r="B1756" s="443"/>
      <c r="C1756" s="458" t="s">
        <v>2864</v>
      </c>
      <c r="D1756" s="459">
        <v>169</v>
      </c>
      <c r="E1756" s="460">
        <v>6.6592714800000001</v>
      </c>
      <c r="F1756" s="460">
        <v>0.35240886999999999</v>
      </c>
      <c r="G1756" s="460">
        <v>0.3779053</v>
      </c>
      <c r="H1756" s="460">
        <v>0.34369833</v>
      </c>
      <c r="I1756" s="461">
        <v>0.4636518</v>
      </c>
      <c r="J1756" s="460">
        <v>9.5092789999999996E-2</v>
      </c>
      <c r="K1756" s="460">
        <v>8.3464509999999992E-2</v>
      </c>
      <c r="L1756" s="460">
        <v>0</v>
      </c>
      <c r="M1756" s="460">
        <v>2.8797830000000003E-2</v>
      </c>
      <c r="N1756" s="461">
        <v>0.53972425999999996</v>
      </c>
      <c r="O1756" s="460">
        <v>5.1161629199999998</v>
      </c>
      <c r="P1756" s="460">
        <v>0.37997661000000005</v>
      </c>
      <c r="Q1756" s="460">
        <v>0.36593949999999997</v>
      </c>
      <c r="R1756" s="460">
        <v>8.4665320000000002E-2</v>
      </c>
      <c r="S1756" s="460">
        <v>7.0628209999999997E-2</v>
      </c>
      <c r="T1756" s="460">
        <v>4.5167807199999999</v>
      </c>
      <c r="U1756" s="460">
        <v>0.19030298000000001</v>
      </c>
      <c r="V1756" s="446"/>
    </row>
    <row r="1757" spans="2:22" x14ac:dyDescent="0.2">
      <c r="B1757" s="443"/>
      <c r="C1757" s="458" t="s">
        <v>3292</v>
      </c>
      <c r="D1757" s="459">
        <v>257</v>
      </c>
      <c r="E1757" s="460">
        <v>8.5224788399999998</v>
      </c>
      <c r="F1757" s="460">
        <v>0.64670865</v>
      </c>
      <c r="G1757" s="460">
        <v>4.0462813400000002</v>
      </c>
      <c r="H1757" s="460">
        <v>0.24321151000000002</v>
      </c>
      <c r="I1757" s="461">
        <v>0.37954752000000003</v>
      </c>
      <c r="J1757" s="460">
        <v>6.1486720000000002E-2</v>
      </c>
      <c r="K1757" s="460">
        <v>0.33117563</v>
      </c>
      <c r="L1757" s="460">
        <v>0</v>
      </c>
      <c r="M1757" s="460">
        <v>4.4172400000000001E-2</v>
      </c>
      <c r="N1757" s="461">
        <v>0.98374485999999994</v>
      </c>
      <c r="O1757" s="460">
        <v>6.5147751700000001</v>
      </c>
      <c r="P1757" s="460">
        <v>0.23753978000000001</v>
      </c>
      <c r="Q1757" s="460">
        <v>0.22260741000000001</v>
      </c>
      <c r="R1757" s="460">
        <v>7.0043869999999994E-2</v>
      </c>
      <c r="S1757" s="460">
        <v>5.5111500000000001E-2</v>
      </c>
      <c r="T1757" s="460">
        <v>37.021965739999999</v>
      </c>
      <c r="U1757" s="460">
        <v>3.2173545899999998</v>
      </c>
      <c r="V1757" s="446"/>
    </row>
    <row r="1758" spans="2:22" x14ac:dyDescent="0.2">
      <c r="B1758" s="443"/>
      <c r="C1758" s="458" t="s">
        <v>4411</v>
      </c>
      <c r="D1758" s="459">
        <v>13547</v>
      </c>
      <c r="E1758" s="460">
        <v>613.38844561999997</v>
      </c>
      <c r="F1758" s="460">
        <v>92.672390640000003</v>
      </c>
      <c r="G1758" s="460">
        <v>427.08943690000001</v>
      </c>
      <c r="H1758" s="460">
        <v>23.682271269999998</v>
      </c>
      <c r="I1758" s="461">
        <v>11.196651839999999</v>
      </c>
      <c r="J1758" s="460">
        <v>6.6938906600000001</v>
      </c>
      <c r="K1758" s="460">
        <v>19.23122613</v>
      </c>
      <c r="L1758" s="460">
        <v>7.5794822999999996</v>
      </c>
      <c r="M1758" s="460">
        <v>3.0302986699999996</v>
      </c>
      <c r="N1758" s="461">
        <v>64.692007920000009</v>
      </c>
      <c r="O1758" s="460">
        <v>477.87681859999998</v>
      </c>
      <c r="P1758" s="460">
        <v>39.946516369999998</v>
      </c>
      <c r="Q1758" s="460">
        <v>38.604682140000001</v>
      </c>
      <c r="R1758" s="460">
        <v>6.83125158</v>
      </c>
      <c r="S1758" s="460">
        <v>5.4894173500000001</v>
      </c>
      <c r="T1758" s="460">
        <v>3576.8580890000003</v>
      </c>
      <c r="U1758" s="460">
        <v>240.29915215</v>
      </c>
      <c r="V1758" s="446"/>
    </row>
    <row r="1759" spans="2:22" x14ac:dyDescent="0.2">
      <c r="B1759" s="443"/>
      <c r="C1759" s="458" t="s">
        <v>5287</v>
      </c>
      <c r="D1759" s="459">
        <v>1924</v>
      </c>
      <c r="E1759" s="460">
        <v>70.165551750000006</v>
      </c>
      <c r="F1759" s="460">
        <v>5.6310404500000004</v>
      </c>
      <c r="G1759" s="460">
        <v>29.277050419999998</v>
      </c>
      <c r="H1759" s="460">
        <v>2.1108559100000002</v>
      </c>
      <c r="I1759" s="461">
        <v>1.5095639999999999</v>
      </c>
      <c r="J1759" s="460">
        <v>0.50310385000000002</v>
      </c>
      <c r="K1759" s="460">
        <v>1.5108133899999998</v>
      </c>
      <c r="L1759" s="460">
        <v>0.39624559000000004</v>
      </c>
      <c r="M1759" s="460">
        <v>0.51452414000000002</v>
      </c>
      <c r="N1759" s="461">
        <v>8.9655682599999995</v>
      </c>
      <c r="O1759" s="460">
        <v>54.671672420000007</v>
      </c>
      <c r="P1759" s="460">
        <v>3.2594713799999999</v>
      </c>
      <c r="Q1759" s="460">
        <v>3.2063329299999999</v>
      </c>
      <c r="R1759" s="460">
        <v>0.69505642000000001</v>
      </c>
      <c r="S1759" s="460">
        <v>0.64191796999999995</v>
      </c>
      <c r="T1759" s="460">
        <v>258.77614398999998</v>
      </c>
      <c r="U1759" s="460">
        <v>23.70008773</v>
      </c>
      <c r="V1759" s="446"/>
    </row>
    <row r="1760" spans="2:22" x14ac:dyDescent="0.2">
      <c r="B1760" s="443"/>
      <c r="C1760" s="458" t="s">
        <v>3847</v>
      </c>
      <c r="D1760" s="459">
        <v>76</v>
      </c>
      <c r="E1760" s="460">
        <v>2.1338384100000001</v>
      </c>
      <c r="F1760" s="460">
        <v>7.9985460000000008E-2</v>
      </c>
      <c r="G1760" s="460">
        <v>0.13078817999999998</v>
      </c>
      <c r="H1760" s="460">
        <v>5.337629E-2</v>
      </c>
      <c r="I1760" s="461">
        <v>6.4695599999999992E-2</v>
      </c>
      <c r="J1760" s="460">
        <v>1.3045540000000001E-2</v>
      </c>
      <c r="K1760" s="460">
        <v>4.6430039999999999E-2</v>
      </c>
      <c r="L1760" s="460">
        <v>0</v>
      </c>
      <c r="M1760" s="460">
        <v>9.6340899999999997E-3</v>
      </c>
      <c r="N1760" s="461">
        <v>0.28962545000000001</v>
      </c>
      <c r="O1760" s="460">
        <v>1.6570314000000002</v>
      </c>
      <c r="P1760" s="460">
        <v>4.3002649999999996E-2</v>
      </c>
      <c r="Q1760" s="460">
        <v>4.6313920000000001E-2</v>
      </c>
      <c r="R1760" s="460">
        <v>8.8059499999999999E-3</v>
      </c>
      <c r="S1760" s="460">
        <v>1.211722E-2</v>
      </c>
      <c r="T1760" s="460">
        <v>1.10534954</v>
      </c>
      <c r="U1760" s="460">
        <v>2.2569789999999999E-2</v>
      </c>
      <c r="V1760" s="446"/>
    </row>
    <row r="1761" spans="2:22" x14ac:dyDescent="0.2">
      <c r="B1761" s="443"/>
      <c r="C1761" s="458" t="s">
        <v>729</v>
      </c>
      <c r="D1761" s="459">
        <v>383</v>
      </c>
      <c r="E1761" s="460">
        <v>11.959663750000001</v>
      </c>
      <c r="F1761" s="460">
        <v>0.45067264000000007</v>
      </c>
      <c r="G1761" s="460">
        <v>2.05628447</v>
      </c>
      <c r="H1761" s="460">
        <v>0.53617484000000004</v>
      </c>
      <c r="I1761" s="461">
        <v>0.49815611999999998</v>
      </c>
      <c r="J1761" s="460">
        <v>0.18570429000000002</v>
      </c>
      <c r="K1761" s="460">
        <v>0.26494090000000003</v>
      </c>
      <c r="L1761" s="460">
        <v>2.9149999999999999E-2</v>
      </c>
      <c r="M1761" s="460">
        <v>3.8530460000000002E-2</v>
      </c>
      <c r="N1761" s="461">
        <v>1.2358342</v>
      </c>
      <c r="O1761" s="460">
        <v>9.1778283399999996</v>
      </c>
      <c r="P1761" s="460">
        <v>0.36265884999999998</v>
      </c>
      <c r="Q1761" s="460">
        <v>0.32153102</v>
      </c>
      <c r="R1761" s="460">
        <v>9.6422029999999992E-2</v>
      </c>
      <c r="S1761" s="460">
        <v>5.5294200000000002E-2</v>
      </c>
      <c r="T1761" s="460">
        <v>22.42565154</v>
      </c>
      <c r="U1761" s="460">
        <v>2.2536982000000001</v>
      </c>
      <c r="V1761" s="446"/>
    </row>
    <row r="1762" spans="2:22" x14ac:dyDescent="0.2">
      <c r="B1762" s="443"/>
      <c r="C1762" s="458" t="s">
        <v>5879</v>
      </c>
      <c r="D1762" s="459">
        <v>257</v>
      </c>
      <c r="E1762" s="460">
        <v>8.2004023400000001</v>
      </c>
      <c r="F1762" s="460">
        <v>0.76673586000000005</v>
      </c>
      <c r="G1762" s="460">
        <v>1.5883268500000001</v>
      </c>
      <c r="H1762" s="460">
        <v>0.43365535999999999</v>
      </c>
      <c r="I1762" s="461">
        <v>0.43561703999999996</v>
      </c>
      <c r="J1762" s="460">
        <v>8.061546E-2</v>
      </c>
      <c r="K1762" s="460">
        <v>0.29689332000000002</v>
      </c>
      <c r="L1762" s="460">
        <v>8.4537000000000001E-2</v>
      </c>
      <c r="M1762" s="460">
        <v>9.5059789999999991E-2</v>
      </c>
      <c r="N1762" s="461">
        <v>0.66989331000000008</v>
      </c>
      <c r="O1762" s="460">
        <v>6.1429420300000004</v>
      </c>
      <c r="P1762" s="460">
        <v>0.23149649999999999</v>
      </c>
      <c r="Q1762" s="460">
        <v>0.30782823999999998</v>
      </c>
      <c r="R1762" s="460">
        <v>3.4373189999999998E-2</v>
      </c>
      <c r="S1762" s="460">
        <v>0.11070493000000001</v>
      </c>
      <c r="T1762" s="460">
        <v>27.110760079999999</v>
      </c>
      <c r="U1762" s="460">
        <v>3.10771336</v>
      </c>
      <c r="V1762" s="446"/>
    </row>
    <row r="1763" spans="2:22" x14ac:dyDescent="0.2">
      <c r="B1763" s="443"/>
      <c r="C1763" s="458" t="s">
        <v>1918</v>
      </c>
      <c r="D1763" s="459">
        <v>2579</v>
      </c>
      <c r="E1763" s="460">
        <v>104.9761046</v>
      </c>
      <c r="F1763" s="460">
        <v>8.9838045499999986</v>
      </c>
      <c r="G1763" s="460">
        <v>43.010122260000003</v>
      </c>
      <c r="H1763" s="460">
        <v>3.5231984600000001</v>
      </c>
      <c r="I1763" s="461">
        <v>2.2729720800000002</v>
      </c>
      <c r="J1763" s="460">
        <v>0.86971286999999997</v>
      </c>
      <c r="K1763" s="460">
        <v>2.6972907999999998</v>
      </c>
      <c r="L1763" s="460">
        <v>0.73143567000000009</v>
      </c>
      <c r="M1763" s="460">
        <v>0.54750133000000001</v>
      </c>
      <c r="N1763" s="461">
        <v>12.48591455</v>
      </c>
      <c r="O1763" s="460">
        <v>81.935192920000006</v>
      </c>
      <c r="P1763" s="460">
        <v>6.25285913</v>
      </c>
      <c r="Q1763" s="460">
        <v>6.1095353600000006</v>
      </c>
      <c r="R1763" s="460">
        <v>1.21371875</v>
      </c>
      <c r="S1763" s="460">
        <v>1.0703949800000001</v>
      </c>
      <c r="T1763" s="460">
        <v>343.73588369000004</v>
      </c>
      <c r="U1763" s="460">
        <v>33.695036189999996</v>
      </c>
      <c r="V1763" s="446"/>
    </row>
    <row r="1764" spans="2:22" x14ac:dyDescent="0.2">
      <c r="B1764" s="443"/>
      <c r="C1764" s="458" t="s">
        <v>3293</v>
      </c>
      <c r="D1764" s="459">
        <v>1483</v>
      </c>
      <c r="E1764" s="460">
        <v>59.616140539999996</v>
      </c>
      <c r="F1764" s="460">
        <v>6.5673469999999998</v>
      </c>
      <c r="G1764" s="460">
        <v>55.708044480000005</v>
      </c>
      <c r="H1764" s="460">
        <v>1.8286973900000001</v>
      </c>
      <c r="I1764" s="461">
        <v>1.34998152</v>
      </c>
      <c r="J1764" s="460">
        <v>0.83750572000000001</v>
      </c>
      <c r="K1764" s="460">
        <v>1.4896930800000001</v>
      </c>
      <c r="L1764" s="460">
        <v>0.73850657999999991</v>
      </c>
      <c r="M1764" s="460">
        <v>0.16753688999999999</v>
      </c>
      <c r="N1764" s="461">
        <v>6.9749931700000003</v>
      </c>
      <c r="O1764" s="460">
        <v>46.255876649999998</v>
      </c>
      <c r="P1764" s="460">
        <v>3.4628994899999999</v>
      </c>
      <c r="Q1764" s="460">
        <v>2.8616277100000005</v>
      </c>
      <c r="R1764" s="460">
        <v>1.1283742400000001</v>
      </c>
      <c r="S1764" s="460">
        <v>0.52710246000000005</v>
      </c>
      <c r="T1764" s="460">
        <v>415.16823338</v>
      </c>
      <c r="U1764" s="460">
        <v>31.009349670000002</v>
      </c>
      <c r="V1764" s="446"/>
    </row>
    <row r="1765" spans="2:22" x14ac:dyDescent="0.2">
      <c r="B1765" s="443"/>
      <c r="C1765" s="458" t="s">
        <v>4412</v>
      </c>
      <c r="D1765" s="459">
        <v>777</v>
      </c>
      <c r="E1765" s="460">
        <v>39.381981440000004</v>
      </c>
      <c r="F1765" s="460">
        <v>6.9791159799999996</v>
      </c>
      <c r="G1765" s="460">
        <v>18.63932775</v>
      </c>
      <c r="H1765" s="460">
        <v>1.55740148</v>
      </c>
      <c r="I1765" s="461">
        <v>0.62323428000000003</v>
      </c>
      <c r="J1765" s="460">
        <v>0.12194373</v>
      </c>
      <c r="K1765" s="460">
        <v>1.0307949599999999</v>
      </c>
      <c r="L1765" s="460">
        <v>0.93790445</v>
      </c>
      <c r="M1765" s="460">
        <v>0.13671476999999999</v>
      </c>
      <c r="N1765" s="461">
        <v>4.3330453200000001</v>
      </c>
      <c r="O1765" s="460">
        <v>30.66853034</v>
      </c>
      <c r="P1765" s="460">
        <v>2.9826295599999999</v>
      </c>
      <c r="Q1765" s="460">
        <v>2.80960265</v>
      </c>
      <c r="R1765" s="460">
        <v>0.53649659000000005</v>
      </c>
      <c r="S1765" s="460">
        <v>0.36346968000000002</v>
      </c>
      <c r="T1765" s="460">
        <v>191.36893803999999</v>
      </c>
      <c r="U1765" s="460">
        <v>10.993043539999999</v>
      </c>
      <c r="V1765" s="446"/>
    </row>
    <row r="1766" spans="2:22" x14ac:dyDescent="0.2">
      <c r="B1766" s="443"/>
      <c r="C1766" s="458" t="s">
        <v>4901</v>
      </c>
      <c r="D1766" s="459">
        <v>1107</v>
      </c>
      <c r="E1766" s="460">
        <v>45.747294029999999</v>
      </c>
      <c r="F1766" s="460">
        <v>4.33082572</v>
      </c>
      <c r="G1766" s="460">
        <v>25.361555389999999</v>
      </c>
      <c r="H1766" s="460">
        <v>1.3721443700000002</v>
      </c>
      <c r="I1766" s="461">
        <v>1.09551216</v>
      </c>
      <c r="J1766" s="460">
        <v>0.40641544000000002</v>
      </c>
      <c r="K1766" s="460">
        <v>1.00352515</v>
      </c>
      <c r="L1766" s="460">
        <v>0.18583914999999998</v>
      </c>
      <c r="M1766" s="460">
        <v>0.22334659000000001</v>
      </c>
      <c r="N1766" s="461">
        <v>5.5782716500000005</v>
      </c>
      <c r="O1766" s="460">
        <v>35.893213750000001</v>
      </c>
      <c r="P1766" s="460">
        <v>2.4567911100000002</v>
      </c>
      <c r="Q1766" s="460">
        <v>1.61136904</v>
      </c>
      <c r="R1766" s="460">
        <v>1.1949760199999999</v>
      </c>
      <c r="S1766" s="460">
        <v>0.34955395</v>
      </c>
      <c r="T1766" s="460">
        <v>268.83226064999997</v>
      </c>
      <c r="U1766" s="460">
        <v>29.541594070000002</v>
      </c>
      <c r="V1766" s="446"/>
    </row>
    <row r="1767" spans="2:22" x14ac:dyDescent="0.2">
      <c r="B1767" s="443"/>
      <c r="C1767" s="458" t="s">
        <v>4413</v>
      </c>
      <c r="D1767" s="459">
        <v>179</v>
      </c>
      <c r="E1767" s="460">
        <v>5.6006462900000002</v>
      </c>
      <c r="F1767" s="460">
        <v>0.44770224000000003</v>
      </c>
      <c r="G1767" s="460">
        <v>2.4511044500000003</v>
      </c>
      <c r="H1767" s="460">
        <v>0.19555824999999999</v>
      </c>
      <c r="I1767" s="461">
        <v>0.10566948</v>
      </c>
      <c r="J1767" s="460">
        <v>1.527861E-2</v>
      </c>
      <c r="K1767" s="460">
        <v>6.0590209999999999E-2</v>
      </c>
      <c r="L1767" s="460">
        <v>0</v>
      </c>
      <c r="M1767" s="460">
        <v>9.0293499999999999E-2</v>
      </c>
      <c r="N1767" s="461">
        <v>0.77815626999999998</v>
      </c>
      <c r="O1767" s="460">
        <v>4.3755551099999996</v>
      </c>
      <c r="P1767" s="460">
        <v>0.16507239000000001</v>
      </c>
      <c r="Q1767" s="460">
        <v>0.16292809999999999</v>
      </c>
      <c r="R1767" s="460">
        <v>3.735314E-2</v>
      </c>
      <c r="S1767" s="460">
        <v>3.520885E-2</v>
      </c>
      <c r="T1767" s="460">
        <v>27.578875740000004</v>
      </c>
      <c r="U1767" s="460">
        <v>2.2902944700000001</v>
      </c>
      <c r="V1767" s="446"/>
    </row>
    <row r="1768" spans="2:22" x14ac:dyDescent="0.2">
      <c r="B1768" s="443"/>
      <c r="C1768" s="458" t="s">
        <v>1366</v>
      </c>
      <c r="D1768" s="459">
        <v>395</v>
      </c>
      <c r="E1768" s="460">
        <v>16.70581292</v>
      </c>
      <c r="F1768" s="460">
        <v>0.91561636999999996</v>
      </c>
      <c r="G1768" s="460">
        <v>3.8546404199999995</v>
      </c>
      <c r="H1768" s="460">
        <v>0.83758285999999993</v>
      </c>
      <c r="I1768" s="461">
        <v>0.67930380000000001</v>
      </c>
      <c r="J1768" s="460">
        <v>0.20582070000000002</v>
      </c>
      <c r="K1768" s="460">
        <v>0.78458063</v>
      </c>
      <c r="L1768" s="460">
        <v>0.10276891</v>
      </c>
      <c r="M1768" s="460">
        <v>8.888602000000001E-2</v>
      </c>
      <c r="N1768" s="461">
        <v>1.5017474799999999</v>
      </c>
      <c r="O1768" s="460">
        <v>12.557923819999999</v>
      </c>
      <c r="P1768" s="460">
        <v>0.79451120000000008</v>
      </c>
      <c r="Q1768" s="460">
        <v>0.97754882999999992</v>
      </c>
      <c r="R1768" s="460">
        <v>0.10588475999999999</v>
      </c>
      <c r="S1768" s="460">
        <v>0.28892238999999997</v>
      </c>
      <c r="T1768" s="460">
        <v>59.482518079999998</v>
      </c>
      <c r="U1768" s="460">
        <v>2.1593335300000001</v>
      </c>
      <c r="V1768" s="446"/>
    </row>
    <row r="1769" spans="2:22" x14ac:dyDescent="0.2">
      <c r="B1769" s="443"/>
      <c r="C1769" s="458" t="s">
        <v>3294</v>
      </c>
      <c r="D1769" s="459">
        <v>11584</v>
      </c>
      <c r="E1769" s="460">
        <v>389.49682558000006</v>
      </c>
      <c r="F1769" s="460">
        <v>43.926917000000003</v>
      </c>
      <c r="G1769" s="460">
        <v>65.444217309999999</v>
      </c>
      <c r="H1769" s="460">
        <v>16.377433590000003</v>
      </c>
      <c r="I1769" s="461">
        <v>16.835951640000001</v>
      </c>
      <c r="J1769" s="460">
        <v>6.6269689199999995</v>
      </c>
      <c r="K1769" s="460">
        <v>7.1219241900000005</v>
      </c>
      <c r="L1769" s="460">
        <v>1.1709363500000001</v>
      </c>
      <c r="M1769" s="460">
        <v>2.55555032</v>
      </c>
      <c r="N1769" s="461">
        <v>43.665989369999998</v>
      </c>
      <c r="O1769" s="460">
        <v>295.76724343000001</v>
      </c>
      <c r="P1769" s="460">
        <v>10.740924440000001</v>
      </c>
      <c r="Q1769" s="460">
        <v>13.282212619999999</v>
      </c>
      <c r="R1769" s="460">
        <v>1.32948534</v>
      </c>
      <c r="S1769" s="460">
        <v>3.8707735200000002</v>
      </c>
      <c r="T1769" s="460">
        <v>803.26836079999998</v>
      </c>
      <c r="U1769" s="460">
        <v>126.02546298999999</v>
      </c>
      <c r="V1769" s="446"/>
    </row>
    <row r="1770" spans="2:22" x14ac:dyDescent="0.2">
      <c r="B1770" s="443"/>
      <c r="C1770" s="458" t="s">
        <v>4414</v>
      </c>
      <c r="D1770" s="459">
        <v>327</v>
      </c>
      <c r="E1770" s="460">
        <v>10.345057229999998</v>
      </c>
      <c r="F1770" s="460">
        <v>1.1679458</v>
      </c>
      <c r="G1770" s="460">
        <v>3.3699326599999999</v>
      </c>
      <c r="H1770" s="460">
        <v>0.31920826000000002</v>
      </c>
      <c r="I1770" s="461">
        <v>0.28897368000000001</v>
      </c>
      <c r="J1770" s="460">
        <v>5.9334239999999996E-2</v>
      </c>
      <c r="K1770" s="460">
        <v>0.19495991000000001</v>
      </c>
      <c r="L1770" s="460">
        <v>0</v>
      </c>
      <c r="M1770" s="460">
        <v>6.6757059999999993E-2</v>
      </c>
      <c r="N1770" s="461">
        <v>1.3639359199999999</v>
      </c>
      <c r="O1770" s="460">
        <v>8.0518881600000007</v>
      </c>
      <c r="P1770" s="460">
        <v>0.40433482999999998</v>
      </c>
      <c r="Q1770" s="460">
        <v>0.41243776999999998</v>
      </c>
      <c r="R1770" s="460">
        <v>8.2876859999999997E-2</v>
      </c>
      <c r="S1770" s="460">
        <v>9.09798E-2</v>
      </c>
      <c r="T1770" s="460">
        <v>41.565725229999998</v>
      </c>
      <c r="U1770" s="460">
        <v>1.9033074800000001</v>
      </c>
      <c r="V1770" s="446"/>
    </row>
    <row r="1771" spans="2:22" x14ac:dyDescent="0.2">
      <c r="B1771" s="443"/>
      <c r="C1771" s="458" t="s">
        <v>406</v>
      </c>
      <c r="D1771" s="459">
        <v>1370</v>
      </c>
      <c r="E1771" s="460">
        <v>52.480689259999998</v>
      </c>
      <c r="F1771" s="460">
        <v>3.3992542400000003</v>
      </c>
      <c r="G1771" s="460">
        <v>2.6534268900000004</v>
      </c>
      <c r="H1771" s="460">
        <v>2.3667004900000004</v>
      </c>
      <c r="I1771" s="461">
        <v>2.2945372799999997</v>
      </c>
      <c r="J1771" s="460">
        <v>0.27079787</v>
      </c>
      <c r="K1771" s="460">
        <v>0.77830467000000003</v>
      </c>
      <c r="L1771" s="460">
        <v>5.7123E-2</v>
      </c>
      <c r="M1771" s="460">
        <v>1.1046010100000001</v>
      </c>
      <c r="N1771" s="461">
        <v>5.2688279500000004</v>
      </c>
      <c r="O1771" s="460">
        <v>40.341953509999996</v>
      </c>
      <c r="P1771" s="460">
        <v>2.7090534399999999</v>
      </c>
      <c r="Q1771" s="460">
        <v>2.7283216500000003</v>
      </c>
      <c r="R1771" s="460">
        <v>0.45459523999999996</v>
      </c>
      <c r="S1771" s="460">
        <v>0.47386344999999996</v>
      </c>
      <c r="T1771" s="460">
        <v>76.804523079999996</v>
      </c>
      <c r="U1771" s="460">
        <v>6.83723378</v>
      </c>
      <c r="V1771" s="446"/>
    </row>
    <row r="1772" spans="2:22" x14ac:dyDescent="0.2">
      <c r="B1772" s="443"/>
      <c r="C1772" s="458" t="s">
        <v>730</v>
      </c>
      <c r="D1772" s="459">
        <v>149</v>
      </c>
      <c r="E1772" s="460">
        <v>2.7851656299999998</v>
      </c>
      <c r="F1772" s="460">
        <v>9.4715560000000004E-2</v>
      </c>
      <c r="G1772" s="460">
        <v>0.97111228999999999</v>
      </c>
      <c r="H1772" s="460">
        <v>7.9112280000000007E-2</v>
      </c>
      <c r="I1772" s="461">
        <v>9.7043399999999988E-2</v>
      </c>
      <c r="J1772" s="460">
        <v>3.7897500000000001E-3</v>
      </c>
      <c r="K1772" s="460">
        <v>2.8527779999999999E-2</v>
      </c>
      <c r="L1772" s="460">
        <v>0</v>
      </c>
      <c r="M1772" s="460">
        <v>0</v>
      </c>
      <c r="N1772" s="461">
        <v>0.38771137</v>
      </c>
      <c r="O1772" s="460">
        <v>2.2019201700000002</v>
      </c>
      <c r="P1772" s="460">
        <v>6.615095E-2</v>
      </c>
      <c r="Q1772" s="460">
        <v>8.6000440000000011E-2</v>
      </c>
      <c r="R1772" s="460">
        <v>1.2401579999999999E-2</v>
      </c>
      <c r="S1772" s="460">
        <v>3.225107E-2</v>
      </c>
      <c r="T1772" s="460">
        <v>5.2845793600000004</v>
      </c>
      <c r="U1772" s="460">
        <v>0.17211493999999999</v>
      </c>
      <c r="V1772" s="446"/>
    </row>
    <row r="1773" spans="2:22" x14ac:dyDescent="0.2">
      <c r="B1773" s="443"/>
      <c r="C1773" s="458" t="s">
        <v>731</v>
      </c>
      <c r="D1773" s="459">
        <v>63791</v>
      </c>
      <c r="E1773" s="460">
        <v>2748.7490515600002</v>
      </c>
      <c r="F1773" s="460">
        <v>273.86635448000004</v>
      </c>
      <c r="G1773" s="460">
        <v>949.28348922999999</v>
      </c>
      <c r="H1773" s="460">
        <v>153.58348275</v>
      </c>
      <c r="I1773" s="461">
        <v>81.29864748</v>
      </c>
      <c r="J1773" s="460">
        <v>57.637903000000001</v>
      </c>
      <c r="K1773" s="460">
        <v>142.88344122999999</v>
      </c>
      <c r="L1773" s="460">
        <v>17.62110444</v>
      </c>
      <c r="M1773" s="460">
        <v>20.286934689999995</v>
      </c>
      <c r="N1773" s="461">
        <v>211.92717822999998</v>
      </c>
      <c r="O1773" s="460">
        <v>2068.7393559500001</v>
      </c>
      <c r="P1773" s="460">
        <v>179.42855724999998</v>
      </c>
      <c r="Q1773" s="460">
        <v>185.83736999999999</v>
      </c>
      <c r="R1773" s="460">
        <v>29.5031113</v>
      </c>
      <c r="S1773" s="460">
        <v>35.911924049999996</v>
      </c>
      <c r="T1773" s="460">
        <v>6920.58190113</v>
      </c>
      <c r="U1773" s="460">
        <v>656.67532698000002</v>
      </c>
      <c r="V1773" s="446"/>
    </row>
    <row r="1774" spans="2:22" x14ac:dyDescent="0.2">
      <c r="B1774" s="443"/>
      <c r="C1774" s="458" t="s">
        <v>449</v>
      </c>
      <c r="D1774" s="459">
        <v>486</v>
      </c>
      <c r="E1774" s="460">
        <v>17.080552490000002</v>
      </c>
      <c r="F1774" s="460">
        <v>0.78865907000000002</v>
      </c>
      <c r="G1774" s="460">
        <v>1.7483796999999999</v>
      </c>
      <c r="H1774" s="460">
        <v>0.53960692999999993</v>
      </c>
      <c r="I1774" s="461">
        <v>0.60598211999999996</v>
      </c>
      <c r="J1774" s="460">
        <v>0.33068241999999998</v>
      </c>
      <c r="K1774" s="460">
        <v>0.33827562999999999</v>
      </c>
      <c r="L1774" s="460">
        <v>3.5709999999999999E-2</v>
      </c>
      <c r="M1774" s="460">
        <v>3.9523919999999997E-2</v>
      </c>
      <c r="N1774" s="461">
        <v>2.0299154700000002</v>
      </c>
      <c r="O1774" s="460">
        <v>13.172631989999999</v>
      </c>
      <c r="P1774" s="460">
        <v>0.65637802000000001</v>
      </c>
      <c r="Q1774" s="460">
        <v>0.56891652999999998</v>
      </c>
      <c r="R1774" s="460">
        <v>0.21496530999999999</v>
      </c>
      <c r="S1774" s="460">
        <v>0.12750381999999999</v>
      </c>
      <c r="T1774" s="460">
        <v>19.1002078</v>
      </c>
      <c r="U1774" s="460">
        <v>1.1428782</v>
      </c>
      <c r="V1774" s="446"/>
    </row>
    <row r="1775" spans="2:22" x14ac:dyDescent="0.2">
      <c r="B1775" s="443"/>
      <c r="C1775" s="458" t="s">
        <v>3642</v>
      </c>
      <c r="D1775" s="459">
        <v>733</v>
      </c>
      <c r="E1775" s="460">
        <v>25.857863550000001</v>
      </c>
      <c r="F1775" s="460">
        <v>1.1632505000000002</v>
      </c>
      <c r="G1775" s="460">
        <v>2.5852017700000003</v>
      </c>
      <c r="H1775" s="460">
        <v>1.1299445100000001</v>
      </c>
      <c r="I1775" s="461">
        <v>0.95965140000000004</v>
      </c>
      <c r="J1775" s="460">
        <v>0.55111356</v>
      </c>
      <c r="K1775" s="460">
        <v>0.56233141000000009</v>
      </c>
      <c r="L1775" s="460">
        <v>7.9200000000000007E-2</v>
      </c>
      <c r="M1775" s="460">
        <v>8.9818780000000001E-2</v>
      </c>
      <c r="N1775" s="461">
        <v>2.7271593199999997</v>
      </c>
      <c r="O1775" s="460">
        <v>19.770285390000002</v>
      </c>
      <c r="P1775" s="460">
        <v>0.98615400999999991</v>
      </c>
      <c r="Q1775" s="460">
        <v>0.87642683999999993</v>
      </c>
      <c r="R1775" s="460">
        <v>0.30223849000000003</v>
      </c>
      <c r="S1775" s="460">
        <v>0.19251131999999999</v>
      </c>
      <c r="T1775" s="460">
        <v>25.335239980000001</v>
      </c>
      <c r="U1775" s="460">
        <v>1.6709753100000002</v>
      </c>
      <c r="V1775" s="446"/>
    </row>
    <row r="1776" spans="2:22" x14ac:dyDescent="0.2">
      <c r="B1776" s="443"/>
      <c r="C1776" s="458" t="s">
        <v>5773</v>
      </c>
      <c r="D1776" s="459">
        <v>175</v>
      </c>
      <c r="E1776" s="460">
        <v>7.1174556000000004</v>
      </c>
      <c r="F1776" s="460">
        <v>0.24686646000000001</v>
      </c>
      <c r="G1776" s="460">
        <v>1.11737657</v>
      </c>
      <c r="H1776" s="460">
        <v>0.38868147000000003</v>
      </c>
      <c r="I1776" s="461">
        <v>0.35366928000000003</v>
      </c>
      <c r="J1776" s="460">
        <v>0.12188462</v>
      </c>
      <c r="K1776" s="460">
        <v>0.13721295999999999</v>
      </c>
      <c r="L1776" s="460">
        <v>5.3999999999999999E-2</v>
      </c>
      <c r="M1776" s="460">
        <v>9.7397890000000001E-2</v>
      </c>
      <c r="N1776" s="461">
        <v>0.60027522</v>
      </c>
      <c r="O1776" s="460">
        <v>5.3643341600000003</v>
      </c>
      <c r="P1776" s="460">
        <v>0.33898033</v>
      </c>
      <c r="Q1776" s="460">
        <v>0.34615280000000004</v>
      </c>
      <c r="R1776" s="460">
        <v>5.5731580000000003E-2</v>
      </c>
      <c r="S1776" s="460">
        <v>6.2904050000000003E-2</v>
      </c>
      <c r="T1776" s="460">
        <v>7.3775544599999998</v>
      </c>
      <c r="U1776" s="460">
        <v>0.59329582000000003</v>
      </c>
      <c r="V1776" s="446"/>
    </row>
    <row r="1777" spans="2:22" x14ac:dyDescent="0.2">
      <c r="B1777" s="443"/>
      <c r="C1777" s="458" t="s">
        <v>1596</v>
      </c>
      <c r="D1777" s="459">
        <v>196</v>
      </c>
      <c r="E1777" s="460">
        <v>6.4745881499999998</v>
      </c>
      <c r="F1777" s="460">
        <v>0.25113148000000002</v>
      </c>
      <c r="G1777" s="460">
        <v>0.29174354999999996</v>
      </c>
      <c r="H1777" s="460">
        <v>0.24126544</v>
      </c>
      <c r="I1777" s="461">
        <v>0.38601708000000001</v>
      </c>
      <c r="J1777" s="460">
        <v>9.011371E-2</v>
      </c>
      <c r="K1777" s="460">
        <v>0.13008073000000001</v>
      </c>
      <c r="L1777" s="460">
        <v>3.4529300000000006E-2</v>
      </c>
      <c r="M1777" s="460">
        <v>1.7999999999999999E-2</v>
      </c>
      <c r="N1777" s="461">
        <v>0.66622548000000004</v>
      </c>
      <c r="O1777" s="460">
        <v>4.9126694500000001</v>
      </c>
      <c r="P1777" s="460">
        <v>0.25215573000000002</v>
      </c>
      <c r="Q1777" s="460">
        <v>0.19769512</v>
      </c>
      <c r="R1777" s="460">
        <v>7.8745679999999998E-2</v>
      </c>
      <c r="S1777" s="460">
        <v>2.4285069999999999E-2</v>
      </c>
      <c r="T1777" s="460">
        <v>10.882233299999999</v>
      </c>
      <c r="U1777" s="460">
        <v>0.42057013999999993</v>
      </c>
      <c r="V1777" s="446"/>
    </row>
    <row r="1778" spans="2:22" x14ac:dyDescent="0.2">
      <c r="B1778" s="443"/>
      <c r="C1778" s="458" t="s">
        <v>2247</v>
      </c>
      <c r="D1778" s="459">
        <v>172</v>
      </c>
      <c r="E1778" s="460">
        <v>5.3234566599999997</v>
      </c>
      <c r="F1778" s="460">
        <v>0.36740292000000002</v>
      </c>
      <c r="G1778" s="460">
        <v>0.76221984000000009</v>
      </c>
      <c r="H1778" s="460">
        <v>0.18764134999999996</v>
      </c>
      <c r="I1778" s="461">
        <v>0.18761723999999999</v>
      </c>
      <c r="J1778" s="460">
        <v>3.2419570000000002E-2</v>
      </c>
      <c r="K1778" s="460">
        <v>0.13471237999999999</v>
      </c>
      <c r="L1778" s="460">
        <v>0</v>
      </c>
      <c r="M1778" s="460">
        <v>4.6679770000000002E-2</v>
      </c>
      <c r="N1778" s="461">
        <v>0.64052460999999994</v>
      </c>
      <c r="O1778" s="460">
        <v>4.1003312999999997</v>
      </c>
      <c r="P1778" s="460">
        <v>0.15172434000000001</v>
      </c>
      <c r="Q1778" s="460">
        <v>0.19356755999999997</v>
      </c>
      <c r="R1778" s="460">
        <v>1.4258239999999998E-2</v>
      </c>
      <c r="S1778" s="460">
        <v>5.6101460000000006E-2</v>
      </c>
      <c r="T1778" s="460">
        <v>4.0510495400000002</v>
      </c>
      <c r="U1778" s="460">
        <v>0.38760145999999995</v>
      </c>
      <c r="V1778" s="446"/>
    </row>
    <row r="1779" spans="2:22" x14ac:dyDescent="0.2">
      <c r="B1779" s="443"/>
      <c r="C1779" s="458" t="s">
        <v>4123</v>
      </c>
      <c r="D1779" s="459">
        <v>248</v>
      </c>
      <c r="E1779" s="460">
        <v>11.20616396</v>
      </c>
      <c r="F1779" s="460">
        <v>0.69418617999999999</v>
      </c>
      <c r="G1779" s="460">
        <v>1.1699112999999999</v>
      </c>
      <c r="H1779" s="460">
        <v>0.35539373000000002</v>
      </c>
      <c r="I1779" s="461">
        <v>0.3666084</v>
      </c>
      <c r="J1779" s="460">
        <v>0.13683265</v>
      </c>
      <c r="K1779" s="460">
        <v>9.4957109999999997E-2</v>
      </c>
      <c r="L1779" s="460">
        <v>0</v>
      </c>
      <c r="M1779" s="460">
        <v>3.0970569999999999E-2</v>
      </c>
      <c r="N1779" s="461">
        <v>1.2749575</v>
      </c>
      <c r="O1779" s="460">
        <v>8.9486005199999994</v>
      </c>
      <c r="P1779" s="460">
        <v>0.74324743000000004</v>
      </c>
      <c r="Q1779" s="460">
        <v>0.69826845000000004</v>
      </c>
      <c r="R1779" s="460">
        <v>0.15668564000000001</v>
      </c>
      <c r="S1779" s="460">
        <v>0.11170666</v>
      </c>
      <c r="T1779" s="460">
        <v>9.6776797499999994</v>
      </c>
      <c r="U1779" s="460">
        <v>1.42905064</v>
      </c>
      <c r="V1779" s="446"/>
    </row>
    <row r="1780" spans="2:22" x14ac:dyDescent="0.2">
      <c r="B1780" s="443"/>
      <c r="C1780" s="458" t="s">
        <v>2248</v>
      </c>
      <c r="D1780" s="459">
        <v>304</v>
      </c>
      <c r="E1780" s="460">
        <v>9.6556859199999998</v>
      </c>
      <c r="F1780" s="460">
        <v>0.62950919999999999</v>
      </c>
      <c r="G1780" s="460">
        <v>1.9030801199999998</v>
      </c>
      <c r="H1780" s="460">
        <v>0.33848445999999999</v>
      </c>
      <c r="I1780" s="461">
        <v>0.23937372000000001</v>
      </c>
      <c r="J1780" s="460">
        <v>5.4924470000000003E-2</v>
      </c>
      <c r="K1780" s="460">
        <v>0.24099605999999998</v>
      </c>
      <c r="L1780" s="460">
        <v>0.31552585999999999</v>
      </c>
      <c r="M1780" s="460">
        <v>4.2058279999999997E-2</v>
      </c>
      <c r="N1780" s="461">
        <v>1.00852678</v>
      </c>
      <c r="O1780" s="460">
        <v>7.4157962900000003</v>
      </c>
      <c r="P1780" s="460">
        <v>0.37424188999999997</v>
      </c>
      <c r="Q1780" s="460">
        <v>0.38490042999999996</v>
      </c>
      <c r="R1780" s="460">
        <v>6.7242839999999998E-2</v>
      </c>
      <c r="S1780" s="460">
        <v>7.7901379999999992E-2</v>
      </c>
      <c r="T1780" s="460">
        <v>13.777859450000001</v>
      </c>
      <c r="U1780" s="460">
        <v>0.88539259000000003</v>
      </c>
      <c r="V1780" s="446"/>
    </row>
    <row r="1781" spans="2:22" x14ac:dyDescent="0.2">
      <c r="B1781" s="443"/>
      <c r="C1781" s="458" t="s">
        <v>2249</v>
      </c>
      <c r="D1781" s="459">
        <v>961</v>
      </c>
      <c r="E1781" s="460">
        <v>33.564405909999998</v>
      </c>
      <c r="F1781" s="460">
        <v>2.5952005500000004</v>
      </c>
      <c r="G1781" s="460">
        <v>7.3055366199999998</v>
      </c>
      <c r="H1781" s="460">
        <v>1.40454104</v>
      </c>
      <c r="I1781" s="461">
        <v>1.00062528</v>
      </c>
      <c r="J1781" s="460">
        <v>0.33983373</v>
      </c>
      <c r="K1781" s="460">
        <v>1.17688101</v>
      </c>
      <c r="L1781" s="460">
        <v>3.79401E-3</v>
      </c>
      <c r="M1781" s="460">
        <v>0.20887414000000001</v>
      </c>
      <c r="N1781" s="461">
        <v>3.6111512799999996</v>
      </c>
      <c r="O1781" s="460">
        <v>25.882821100000001</v>
      </c>
      <c r="P1781" s="460">
        <v>1.44311872</v>
      </c>
      <c r="Q1781" s="460">
        <v>1.5866197099999999</v>
      </c>
      <c r="R1781" s="460">
        <v>0.24421297000000003</v>
      </c>
      <c r="S1781" s="460">
        <v>0.38771396000000002</v>
      </c>
      <c r="T1781" s="460">
        <v>96.460070739999992</v>
      </c>
      <c r="U1781" s="460">
        <v>4.6291730900000001</v>
      </c>
      <c r="V1781" s="446"/>
    </row>
    <row r="1782" spans="2:22" x14ac:dyDescent="0.2">
      <c r="B1782" s="443"/>
      <c r="C1782" s="458" t="s">
        <v>4415</v>
      </c>
      <c r="D1782" s="459">
        <v>2265</v>
      </c>
      <c r="E1782" s="460">
        <v>98.471330469999998</v>
      </c>
      <c r="F1782" s="460">
        <v>12.451440829999999</v>
      </c>
      <c r="G1782" s="460">
        <v>42.434553909999998</v>
      </c>
      <c r="H1782" s="460">
        <v>3.2851531099999995</v>
      </c>
      <c r="I1782" s="461">
        <v>1.8481376399999998</v>
      </c>
      <c r="J1782" s="460">
        <v>0.83075904</v>
      </c>
      <c r="K1782" s="460">
        <v>2.06937339</v>
      </c>
      <c r="L1782" s="460">
        <v>1.7316920200000001</v>
      </c>
      <c r="M1782" s="460">
        <v>0.42508145000000003</v>
      </c>
      <c r="N1782" s="461">
        <v>11.933013970000001</v>
      </c>
      <c r="O1782" s="460">
        <v>76.389563040000013</v>
      </c>
      <c r="P1782" s="460">
        <v>5.6018982799999995</v>
      </c>
      <c r="Q1782" s="460">
        <v>5.23997096</v>
      </c>
      <c r="R1782" s="460">
        <v>1.1311048600000002</v>
      </c>
      <c r="S1782" s="460">
        <v>0.76917754000000005</v>
      </c>
      <c r="T1782" s="460">
        <v>476.29094279999998</v>
      </c>
      <c r="U1782" s="460">
        <v>35.709285440000002</v>
      </c>
      <c r="V1782" s="446"/>
    </row>
    <row r="1783" spans="2:22" x14ac:dyDescent="0.2">
      <c r="B1783" s="443"/>
      <c r="C1783" s="458" t="s">
        <v>450</v>
      </c>
      <c r="D1783" s="459">
        <v>139</v>
      </c>
      <c r="E1783" s="460">
        <v>4.3143400600000001</v>
      </c>
      <c r="F1783" s="460">
        <v>0.18696803000000001</v>
      </c>
      <c r="G1783" s="460">
        <v>0.40322141</v>
      </c>
      <c r="H1783" s="460">
        <v>0.16407875</v>
      </c>
      <c r="I1783" s="461">
        <v>0.20918244</v>
      </c>
      <c r="J1783" s="460">
        <v>4.868865E-2</v>
      </c>
      <c r="K1783" s="460">
        <v>9.2130729999999994E-2</v>
      </c>
      <c r="L1783" s="460">
        <v>0</v>
      </c>
      <c r="M1783" s="460">
        <v>4.7059999999999998E-2</v>
      </c>
      <c r="N1783" s="461">
        <v>0.41287847999999999</v>
      </c>
      <c r="O1783" s="460">
        <v>3.3403210100000003</v>
      </c>
      <c r="P1783" s="460">
        <v>0.14687117999999999</v>
      </c>
      <c r="Q1783" s="460">
        <v>0.1320257</v>
      </c>
      <c r="R1783" s="460">
        <v>3.8432670000000002E-2</v>
      </c>
      <c r="S1783" s="460">
        <v>2.3587190000000001E-2</v>
      </c>
      <c r="T1783" s="460">
        <v>3.1401009699999998</v>
      </c>
      <c r="U1783" s="460">
        <v>9.6097550000000004E-2</v>
      </c>
      <c r="V1783" s="446"/>
    </row>
    <row r="1784" spans="2:22" x14ac:dyDescent="0.2">
      <c r="B1784" s="443"/>
      <c r="C1784" s="458" t="s">
        <v>1786</v>
      </c>
      <c r="D1784" s="459">
        <v>747</v>
      </c>
      <c r="E1784" s="460">
        <v>22.75148068</v>
      </c>
      <c r="F1784" s="460">
        <v>2.2813289499999998</v>
      </c>
      <c r="G1784" s="460">
        <v>10.421630010000001</v>
      </c>
      <c r="H1784" s="460">
        <v>0.45002978999999999</v>
      </c>
      <c r="I1784" s="461">
        <v>0.47443440000000003</v>
      </c>
      <c r="J1784" s="460">
        <v>9.7016190000000002E-2</v>
      </c>
      <c r="K1784" s="460">
        <v>0.23070230999999999</v>
      </c>
      <c r="L1784" s="460">
        <v>0</v>
      </c>
      <c r="M1784" s="460">
        <v>4.5351999999999996E-2</v>
      </c>
      <c r="N1784" s="461">
        <v>3.3519124500000004</v>
      </c>
      <c r="O1784" s="460">
        <v>18.11281614</v>
      </c>
      <c r="P1784" s="460">
        <v>0.68162392999999999</v>
      </c>
      <c r="Q1784" s="460">
        <v>0.62333510000000003</v>
      </c>
      <c r="R1784" s="460">
        <v>0.22070655</v>
      </c>
      <c r="S1784" s="460">
        <v>0.16241772000000002</v>
      </c>
      <c r="T1784" s="460">
        <v>135.40047057999999</v>
      </c>
      <c r="U1784" s="460">
        <v>33.448996730000005</v>
      </c>
      <c r="V1784" s="446"/>
    </row>
    <row r="1785" spans="2:22" x14ac:dyDescent="0.2">
      <c r="B1785" s="443"/>
      <c r="C1785" s="458" t="s">
        <v>3295</v>
      </c>
      <c r="D1785" s="459">
        <v>443</v>
      </c>
      <c r="E1785" s="460">
        <v>15.317478399999999</v>
      </c>
      <c r="F1785" s="460">
        <v>1.1912984900000001</v>
      </c>
      <c r="G1785" s="460">
        <v>3.3768792799999998</v>
      </c>
      <c r="H1785" s="460">
        <v>0.48395245000000003</v>
      </c>
      <c r="I1785" s="461">
        <v>0.33426059999999996</v>
      </c>
      <c r="J1785" s="460">
        <v>0.11431066000000001</v>
      </c>
      <c r="K1785" s="460">
        <v>0.44170814000000003</v>
      </c>
      <c r="L1785" s="460">
        <v>2.4E-2</v>
      </c>
      <c r="M1785" s="460">
        <v>4.465073E-2</v>
      </c>
      <c r="N1785" s="461">
        <v>1.7792695300000001</v>
      </c>
      <c r="O1785" s="460">
        <v>12.13305398</v>
      </c>
      <c r="P1785" s="460">
        <v>0.86965779999999993</v>
      </c>
      <c r="Q1785" s="460">
        <v>0.86155713999999994</v>
      </c>
      <c r="R1785" s="460">
        <v>0.13872249999999997</v>
      </c>
      <c r="S1785" s="460">
        <v>0.13062183999999999</v>
      </c>
      <c r="T1785" s="460">
        <v>74.887540430000001</v>
      </c>
      <c r="U1785" s="460">
        <v>4.2867710600000004</v>
      </c>
      <c r="V1785" s="446"/>
    </row>
    <row r="1786" spans="2:22" x14ac:dyDescent="0.2">
      <c r="B1786" s="443"/>
      <c r="C1786" s="458" t="s">
        <v>3296</v>
      </c>
      <c r="D1786" s="459">
        <v>259</v>
      </c>
      <c r="E1786" s="460">
        <v>9.6198052099999991</v>
      </c>
      <c r="F1786" s="460">
        <v>0.65129024000000002</v>
      </c>
      <c r="G1786" s="460">
        <v>4.6514985399999995</v>
      </c>
      <c r="H1786" s="460">
        <v>0.20197848999999998</v>
      </c>
      <c r="I1786" s="461">
        <v>0.20055635999999999</v>
      </c>
      <c r="J1786" s="460">
        <v>3.5923669999999998E-2</v>
      </c>
      <c r="K1786" s="460">
        <v>8.9833780000000002E-2</v>
      </c>
      <c r="L1786" s="460">
        <v>6.3639459999999995E-2</v>
      </c>
      <c r="M1786" s="460">
        <v>2.3271080000000003E-2</v>
      </c>
      <c r="N1786" s="461">
        <v>1.3703683600000001</v>
      </c>
      <c r="O1786" s="460">
        <v>7.6385470500000006</v>
      </c>
      <c r="P1786" s="460">
        <v>0.42405017</v>
      </c>
      <c r="Q1786" s="460">
        <v>0.34884757</v>
      </c>
      <c r="R1786" s="460">
        <v>0.14463379999999998</v>
      </c>
      <c r="S1786" s="460">
        <v>6.9431199999999998E-2</v>
      </c>
      <c r="T1786" s="460">
        <v>39.110237220000002</v>
      </c>
      <c r="U1786" s="460">
        <v>3.5117871200000002</v>
      </c>
      <c r="V1786" s="446"/>
    </row>
    <row r="1787" spans="2:22" x14ac:dyDescent="0.2">
      <c r="B1787" s="443"/>
      <c r="C1787" s="458" t="s">
        <v>2250</v>
      </c>
      <c r="D1787" s="459">
        <v>143</v>
      </c>
      <c r="E1787" s="460">
        <v>4.4076754999999999</v>
      </c>
      <c r="F1787" s="460">
        <v>0.28786435999999999</v>
      </c>
      <c r="G1787" s="460">
        <v>1.0292062399999999</v>
      </c>
      <c r="H1787" s="460">
        <v>9.9842940000000005E-2</v>
      </c>
      <c r="I1787" s="461">
        <v>8.6260799999999999E-2</v>
      </c>
      <c r="J1787" s="460">
        <v>1.3503319999999999E-2</v>
      </c>
      <c r="K1787" s="460">
        <v>7.3083720000000005E-2</v>
      </c>
      <c r="L1787" s="460">
        <v>0</v>
      </c>
      <c r="M1787" s="460">
        <v>6.6889200000000001E-3</v>
      </c>
      <c r="N1787" s="461">
        <v>0.64497455000000004</v>
      </c>
      <c r="O1787" s="460">
        <v>3.4833212499999999</v>
      </c>
      <c r="P1787" s="460">
        <v>0.11567934999999999</v>
      </c>
      <c r="Q1787" s="460">
        <v>8.1168939999999995E-2</v>
      </c>
      <c r="R1787" s="460">
        <v>5.2731040000000007E-2</v>
      </c>
      <c r="S1787" s="460">
        <v>1.8220630000000002E-2</v>
      </c>
      <c r="T1787" s="460">
        <v>18.607227909999999</v>
      </c>
      <c r="U1787" s="460">
        <v>0.52286129000000003</v>
      </c>
      <c r="V1787" s="446"/>
    </row>
    <row r="1788" spans="2:22" x14ac:dyDescent="0.2">
      <c r="B1788" s="443"/>
      <c r="C1788" s="458" t="s">
        <v>3643</v>
      </c>
      <c r="D1788" s="459">
        <v>543</v>
      </c>
      <c r="E1788" s="460">
        <v>19.220875540000002</v>
      </c>
      <c r="F1788" s="460">
        <v>1.29018985</v>
      </c>
      <c r="G1788" s="460">
        <v>4.8325117999999998</v>
      </c>
      <c r="H1788" s="460">
        <v>0.8124480999999999</v>
      </c>
      <c r="I1788" s="461">
        <v>0.40758228000000002</v>
      </c>
      <c r="J1788" s="460">
        <v>0.18573920999999999</v>
      </c>
      <c r="K1788" s="460">
        <v>1.5879816299999998</v>
      </c>
      <c r="L1788" s="460">
        <v>0</v>
      </c>
      <c r="M1788" s="460">
        <v>0.25847608</v>
      </c>
      <c r="N1788" s="461">
        <v>2.0262642099999999</v>
      </c>
      <c r="O1788" s="460">
        <v>14.605420559999999</v>
      </c>
      <c r="P1788" s="460">
        <v>0.82775191000000004</v>
      </c>
      <c r="Q1788" s="460">
        <v>0.94688964999999992</v>
      </c>
      <c r="R1788" s="460">
        <v>9.2971539999999991E-2</v>
      </c>
      <c r="S1788" s="460">
        <v>0.21210928000000001</v>
      </c>
      <c r="T1788" s="460">
        <v>20.72518213</v>
      </c>
      <c r="U1788" s="460">
        <v>1.13602168</v>
      </c>
      <c r="V1788" s="446"/>
    </row>
    <row r="1789" spans="2:22" x14ac:dyDescent="0.2">
      <c r="B1789" s="443"/>
      <c r="C1789" s="458" t="s">
        <v>1597</v>
      </c>
      <c r="D1789" s="459">
        <v>50</v>
      </c>
      <c r="E1789" s="460">
        <v>1.2734952500000001</v>
      </c>
      <c r="F1789" s="460">
        <v>2.7127249999999999E-2</v>
      </c>
      <c r="G1789" s="460">
        <v>3.8170169999999996E-2</v>
      </c>
      <c r="H1789" s="460">
        <v>2.9374620000000001E-2</v>
      </c>
      <c r="I1789" s="461">
        <v>3.0191279999999997E-2</v>
      </c>
      <c r="J1789" s="460">
        <v>1.638332E-2</v>
      </c>
      <c r="K1789" s="460">
        <v>4.2519999999999997E-3</v>
      </c>
      <c r="L1789" s="460">
        <v>0</v>
      </c>
      <c r="M1789" s="460">
        <v>1.59807E-2</v>
      </c>
      <c r="N1789" s="461">
        <v>0.17721842999999998</v>
      </c>
      <c r="O1789" s="460">
        <v>1.0000948999999999</v>
      </c>
      <c r="P1789" s="460">
        <v>2.8625869999999998E-2</v>
      </c>
      <c r="Q1789" s="460">
        <v>4.4447429999999996E-2</v>
      </c>
      <c r="R1789" s="460">
        <v>3.4019600000000003E-3</v>
      </c>
      <c r="S1789" s="460">
        <v>1.9223520000000001E-2</v>
      </c>
      <c r="T1789" s="460">
        <v>0.39177961</v>
      </c>
      <c r="U1789" s="460">
        <v>0</v>
      </c>
      <c r="V1789" s="446"/>
    </row>
    <row r="1790" spans="2:22" x14ac:dyDescent="0.2">
      <c r="B1790" s="443"/>
      <c r="C1790" s="458" t="s">
        <v>4124</v>
      </c>
      <c r="D1790" s="459">
        <v>123</v>
      </c>
      <c r="E1790" s="460">
        <v>3.6893104399999999</v>
      </c>
      <c r="F1790" s="460">
        <v>0.23781604000000001</v>
      </c>
      <c r="G1790" s="460">
        <v>0.64744387000000003</v>
      </c>
      <c r="H1790" s="460">
        <v>0.18259806000000001</v>
      </c>
      <c r="I1790" s="461">
        <v>0.14664335999999997</v>
      </c>
      <c r="J1790" s="460">
        <v>3.9201430000000002E-2</v>
      </c>
      <c r="K1790" s="460">
        <v>0.12164272</v>
      </c>
      <c r="L1790" s="460">
        <v>0</v>
      </c>
      <c r="M1790" s="460">
        <v>7.3737410000000003E-2</v>
      </c>
      <c r="N1790" s="461">
        <v>0.32585280999999999</v>
      </c>
      <c r="O1790" s="460">
        <v>2.81693792</v>
      </c>
      <c r="P1790" s="460">
        <v>0.13986878999999999</v>
      </c>
      <c r="Q1790" s="460">
        <v>9.4461440000000008E-2</v>
      </c>
      <c r="R1790" s="460">
        <v>7.76588E-2</v>
      </c>
      <c r="S1790" s="460">
        <v>3.2251450000000001E-2</v>
      </c>
      <c r="T1790" s="460">
        <v>1.88096156</v>
      </c>
      <c r="U1790" s="460">
        <v>0.12816971000000002</v>
      </c>
      <c r="V1790" s="446"/>
    </row>
    <row r="1791" spans="2:22" x14ac:dyDescent="0.2">
      <c r="B1791" s="443"/>
      <c r="C1791" s="458" t="s">
        <v>5288</v>
      </c>
      <c r="D1791" s="459">
        <v>619</v>
      </c>
      <c r="E1791" s="460">
        <v>25.432797180000001</v>
      </c>
      <c r="F1791" s="460">
        <v>4.6601667199999994</v>
      </c>
      <c r="G1791" s="460">
        <v>14.916442459999999</v>
      </c>
      <c r="H1791" s="460">
        <v>0.84010264000000001</v>
      </c>
      <c r="I1791" s="461">
        <v>0.58010388000000002</v>
      </c>
      <c r="J1791" s="460">
        <v>0.14335956</v>
      </c>
      <c r="K1791" s="460">
        <v>0.70725770999999993</v>
      </c>
      <c r="L1791" s="460">
        <v>1.205618E-2</v>
      </c>
      <c r="M1791" s="460">
        <v>7.1378190000000008E-2</v>
      </c>
      <c r="N1791" s="461">
        <v>3.0397834399999999</v>
      </c>
      <c r="O1791" s="460">
        <v>20.062380650000001</v>
      </c>
      <c r="P1791" s="460">
        <v>1.4652324400000001</v>
      </c>
      <c r="Q1791" s="460">
        <v>1.5155709799999999</v>
      </c>
      <c r="R1791" s="460">
        <v>0.19984493</v>
      </c>
      <c r="S1791" s="460">
        <v>0.25018347000000002</v>
      </c>
      <c r="T1791" s="460">
        <v>134.37894090999998</v>
      </c>
      <c r="U1791" s="460">
        <v>6.2909507100000006</v>
      </c>
      <c r="V1791" s="446"/>
    </row>
    <row r="1792" spans="2:22" x14ac:dyDescent="0.2">
      <c r="B1792" s="443"/>
      <c r="C1792" s="458" t="s">
        <v>5289</v>
      </c>
      <c r="D1792" s="459">
        <v>10323</v>
      </c>
      <c r="E1792" s="460">
        <v>486.40150076999998</v>
      </c>
      <c r="F1792" s="460">
        <v>55.641495809999995</v>
      </c>
      <c r="G1792" s="460">
        <v>335.93346673999997</v>
      </c>
      <c r="H1792" s="460">
        <v>18.161208120000001</v>
      </c>
      <c r="I1792" s="461">
        <v>9.4520271600000001</v>
      </c>
      <c r="J1792" s="460">
        <v>3.9982033299999999</v>
      </c>
      <c r="K1792" s="460">
        <v>17.236544120000001</v>
      </c>
      <c r="L1792" s="460">
        <v>9.4767856500000001</v>
      </c>
      <c r="M1792" s="460">
        <v>3.63409973</v>
      </c>
      <c r="N1792" s="461">
        <v>48.934197159999997</v>
      </c>
      <c r="O1792" s="460">
        <v>376.60880578000001</v>
      </c>
      <c r="P1792" s="460">
        <v>35.316445650000006</v>
      </c>
      <c r="Q1792" s="460">
        <v>32.451366129999997</v>
      </c>
      <c r="R1792" s="460">
        <v>8.0741613900000004</v>
      </c>
      <c r="S1792" s="460">
        <v>5.2090818700000003</v>
      </c>
      <c r="T1792" s="460">
        <v>2131.44978201</v>
      </c>
      <c r="U1792" s="460">
        <v>209.6283641</v>
      </c>
      <c r="V1792" s="446"/>
    </row>
    <row r="1793" spans="2:22" x14ac:dyDescent="0.2">
      <c r="B1793" s="443"/>
      <c r="C1793" s="458" t="s">
        <v>5290</v>
      </c>
      <c r="D1793" s="459">
        <v>100</v>
      </c>
      <c r="E1793" s="460">
        <v>3.3435704800000003</v>
      </c>
      <c r="F1793" s="460">
        <v>0.31316084</v>
      </c>
      <c r="G1793" s="460">
        <v>0.98584082999999989</v>
      </c>
      <c r="H1793" s="460">
        <v>6.1765279999999999E-2</v>
      </c>
      <c r="I1793" s="461">
        <v>5.822604E-2</v>
      </c>
      <c r="J1793" s="460">
        <v>1.0127489999999999E-2</v>
      </c>
      <c r="K1793" s="460">
        <v>4.2508320000000002E-2</v>
      </c>
      <c r="L1793" s="460">
        <v>9.1601200000000008E-3</v>
      </c>
      <c r="M1793" s="460">
        <v>6.0816000000000004E-3</v>
      </c>
      <c r="N1793" s="461">
        <v>0.42833682000000001</v>
      </c>
      <c r="O1793" s="460">
        <v>2.7316778499999996</v>
      </c>
      <c r="P1793" s="460">
        <v>0.17452133</v>
      </c>
      <c r="Q1793" s="460">
        <v>0.19818074999999999</v>
      </c>
      <c r="R1793" s="460">
        <v>1.079574E-2</v>
      </c>
      <c r="S1793" s="460">
        <v>3.4455159999999999E-2</v>
      </c>
      <c r="T1793" s="460">
        <v>11.74030589</v>
      </c>
      <c r="U1793" s="460">
        <v>1.6628321100000001</v>
      </c>
      <c r="V1793" s="446"/>
    </row>
    <row r="1794" spans="2:22" x14ac:dyDescent="0.2">
      <c r="B1794" s="443"/>
      <c r="C1794" s="458" t="s">
        <v>5291</v>
      </c>
      <c r="D1794" s="459">
        <v>19439</v>
      </c>
      <c r="E1794" s="460">
        <v>734.39686630000006</v>
      </c>
      <c r="F1794" s="460">
        <v>61.918182020000003</v>
      </c>
      <c r="G1794" s="460">
        <v>98.591022140000007</v>
      </c>
      <c r="H1794" s="460">
        <v>34.878740759999999</v>
      </c>
      <c r="I1794" s="461">
        <v>30.92018376</v>
      </c>
      <c r="J1794" s="460">
        <v>14.463999449999999</v>
      </c>
      <c r="K1794" s="460">
        <v>20.946768710000001</v>
      </c>
      <c r="L1794" s="460">
        <v>6.3118200999999994</v>
      </c>
      <c r="M1794" s="460">
        <v>5.6537441900000003</v>
      </c>
      <c r="N1794" s="461">
        <v>73.486693590000002</v>
      </c>
      <c r="O1794" s="460">
        <v>549.85907256999997</v>
      </c>
      <c r="P1794" s="460">
        <v>28.56569854</v>
      </c>
      <c r="Q1794" s="460">
        <v>33.071468109999998</v>
      </c>
      <c r="R1794" s="460">
        <v>4.36559148</v>
      </c>
      <c r="S1794" s="460">
        <v>8.8713610499999991</v>
      </c>
      <c r="T1794" s="460">
        <v>1010.14894233</v>
      </c>
      <c r="U1794" s="460">
        <v>101.7962038</v>
      </c>
      <c r="V1794" s="446"/>
    </row>
    <row r="1795" spans="2:22" x14ac:dyDescent="0.2">
      <c r="B1795" s="443"/>
      <c r="C1795" s="458" t="s">
        <v>526</v>
      </c>
      <c r="D1795" s="459">
        <v>382</v>
      </c>
      <c r="E1795" s="460">
        <v>17.00120295</v>
      </c>
      <c r="F1795" s="460">
        <v>1.03853616</v>
      </c>
      <c r="G1795" s="460">
        <v>0.61714084999999996</v>
      </c>
      <c r="H1795" s="460">
        <v>0.98938046000000002</v>
      </c>
      <c r="I1795" s="461">
        <v>1.16667732</v>
      </c>
      <c r="J1795" s="460">
        <v>0.58312868000000007</v>
      </c>
      <c r="K1795" s="460">
        <v>0.83791265000000004</v>
      </c>
      <c r="L1795" s="460">
        <v>0</v>
      </c>
      <c r="M1795" s="460">
        <v>0.40054595000000004</v>
      </c>
      <c r="N1795" s="461">
        <v>0.98821923999999994</v>
      </c>
      <c r="O1795" s="460">
        <v>12.037720479999999</v>
      </c>
      <c r="P1795" s="460">
        <v>0.80502943000000005</v>
      </c>
      <c r="Q1795" s="460">
        <v>0.83174798999999999</v>
      </c>
      <c r="R1795" s="460">
        <v>0.22013721</v>
      </c>
      <c r="S1795" s="460">
        <v>0.24685576999999997</v>
      </c>
      <c r="T1795" s="460">
        <v>4.6373488800000002</v>
      </c>
      <c r="U1795" s="460">
        <v>0.509108</v>
      </c>
      <c r="V1795" s="446"/>
    </row>
    <row r="1796" spans="2:22" x14ac:dyDescent="0.2">
      <c r="B1796" s="443"/>
      <c r="C1796" s="458" t="s">
        <v>3644</v>
      </c>
      <c r="D1796" s="459">
        <v>478</v>
      </c>
      <c r="E1796" s="460">
        <v>16.808717099999999</v>
      </c>
      <c r="F1796" s="460">
        <v>0.78003665</v>
      </c>
      <c r="G1796" s="460">
        <v>1.54553454</v>
      </c>
      <c r="H1796" s="460">
        <v>0.65104322999999997</v>
      </c>
      <c r="I1796" s="461">
        <v>0.54128651999999999</v>
      </c>
      <c r="J1796" s="460">
        <v>0.20766889999999999</v>
      </c>
      <c r="K1796" s="460">
        <v>0.30957240000000003</v>
      </c>
      <c r="L1796" s="460">
        <v>2.32132E-3</v>
      </c>
      <c r="M1796" s="460">
        <v>2.8021609999999995E-2</v>
      </c>
      <c r="N1796" s="461">
        <v>1.9221616699999999</v>
      </c>
      <c r="O1796" s="460">
        <v>13.15095449</v>
      </c>
      <c r="P1796" s="460">
        <v>0.70141432000000004</v>
      </c>
      <c r="Q1796" s="460">
        <v>0.54327515999999998</v>
      </c>
      <c r="R1796" s="460">
        <v>0.25449725000000001</v>
      </c>
      <c r="S1796" s="460">
        <v>9.6358090000000007E-2</v>
      </c>
      <c r="T1796" s="460">
        <v>13.41512425</v>
      </c>
      <c r="U1796" s="460">
        <v>1.6170509800000001</v>
      </c>
      <c r="V1796" s="446"/>
    </row>
    <row r="1797" spans="2:22" x14ac:dyDescent="0.2">
      <c r="B1797" s="443"/>
      <c r="C1797" s="458" t="s">
        <v>2251</v>
      </c>
      <c r="D1797" s="459">
        <v>556</v>
      </c>
      <c r="E1797" s="460">
        <v>20.647681259999999</v>
      </c>
      <c r="F1797" s="460">
        <v>1.89390869</v>
      </c>
      <c r="G1797" s="460">
        <v>5.6109925199999999</v>
      </c>
      <c r="H1797" s="460">
        <v>0.82169333000000011</v>
      </c>
      <c r="I1797" s="461">
        <v>0.50031263999999998</v>
      </c>
      <c r="J1797" s="460">
        <v>0.18840548999999998</v>
      </c>
      <c r="K1797" s="460">
        <v>0.64296898999999996</v>
      </c>
      <c r="L1797" s="460">
        <v>5.807387E-2</v>
      </c>
      <c r="M1797" s="460">
        <v>0.21919052</v>
      </c>
      <c r="N1797" s="461">
        <v>2.3219706800000002</v>
      </c>
      <c r="O1797" s="460">
        <v>15.90795803</v>
      </c>
      <c r="P1797" s="460">
        <v>1.0027507199999999</v>
      </c>
      <c r="Q1797" s="460">
        <v>1.1441515199999999</v>
      </c>
      <c r="R1797" s="460">
        <v>0.17202408</v>
      </c>
      <c r="S1797" s="460">
        <v>0.31342488000000002</v>
      </c>
      <c r="T1797" s="460">
        <v>48.883869770000004</v>
      </c>
      <c r="U1797" s="460">
        <v>2.2978103900000004</v>
      </c>
      <c r="V1797" s="446"/>
    </row>
    <row r="1798" spans="2:22" x14ac:dyDescent="0.2">
      <c r="B1798" s="443"/>
      <c r="C1798" s="458" t="s">
        <v>2252</v>
      </c>
      <c r="D1798" s="459">
        <v>400</v>
      </c>
      <c r="E1798" s="460">
        <v>11.8420649</v>
      </c>
      <c r="F1798" s="460">
        <v>0.72586861999999996</v>
      </c>
      <c r="G1798" s="460">
        <v>2.2121686600000001</v>
      </c>
      <c r="H1798" s="460">
        <v>0.49074061000000002</v>
      </c>
      <c r="I1798" s="461">
        <v>0.27172151999999999</v>
      </c>
      <c r="J1798" s="460">
        <v>0.10998605</v>
      </c>
      <c r="K1798" s="460">
        <v>0.26508837000000002</v>
      </c>
      <c r="L1798" s="460">
        <v>0.32998473</v>
      </c>
      <c r="M1798" s="460">
        <v>3.7121630000000003E-2</v>
      </c>
      <c r="N1798" s="461">
        <v>1.41066604</v>
      </c>
      <c r="O1798" s="460">
        <v>9.0317455100000004</v>
      </c>
      <c r="P1798" s="460">
        <v>0.28826154999999998</v>
      </c>
      <c r="Q1798" s="460">
        <v>0.31276199999999998</v>
      </c>
      <c r="R1798" s="460">
        <v>7.4847959999999991E-2</v>
      </c>
      <c r="S1798" s="460">
        <v>9.9348409999999998E-2</v>
      </c>
      <c r="T1798" s="460">
        <v>18.391071160000003</v>
      </c>
      <c r="U1798" s="460">
        <v>1.0930621700000001</v>
      </c>
      <c r="V1798" s="446"/>
    </row>
    <row r="1799" spans="2:22" x14ac:dyDescent="0.2">
      <c r="B1799" s="443"/>
      <c r="C1799" s="458" t="s">
        <v>3297</v>
      </c>
      <c r="D1799" s="459">
        <v>782</v>
      </c>
      <c r="E1799" s="460">
        <v>29.718123719999998</v>
      </c>
      <c r="F1799" s="460">
        <v>2.4525255700000002</v>
      </c>
      <c r="G1799" s="460">
        <v>7.0718933599999998</v>
      </c>
      <c r="H1799" s="460">
        <v>0.89570881000000002</v>
      </c>
      <c r="I1799" s="461">
        <v>0.80222543999999996</v>
      </c>
      <c r="J1799" s="460">
        <v>0.17947162</v>
      </c>
      <c r="K1799" s="460">
        <v>0.46211534999999998</v>
      </c>
      <c r="L1799" s="460">
        <v>0</v>
      </c>
      <c r="M1799" s="460">
        <v>0.22727095999999999</v>
      </c>
      <c r="N1799" s="461">
        <v>3.5945189700000002</v>
      </c>
      <c r="O1799" s="460">
        <v>23.558969089999998</v>
      </c>
      <c r="P1799" s="460">
        <v>1.6283105900000001</v>
      </c>
      <c r="Q1799" s="460">
        <v>1.5261644300000001</v>
      </c>
      <c r="R1799" s="460">
        <v>0.37187850000000006</v>
      </c>
      <c r="S1799" s="460">
        <v>0.26973234000000001</v>
      </c>
      <c r="T1799" s="460">
        <v>76.076508140000001</v>
      </c>
      <c r="U1799" s="460">
        <v>13.600786040000001</v>
      </c>
      <c r="V1799" s="446"/>
    </row>
    <row r="1800" spans="2:22" x14ac:dyDescent="0.2">
      <c r="B1800" s="443"/>
      <c r="C1800" s="458" t="s">
        <v>1919</v>
      </c>
      <c r="D1800" s="459">
        <v>286</v>
      </c>
      <c r="E1800" s="460">
        <v>9.5772577500000011</v>
      </c>
      <c r="F1800" s="460">
        <v>38.306729969999999</v>
      </c>
      <c r="G1800" s="460">
        <v>6.2294885099999995</v>
      </c>
      <c r="H1800" s="460">
        <v>0.21581892000000003</v>
      </c>
      <c r="I1800" s="461">
        <v>0.22427807999999999</v>
      </c>
      <c r="J1800" s="460">
        <v>3.9991650000000004E-2</v>
      </c>
      <c r="K1800" s="460">
        <v>8.1738630000000007E-2</v>
      </c>
      <c r="L1800" s="460">
        <v>0</v>
      </c>
      <c r="M1800" s="460">
        <v>6.0863010000000002E-2</v>
      </c>
      <c r="N1800" s="461">
        <v>1.31844118</v>
      </c>
      <c r="O1800" s="460">
        <v>7.6574780599999999</v>
      </c>
      <c r="P1800" s="460">
        <v>0.44666027000000003</v>
      </c>
      <c r="Q1800" s="460">
        <v>0.28504222999999995</v>
      </c>
      <c r="R1800" s="460">
        <v>0.21998877</v>
      </c>
      <c r="S1800" s="460">
        <v>5.837073000000001E-2</v>
      </c>
      <c r="T1800" s="460">
        <v>53.943589210000006</v>
      </c>
      <c r="U1800" s="460">
        <v>2.2274282099999998</v>
      </c>
      <c r="V1800" s="446"/>
    </row>
    <row r="1801" spans="2:22" x14ac:dyDescent="0.2">
      <c r="B1801" s="443"/>
      <c r="C1801" s="458" t="s">
        <v>5880</v>
      </c>
      <c r="D1801" s="459">
        <v>391</v>
      </c>
      <c r="E1801" s="460">
        <v>14.717384819999999</v>
      </c>
      <c r="F1801" s="460">
        <v>1.01166486</v>
      </c>
      <c r="G1801" s="460">
        <v>3.4566320900000003</v>
      </c>
      <c r="H1801" s="460">
        <v>0.95033805999999998</v>
      </c>
      <c r="I1801" s="461">
        <v>0.51972132000000004</v>
      </c>
      <c r="J1801" s="460">
        <v>9.7441159999999999E-2</v>
      </c>
      <c r="K1801" s="460">
        <v>0.47203409999999996</v>
      </c>
      <c r="L1801" s="460">
        <v>0.16465276000000001</v>
      </c>
      <c r="M1801" s="460">
        <v>1.0066760000000001E-2</v>
      </c>
      <c r="N1801" s="461">
        <v>1.32133908</v>
      </c>
      <c r="O1801" s="460">
        <v>11.45891408</v>
      </c>
      <c r="P1801" s="460">
        <v>0.81415118000000009</v>
      </c>
      <c r="Q1801" s="460">
        <v>0.86363433000000001</v>
      </c>
      <c r="R1801" s="460">
        <v>9.9309549999999996E-2</v>
      </c>
      <c r="S1801" s="460">
        <v>0.1487927</v>
      </c>
      <c r="T1801" s="460">
        <v>51.598522000000003</v>
      </c>
      <c r="U1801" s="460">
        <v>3.5964165800000001</v>
      </c>
      <c r="V1801" s="446"/>
    </row>
    <row r="1802" spans="2:22" x14ac:dyDescent="0.2">
      <c r="B1802" s="443"/>
      <c r="C1802" s="458" t="s">
        <v>1787</v>
      </c>
      <c r="D1802" s="459">
        <v>391</v>
      </c>
      <c r="E1802" s="460">
        <v>9.4819647299999996</v>
      </c>
      <c r="F1802" s="460">
        <v>1.0756953299999998</v>
      </c>
      <c r="G1802" s="460">
        <v>3.5205305600000001</v>
      </c>
      <c r="H1802" s="460">
        <v>0.24742422999999999</v>
      </c>
      <c r="I1802" s="461">
        <v>0.32563452000000004</v>
      </c>
      <c r="J1802" s="460">
        <v>6.1686449999999997E-2</v>
      </c>
      <c r="K1802" s="460">
        <v>0.2205039</v>
      </c>
      <c r="L1802" s="460">
        <v>4.8418940000000001E-2</v>
      </c>
      <c r="M1802" s="460">
        <v>3.0520369999999998E-2</v>
      </c>
      <c r="N1802" s="461">
        <v>1.0994222900000001</v>
      </c>
      <c r="O1802" s="460">
        <v>7.4664231700000006</v>
      </c>
      <c r="P1802" s="460">
        <v>0.37804899000000003</v>
      </c>
      <c r="Q1802" s="460">
        <v>0.34720625999999999</v>
      </c>
      <c r="R1802" s="460">
        <v>0.13894447999999998</v>
      </c>
      <c r="S1802" s="460">
        <v>0.10810175</v>
      </c>
      <c r="T1802" s="460">
        <v>63.777826410000003</v>
      </c>
      <c r="U1802" s="460">
        <v>2.6878251400000002</v>
      </c>
      <c r="V1802" s="446"/>
    </row>
    <row r="1803" spans="2:22" x14ac:dyDescent="0.2">
      <c r="B1803" s="443"/>
      <c r="C1803" s="458" t="s">
        <v>732</v>
      </c>
      <c r="D1803" s="459">
        <v>520</v>
      </c>
      <c r="E1803" s="460">
        <v>17.436254139999999</v>
      </c>
      <c r="F1803" s="460">
        <v>0.69831195999999995</v>
      </c>
      <c r="G1803" s="460">
        <v>0.75409077000000002</v>
      </c>
      <c r="H1803" s="460">
        <v>0.67588395000000001</v>
      </c>
      <c r="I1803" s="461">
        <v>0.70733856000000006</v>
      </c>
      <c r="J1803" s="460">
        <v>0.31881117999999997</v>
      </c>
      <c r="K1803" s="460">
        <v>0.42947421000000002</v>
      </c>
      <c r="L1803" s="460">
        <v>5.5500000000000002E-3</v>
      </c>
      <c r="M1803" s="460">
        <v>8.1446999999999992E-2</v>
      </c>
      <c r="N1803" s="461">
        <v>1.99475698</v>
      </c>
      <c r="O1803" s="460">
        <v>13.230681130000001</v>
      </c>
      <c r="P1803" s="460">
        <v>0.53564251000000007</v>
      </c>
      <c r="Q1803" s="460">
        <v>0.49655676000000004</v>
      </c>
      <c r="R1803" s="460">
        <v>0.15298045999999998</v>
      </c>
      <c r="S1803" s="460">
        <v>0.11389471</v>
      </c>
      <c r="T1803" s="460">
        <v>11.137344379999998</v>
      </c>
      <c r="U1803" s="460">
        <v>0.43074440999999997</v>
      </c>
      <c r="V1803" s="446"/>
    </row>
    <row r="1804" spans="2:22" x14ac:dyDescent="0.2">
      <c r="B1804" s="443"/>
      <c r="C1804" s="458" t="s">
        <v>5881</v>
      </c>
      <c r="D1804" s="459">
        <v>299</v>
      </c>
      <c r="E1804" s="460">
        <v>13.254715040000001</v>
      </c>
      <c r="F1804" s="460">
        <v>0.81855555999999996</v>
      </c>
      <c r="G1804" s="460">
        <v>1.4076074700000001</v>
      </c>
      <c r="H1804" s="460">
        <v>3.8033584500000002</v>
      </c>
      <c r="I1804" s="461">
        <v>0.54559956000000009</v>
      </c>
      <c r="J1804" s="460">
        <v>0.25527612999999999</v>
      </c>
      <c r="K1804" s="460">
        <v>0.55543761000000003</v>
      </c>
      <c r="L1804" s="460">
        <v>0.36247021999999995</v>
      </c>
      <c r="M1804" s="460">
        <v>0.14879702</v>
      </c>
      <c r="N1804" s="461">
        <v>0.89972465000000001</v>
      </c>
      <c r="O1804" s="460">
        <v>9.66436384</v>
      </c>
      <c r="P1804" s="460">
        <v>0.77500060999999998</v>
      </c>
      <c r="Q1804" s="460">
        <v>0.87965346999999994</v>
      </c>
      <c r="R1804" s="460">
        <v>6.4441410000000005E-2</v>
      </c>
      <c r="S1804" s="460">
        <v>0.16909427000000002</v>
      </c>
      <c r="T1804" s="460">
        <v>13.80545802</v>
      </c>
      <c r="U1804" s="460">
        <v>3.2332756800000002</v>
      </c>
      <c r="V1804" s="446"/>
    </row>
    <row r="1805" spans="2:22" x14ac:dyDescent="0.2">
      <c r="B1805" s="443"/>
      <c r="C1805" s="458" t="s">
        <v>733</v>
      </c>
      <c r="D1805" s="459">
        <v>181</v>
      </c>
      <c r="E1805" s="460">
        <v>5.1721695200000006</v>
      </c>
      <c r="F1805" s="460">
        <v>0.25024524000000004</v>
      </c>
      <c r="G1805" s="460">
        <v>0.9799582899999999</v>
      </c>
      <c r="H1805" s="460">
        <v>0.15667785000000001</v>
      </c>
      <c r="I1805" s="461">
        <v>0.10566948</v>
      </c>
      <c r="J1805" s="460">
        <v>3.5143599999999997E-2</v>
      </c>
      <c r="K1805" s="460">
        <v>9.2932149999999991E-2</v>
      </c>
      <c r="L1805" s="460">
        <v>3.3599999999999998E-2</v>
      </c>
      <c r="M1805" s="460">
        <v>2.888228E-2</v>
      </c>
      <c r="N1805" s="461">
        <v>0.69412764000000005</v>
      </c>
      <c r="O1805" s="460">
        <v>4.0251365200000002</v>
      </c>
      <c r="P1805" s="460">
        <v>0.13512561000000001</v>
      </c>
      <c r="Q1805" s="460">
        <v>0.13182894000000001</v>
      </c>
      <c r="R1805" s="460">
        <v>3.5192050000000002E-2</v>
      </c>
      <c r="S1805" s="460">
        <v>3.1895380000000001E-2</v>
      </c>
      <c r="T1805" s="460">
        <v>9.0186808900000006</v>
      </c>
      <c r="U1805" s="460">
        <v>1.4413515300000002</v>
      </c>
      <c r="V1805" s="446"/>
    </row>
    <row r="1806" spans="2:22" x14ac:dyDescent="0.2">
      <c r="B1806" s="443"/>
      <c r="C1806" s="458" t="s">
        <v>1367</v>
      </c>
      <c r="D1806" s="459">
        <v>1036</v>
      </c>
      <c r="E1806" s="460">
        <v>39.695283269999997</v>
      </c>
      <c r="F1806" s="460">
        <v>2.1917966199999999</v>
      </c>
      <c r="G1806" s="460">
        <v>16.54160036</v>
      </c>
      <c r="H1806" s="460">
        <v>2.0052534099999999</v>
      </c>
      <c r="I1806" s="461">
        <v>1.6022943600000001</v>
      </c>
      <c r="J1806" s="460">
        <v>0.94255269999999991</v>
      </c>
      <c r="K1806" s="460">
        <v>2.6638897900000003</v>
      </c>
      <c r="L1806" s="460">
        <v>0.32743609000000001</v>
      </c>
      <c r="M1806" s="460">
        <v>0.24104796000000001</v>
      </c>
      <c r="N1806" s="461">
        <v>3.4807945299999998</v>
      </c>
      <c r="O1806" s="460">
        <v>28.480642100000001</v>
      </c>
      <c r="P1806" s="460">
        <v>1.4896504499999998</v>
      </c>
      <c r="Q1806" s="460">
        <v>2.0437222799999999</v>
      </c>
      <c r="R1806" s="460">
        <v>0.18573916000000001</v>
      </c>
      <c r="S1806" s="460">
        <v>0.73981099000000006</v>
      </c>
      <c r="T1806" s="460">
        <v>162.57529685</v>
      </c>
      <c r="U1806" s="460">
        <v>14.62335663</v>
      </c>
      <c r="V1806" s="446"/>
    </row>
    <row r="1807" spans="2:22" x14ac:dyDescent="0.2">
      <c r="B1807" s="443"/>
      <c r="C1807" s="458" t="s">
        <v>451</v>
      </c>
      <c r="D1807" s="459">
        <v>121</v>
      </c>
      <c r="E1807" s="460">
        <v>4.0390798800000001</v>
      </c>
      <c r="F1807" s="460">
        <v>0.26093137999999999</v>
      </c>
      <c r="G1807" s="460">
        <v>0.98606981000000005</v>
      </c>
      <c r="H1807" s="460">
        <v>0.13104695</v>
      </c>
      <c r="I1807" s="461">
        <v>0.17467811999999999</v>
      </c>
      <c r="J1807" s="460">
        <v>3.5053649999999999E-2</v>
      </c>
      <c r="K1807" s="460">
        <v>9.2267039999999995E-2</v>
      </c>
      <c r="L1807" s="460">
        <v>2.6064E-2</v>
      </c>
      <c r="M1807" s="460">
        <v>4.1698140000000002E-2</v>
      </c>
      <c r="N1807" s="461">
        <v>0.45081265999999998</v>
      </c>
      <c r="O1807" s="460">
        <v>3.0874593199999998</v>
      </c>
      <c r="P1807" s="460">
        <v>0.12662278999999999</v>
      </c>
      <c r="Q1807" s="460">
        <v>0.15409976999999997</v>
      </c>
      <c r="R1807" s="460">
        <v>2.3067609999999999E-2</v>
      </c>
      <c r="S1807" s="460">
        <v>5.054459E-2</v>
      </c>
      <c r="T1807" s="460">
        <v>3.00303231</v>
      </c>
      <c r="U1807" s="460">
        <v>0.41906625999999997</v>
      </c>
      <c r="V1807" s="446"/>
    </row>
    <row r="1808" spans="2:22" x14ac:dyDescent="0.2">
      <c r="B1808" s="443"/>
      <c r="C1808" s="458" t="s">
        <v>3298</v>
      </c>
      <c r="D1808" s="459">
        <v>192</v>
      </c>
      <c r="E1808" s="460">
        <v>7.6146109099999997</v>
      </c>
      <c r="F1808" s="460">
        <v>0.76583346000000008</v>
      </c>
      <c r="G1808" s="460">
        <v>2.1041723700000001</v>
      </c>
      <c r="H1808" s="460">
        <v>0.28582198000000003</v>
      </c>
      <c r="I1808" s="461">
        <v>0.22212156</v>
      </c>
      <c r="J1808" s="460">
        <v>6.4846169999999995E-2</v>
      </c>
      <c r="K1808" s="460">
        <v>0.27267225</v>
      </c>
      <c r="L1808" s="460">
        <v>4.505986E-2</v>
      </c>
      <c r="M1808" s="460">
        <v>5.5938949999999994E-2</v>
      </c>
      <c r="N1808" s="461">
        <v>0.87772643000000006</v>
      </c>
      <c r="O1808" s="460">
        <v>5.7947367500000002</v>
      </c>
      <c r="P1808" s="460">
        <v>0.27635290000000001</v>
      </c>
      <c r="Q1808" s="460">
        <v>0.28592885000000001</v>
      </c>
      <c r="R1808" s="460">
        <v>5.5106080000000002E-2</v>
      </c>
      <c r="S1808" s="460">
        <v>6.4682030000000001E-2</v>
      </c>
      <c r="T1808" s="460">
        <v>29.424393259999995</v>
      </c>
      <c r="U1808" s="460">
        <v>2.8571212199999998</v>
      </c>
      <c r="V1808" s="446"/>
    </row>
    <row r="1809" spans="2:22" x14ac:dyDescent="0.2">
      <c r="B1809" s="443"/>
      <c r="C1809" s="458" t="s">
        <v>4902</v>
      </c>
      <c r="D1809" s="459">
        <v>118</v>
      </c>
      <c r="E1809" s="460">
        <v>4.7535451499999999</v>
      </c>
      <c r="F1809" s="460">
        <v>0.35705823000000003</v>
      </c>
      <c r="G1809" s="460">
        <v>0.85585648000000003</v>
      </c>
      <c r="H1809" s="460">
        <v>0.17426766000000002</v>
      </c>
      <c r="I1809" s="461">
        <v>0.15311292000000001</v>
      </c>
      <c r="J1809" s="460">
        <v>4.8181019999999998E-2</v>
      </c>
      <c r="K1809" s="460">
        <v>0.10960623</v>
      </c>
      <c r="L1809" s="460">
        <v>0</v>
      </c>
      <c r="M1809" s="460">
        <v>1.7497200000000001E-2</v>
      </c>
      <c r="N1809" s="461">
        <v>0.55280587000000003</v>
      </c>
      <c r="O1809" s="460">
        <v>3.6980742499999999</v>
      </c>
      <c r="P1809" s="460">
        <v>0.19139553999999998</v>
      </c>
      <c r="Q1809" s="460">
        <v>0.2184412</v>
      </c>
      <c r="R1809" s="460">
        <v>2.5190200000000003E-2</v>
      </c>
      <c r="S1809" s="460">
        <v>5.2235859999999995E-2</v>
      </c>
      <c r="T1809" s="460">
        <v>16.11855821</v>
      </c>
      <c r="U1809" s="460">
        <v>2.01524839</v>
      </c>
      <c r="V1809" s="446"/>
    </row>
    <row r="1810" spans="2:22" x14ac:dyDescent="0.2">
      <c r="B1810" s="443"/>
      <c r="C1810" s="458" t="s">
        <v>5292</v>
      </c>
      <c r="D1810" s="459">
        <v>158</v>
      </c>
      <c r="E1810" s="460">
        <v>5.1756218000000001</v>
      </c>
      <c r="F1810" s="460">
        <v>0.38985828</v>
      </c>
      <c r="G1810" s="460">
        <v>1.35075966</v>
      </c>
      <c r="H1810" s="460">
        <v>0.47484070999999994</v>
      </c>
      <c r="I1810" s="461">
        <v>0.16820856000000001</v>
      </c>
      <c r="J1810" s="460">
        <v>9.0158300000000007E-3</v>
      </c>
      <c r="K1810" s="460">
        <v>7.3804499999999995E-2</v>
      </c>
      <c r="L1810" s="460">
        <v>0</v>
      </c>
      <c r="M1810" s="460">
        <v>3.3482410000000004E-2</v>
      </c>
      <c r="N1810" s="461">
        <v>0.68830245999999995</v>
      </c>
      <c r="O1810" s="460">
        <v>4.0227656300000003</v>
      </c>
      <c r="P1810" s="460">
        <v>0.16374543</v>
      </c>
      <c r="Q1810" s="460">
        <v>0.1592771</v>
      </c>
      <c r="R1810" s="460">
        <v>3.8071870000000001E-2</v>
      </c>
      <c r="S1810" s="460">
        <v>3.3603540000000001E-2</v>
      </c>
      <c r="T1810" s="460">
        <v>9.1238994699999996</v>
      </c>
      <c r="U1810" s="460">
        <v>0.97664360000000006</v>
      </c>
      <c r="V1810" s="446"/>
    </row>
    <row r="1811" spans="2:22" x14ac:dyDescent="0.2">
      <c r="B1811" s="443"/>
      <c r="C1811" s="458" t="s">
        <v>3299</v>
      </c>
      <c r="D1811" s="459">
        <v>531</v>
      </c>
      <c r="E1811" s="460">
        <v>18.611252229999998</v>
      </c>
      <c r="F1811" s="460">
        <v>1.9158764100000001</v>
      </c>
      <c r="G1811" s="460">
        <v>10.53843271</v>
      </c>
      <c r="H1811" s="460">
        <v>0.54631940000000001</v>
      </c>
      <c r="I1811" s="461">
        <v>0.42483443999999998</v>
      </c>
      <c r="J1811" s="460">
        <v>0.12150000999999999</v>
      </c>
      <c r="K1811" s="460">
        <v>0.75911090000000003</v>
      </c>
      <c r="L1811" s="460">
        <v>0.10505721000000001</v>
      </c>
      <c r="M1811" s="460">
        <v>0.17615459</v>
      </c>
      <c r="N1811" s="461">
        <v>2.2181250600000002</v>
      </c>
      <c r="O1811" s="460">
        <v>14.291696409999998</v>
      </c>
      <c r="P1811" s="460">
        <v>0.94551111999999993</v>
      </c>
      <c r="Q1811" s="460">
        <v>0.78765737000000002</v>
      </c>
      <c r="R1811" s="460">
        <v>0.32524170000000002</v>
      </c>
      <c r="S1811" s="460">
        <v>0.16738795000000001</v>
      </c>
      <c r="T1811" s="460">
        <v>176.82591270999998</v>
      </c>
      <c r="U1811" s="460">
        <v>13.02913365</v>
      </c>
      <c r="V1811" s="446"/>
    </row>
    <row r="1812" spans="2:22" x14ac:dyDescent="0.2">
      <c r="B1812" s="443"/>
      <c r="C1812" s="458" t="s">
        <v>4125</v>
      </c>
      <c r="D1812" s="459">
        <v>455</v>
      </c>
      <c r="E1812" s="460">
        <v>17.367420719999998</v>
      </c>
      <c r="F1812" s="460">
        <v>1.2108826800000001</v>
      </c>
      <c r="G1812" s="460">
        <v>2.8131498500000003</v>
      </c>
      <c r="H1812" s="460">
        <v>0.65944380999999996</v>
      </c>
      <c r="I1812" s="461">
        <v>0.61460819999999994</v>
      </c>
      <c r="J1812" s="460">
        <v>0.11182955</v>
      </c>
      <c r="K1812" s="460">
        <v>0.17662620000000001</v>
      </c>
      <c r="L1812" s="460">
        <v>0</v>
      </c>
      <c r="M1812" s="460">
        <v>0.11990646000000001</v>
      </c>
      <c r="N1812" s="461">
        <v>2.0293268700000002</v>
      </c>
      <c r="O1812" s="460">
        <v>13.655679630000002</v>
      </c>
      <c r="P1812" s="460">
        <v>0.87123035999999998</v>
      </c>
      <c r="Q1812" s="460">
        <v>0.85093788999999997</v>
      </c>
      <c r="R1812" s="460">
        <v>0.16338238999999999</v>
      </c>
      <c r="S1812" s="460">
        <v>0.14308991999999998</v>
      </c>
      <c r="T1812" s="460">
        <v>16.777198949999999</v>
      </c>
      <c r="U1812" s="460">
        <v>1.5548588300000001</v>
      </c>
      <c r="V1812" s="446"/>
    </row>
    <row r="1813" spans="2:22" x14ac:dyDescent="0.2">
      <c r="B1813" s="443"/>
      <c r="C1813" s="458" t="s">
        <v>5293</v>
      </c>
      <c r="D1813" s="459">
        <v>436</v>
      </c>
      <c r="E1813" s="460">
        <v>15.13939581</v>
      </c>
      <c r="F1813" s="460">
        <v>1.3205141199999999</v>
      </c>
      <c r="G1813" s="460">
        <v>7.5681979899999998</v>
      </c>
      <c r="H1813" s="460">
        <v>0.50248625000000002</v>
      </c>
      <c r="I1813" s="461">
        <v>0.32132147999999999</v>
      </c>
      <c r="J1813" s="460">
        <v>7.3621660000000005E-2</v>
      </c>
      <c r="K1813" s="460">
        <v>0.57582169999999999</v>
      </c>
      <c r="L1813" s="460">
        <v>0.14173254000000002</v>
      </c>
      <c r="M1813" s="460">
        <v>0.10269022999999999</v>
      </c>
      <c r="N1813" s="461">
        <v>1.79341119</v>
      </c>
      <c r="O1813" s="460">
        <v>11.633241860000002</v>
      </c>
      <c r="P1813" s="460">
        <v>0.69579463999999991</v>
      </c>
      <c r="Q1813" s="460">
        <v>0.73117807999999995</v>
      </c>
      <c r="R1813" s="460">
        <v>0.13712152999999999</v>
      </c>
      <c r="S1813" s="460">
        <v>0.17250496999999998</v>
      </c>
      <c r="T1813" s="460">
        <v>50.917209929999999</v>
      </c>
      <c r="U1813" s="460">
        <v>4.1397545899999999</v>
      </c>
      <c r="V1813" s="446"/>
    </row>
    <row r="1814" spans="2:22" x14ac:dyDescent="0.2">
      <c r="B1814" s="443"/>
      <c r="C1814" s="458" t="s">
        <v>3645</v>
      </c>
      <c r="D1814" s="459">
        <v>446</v>
      </c>
      <c r="E1814" s="460">
        <v>16.000372170000002</v>
      </c>
      <c r="F1814" s="460">
        <v>0.99710852999999999</v>
      </c>
      <c r="G1814" s="460">
        <v>3.3965284000000002</v>
      </c>
      <c r="H1814" s="460">
        <v>0.84765589000000008</v>
      </c>
      <c r="I1814" s="461">
        <v>0.65126904000000008</v>
      </c>
      <c r="J1814" s="460">
        <v>0.23606205999999999</v>
      </c>
      <c r="K1814" s="460">
        <v>0.43938025000000003</v>
      </c>
      <c r="L1814" s="460">
        <v>2.599373E-2</v>
      </c>
      <c r="M1814" s="460">
        <v>0.12685501999999999</v>
      </c>
      <c r="N1814" s="461">
        <v>1.44417642</v>
      </c>
      <c r="O1814" s="460">
        <v>12.24915901</v>
      </c>
      <c r="P1814" s="460">
        <v>0.70407792999999996</v>
      </c>
      <c r="Q1814" s="460">
        <v>0.7535577</v>
      </c>
      <c r="R1814" s="460">
        <v>0.12371649</v>
      </c>
      <c r="S1814" s="460">
        <v>0.17319625999999999</v>
      </c>
      <c r="T1814" s="460">
        <v>12.12604005</v>
      </c>
      <c r="U1814" s="460">
        <v>1.6011147800000001</v>
      </c>
      <c r="V1814" s="446"/>
    </row>
    <row r="1815" spans="2:22" x14ac:dyDescent="0.2">
      <c r="B1815" s="443"/>
      <c r="C1815" s="458" t="s">
        <v>4416</v>
      </c>
      <c r="D1815" s="459">
        <v>6085</v>
      </c>
      <c r="E1815" s="460">
        <v>233.37599052000002</v>
      </c>
      <c r="F1815" s="460">
        <v>39.908131789999999</v>
      </c>
      <c r="G1815" s="460">
        <v>272.82636601000002</v>
      </c>
      <c r="H1815" s="460">
        <v>7.3477702999999996</v>
      </c>
      <c r="I1815" s="461">
        <v>4.1685531600000001</v>
      </c>
      <c r="J1815" s="460">
        <v>2.0456678899999998</v>
      </c>
      <c r="K1815" s="460">
        <v>6.3606549400000008</v>
      </c>
      <c r="L1815" s="460">
        <v>4.1896781599999997</v>
      </c>
      <c r="M1815" s="460">
        <v>1.31716612</v>
      </c>
      <c r="N1815" s="461">
        <v>28.183445949999999</v>
      </c>
      <c r="O1815" s="460">
        <v>179.88117538</v>
      </c>
      <c r="P1815" s="460">
        <v>11.82064446</v>
      </c>
      <c r="Q1815" s="460">
        <v>11.20848142</v>
      </c>
      <c r="R1815" s="460">
        <v>2.3964326899999997</v>
      </c>
      <c r="S1815" s="460">
        <v>1.7842696500000002</v>
      </c>
      <c r="T1815" s="460">
        <v>2311.22511747</v>
      </c>
      <c r="U1815" s="460">
        <v>116.07466214999999</v>
      </c>
      <c r="V1815" s="446"/>
    </row>
    <row r="1816" spans="2:22" x14ac:dyDescent="0.2">
      <c r="B1816" s="443"/>
      <c r="C1816" s="458" t="s">
        <v>1368</v>
      </c>
      <c r="D1816" s="459">
        <v>310</v>
      </c>
      <c r="E1816" s="460">
        <v>10.01020819</v>
      </c>
      <c r="F1816" s="460">
        <v>0.42912296</v>
      </c>
      <c r="G1816" s="460">
        <v>3.3227447400000001</v>
      </c>
      <c r="H1816" s="460">
        <v>0.52729881999999995</v>
      </c>
      <c r="I1816" s="461">
        <v>0.48953004</v>
      </c>
      <c r="J1816" s="460">
        <v>0.16598162</v>
      </c>
      <c r="K1816" s="460">
        <v>0.39220690999999996</v>
      </c>
      <c r="L1816" s="460">
        <v>4.9099870000000004E-2</v>
      </c>
      <c r="M1816" s="460">
        <v>9.5836400000000002E-2</v>
      </c>
      <c r="N1816" s="461">
        <v>0.75202650999999998</v>
      </c>
      <c r="O1816" s="460">
        <v>7.5403845399999998</v>
      </c>
      <c r="P1816" s="460">
        <v>0.44421835999999998</v>
      </c>
      <c r="Q1816" s="460">
        <v>0.40552270000000001</v>
      </c>
      <c r="R1816" s="460">
        <v>0.14733044000000001</v>
      </c>
      <c r="S1816" s="460">
        <v>0.10863478</v>
      </c>
      <c r="T1816" s="460">
        <v>26.116457699999998</v>
      </c>
      <c r="U1816" s="460">
        <v>1.7700629700000001</v>
      </c>
      <c r="V1816" s="446"/>
    </row>
    <row r="1817" spans="2:22" x14ac:dyDescent="0.2">
      <c r="B1817" s="443"/>
      <c r="C1817" s="458" t="s">
        <v>3848</v>
      </c>
      <c r="D1817" s="459">
        <v>120</v>
      </c>
      <c r="E1817" s="460">
        <v>3.5665857299999999</v>
      </c>
      <c r="F1817" s="460">
        <v>0.13746275999999999</v>
      </c>
      <c r="G1817" s="460">
        <v>0.1965828</v>
      </c>
      <c r="H1817" s="460">
        <v>0.15158370999999998</v>
      </c>
      <c r="I1817" s="461">
        <v>0.21133895999999999</v>
      </c>
      <c r="J1817" s="460">
        <v>5.7655940000000003E-2</v>
      </c>
      <c r="K1817" s="460">
        <v>9.0971210000000011E-2</v>
      </c>
      <c r="L1817" s="460">
        <v>3.0000000000000001E-3</v>
      </c>
      <c r="M1817" s="460">
        <v>4.7000000000000002E-3</v>
      </c>
      <c r="N1817" s="461">
        <v>0.37712934000000004</v>
      </c>
      <c r="O1817" s="460">
        <v>2.6702065700000004</v>
      </c>
      <c r="P1817" s="460">
        <v>8.8794270000000008E-2</v>
      </c>
      <c r="Q1817" s="460">
        <v>0.17839211999999999</v>
      </c>
      <c r="R1817" s="460">
        <v>1.4401879999999999E-2</v>
      </c>
      <c r="S1817" s="460">
        <v>0.10399973000000001</v>
      </c>
      <c r="T1817" s="460">
        <v>1.1687749599999999</v>
      </c>
      <c r="U1817" s="460">
        <v>8.8280999999999998E-2</v>
      </c>
      <c r="V1817" s="446"/>
    </row>
    <row r="1818" spans="2:22" x14ac:dyDescent="0.2">
      <c r="B1818" s="443"/>
      <c r="C1818" s="458" t="s">
        <v>3646</v>
      </c>
      <c r="D1818" s="459">
        <v>1457</v>
      </c>
      <c r="E1818" s="460">
        <v>55.028411210000002</v>
      </c>
      <c r="F1818" s="460">
        <v>5.2577669199999999</v>
      </c>
      <c r="G1818" s="460">
        <v>10.10062518</v>
      </c>
      <c r="H1818" s="460">
        <v>2.8718014599999999</v>
      </c>
      <c r="I1818" s="461">
        <v>2.2815981600000002</v>
      </c>
      <c r="J1818" s="460">
        <v>0.83150610000000003</v>
      </c>
      <c r="K1818" s="460">
        <v>2.0443005599999999</v>
      </c>
      <c r="L1818" s="460">
        <v>0</v>
      </c>
      <c r="M1818" s="460">
        <v>0.36196468000000004</v>
      </c>
      <c r="N1818" s="461">
        <v>4.9798047300000006</v>
      </c>
      <c r="O1818" s="460">
        <v>41.699424120000003</v>
      </c>
      <c r="P1818" s="460">
        <v>2.7733535599999999</v>
      </c>
      <c r="Q1818" s="460">
        <v>2.8351697199999997</v>
      </c>
      <c r="R1818" s="460">
        <v>0.58786530000000004</v>
      </c>
      <c r="S1818" s="460">
        <v>0.64968146000000004</v>
      </c>
      <c r="T1818" s="460">
        <v>43.710947969999999</v>
      </c>
      <c r="U1818" s="460">
        <v>5.2611242200000001</v>
      </c>
      <c r="V1818" s="446"/>
    </row>
    <row r="1819" spans="2:22" x14ac:dyDescent="0.2">
      <c r="B1819" s="443"/>
      <c r="C1819" s="458" t="s">
        <v>3300</v>
      </c>
      <c r="D1819" s="459">
        <v>850</v>
      </c>
      <c r="E1819" s="460">
        <v>34.187570989999998</v>
      </c>
      <c r="F1819" s="460">
        <v>3.30375028</v>
      </c>
      <c r="G1819" s="460">
        <v>28.306537730000002</v>
      </c>
      <c r="H1819" s="460">
        <v>0.90288206000000004</v>
      </c>
      <c r="I1819" s="461">
        <v>0.73968635999999999</v>
      </c>
      <c r="J1819" s="460">
        <v>0.31188681000000001</v>
      </c>
      <c r="K1819" s="460">
        <v>1.2474513300000001</v>
      </c>
      <c r="L1819" s="460">
        <v>0</v>
      </c>
      <c r="M1819" s="460">
        <v>0.17127635999999999</v>
      </c>
      <c r="N1819" s="461">
        <v>3.9940938199999998</v>
      </c>
      <c r="O1819" s="460">
        <v>26.892626149999998</v>
      </c>
      <c r="P1819" s="460">
        <v>2.1158638000000001</v>
      </c>
      <c r="Q1819" s="460">
        <v>1.3299345599999999</v>
      </c>
      <c r="R1819" s="460">
        <v>1.0892121699999999</v>
      </c>
      <c r="S1819" s="460">
        <v>0.30328293000000006</v>
      </c>
      <c r="T1819" s="460">
        <v>307.32400375000003</v>
      </c>
      <c r="U1819" s="460">
        <v>13.259534210000002</v>
      </c>
      <c r="V1819" s="446"/>
    </row>
    <row r="1820" spans="2:22" x14ac:dyDescent="0.2">
      <c r="B1820" s="443"/>
      <c r="C1820" s="458" t="s">
        <v>734</v>
      </c>
      <c r="D1820" s="459">
        <v>376</v>
      </c>
      <c r="E1820" s="460">
        <v>11.080484590000001</v>
      </c>
      <c r="F1820" s="460">
        <v>1.01716772</v>
      </c>
      <c r="G1820" s="460">
        <v>1.32494179</v>
      </c>
      <c r="H1820" s="460">
        <v>0.44445653000000002</v>
      </c>
      <c r="I1820" s="461">
        <v>0.36229536000000001</v>
      </c>
      <c r="J1820" s="460">
        <v>0.13126478</v>
      </c>
      <c r="K1820" s="460">
        <v>0.37316713000000001</v>
      </c>
      <c r="L1820" s="460">
        <v>7.0499999999999998E-3</v>
      </c>
      <c r="M1820" s="460">
        <v>2.1232230000000001E-2</v>
      </c>
      <c r="N1820" s="461">
        <v>1.1564711699999999</v>
      </c>
      <c r="O1820" s="460">
        <v>8.5845473900000009</v>
      </c>
      <c r="P1820" s="460">
        <v>0.43989949000000006</v>
      </c>
      <c r="Q1820" s="460">
        <v>0.47149117000000007</v>
      </c>
      <c r="R1820" s="460">
        <v>7.3350429999999994E-2</v>
      </c>
      <c r="S1820" s="460">
        <v>0.10494211000000001</v>
      </c>
      <c r="T1820" s="460">
        <v>14.92396001</v>
      </c>
      <c r="U1820" s="460">
        <v>1.1228117799999999</v>
      </c>
      <c r="V1820" s="446"/>
    </row>
    <row r="1821" spans="2:22" x14ac:dyDescent="0.2">
      <c r="B1821" s="443"/>
      <c r="C1821" s="458" t="s">
        <v>2865</v>
      </c>
      <c r="D1821" s="459">
        <v>905</v>
      </c>
      <c r="E1821" s="460">
        <v>29.933513330000004</v>
      </c>
      <c r="F1821" s="460">
        <v>1.05456913</v>
      </c>
      <c r="G1821" s="460">
        <v>4.3366063399999994</v>
      </c>
      <c r="H1821" s="460">
        <v>0.97595583000000008</v>
      </c>
      <c r="I1821" s="461">
        <v>1.3931119199999999</v>
      </c>
      <c r="J1821" s="460">
        <v>0.17992264999999999</v>
      </c>
      <c r="K1821" s="460">
        <v>0.41968711999999997</v>
      </c>
      <c r="L1821" s="460">
        <v>8.8165899999999991E-2</v>
      </c>
      <c r="M1821" s="460">
        <v>0.18523645</v>
      </c>
      <c r="N1821" s="461">
        <v>3.2739668700000002</v>
      </c>
      <c r="O1821" s="460">
        <v>23.445692789999999</v>
      </c>
      <c r="P1821" s="460">
        <v>1.02020701</v>
      </c>
      <c r="Q1821" s="460">
        <v>1.00484302</v>
      </c>
      <c r="R1821" s="460">
        <v>0.20883315</v>
      </c>
      <c r="S1821" s="460">
        <v>0.19346916000000003</v>
      </c>
      <c r="T1821" s="460">
        <v>54.998628969999999</v>
      </c>
      <c r="U1821" s="460">
        <v>1.7137018199999998</v>
      </c>
      <c r="V1821" s="446"/>
    </row>
    <row r="1822" spans="2:22" x14ac:dyDescent="0.2">
      <c r="B1822" s="443"/>
      <c r="C1822" s="458" t="s">
        <v>3849</v>
      </c>
      <c r="D1822" s="459">
        <v>51</v>
      </c>
      <c r="E1822" s="460">
        <v>1.2876209699999999</v>
      </c>
      <c r="F1822" s="460">
        <v>4.7268369999999997E-2</v>
      </c>
      <c r="G1822" s="460">
        <v>2.1380609999999998E-2</v>
      </c>
      <c r="H1822" s="460">
        <v>4.3789090000000003E-2</v>
      </c>
      <c r="I1822" s="461">
        <v>6.6852120000000001E-2</v>
      </c>
      <c r="J1822" s="460">
        <v>4.62E-3</v>
      </c>
      <c r="K1822" s="460">
        <v>3.1212E-2</v>
      </c>
      <c r="L1822" s="460">
        <v>0</v>
      </c>
      <c r="M1822" s="460">
        <v>0</v>
      </c>
      <c r="N1822" s="461">
        <v>0.16445560000000001</v>
      </c>
      <c r="O1822" s="460">
        <v>0.97669216000000003</v>
      </c>
      <c r="P1822" s="460">
        <v>7.9086399999999998E-3</v>
      </c>
      <c r="Q1822" s="460">
        <v>1.4479270000000001E-2</v>
      </c>
      <c r="R1822" s="460">
        <v>1.2987300000000001E-3</v>
      </c>
      <c r="S1822" s="460">
        <v>7.8693600000000006E-3</v>
      </c>
      <c r="T1822" s="460">
        <v>0.7833</v>
      </c>
      <c r="U1822" s="460">
        <v>1.077593E-2</v>
      </c>
      <c r="V1822" s="446"/>
    </row>
    <row r="1823" spans="2:22" x14ac:dyDescent="0.2">
      <c r="B1823" s="443"/>
      <c r="C1823" s="458" t="s">
        <v>2253</v>
      </c>
      <c r="D1823" s="459">
        <v>1059</v>
      </c>
      <c r="E1823" s="460">
        <v>44.590460370000002</v>
      </c>
      <c r="F1823" s="460">
        <v>4.0985041600000001</v>
      </c>
      <c r="G1823" s="460">
        <v>11.583563910000001</v>
      </c>
      <c r="H1823" s="460">
        <v>1.9236874600000002</v>
      </c>
      <c r="I1823" s="461">
        <v>1.2292163999999999</v>
      </c>
      <c r="J1823" s="460">
        <v>0.25854587000000001</v>
      </c>
      <c r="K1823" s="460">
        <v>1.3658719500000001</v>
      </c>
      <c r="L1823" s="460">
        <v>6.4573790000000006E-2</v>
      </c>
      <c r="M1823" s="460">
        <v>0.53131008000000002</v>
      </c>
      <c r="N1823" s="461">
        <v>4.4428558000000002</v>
      </c>
      <c r="O1823" s="460">
        <v>34.800094199999997</v>
      </c>
      <c r="P1823" s="460">
        <v>2.8328560899999999</v>
      </c>
      <c r="Q1823" s="460">
        <v>2.9315163200000001</v>
      </c>
      <c r="R1823" s="460">
        <v>0.34531620000000002</v>
      </c>
      <c r="S1823" s="460">
        <v>0.44397642999999998</v>
      </c>
      <c r="T1823" s="460">
        <v>126.15366994999999</v>
      </c>
      <c r="U1823" s="460">
        <v>11.03329765</v>
      </c>
      <c r="V1823" s="446"/>
    </row>
    <row r="1824" spans="2:22" x14ac:dyDescent="0.2">
      <c r="B1824" s="443"/>
      <c r="C1824" s="458" t="s">
        <v>3301</v>
      </c>
      <c r="D1824" s="459">
        <v>911</v>
      </c>
      <c r="E1824" s="460">
        <v>32.285326550000001</v>
      </c>
      <c r="F1824" s="460">
        <v>4.8201810300000005</v>
      </c>
      <c r="G1824" s="460">
        <v>10.881071330000001</v>
      </c>
      <c r="H1824" s="460">
        <v>1.01426788</v>
      </c>
      <c r="I1824" s="461">
        <v>0.91220795999999993</v>
      </c>
      <c r="J1824" s="460">
        <v>0.25651653000000002</v>
      </c>
      <c r="K1824" s="460">
        <v>0.50202824999999995</v>
      </c>
      <c r="L1824" s="460">
        <v>1.45401E-2</v>
      </c>
      <c r="M1824" s="460">
        <v>0.11273872</v>
      </c>
      <c r="N1824" s="461">
        <v>4.1726840999999997</v>
      </c>
      <c r="O1824" s="460">
        <v>25.31919181</v>
      </c>
      <c r="P1824" s="460">
        <v>1.31575598</v>
      </c>
      <c r="Q1824" s="460">
        <v>1.3862287899999999</v>
      </c>
      <c r="R1824" s="460">
        <v>0.34479876999999998</v>
      </c>
      <c r="S1824" s="460">
        <v>0.41527157999999997</v>
      </c>
      <c r="T1824" s="460">
        <v>81.887544120000001</v>
      </c>
      <c r="U1824" s="460">
        <v>5.7504149800000004</v>
      </c>
      <c r="V1824" s="446"/>
    </row>
    <row r="1825" spans="2:22" x14ac:dyDescent="0.2">
      <c r="B1825" s="443"/>
      <c r="C1825" s="458" t="s">
        <v>3850</v>
      </c>
      <c r="D1825" s="459">
        <v>6528</v>
      </c>
      <c r="E1825" s="460">
        <v>285.71054536999998</v>
      </c>
      <c r="F1825" s="460">
        <v>19.918957630000001</v>
      </c>
      <c r="G1825" s="460">
        <v>122.71855221999999</v>
      </c>
      <c r="H1825" s="460">
        <v>14.03229883</v>
      </c>
      <c r="I1825" s="461">
        <v>8.1581151599999995</v>
      </c>
      <c r="J1825" s="460">
        <v>5.1987199500000001</v>
      </c>
      <c r="K1825" s="460">
        <v>11.421127480000001</v>
      </c>
      <c r="L1825" s="460">
        <v>1.95508956</v>
      </c>
      <c r="M1825" s="460">
        <v>2.8920491400000001</v>
      </c>
      <c r="N1825" s="461">
        <v>24.923453500000001</v>
      </c>
      <c r="O1825" s="460">
        <v>217.43453696</v>
      </c>
      <c r="P1825" s="460">
        <v>18.241549259999999</v>
      </c>
      <c r="Q1825" s="460">
        <v>16.524605640000001</v>
      </c>
      <c r="R1825" s="460">
        <v>4.6276702900000002</v>
      </c>
      <c r="S1825" s="460">
        <v>2.9107266699999998</v>
      </c>
      <c r="T1825" s="460">
        <v>487.19807706</v>
      </c>
      <c r="U1825" s="460">
        <v>38.081180950000004</v>
      </c>
      <c r="V1825" s="446"/>
    </row>
    <row r="1826" spans="2:22" x14ac:dyDescent="0.2">
      <c r="B1826" s="443"/>
      <c r="C1826" s="458" t="s">
        <v>4417</v>
      </c>
      <c r="D1826" s="459">
        <v>144</v>
      </c>
      <c r="E1826" s="460">
        <v>3.5772748299999995</v>
      </c>
      <c r="F1826" s="460">
        <v>0.41642173000000005</v>
      </c>
      <c r="G1826" s="460">
        <v>4.10711666</v>
      </c>
      <c r="H1826" s="460">
        <v>5.0410440000000008E-2</v>
      </c>
      <c r="I1826" s="461">
        <v>5.822604E-2</v>
      </c>
      <c r="J1826" s="460">
        <v>6.7516599999999996E-3</v>
      </c>
      <c r="K1826" s="460">
        <v>4.2633799999999998E-3</v>
      </c>
      <c r="L1826" s="460">
        <v>0</v>
      </c>
      <c r="M1826" s="460">
        <v>8.6400000000000001E-3</v>
      </c>
      <c r="N1826" s="461">
        <v>0.59212648000000001</v>
      </c>
      <c r="O1826" s="460">
        <v>2.8575036599999999</v>
      </c>
      <c r="P1826" s="460">
        <v>6.268087E-2</v>
      </c>
      <c r="Q1826" s="460">
        <v>4.2185130000000001E-2</v>
      </c>
      <c r="R1826" s="460">
        <v>3.0772999999999998E-2</v>
      </c>
      <c r="S1826" s="460">
        <v>1.027726E-2</v>
      </c>
      <c r="T1826" s="460">
        <v>27.831244380000001</v>
      </c>
      <c r="U1826" s="460">
        <v>2.51565824</v>
      </c>
      <c r="V1826" s="446"/>
    </row>
    <row r="1827" spans="2:22" x14ac:dyDescent="0.2">
      <c r="B1827" s="443"/>
      <c r="C1827" s="458" t="s">
        <v>4903</v>
      </c>
      <c r="D1827" s="459">
        <v>139937</v>
      </c>
      <c r="E1827" s="460">
        <v>9624.6108682499998</v>
      </c>
      <c r="F1827" s="460">
        <v>1674.66379822</v>
      </c>
      <c r="G1827" s="460">
        <v>6442.7231219599998</v>
      </c>
      <c r="H1827" s="460">
        <v>538.07798660000003</v>
      </c>
      <c r="I1827" s="461">
        <v>112.6350396</v>
      </c>
      <c r="J1827" s="460">
        <v>84.78185861</v>
      </c>
      <c r="K1827" s="460">
        <v>346.31634550000001</v>
      </c>
      <c r="L1827" s="460">
        <v>110.25158412</v>
      </c>
      <c r="M1827" s="460">
        <v>121.51597614000001</v>
      </c>
      <c r="N1827" s="461">
        <v>675.36737178999999</v>
      </c>
      <c r="O1827" s="460">
        <v>7689.1655611399992</v>
      </c>
      <c r="P1827" s="460">
        <v>1136.72185081</v>
      </c>
      <c r="Q1827" s="460">
        <v>1148.88066379</v>
      </c>
      <c r="R1827" s="460">
        <v>111.35364483000001</v>
      </c>
      <c r="S1827" s="460">
        <v>123.51245781</v>
      </c>
      <c r="T1827" s="460">
        <v>50636.194145169997</v>
      </c>
      <c r="U1827" s="460">
        <v>3988.8140870700004</v>
      </c>
      <c r="V1827" s="446"/>
    </row>
    <row r="1828" spans="2:22" x14ac:dyDescent="0.2">
      <c r="B1828" s="443"/>
      <c r="C1828" s="458" t="s">
        <v>3302</v>
      </c>
      <c r="D1828" s="459">
        <v>359</v>
      </c>
      <c r="E1828" s="460">
        <v>13.13020302</v>
      </c>
      <c r="F1828" s="460">
        <v>1.11143251</v>
      </c>
      <c r="G1828" s="460">
        <v>3.6940979199999999</v>
      </c>
      <c r="H1828" s="460">
        <v>0.49238188999999999</v>
      </c>
      <c r="I1828" s="461">
        <v>0.42267791999999998</v>
      </c>
      <c r="J1828" s="460">
        <v>9.8414669999999996E-2</v>
      </c>
      <c r="K1828" s="460">
        <v>0.48575019000000003</v>
      </c>
      <c r="L1828" s="460">
        <v>3.5991089999999996E-2</v>
      </c>
      <c r="M1828" s="460">
        <v>1.18E-2</v>
      </c>
      <c r="N1828" s="461">
        <v>1.4552854099999999</v>
      </c>
      <c r="O1828" s="460">
        <v>10.127901849999999</v>
      </c>
      <c r="P1828" s="460">
        <v>0.65460909</v>
      </c>
      <c r="Q1828" s="460">
        <v>0.60420821000000002</v>
      </c>
      <c r="R1828" s="460">
        <v>0.15363080000000001</v>
      </c>
      <c r="S1828" s="460">
        <v>0.10322992</v>
      </c>
      <c r="T1828" s="460">
        <v>61.323023649999996</v>
      </c>
      <c r="U1828" s="460">
        <v>9.4062573900000004</v>
      </c>
      <c r="V1828" s="446"/>
    </row>
    <row r="1829" spans="2:22" x14ac:dyDescent="0.2">
      <c r="B1829" s="443"/>
      <c r="C1829" s="458" t="s">
        <v>5294</v>
      </c>
      <c r="D1829" s="459">
        <v>1128</v>
      </c>
      <c r="E1829" s="460">
        <v>43.810319440000001</v>
      </c>
      <c r="F1829" s="460">
        <v>4.2120491700000002</v>
      </c>
      <c r="G1829" s="460">
        <v>20.184109970000002</v>
      </c>
      <c r="H1829" s="460">
        <v>1.0745119300000001</v>
      </c>
      <c r="I1829" s="461">
        <v>0.89926883999999996</v>
      </c>
      <c r="J1829" s="460">
        <v>0.19788033999999999</v>
      </c>
      <c r="K1829" s="460">
        <v>0.87160493000000006</v>
      </c>
      <c r="L1829" s="460">
        <v>0</v>
      </c>
      <c r="M1829" s="460">
        <v>0.22776444000000001</v>
      </c>
      <c r="N1829" s="461">
        <v>6.1861204699999996</v>
      </c>
      <c r="O1829" s="460">
        <v>34.357481530000001</v>
      </c>
      <c r="P1829" s="460">
        <v>2.1004406700000002</v>
      </c>
      <c r="Q1829" s="460">
        <v>1.8599740000000002</v>
      </c>
      <c r="R1829" s="460">
        <v>0.67530418000000003</v>
      </c>
      <c r="S1829" s="460">
        <v>0.43483750999999998</v>
      </c>
      <c r="T1829" s="460">
        <v>116.6447634</v>
      </c>
      <c r="U1829" s="460">
        <v>9.9120108399999989</v>
      </c>
      <c r="V1829" s="446"/>
    </row>
    <row r="1830" spans="2:22" x14ac:dyDescent="0.2">
      <c r="B1830" s="443"/>
      <c r="C1830" s="458" t="s">
        <v>5295</v>
      </c>
      <c r="D1830" s="459">
        <v>205</v>
      </c>
      <c r="E1830" s="460">
        <v>7.1707201299999994</v>
      </c>
      <c r="F1830" s="460">
        <v>0.50287839000000001</v>
      </c>
      <c r="G1830" s="460">
        <v>1.27143732</v>
      </c>
      <c r="H1830" s="460">
        <v>0.30992885999999997</v>
      </c>
      <c r="I1830" s="461">
        <v>0.22427807999999999</v>
      </c>
      <c r="J1830" s="460">
        <v>4.6886940000000002E-2</v>
      </c>
      <c r="K1830" s="460">
        <v>0.18193060999999999</v>
      </c>
      <c r="L1830" s="460">
        <v>6.6199700000000002E-3</v>
      </c>
      <c r="M1830" s="460">
        <v>9.2335479999999998E-2</v>
      </c>
      <c r="N1830" s="461">
        <v>0.79350436999999996</v>
      </c>
      <c r="O1830" s="460">
        <v>5.51523582</v>
      </c>
      <c r="P1830" s="460">
        <v>0.29210683000000004</v>
      </c>
      <c r="Q1830" s="460">
        <v>0.31221257000000002</v>
      </c>
      <c r="R1830" s="460">
        <v>5.4077309999999996E-2</v>
      </c>
      <c r="S1830" s="460">
        <v>7.418305E-2</v>
      </c>
      <c r="T1830" s="460">
        <v>20.026296740000003</v>
      </c>
      <c r="U1830" s="460">
        <v>2.5876266299999999</v>
      </c>
      <c r="V1830" s="446"/>
    </row>
    <row r="1831" spans="2:22" x14ac:dyDescent="0.2">
      <c r="B1831" s="443"/>
      <c r="C1831" s="458" t="s">
        <v>562</v>
      </c>
      <c r="D1831" s="459">
        <v>555</v>
      </c>
      <c r="E1831" s="460">
        <v>20.550083829999998</v>
      </c>
      <c r="F1831" s="460">
        <v>0.83645387000000015</v>
      </c>
      <c r="G1831" s="460">
        <v>0.59191543000000002</v>
      </c>
      <c r="H1831" s="460">
        <v>1.0203234300000001</v>
      </c>
      <c r="I1831" s="461">
        <v>1.4125206000000001</v>
      </c>
      <c r="J1831" s="460">
        <v>0.32759121000000002</v>
      </c>
      <c r="K1831" s="460">
        <v>0.44509639000000001</v>
      </c>
      <c r="L1831" s="460">
        <v>0</v>
      </c>
      <c r="M1831" s="460">
        <v>0.24832220000000002</v>
      </c>
      <c r="N1831" s="461">
        <v>1.7935771899999999</v>
      </c>
      <c r="O1831" s="460">
        <v>15.367941759999999</v>
      </c>
      <c r="P1831" s="460">
        <v>0.97504638999999993</v>
      </c>
      <c r="Q1831" s="460">
        <v>0.93297227999999999</v>
      </c>
      <c r="R1831" s="460">
        <v>0.23833312000000001</v>
      </c>
      <c r="S1831" s="460">
        <v>0.19625901000000001</v>
      </c>
      <c r="T1831" s="460">
        <v>5.2705977300000004</v>
      </c>
      <c r="U1831" s="460">
        <v>0.21663532000000002</v>
      </c>
      <c r="V1831" s="446"/>
    </row>
    <row r="1832" spans="2:22" x14ac:dyDescent="0.2">
      <c r="B1832" s="443"/>
      <c r="C1832" s="458" t="s">
        <v>4418</v>
      </c>
      <c r="D1832" s="459">
        <v>683</v>
      </c>
      <c r="E1832" s="460">
        <v>24.125576300000002</v>
      </c>
      <c r="F1832" s="460">
        <v>2.2974202999999997</v>
      </c>
      <c r="G1832" s="460">
        <v>9.9662462000000005</v>
      </c>
      <c r="H1832" s="460">
        <v>0.81542597999999988</v>
      </c>
      <c r="I1832" s="461">
        <v>0.48953004</v>
      </c>
      <c r="J1832" s="460">
        <v>0.16103888</v>
      </c>
      <c r="K1832" s="460">
        <v>0.33461690999999999</v>
      </c>
      <c r="L1832" s="460">
        <v>0.66247363000000004</v>
      </c>
      <c r="M1832" s="460">
        <v>0.11776881</v>
      </c>
      <c r="N1832" s="461">
        <v>3.0888351000000003</v>
      </c>
      <c r="O1832" s="460">
        <v>18.46903597</v>
      </c>
      <c r="P1832" s="460">
        <v>0.94934671999999998</v>
      </c>
      <c r="Q1832" s="460">
        <v>0.81509195000000001</v>
      </c>
      <c r="R1832" s="460">
        <v>0.25911344999999997</v>
      </c>
      <c r="S1832" s="460">
        <v>0.12485868</v>
      </c>
      <c r="T1832" s="460">
        <v>100.47465729999999</v>
      </c>
      <c r="U1832" s="460">
        <v>6.4514276499999994</v>
      </c>
      <c r="V1832" s="446"/>
    </row>
    <row r="1833" spans="2:22" x14ac:dyDescent="0.2">
      <c r="B1833" s="443"/>
      <c r="C1833" s="458" t="s">
        <v>2254</v>
      </c>
      <c r="D1833" s="459">
        <v>7803</v>
      </c>
      <c r="E1833" s="460">
        <v>341.58938372</v>
      </c>
      <c r="F1833" s="460">
        <v>42.170694650000002</v>
      </c>
      <c r="G1833" s="460">
        <v>168.53547039</v>
      </c>
      <c r="H1833" s="460">
        <v>14.35123784</v>
      </c>
      <c r="I1833" s="461">
        <v>7.2114028799999996</v>
      </c>
      <c r="J1833" s="460">
        <v>4.30706772</v>
      </c>
      <c r="K1833" s="460">
        <v>11.320613160000001</v>
      </c>
      <c r="L1833" s="460">
        <v>4.9240523700000001</v>
      </c>
      <c r="M1833" s="460">
        <v>2.8696660399999998</v>
      </c>
      <c r="N1833" s="461">
        <v>34.737577680000001</v>
      </c>
      <c r="O1833" s="460">
        <v>262.56401270999999</v>
      </c>
      <c r="P1833" s="460">
        <v>22.288916460000003</v>
      </c>
      <c r="Q1833" s="460">
        <v>22.852135359999998</v>
      </c>
      <c r="R1833" s="460">
        <v>3.3773361299999998</v>
      </c>
      <c r="S1833" s="460">
        <v>3.9405550300000001</v>
      </c>
      <c r="T1833" s="460">
        <v>1592.21804733</v>
      </c>
      <c r="U1833" s="460">
        <v>117.77390948</v>
      </c>
      <c r="V1833" s="446"/>
    </row>
    <row r="1834" spans="2:22" x14ac:dyDescent="0.2">
      <c r="B1834" s="443"/>
      <c r="C1834" s="458" t="s">
        <v>4419</v>
      </c>
      <c r="D1834" s="459">
        <v>675</v>
      </c>
      <c r="E1834" s="460">
        <v>23.383981250000001</v>
      </c>
      <c r="F1834" s="460">
        <v>2.8058435599999996</v>
      </c>
      <c r="G1834" s="460">
        <v>22.128122099999999</v>
      </c>
      <c r="H1834" s="460">
        <v>0.72045729999999986</v>
      </c>
      <c r="I1834" s="461">
        <v>0.40758228000000002</v>
      </c>
      <c r="J1834" s="460">
        <v>8.3453890000000003E-2</v>
      </c>
      <c r="K1834" s="460">
        <v>0.44024479999999999</v>
      </c>
      <c r="L1834" s="460">
        <v>3.9371660000000003E-2</v>
      </c>
      <c r="M1834" s="460">
        <v>0.20737680999999999</v>
      </c>
      <c r="N1834" s="461">
        <v>3.1035580699999996</v>
      </c>
      <c r="O1834" s="460">
        <v>18.396144679999999</v>
      </c>
      <c r="P1834" s="460">
        <v>1.1012654099999999</v>
      </c>
      <c r="Q1834" s="460">
        <v>0.78702937999999989</v>
      </c>
      <c r="R1834" s="460">
        <v>0.50189291999999996</v>
      </c>
      <c r="S1834" s="460">
        <v>0.18765688999999999</v>
      </c>
      <c r="T1834" s="460">
        <v>128.96872661</v>
      </c>
      <c r="U1834" s="460">
        <v>5.8839754200000005</v>
      </c>
      <c r="V1834" s="446"/>
    </row>
    <row r="1835" spans="2:22" x14ac:dyDescent="0.2">
      <c r="B1835" s="443"/>
      <c r="C1835" s="458" t="s">
        <v>1369</v>
      </c>
      <c r="D1835" s="459">
        <v>13746</v>
      </c>
      <c r="E1835" s="460">
        <v>688.83576489000006</v>
      </c>
      <c r="F1835" s="460">
        <v>57.511432490000004</v>
      </c>
      <c r="G1835" s="460">
        <v>187.75218588000001</v>
      </c>
      <c r="H1835" s="460">
        <v>40.276303259999999</v>
      </c>
      <c r="I1835" s="461">
        <v>23.820919920000001</v>
      </c>
      <c r="J1835" s="460">
        <v>26.24837857</v>
      </c>
      <c r="K1835" s="460">
        <v>40.82119376</v>
      </c>
      <c r="L1835" s="460">
        <v>5.4239903200000006</v>
      </c>
      <c r="M1835" s="460">
        <v>7.2282156000000004</v>
      </c>
      <c r="N1835" s="461">
        <v>43.233692670000003</v>
      </c>
      <c r="O1835" s="460">
        <v>502.53332179999995</v>
      </c>
      <c r="P1835" s="460">
        <v>47.728465139999997</v>
      </c>
      <c r="Q1835" s="460">
        <v>57.170290530000003</v>
      </c>
      <c r="R1835" s="460">
        <v>6.18864459</v>
      </c>
      <c r="S1835" s="460">
        <v>15.630469980000001</v>
      </c>
      <c r="T1835" s="460">
        <v>1919.4686163199999</v>
      </c>
      <c r="U1835" s="460">
        <v>215.35835786000001</v>
      </c>
      <c r="V1835" s="446"/>
    </row>
    <row r="1836" spans="2:22" x14ac:dyDescent="0.2">
      <c r="B1836" s="443"/>
      <c r="C1836" s="458" t="s">
        <v>1598</v>
      </c>
      <c r="D1836" s="459">
        <v>390</v>
      </c>
      <c r="E1836" s="460">
        <v>12.22170852</v>
      </c>
      <c r="F1836" s="460">
        <v>0.45013282999999998</v>
      </c>
      <c r="G1836" s="460">
        <v>0.39445414999999995</v>
      </c>
      <c r="H1836" s="460">
        <v>0.57066601000000006</v>
      </c>
      <c r="I1836" s="461">
        <v>0.8302602</v>
      </c>
      <c r="J1836" s="460">
        <v>0.20497139</v>
      </c>
      <c r="K1836" s="460">
        <v>0.29148065000000001</v>
      </c>
      <c r="L1836" s="460">
        <v>2.7022959999999999E-2</v>
      </c>
      <c r="M1836" s="460">
        <v>1.2771360000000001E-2</v>
      </c>
      <c r="N1836" s="461">
        <v>1.21048898</v>
      </c>
      <c r="O1836" s="460">
        <v>9.076203490000001</v>
      </c>
      <c r="P1836" s="460">
        <v>0.24005012999999997</v>
      </c>
      <c r="Q1836" s="460">
        <v>0.19779464000000002</v>
      </c>
      <c r="R1836" s="460">
        <v>0.10795693000000001</v>
      </c>
      <c r="S1836" s="460">
        <v>6.570144E-2</v>
      </c>
      <c r="T1836" s="460">
        <v>11.896097960000001</v>
      </c>
      <c r="U1836" s="460">
        <v>0.21106933</v>
      </c>
      <c r="V1836" s="446"/>
    </row>
    <row r="1837" spans="2:22" x14ac:dyDescent="0.2">
      <c r="B1837" s="443"/>
      <c r="C1837" s="458" t="s">
        <v>3303</v>
      </c>
      <c r="D1837" s="459">
        <v>1222</v>
      </c>
      <c r="E1837" s="460">
        <v>36.473682589999996</v>
      </c>
      <c r="F1837" s="460">
        <v>2.9741129800000001</v>
      </c>
      <c r="G1837" s="460">
        <v>38.498301120000001</v>
      </c>
      <c r="H1837" s="460">
        <v>0.69706902000000004</v>
      </c>
      <c r="I1837" s="461">
        <v>0.7332168</v>
      </c>
      <c r="J1837" s="460">
        <v>0.18566906</v>
      </c>
      <c r="K1837" s="460">
        <v>0.56169022999999996</v>
      </c>
      <c r="L1837" s="460">
        <v>5.0876699999999997E-2</v>
      </c>
      <c r="M1837" s="460">
        <v>4.0354000000000001E-2</v>
      </c>
      <c r="N1837" s="461">
        <v>5.2631921200000003</v>
      </c>
      <c r="O1837" s="460">
        <v>28.97002329</v>
      </c>
      <c r="P1837" s="460">
        <v>1.4511394399999999</v>
      </c>
      <c r="Q1837" s="460">
        <v>1.24577041</v>
      </c>
      <c r="R1837" s="460">
        <v>0.45674897000000003</v>
      </c>
      <c r="S1837" s="460">
        <v>0.25137993999999997</v>
      </c>
      <c r="T1837" s="460">
        <v>201.35197440000002</v>
      </c>
      <c r="U1837" s="460">
        <v>20.8735362</v>
      </c>
      <c r="V1837" s="446"/>
    </row>
    <row r="1838" spans="2:22" x14ac:dyDescent="0.2">
      <c r="B1838" s="443"/>
      <c r="C1838" s="458" t="s">
        <v>735</v>
      </c>
      <c r="D1838" s="459">
        <v>1246</v>
      </c>
      <c r="E1838" s="460">
        <v>40.739850260000004</v>
      </c>
      <c r="F1838" s="460">
        <v>2.7523394100000003</v>
      </c>
      <c r="G1838" s="460">
        <v>10.2172301</v>
      </c>
      <c r="H1838" s="460">
        <v>2.0736859700000001</v>
      </c>
      <c r="I1838" s="461">
        <v>1.5074074799999999</v>
      </c>
      <c r="J1838" s="460">
        <v>0.67601140000000004</v>
      </c>
      <c r="K1838" s="460">
        <v>1.01086589</v>
      </c>
      <c r="L1838" s="460">
        <v>0.38680410999999998</v>
      </c>
      <c r="M1838" s="460">
        <v>0.30378724000000007</v>
      </c>
      <c r="N1838" s="461">
        <v>3.3852781600000004</v>
      </c>
      <c r="O1838" s="460">
        <v>31.85084586</v>
      </c>
      <c r="P1838" s="460">
        <v>2.9434861000000003</v>
      </c>
      <c r="Q1838" s="460">
        <v>2.9990359199999999</v>
      </c>
      <c r="R1838" s="460">
        <v>0.30973423</v>
      </c>
      <c r="S1838" s="460">
        <v>0.36528405000000003</v>
      </c>
      <c r="T1838" s="460">
        <v>175.04790761999999</v>
      </c>
      <c r="U1838" s="460">
        <v>64.843203310000007</v>
      </c>
      <c r="V1838" s="446"/>
    </row>
    <row r="1839" spans="2:22" x14ac:dyDescent="0.2">
      <c r="B1839" s="443"/>
      <c r="C1839" s="458" t="s">
        <v>4904</v>
      </c>
      <c r="D1839" s="459">
        <v>139</v>
      </c>
      <c r="E1839" s="460">
        <v>5.5934131300000001</v>
      </c>
      <c r="F1839" s="460">
        <v>0.44385425000000001</v>
      </c>
      <c r="G1839" s="460">
        <v>1.1861985500000001</v>
      </c>
      <c r="H1839" s="460">
        <v>0.21322138999999998</v>
      </c>
      <c r="I1839" s="461">
        <v>0.18977376000000001</v>
      </c>
      <c r="J1839" s="460">
        <v>6.0582820000000003E-2</v>
      </c>
      <c r="K1839" s="460">
        <v>0.1074488</v>
      </c>
      <c r="L1839" s="460">
        <v>0</v>
      </c>
      <c r="M1839" s="460">
        <v>8.8079999999999999E-3</v>
      </c>
      <c r="N1839" s="461">
        <v>0.66814372</v>
      </c>
      <c r="O1839" s="460">
        <v>4.34670311</v>
      </c>
      <c r="P1839" s="460">
        <v>0.23424122000000003</v>
      </c>
      <c r="Q1839" s="460">
        <v>0.30814838</v>
      </c>
      <c r="R1839" s="460">
        <v>7.3588400000000002E-3</v>
      </c>
      <c r="S1839" s="460">
        <v>8.1266000000000005E-2</v>
      </c>
      <c r="T1839" s="460">
        <v>22.150018029999998</v>
      </c>
      <c r="U1839" s="460">
        <v>2.7620152</v>
      </c>
      <c r="V1839" s="446"/>
    </row>
    <row r="1840" spans="2:22" x14ac:dyDescent="0.2">
      <c r="B1840" s="443"/>
      <c r="C1840" s="458" t="s">
        <v>1370</v>
      </c>
      <c r="D1840" s="459">
        <v>406</v>
      </c>
      <c r="E1840" s="460">
        <v>14.285842639999998</v>
      </c>
      <c r="F1840" s="460">
        <v>0.81998131000000007</v>
      </c>
      <c r="G1840" s="460">
        <v>2.6433938000000001</v>
      </c>
      <c r="H1840" s="460">
        <v>0.79359902999999987</v>
      </c>
      <c r="I1840" s="461">
        <v>0.68792987999999999</v>
      </c>
      <c r="J1840" s="460">
        <v>0.12119893</v>
      </c>
      <c r="K1840" s="460">
        <v>0.90595064999999997</v>
      </c>
      <c r="L1840" s="460">
        <v>9.7249999999999993E-3</v>
      </c>
      <c r="M1840" s="460">
        <v>8.3170479999999991E-2</v>
      </c>
      <c r="N1840" s="461">
        <v>1.1479841499999999</v>
      </c>
      <c r="O1840" s="460">
        <v>10.557500470000001</v>
      </c>
      <c r="P1840" s="460">
        <v>0.62078372999999998</v>
      </c>
      <c r="Q1840" s="460">
        <v>0.7546774100000001</v>
      </c>
      <c r="R1840" s="460">
        <v>9.6628870000000006E-2</v>
      </c>
      <c r="S1840" s="460">
        <v>0.23052254999999999</v>
      </c>
      <c r="T1840" s="460">
        <v>35.374589909999997</v>
      </c>
      <c r="U1840" s="460">
        <v>1.0238842099999999</v>
      </c>
      <c r="V1840" s="446"/>
    </row>
    <row r="1841" spans="2:22" x14ac:dyDescent="0.2">
      <c r="B1841" s="443"/>
      <c r="C1841" s="458" t="s">
        <v>2255</v>
      </c>
      <c r="D1841" s="459">
        <v>317</v>
      </c>
      <c r="E1841" s="460">
        <v>9.1821038600000016</v>
      </c>
      <c r="F1841" s="460">
        <v>0.76249104000000001</v>
      </c>
      <c r="G1841" s="460">
        <v>3.1313931300000002</v>
      </c>
      <c r="H1841" s="460">
        <v>0.32320995999999996</v>
      </c>
      <c r="I1841" s="461">
        <v>0.37739099999999998</v>
      </c>
      <c r="J1841" s="460">
        <v>7.1271830000000008E-2</v>
      </c>
      <c r="K1841" s="460">
        <v>0.19657960999999999</v>
      </c>
      <c r="L1841" s="460">
        <v>0.21635795999999999</v>
      </c>
      <c r="M1841" s="460">
        <v>5.1652839999999998E-2</v>
      </c>
      <c r="N1841" s="461">
        <v>0.96950175000000005</v>
      </c>
      <c r="O1841" s="460">
        <v>6.9782954300000011</v>
      </c>
      <c r="P1841" s="460">
        <v>0.31236578999999998</v>
      </c>
      <c r="Q1841" s="460">
        <v>0.31678501999999997</v>
      </c>
      <c r="R1841" s="460">
        <v>7.301502E-2</v>
      </c>
      <c r="S1841" s="460">
        <v>7.743425000000001E-2</v>
      </c>
      <c r="T1841" s="460">
        <v>25.301110810000001</v>
      </c>
      <c r="U1841" s="460">
        <v>2.2799242399999997</v>
      </c>
      <c r="V1841" s="446"/>
    </row>
    <row r="1842" spans="2:22" x14ac:dyDescent="0.2">
      <c r="B1842" s="443"/>
      <c r="C1842" s="458" t="s">
        <v>5882</v>
      </c>
      <c r="D1842" s="459">
        <v>1416</v>
      </c>
      <c r="E1842" s="460">
        <v>49.892160199999999</v>
      </c>
      <c r="F1842" s="460">
        <v>6.2954800199999994</v>
      </c>
      <c r="G1842" s="460">
        <v>8.9980707899999999</v>
      </c>
      <c r="H1842" s="460">
        <v>2.1597577500000003</v>
      </c>
      <c r="I1842" s="461">
        <v>1.8114768000000001</v>
      </c>
      <c r="J1842" s="460">
        <v>0.65197118000000009</v>
      </c>
      <c r="K1842" s="460">
        <v>1.47266611</v>
      </c>
      <c r="L1842" s="460">
        <v>1.1193527599999999</v>
      </c>
      <c r="M1842" s="460">
        <v>0.30266200999999998</v>
      </c>
      <c r="N1842" s="461">
        <v>4.7740584800000008</v>
      </c>
      <c r="O1842" s="460">
        <v>37.611292770000006</v>
      </c>
      <c r="P1842" s="460">
        <v>2.4255761800000002</v>
      </c>
      <c r="Q1842" s="460">
        <v>2.5618825699999999</v>
      </c>
      <c r="R1842" s="460">
        <v>0.51375384000000002</v>
      </c>
      <c r="S1842" s="460">
        <v>0.65006023000000002</v>
      </c>
      <c r="T1842" s="460">
        <v>117.93626979000001</v>
      </c>
      <c r="U1842" s="460">
        <v>7.4622771300000004</v>
      </c>
      <c r="V1842" s="446"/>
    </row>
    <row r="1843" spans="2:22" x14ac:dyDescent="0.2">
      <c r="B1843" s="443"/>
      <c r="C1843" s="458" t="s">
        <v>4420</v>
      </c>
      <c r="D1843" s="459">
        <v>145</v>
      </c>
      <c r="E1843" s="460">
        <v>5.59513996</v>
      </c>
      <c r="F1843" s="460">
        <v>0.39612804000000001</v>
      </c>
      <c r="G1843" s="460">
        <v>3.1860068100000003</v>
      </c>
      <c r="H1843" s="460">
        <v>0.15456716000000001</v>
      </c>
      <c r="I1843" s="461">
        <v>0.12076511999999999</v>
      </c>
      <c r="J1843" s="460">
        <v>3.2969989999999998E-2</v>
      </c>
      <c r="K1843" s="460">
        <v>0.10362515</v>
      </c>
      <c r="L1843" s="460">
        <v>9.0091000000000008E-3</v>
      </c>
      <c r="M1843" s="460">
        <v>3.3353250000000001E-2</v>
      </c>
      <c r="N1843" s="461">
        <v>0.67401508999999993</v>
      </c>
      <c r="O1843" s="460">
        <v>4.4711481400000004</v>
      </c>
      <c r="P1843" s="460">
        <v>0.31385311999999999</v>
      </c>
      <c r="Q1843" s="460">
        <v>0.29255017999999999</v>
      </c>
      <c r="R1843" s="460">
        <v>5.1713639999999998E-2</v>
      </c>
      <c r="S1843" s="460">
        <v>3.0410699999999999E-2</v>
      </c>
      <c r="T1843" s="460">
        <v>20.412972660000001</v>
      </c>
      <c r="U1843" s="460">
        <v>1.64058331</v>
      </c>
      <c r="V1843" s="446"/>
    </row>
    <row r="1844" spans="2:22" x14ac:dyDescent="0.2">
      <c r="B1844" s="443"/>
      <c r="C1844" s="458" t="s">
        <v>1075</v>
      </c>
      <c r="D1844" s="459">
        <v>761</v>
      </c>
      <c r="E1844" s="460">
        <v>24.43904337</v>
      </c>
      <c r="F1844" s="460">
        <v>1.3937939699999999</v>
      </c>
      <c r="G1844" s="460">
        <v>2.5368408000000002</v>
      </c>
      <c r="H1844" s="460">
        <v>0.89825334000000001</v>
      </c>
      <c r="I1844" s="461">
        <v>0.76987764000000003</v>
      </c>
      <c r="J1844" s="460">
        <v>0.45720438000000002</v>
      </c>
      <c r="K1844" s="460">
        <v>0.57756863999999997</v>
      </c>
      <c r="L1844" s="460">
        <v>5.9017499999999999E-3</v>
      </c>
      <c r="M1844" s="460">
        <v>0.20566220000000002</v>
      </c>
      <c r="N1844" s="461">
        <v>2.80428575</v>
      </c>
      <c r="O1844" s="460">
        <v>18.734753770000001</v>
      </c>
      <c r="P1844" s="460">
        <v>0.87614068000000001</v>
      </c>
      <c r="Q1844" s="460">
        <v>1.0186758499999999</v>
      </c>
      <c r="R1844" s="460">
        <v>0.13447166999999999</v>
      </c>
      <c r="S1844" s="460">
        <v>0.27700683999999998</v>
      </c>
      <c r="T1844" s="460">
        <v>26.091168289999999</v>
      </c>
      <c r="U1844" s="460">
        <v>3.1032384200000003</v>
      </c>
      <c r="V1844" s="446"/>
    </row>
    <row r="1845" spans="2:22" x14ac:dyDescent="0.2">
      <c r="B1845" s="443"/>
      <c r="C1845" s="458" t="s">
        <v>4905</v>
      </c>
      <c r="D1845" s="459">
        <v>2498</v>
      </c>
      <c r="E1845" s="460">
        <v>91.069550370000002</v>
      </c>
      <c r="F1845" s="460">
        <v>9.4690133100000011</v>
      </c>
      <c r="G1845" s="460">
        <v>24.442836470000003</v>
      </c>
      <c r="H1845" s="460">
        <v>3.3137088499999994</v>
      </c>
      <c r="I1845" s="461">
        <v>2.5382240400000002</v>
      </c>
      <c r="J1845" s="460">
        <v>1.1063189</v>
      </c>
      <c r="K1845" s="460">
        <v>2.0888351000000003</v>
      </c>
      <c r="L1845" s="460">
        <v>0.23172416000000001</v>
      </c>
      <c r="M1845" s="460">
        <v>0.57608500000000007</v>
      </c>
      <c r="N1845" s="461">
        <v>10.978464619999999</v>
      </c>
      <c r="O1845" s="460">
        <v>70.274445940000007</v>
      </c>
      <c r="P1845" s="460">
        <v>3.40154164</v>
      </c>
      <c r="Q1845" s="460">
        <v>3.9416682500000002</v>
      </c>
      <c r="R1845" s="460">
        <v>0.48433347999999998</v>
      </c>
      <c r="S1845" s="460">
        <v>1.02446009</v>
      </c>
      <c r="T1845" s="460">
        <v>331.26944957000001</v>
      </c>
      <c r="U1845" s="460">
        <v>18.13225357</v>
      </c>
      <c r="V1845" s="446"/>
    </row>
    <row r="1846" spans="2:22" x14ac:dyDescent="0.2">
      <c r="B1846" s="443"/>
      <c r="C1846" s="458" t="s">
        <v>1076</v>
      </c>
      <c r="D1846" s="459">
        <v>360074</v>
      </c>
      <c r="E1846" s="460">
        <v>20924.309907620001</v>
      </c>
      <c r="F1846" s="460">
        <v>2505.4790792899998</v>
      </c>
      <c r="G1846" s="460">
        <v>9889.6597175999996</v>
      </c>
      <c r="H1846" s="460">
        <v>1169.77292904</v>
      </c>
      <c r="I1846" s="461">
        <v>428.01746351999998</v>
      </c>
      <c r="J1846" s="460">
        <v>340.65806804000005</v>
      </c>
      <c r="K1846" s="460">
        <v>955.23931714999992</v>
      </c>
      <c r="L1846" s="460">
        <v>381.33838145999999</v>
      </c>
      <c r="M1846" s="460">
        <v>292.84164650000002</v>
      </c>
      <c r="N1846" s="461">
        <v>1348.7559110100001</v>
      </c>
      <c r="O1846" s="460">
        <v>16110.83139123</v>
      </c>
      <c r="P1846" s="460">
        <v>2098.0007335299997</v>
      </c>
      <c r="Q1846" s="460">
        <v>2122.5837096800001</v>
      </c>
      <c r="R1846" s="460">
        <v>247.49309868</v>
      </c>
      <c r="S1846" s="460">
        <v>272.07607482999998</v>
      </c>
      <c r="T1846" s="460">
        <v>75920.361578199998</v>
      </c>
      <c r="U1846" s="460">
        <v>6602.8499359999996</v>
      </c>
      <c r="V1846" s="446"/>
    </row>
    <row r="1847" spans="2:22" x14ac:dyDescent="0.2">
      <c r="B1847" s="443"/>
      <c r="C1847" s="458" t="s">
        <v>2256</v>
      </c>
      <c r="D1847" s="459">
        <v>331</v>
      </c>
      <c r="E1847" s="460">
        <v>10.17469592</v>
      </c>
      <c r="F1847" s="460">
        <v>1.34696097</v>
      </c>
      <c r="G1847" s="460">
        <v>2.6394670599999999</v>
      </c>
      <c r="H1847" s="460">
        <v>0.36563032000000006</v>
      </c>
      <c r="I1847" s="461">
        <v>0.39248664</v>
      </c>
      <c r="J1847" s="460">
        <v>0.13499003000000001</v>
      </c>
      <c r="K1847" s="460">
        <v>0.33281046999999997</v>
      </c>
      <c r="L1847" s="460">
        <v>0</v>
      </c>
      <c r="M1847" s="460">
        <v>0.15006776000000002</v>
      </c>
      <c r="N1847" s="461">
        <v>1.0958630499999999</v>
      </c>
      <c r="O1847" s="460">
        <v>7.7584161700000003</v>
      </c>
      <c r="P1847" s="460">
        <v>0.40886244999999999</v>
      </c>
      <c r="Q1847" s="460">
        <v>0.51668258</v>
      </c>
      <c r="R1847" s="460">
        <v>5.9950119999999996E-2</v>
      </c>
      <c r="S1847" s="460">
        <v>0.16777025000000001</v>
      </c>
      <c r="T1847" s="460">
        <v>30.997512910000005</v>
      </c>
      <c r="U1847" s="460">
        <v>2.9137426400000002</v>
      </c>
      <c r="V1847" s="446"/>
    </row>
    <row r="1848" spans="2:22" x14ac:dyDescent="0.2">
      <c r="B1848" s="443"/>
      <c r="C1848" s="458" t="s">
        <v>5883</v>
      </c>
      <c r="D1848" s="459">
        <v>180</v>
      </c>
      <c r="E1848" s="460">
        <v>5.3687558500000003</v>
      </c>
      <c r="F1848" s="460">
        <v>0.27842802999999999</v>
      </c>
      <c r="G1848" s="460">
        <v>1.3599699599999999</v>
      </c>
      <c r="H1848" s="460">
        <v>0.2461381</v>
      </c>
      <c r="I1848" s="461">
        <v>0.25015631999999999</v>
      </c>
      <c r="J1848" s="460">
        <v>5.5534109999999998E-2</v>
      </c>
      <c r="K1848" s="460">
        <v>0.17937455999999999</v>
      </c>
      <c r="L1848" s="460">
        <v>0</v>
      </c>
      <c r="M1848" s="460">
        <v>3.8657999999999998E-2</v>
      </c>
      <c r="N1848" s="461">
        <v>0.48663140000000005</v>
      </c>
      <c r="O1848" s="460">
        <v>4.1165263999999997</v>
      </c>
      <c r="P1848" s="460">
        <v>0.14425667000000003</v>
      </c>
      <c r="Q1848" s="460">
        <v>0.18372656000000001</v>
      </c>
      <c r="R1848" s="460">
        <v>3.1813069999999999E-2</v>
      </c>
      <c r="S1848" s="460">
        <v>7.1282960000000006E-2</v>
      </c>
      <c r="T1848" s="460">
        <v>13.706282090000002</v>
      </c>
      <c r="U1848" s="460">
        <v>0.6579467</v>
      </c>
      <c r="V1848" s="446"/>
    </row>
    <row r="1849" spans="2:22" x14ac:dyDescent="0.2">
      <c r="B1849" s="443"/>
      <c r="C1849" s="458" t="s">
        <v>1599</v>
      </c>
      <c r="D1849" s="459">
        <v>812</v>
      </c>
      <c r="E1849" s="460">
        <v>25.775729070000001</v>
      </c>
      <c r="F1849" s="460">
        <v>1.31895848</v>
      </c>
      <c r="G1849" s="460">
        <v>2.1000199999999998</v>
      </c>
      <c r="H1849" s="460">
        <v>0.92199361999999996</v>
      </c>
      <c r="I1849" s="461">
        <v>1.0415991600000001</v>
      </c>
      <c r="J1849" s="460">
        <v>0.19722349</v>
      </c>
      <c r="K1849" s="460">
        <v>0.33812665000000003</v>
      </c>
      <c r="L1849" s="460">
        <v>9.0149999999999994E-2</v>
      </c>
      <c r="M1849" s="460">
        <v>8.0809080000000005E-2</v>
      </c>
      <c r="N1849" s="461">
        <v>3.01450343</v>
      </c>
      <c r="O1849" s="460">
        <v>20.097793199999998</v>
      </c>
      <c r="P1849" s="460">
        <v>0.76925473</v>
      </c>
      <c r="Q1849" s="460">
        <v>0.71655814000000007</v>
      </c>
      <c r="R1849" s="460">
        <v>0.25000628000000003</v>
      </c>
      <c r="S1849" s="460">
        <v>0.19730968999999998</v>
      </c>
      <c r="T1849" s="460">
        <v>106.14205538000002</v>
      </c>
      <c r="U1849" s="460">
        <v>9.9236160499999997</v>
      </c>
      <c r="V1849" s="446"/>
    </row>
    <row r="1850" spans="2:22" x14ac:dyDescent="0.2">
      <c r="B1850" s="443"/>
      <c r="C1850" s="458" t="s">
        <v>4421</v>
      </c>
      <c r="D1850" s="459">
        <v>651</v>
      </c>
      <c r="E1850" s="460">
        <v>23.898477669999998</v>
      </c>
      <c r="F1850" s="460">
        <v>2.3199490699999998</v>
      </c>
      <c r="G1850" s="460">
        <v>29.855000600000004</v>
      </c>
      <c r="H1850" s="460">
        <v>0.59293207000000003</v>
      </c>
      <c r="I1850" s="461">
        <v>0.32779103999999998</v>
      </c>
      <c r="J1850" s="460">
        <v>5.98302E-2</v>
      </c>
      <c r="K1850" s="460">
        <v>0.35673784000000003</v>
      </c>
      <c r="L1850" s="460">
        <v>8.0311999999999995E-2</v>
      </c>
      <c r="M1850" s="460">
        <v>4.5312250000000005E-2</v>
      </c>
      <c r="N1850" s="461">
        <v>3.4539944</v>
      </c>
      <c r="O1850" s="460">
        <v>19.00678323</v>
      </c>
      <c r="P1850" s="460">
        <v>1.1574468200000001</v>
      </c>
      <c r="Q1850" s="460">
        <v>0.63548501999999996</v>
      </c>
      <c r="R1850" s="460">
        <v>0.6343949499999999</v>
      </c>
      <c r="S1850" s="460">
        <v>0.11243315000000001</v>
      </c>
      <c r="T1850" s="460">
        <v>165.47360824999998</v>
      </c>
      <c r="U1850" s="460">
        <v>13.537237620000001</v>
      </c>
      <c r="V1850" s="446"/>
    </row>
    <row r="1851" spans="2:22" x14ac:dyDescent="0.2">
      <c r="B1851" s="443"/>
      <c r="C1851" s="458" t="s">
        <v>1077</v>
      </c>
      <c r="D1851" s="459">
        <v>447</v>
      </c>
      <c r="E1851" s="460">
        <v>15.07990143</v>
      </c>
      <c r="F1851" s="460">
        <v>0.85520256999999988</v>
      </c>
      <c r="G1851" s="460">
        <v>2.35412365</v>
      </c>
      <c r="H1851" s="460">
        <v>0.65884247000000007</v>
      </c>
      <c r="I1851" s="461">
        <v>0.55853868000000007</v>
      </c>
      <c r="J1851" s="460">
        <v>0.26895709000000001</v>
      </c>
      <c r="K1851" s="460">
        <v>0.43655093</v>
      </c>
      <c r="L1851" s="460">
        <v>1.047E-2</v>
      </c>
      <c r="M1851" s="460">
        <v>0.32685083000000004</v>
      </c>
      <c r="N1851" s="461">
        <v>1.5346709599999999</v>
      </c>
      <c r="O1851" s="460">
        <v>11.33500922</v>
      </c>
      <c r="P1851" s="460">
        <v>0.70827215999999993</v>
      </c>
      <c r="Q1851" s="460">
        <v>0.75434146999999996</v>
      </c>
      <c r="R1851" s="460">
        <v>0.13643989000000001</v>
      </c>
      <c r="S1851" s="460">
        <v>0.18250919999999998</v>
      </c>
      <c r="T1851" s="460">
        <v>27.879885440000002</v>
      </c>
      <c r="U1851" s="460">
        <v>2.2752151899999999</v>
      </c>
      <c r="V1851" s="446"/>
    </row>
    <row r="1852" spans="2:22" x14ac:dyDescent="0.2">
      <c r="B1852" s="443"/>
      <c r="C1852" s="458" t="s">
        <v>1600</v>
      </c>
      <c r="D1852" s="459">
        <v>464</v>
      </c>
      <c r="E1852" s="460">
        <v>17.002977829999999</v>
      </c>
      <c r="F1852" s="460">
        <v>1.04382525</v>
      </c>
      <c r="G1852" s="460">
        <v>1.64331966</v>
      </c>
      <c r="H1852" s="460">
        <v>0.71334476000000002</v>
      </c>
      <c r="I1852" s="461">
        <v>0.86260800000000004</v>
      </c>
      <c r="J1852" s="460">
        <v>0.2703875</v>
      </c>
      <c r="K1852" s="460">
        <v>0.35064409000000002</v>
      </c>
      <c r="L1852" s="460">
        <v>9.3170000000000006E-3</v>
      </c>
      <c r="M1852" s="460">
        <v>9.8393710000000009E-2</v>
      </c>
      <c r="N1852" s="461">
        <v>1.7476196000000002</v>
      </c>
      <c r="O1852" s="460">
        <v>12.95066317</v>
      </c>
      <c r="P1852" s="460">
        <v>0.7197596799999999</v>
      </c>
      <c r="Q1852" s="460">
        <v>0.71472713999999993</v>
      </c>
      <c r="R1852" s="460">
        <v>0.23519702000000001</v>
      </c>
      <c r="S1852" s="460">
        <v>0.23016448</v>
      </c>
      <c r="T1852" s="460">
        <v>5.3386884700000001</v>
      </c>
      <c r="U1852" s="460">
        <v>0.44858175</v>
      </c>
      <c r="V1852" s="446"/>
    </row>
    <row r="1853" spans="2:22" x14ac:dyDescent="0.2">
      <c r="B1853" s="443"/>
      <c r="C1853" s="458" t="s">
        <v>2257</v>
      </c>
      <c r="D1853" s="459">
        <v>150</v>
      </c>
      <c r="E1853" s="460">
        <v>5.5042849199999999</v>
      </c>
      <c r="F1853" s="460">
        <v>0.35347362999999998</v>
      </c>
      <c r="G1853" s="460">
        <v>0.97523631</v>
      </c>
      <c r="H1853" s="460">
        <v>0.19326028000000001</v>
      </c>
      <c r="I1853" s="461">
        <v>0.17036507999999997</v>
      </c>
      <c r="J1853" s="460">
        <v>7.9864249999999998E-2</v>
      </c>
      <c r="K1853" s="460">
        <v>0.11884328999999999</v>
      </c>
      <c r="L1853" s="460">
        <v>5.1341640000000001E-2</v>
      </c>
      <c r="M1853" s="460">
        <v>0.10183225999999999</v>
      </c>
      <c r="N1853" s="461">
        <v>0.61736076000000006</v>
      </c>
      <c r="O1853" s="460">
        <v>4.17352189</v>
      </c>
      <c r="P1853" s="460">
        <v>0.24808279</v>
      </c>
      <c r="Q1853" s="460">
        <v>0.25721414999999997</v>
      </c>
      <c r="R1853" s="460">
        <v>4.609307E-2</v>
      </c>
      <c r="S1853" s="460">
        <v>5.5224430000000005E-2</v>
      </c>
      <c r="T1853" s="460">
        <v>10.193092279999998</v>
      </c>
      <c r="U1853" s="460">
        <v>1.8165763499999998</v>
      </c>
      <c r="V1853" s="446"/>
    </row>
    <row r="1854" spans="2:22" x14ac:dyDescent="0.2">
      <c r="B1854" s="443"/>
      <c r="C1854" s="458" t="s">
        <v>3304</v>
      </c>
      <c r="D1854" s="459">
        <v>45482</v>
      </c>
      <c r="E1854" s="460">
        <v>2146.68209742</v>
      </c>
      <c r="F1854" s="460">
        <v>230.05986853000002</v>
      </c>
      <c r="G1854" s="460">
        <v>782.1580335000001</v>
      </c>
      <c r="H1854" s="460">
        <v>91.158407510000004</v>
      </c>
      <c r="I1854" s="461">
        <v>37.167622200000004</v>
      </c>
      <c r="J1854" s="460">
        <v>20.822107980000002</v>
      </c>
      <c r="K1854" s="460">
        <v>54.061604969999998</v>
      </c>
      <c r="L1854" s="460">
        <v>25.564587719999999</v>
      </c>
      <c r="M1854" s="460">
        <v>18.144703510000003</v>
      </c>
      <c r="N1854" s="461">
        <v>220.5137829</v>
      </c>
      <c r="O1854" s="460">
        <v>1680.67626301</v>
      </c>
      <c r="P1854" s="460">
        <v>163.20360628999998</v>
      </c>
      <c r="Q1854" s="460">
        <v>160.69420160999999</v>
      </c>
      <c r="R1854" s="460">
        <v>23.592544289999999</v>
      </c>
      <c r="S1854" s="460">
        <v>21.08313961</v>
      </c>
      <c r="T1854" s="460">
        <v>8699.9170881299997</v>
      </c>
      <c r="U1854" s="460">
        <v>874.44676370999991</v>
      </c>
      <c r="V1854" s="446"/>
    </row>
    <row r="1855" spans="2:22" x14ac:dyDescent="0.2">
      <c r="B1855" s="443"/>
      <c r="C1855" s="458" t="s">
        <v>3305</v>
      </c>
      <c r="D1855" s="459">
        <v>349</v>
      </c>
      <c r="E1855" s="460">
        <v>11.975201049999999</v>
      </c>
      <c r="F1855" s="460">
        <v>0.85282279999999999</v>
      </c>
      <c r="G1855" s="460">
        <v>1.9733938800000002</v>
      </c>
      <c r="H1855" s="460">
        <v>0.66054320999999994</v>
      </c>
      <c r="I1855" s="461">
        <v>0.86260800000000004</v>
      </c>
      <c r="J1855" s="460">
        <v>0.13140295999999999</v>
      </c>
      <c r="K1855" s="460">
        <v>0.24398624999999999</v>
      </c>
      <c r="L1855" s="460">
        <v>3.7210849999999997E-2</v>
      </c>
      <c r="M1855" s="460">
        <v>7.6410119999999998E-2</v>
      </c>
      <c r="N1855" s="461">
        <v>0.9789850699999999</v>
      </c>
      <c r="O1855" s="460">
        <v>8.9905221500000003</v>
      </c>
      <c r="P1855" s="460">
        <v>0.364402</v>
      </c>
      <c r="Q1855" s="460">
        <v>0.51920241</v>
      </c>
      <c r="R1855" s="460">
        <v>3.5650870000000001E-2</v>
      </c>
      <c r="S1855" s="460">
        <v>0.19045128</v>
      </c>
      <c r="T1855" s="460">
        <v>28.974515310000001</v>
      </c>
      <c r="U1855" s="460">
        <v>1.28343813</v>
      </c>
      <c r="V1855" s="446"/>
    </row>
    <row r="1856" spans="2:22" x14ac:dyDescent="0.2">
      <c r="B1856" s="443"/>
      <c r="C1856" s="458" t="s">
        <v>4906</v>
      </c>
      <c r="D1856" s="459">
        <v>4098</v>
      </c>
      <c r="E1856" s="460">
        <v>162.31205932</v>
      </c>
      <c r="F1856" s="460">
        <v>18.657625530000001</v>
      </c>
      <c r="G1856" s="460">
        <v>75.184405549999994</v>
      </c>
      <c r="H1856" s="460">
        <v>6.0063424300000001</v>
      </c>
      <c r="I1856" s="461">
        <v>3.9464315999999999</v>
      </c>
      <c r="J1856" s="460">
        <v>2.1255913399999997</v>
      </c>
      <c r="K1856" s="460">
        <v>4.1020742099999996</v>
      </c>
      <c r="L1856" s="460">
        <v>2.6789672400000004</v>
      </c>
      <c r="M1856" s="460">
        <v>1.46285175</v>
      </c>
      <c r="N1856" s="461">
        <v>17.523351179999999</v>
      </c>
      <c r="O1856" s="460">
        <v>124.57568885000001</v>
      </c>
      <c r="P1856" s="460">
        <v>9.1037400399999999</v>
      </c>
      <c r="Q1856" s="460">
        <v>8.6615048300000002</v>
      </c>
      <c r="R1856" s="460">
        <v>2.13572052</v>
      </c>
      <c r="S1856" s="460">
        <v>1.69348531</v>
      </c>
      <c r="T1856" s="460">
        <v>764.44995506000009</v>
      </c>
      <c r="U1856" s="460">
        <v>77.742289630000002</v>
      </c>
      <c r="V1856" s="446"/>
    </row>
    <row r="1857" spans="2:22" x14ac:dyDescent="0.2">
      <c r="B1857" s="443"/>
      <c r="C1857" s="458" t="s">
        <v>5296</v>
      </c>
      <c r="D1857" s="459">
        <v>47867</v>
      </c>
      <c r="E1857" s="460">
        <v>2152.1378648199998</v>
      </c>
      <c r="F1857" s="460">
        <v>254.24670630999998</v>
      </c>
      <c r="G1857" s="460">
        <v>1295.6042253199998</v>
      </c>
      <c r="H1857" s="460">
        <v>78.024518560000004</v>
      </c>
      <c r="I1857" s="461">
        <v>43.68462564</v>
      </c>
      <c r="J1857" s="460">
        <v>21.11899726</v>
      </c>
      <c r="K1857" s="460">
        <v>66.969367590000004</v>
      </c>
      <c r="L1857" s="460">
        <v>44.299066400000001</v>
      </c>
      <c r="M1857" s="460">
        <v>12.999363599999999</v>
      </c>
      <c r="N1857" s="461">
        <v>209.27064671000002</v>
      </c>
      <c r="O1857" s="460">
        <v>1679.2613592600001</v>
      </c>
      <c r="P1857" s="460">
        <v>165.26321925000002</v>
      </c>
      <c r="Q1857" s="460">
        <v>147.63960006999997</v>
      </c>
      <c r="R1857" s="460">
        <v>38.26668257</v>
      </c>
      <c r="S1857" s="460">
        <v>20.643063390000002</v>
      </c>
      <c r="T1857" s="460">
        <v>11225.452833299998</v>
      </c>
      <c r="U1857" s="460">
        <v>922.33956338000007</v>
      </c>
      <c r="V1857" s="446"/>
    </row>
    <row r="1858" spans="2:22" x14ac:dyDescent="0.2">
      <c r="B1858" s="443"/>
      <c r="C1858" s="458" t="s">
        <v>3851</v>
      </c>
      <c r="D1858" s="459">
        <v>131</v>
      </c>
      <c r="E1858" s="460">
        <v>4.01865892</v>
      </c>
      <c r="F1858" s="460">
        <v>0.21468581999999997</v>
      </c>
      <c r="G1858" s="460">
        <v>0.39921137000000007</v>
      </c>
      <c r="H1858" s="460">
        <v>0.14956635999999998</v>
      </c>
      <c r="I1858" s="461">
        <v>0.16389551999999999</v>
      </c>
      <c r="J1858" s="460">
        <v>7.3758980000000002E-2</v>
      </c>
      <c r="K1858" s="460">
        <v>9.6780980000000003E-2</v>
      </c>
      <c r="L1858" s="460">
        <v>0</v>
      </c>
      <c r="M1858" s="460">
        <v>2.4216520000000002E-2</v>
      </c>
      <c r="N1858" s="461">
        <v>0.45132650000000002</v>
      </c>
      <c r="O1858" s="460">
        <v>3.0591140599999997</v>
      </c>
      <c r="P1858" s="460">
        <v>0.10988661</v>
      </c>
      <c r="Q1858" s="460">
        <v>0.12131707</v>
      </c>
      <c r="R1858" s="460">
        <v>2.2191509999999998E-2</v>
      </c>
      <c r="S1858" s="460">
        <v>3.3621970000000001E-2</v>
      </c>
      <c r="T1858" s="460">
        <v>1.6173832799999999</v>
      </c>
      <c r="U1858" s="460">
        <v>0.42899967000000006</v>
      </c>
      <c r="V1858" s="446"/>
    </row>
    <row r="1859" spans="2:22" x14ac:dyDescent="0.2">
      <c r="B1859" s="443"/>
      <c r="C1859" s="458" t="s">
        <v>3306</v>
      </c>
      <c r="D1859" s="459">
        <v>526</v>
      </c>
      <c r="E1859" s="460">
        <v>17.783278769999999</v>
      </c>
      <c r="F1859" s="460">
        <v>1.3903838400000001</v>
      </c>
      <c r="G1859" s="460">
        <v>6.7269491199999996</v>
      </c>
      <c r="H1859" s="460">
        <v>0.45801475000000003</v>
      </c>
      <c r="I1859" s="461">
        <v>0.5326604399999999</v>
      </c>
      <c r="J1859" s="460">
        <v>0.11052273</v>
      </c>
      <c r="K1859" s="460">
        <v>0.27131799000000001</v>
      </c>
      <c r="L1859" s="460">
        <v>0.90465887</v>
      </c>
      <c r="M1859" s="460">
        <v>1.7279219999999998E-2</v>
      </c>
      <c r="N1859" s="461">
        <v>2.23369266</v>
      </c>
      <c r="O1859" s="460">
        <v>13.28892218</v>
      </c>
      <c r="P1859" s="460">
        <v>0.55911387000000001</v>
      </c>
      <c r="Q1859" s="460">
        <v>0.49938628000000002</v>
      </c>
      <c r="R1859" s="460">
        <v>0.17024397000000002</v>
      </c>
      <c r="S1859" s="460">
        <v>0.11051638</v>
      </c>
      <c r="T1859" s="460">
        <v>89.875985549999996</v>
      </c>
      <c r="U1859" s="460">
        <v>11.05878293</v>
      </c>
      <c r="V1859" s="446"/>
    </row>
    <row r="1860" spans="2:22" x14ac:dyDescent="0.2">
      <c r="B1860" s="443"/>
      <c r="C1860" s="458" t="s">
        <v>3852</v>
      </c>
      <c r="D1860" s="459">
        <v>173</v>
      </c>
      <c r="E1860" s="460">
        <v>6.0342155200000001</v>
      </c>
      <c r="F1860" s="460">
        <v>0.58736323999999995</v>
      </c>
      <c r="G1860" s="460">
        <v>0.23789025999999996</v>
      </c>
      <c r="H1860" s="460">
        <v>0.18674062</v>
      </c>
      <c r="I1860" s="461">
        <v>0.24368676</v>
      </c>
      <c r="J1860" s="460">
        <v>2.964079E-2</v>
      </c>
      <c r="K1860" s="460">
        <v>0.1132349</v>
      </c>
      <c r="L1860" s="460">
        <v>0</v>
      </c>
      <c r="M1860" s="460">
        <v>0</v>
      </c>
      <c r="N1860" s="461">
        <v>0.75559881000000007</v>
      </c>
      <c r="O1860" s="460">
        <v>4.70531364</v>
      </c>
      <c r="P1860" s="460">
        <v>0.16610452000000001</v>
      </c>
      <c r="Q1860" s="460">
        <v>0.22049365999999998</v>
      </c>
      <c r="R1860" s="460">
        <v>2.8468179999999996E-2</v>
      </c>
      <c r="S1860" s="460">
        <v>8.2857319999999998E-2</v>
      </c>
      <c r="T1860" s="460">
        <v>2.8705471999999999</v>
      </c>
      <c r="U1860" s="460">
        <v>0.15195120000000001</v>
      </c>
      <c r="V1860" s="446"/>
    </row>
    <row r="1861" spans="2:22" x14ac:dyDescent="0.2">
      <c r="B1861" s="443"/>
      <c r="C1861" s="458" t="s">
        <v>2258</v>
      </c>
      <c r="D1861" s="459">
        <v>239</v>
      </c>
      <c r="E1861" s="460">
        <v>8.4227892400000002</v>
      </c>
      <c r="F1861" s="460">
        <v>0.63647034000000002</v>
      </c>
      <c r="G1861" s="460">
        <v>1.1956483499999999</v>
      </c>
      <c r="H1861" s="460">
        <v>2.5297405300000002</v>
      </c>
      <c r="I1861" s="461">
        <v>0.23290416</v>
      </c>
      <c r="J1861" s="460">
        <v>6.2295250000000003E-2</v>
      </c>
      <c r="K1861" s="460">
        <v>0.13724837000000001</v>
      </c>
      <c r="L1861" s="460">
        <v>1.361277E-2</v>
      </c>
      <c r="M1861" s="460">
        <v>3.1538319999999995E-2</v>
      </c>
      <c r="N1861" s="461">
        <v>0.96596411999999998</v>
      </c>
      <c r="O1861" s="460">
        <v>6.6689188599999998</v>
      </c>
      <c r="P1861" s="460">
        <v>0.41738991999999997</v>
      </c>
      <c r="Q1861" s="460">
        <v>0.4826471</v>
      </c>
      <c r="R1861" s="460">
        <v>6.0841180000000002E-2</v>
      </c>
      <c r="S1861" s="460">
        <v>0.12609835999999999</v>
      </c>
      <c r="T1861" s="460">
        <v>11.923788869999999</v>
      </c>
      <c r="U1861" s="460">
        <v>0.84582906000000002</v>
      </c>
      <c r="V1861" s="446"/>
    </row>
    <row r="1862" spans="2:22" x14ac:dyDescent="0.2">
      <c r="B1862" s="443"/>
      <c r="C1862" s="458" t="s">
        <v>3307</v>
      </c>
      <c r="D1862" s="459">
        <v>12110</v>
      </c>
      <c r="E1862" s="460">
        <v>562.12753627999996</v>
      </c>
      <c r="F1862" s="460">
        <v>65.045203670000006</v>
      </c>
      <c r="G1862" s="460">
        <v>247.05035779999997</v>
      </c>
      <c r="H1862" s="460">
        <v>20.992711979999999</v>
      </c>
      <c r="I1862" s="461">
        <v>10.400895960000001</v>
      </c>
      <c r="J1862" s="460">
        <v>5.7471036399999997</v>
      </c>
      <c r="K1862" s="460">
        <v>14.540472400000001</v>
      </c>
      <c r="L1862" s="460">
        <v>9.1156313400000002</v>
      </c>
      <c r="M1862" s="460">
        <v>2.6265375500000001</v>
      </c>
      <c r="N1862" s="461">
        <v>61.667192369999995</v>
      </c>
      <c r="O1862" s="460">
        <v>437.30490827999995</v>
      </c>
      <c r="P1862" s="460">
        <v>37.494772920000003</v>
      </c>
      <c r="Q1862" s="460">
        <v>37.14610639</v>
      </c>
      <c r="R1862" s="460">
        <v>6.2917237500000001</v>
      </c>
      <c r="S1862" s="460">
        <v>5.94305722</v>
      </c>
      <c r="T1862" s="460">
        <v>2837.3116900999999</v>
      </c>
      <c r="U1862" s="460">
        <v>226.14588927</v>
      </c>
      <c r="V1862" s="446"/>
    </row>
    <row r="1863" spans="2:22" x14ac:dyDescent="0.2">
      <c r="B1863" s="443"/>
      <c r="C1863" s="458" t="s">
        <v>4126</v>
      </c>
      <c r="D1863" s="459">
        <v>130</v>
      </c>
      <c r="E1863" s="460">
        <v>4.1481284299999999</v>
      </c>
      <c r="F1863" s="460">
        <v>0.33713093999999999</v>
      </c>
      <c r="G1863" s="460">
        <v>0.52527648000000005</v>
      </c>
      <c r="H1863" s="460">
        <v>0.14239636999999999</v>
      </c>
      <c r="I1863" s="461">
        <v>0.14017379999999999</v>
      </c>
      <c r="J1863" s="460">
        <v>5.0331609999999999E-2</v>
      </c>
      <c r="K1863" s="460">
        <v>4.6494180000000003E-2</v>
      </c>
      <c r="L1863" s="460">
        <v>0</v>
      </c>
      <c r="M1863" s="460">
        <v>4.5325879999999999E-2</v>
      </c>
      <c r="N1863" s="461">
        <v>0.50123103000000002</v>
      </c>
      <c r="O1863" s="460">
        <v>3.2221755600000002</v>
      </c>
      <c r="P1863" s="460">
        <v>0.10632077999999999</v>
      </c>
      <c r="Q1863" s="460">
        <v>0.12634492</v>
      </c>
      <c r="R1863" s="460">
        <v>1.8871889999999999E-2</v>
      </c>
      <c r="S1863" s="460">
        <v>3.8896029999999998E-2</v>
      </c>
      <c r="T1863" s="460">
        <v>4.9264243299999997</v>
      </c>
      <c r="U1863" s="460">
        <v>0.37873326000000002</v>
      </c>
      <c r="V1863" s="446"/>
    </row>
    <row r="1864" spans="2:22" x14ac:dyDescent="0.2">
      <c r="B1864" s="443"/>
      <c r="C1864" s="458" t="s">
        <v>2259</v>
      </c>
      <c r="D1864" s="459">
        <v>124</v>
      </c>
      <c r="E1864" s="460">
        <v>4.0568005300000003</v>
      </c>
      <c r="F1864" s="460">
        <v>0.22293603000000001</v>
      </c>
      <c r="G1864" s="460">
        <v>2.4852543700000003</v>
      </c>
      <c r="H1864" s="460">
        <v>0.10558148000000001</v>
      </c>
      <c r="I1864" s="461">
        <v>0.12292164</v>
      </c>
      <c r="J1864" s="460">
        <v>2.239998E-2</v>
      </c>
      <c r="K1864" s="460">
        <v>4.573108E-2</v>
      </c>
      <c r="L1864" s="460">
        <v>0</v>
      </c>
      <c r="M1864" s="460">
        <v>2.3638840000000001E-2</v>
      </c>
      <c r="N1864" s="461">
        <v>0.54191491000000003</v>
      </c>
      <c r="O1864" s="460">
        <v>3.1946126000000001</v>
      </c>
      <c r="P1864" s="460">
        <v>0.16808127</v>
      </c>
      <c r="Q1864" s="460">
        <v>0.11076255999999998</v>
      </c>
      <c r="R1864" s="460">
        <v>8.7635669999999999E-2</v>
      </c>
      <c r="S1864" s="460">
        <v>3.031696E-2</v>
      </c>
      <c r="T1864" s="460">
        <v>11.17939865</v>
      </c>
      <c r="U1864" s="460">
        <v>0.56295501999999997</v>
      </c>
      <c r="V1864" s="446"/>
    </row>
    <row r="1865" spans="2:22" x14ac:dyDescent="0.2">
      <c r="B1865" s="443"/>
      <c r="C1865" s="458" t="s">
        <v>3853</v>
      </c>
      <c r="D1865" s="459">
        <v>93</v>
      </c>
      <c r="E1865" s="460">
        <v>2.84624641</v>
      </c>
      <c r="F1865" s="460">
        <v>0.15561574</v>
      </c>
      <c r="G1865" s="460">
        <v>0.12286964</v>
      </c>
      <c r="H1865" s="460">
        <v>8.0348100000000006E-2</v>
      </c>
      <c r="I1865" s="461">
        <v>0.11860860000000001</v>
      </c>
      <c r="J1865" s="460">
        <v>0</v>
      </c>
      <c r="K1865" s="460">
        <v>4.3342839999999994E-2</v>
      </c>
      <c r="L1865" s="460">
        <v>0</v>
      </c>
      <c r="M1865" s="460">
        <v>3.0753899999999999E-3</v>
      </c>
      <c r="N1865" s="461">
        <v>0.38348937999999999</v>
      </c>
      <c r="O1865" s="460">
        <v>2.2173821</v>
      </c>
      <c r="P1865" s="460">
        <v>5.7163840000000007E-2</v>
      </c>
      <c r="Q1865" s="460">
        <v>6.566313E-2</v>
      </c>
      <c r="R1865" s="460">
        <v>1.1228E-2</v>
      </c>
      <c r="S1865" s="460">
        <v>1.9727290000000001E-2</v>
      </c>
      <c r="T1865" s="460">
        <v>4.95414055</v>
      </c>
      <c r="U1865" s="460">
        <v>0.28143698</v>
      </c>
      <c r="V1865" s="446"/>
    </row>
    <row r="1866" spans="2:22" x14ac:dyDescent="0.2">
      <c r="B1866" s="443"/>
      <c r="C1866" s="458" t="s">
        <v>5297</v>
      </c>
      <c r="D1866" s="459">
        <v>13281</v>
      </c>
      <c r="E1866" s="460">
        <v>493.50772675999997</v>
      </c>
      <c r="F1866" s="460">
        <v>43.975429750000004</v>
      </c>
      <c r="G1866" s="460">
        <v>55.507009140000001</v>
      </c>
      <c r="H1866" s="460">
        <v>26.083969790000001</v>
      </c>
      <c r="I1866" s="461">
        <v>24.34495428</v>
      </c>
      <c r="J1866" s="460">
        <v>9.0425578000000009</v>
      </c>
      <c r="K1866" s="460">
        <v>14.188488300000001</v>
      </c>
      <c r="L1866" s="460">
        <v>3.82419405</v>
      </c>
      <c r="M1866" s="460">
        <v>4.7465823899999995</v>
      </c>
      <c r="N1866" s="461">
        <v>47.582844619999996</v>
      </c>
      <c r="O1866" s="460">
        <v>366.22043451000002</v>
      </c>
      <c r="P1866" s="460">
        <v>15.462054420000001</v>
      </c>
      <c r="Q1866" s="460">
        <v>19.140961910000001</v>
      </c>
      <c r="R1866" s="460">
        <v>2.2980617499999996</v>
      </c>
      <c r="S1866" s="460">
        <v>5.9769692399999998</v>
      </c>
      <c r="T1866" s="460">
        <v>426.94251013999997</v>
      </c>
      <c r="U1866" s="460">
        <v>55.915753719999998</v>
      </c>
      <c r="V1866" s="446"/>
    </row>
    <row r="1867" spans="2:22" x14ac:dyDescent="0.2">
      <c r="B1867" s="443"/>
      <c r="C1867" s="458" t="s">
        <v>2260</v>
      </c>
      <c r="D1867" s="459">
        <v>1101</v>
      </c>
      <c r="E1867" s="460">
        <v>41.312085299999993</v>
      </c>
      <c r="F1867" s="460">
        <v>5.9779649600000004</v>
      </c>
      <c r="G1867" s="460">
        <v>7.2930231000000001</v>
      </c>
      <c r="H1867" s="460">
        <v>2.07070402</v>
      </c>
      <c r="I1867" s="461">
        <v>1.58288568</v>
      </c>
      <c r="J1867" s="460">
        <v>0.89712649</v>
      </c>
      <c r="K1867" s="460">
        <v>1.2256562600000001</v>
      </c>
      <c r="L1867" s="460">
        <v>0.16064392999999999</v>
      </c>
      <c r="M1867" s="460">
        <v>0.45664545999999995</v>
      </c>
      <c r="N1867" s="461">
        <v>3.54683737</v>
      </c>
      <c r="O1867" s="460">
        <v>31.393308049999998</v>
      </c>
      <c r="P1867" s="460">
        <v>2.1801421300000001</v>
      </c>
      <c r="Q1867" s="460">
        <v>2.4927261999999999</v>
      </c>
      <c r="R1867" s="460">
        <v>0.26904389000000001</v>
      </c>
      <c r="S1867" s="460">
        <v>0.58162796000000005</v>
      </c>
      <c r="T1867" s="460">
        <v>60.906672990000004</v>
      </c>
      <c r="U1867" s="460">
        <v>6.2483674499999999</v>
      </c>
      <c r="V1867" s="446"/>
    </row>
    <row r="1868" spans="2:22" x14ac:dyDescent="0.2">
      <c r="B1868" s="443"/>
      <c r="C1868" s="458" t="s">
        <v>3854</v>
      </c>
      <c r="D1868" s="459">
        <v>337</v>
      </c>
      <c r="E1868" s="460">
        <v>12.64333596</v>
      </c>
      <c r="F1868" s="460">
        <v>0.93201776999999997</v>
      </c>
      <c r="G1868" s="460">
        <v>1.0533382499999999</v>
      </c>
      <c r="H1868" s="460">
        <v>0.81335782999999995</v>
      </c>
      <c r="I1868" s="461">
        <v>0.84535583999999997</v>
      </c>
      <c r="J1868" s="460">
        <v>0.33915234000000005</v>
      </c>
      <c r="K1868" s="460">
        <v>0.38004936</v>
      </c>
      <c r="L1868" s="460">
        <v>0</v>
      </c>
      <c r="M1868" s="460">
        <v>5.7679050000000003E-2</v>
      </c>
      <c r="N1868" s="461">
        <v>0.99191853000000008</v>
      </c>
      <c r="O1868" s="460">
        <v>9.2276337399999999</v>
      </c>
      <c r="P1868" s="460">
        <v>0.37712511999999998</v>
      </c>
      <c r="Q1868" s="460">
        <v>0.40615804999999999</v>
      </c>
      <c r="R1868" s="460">
        <v>8.8158130000000001E-2</v>
      </c>
      <c r="S1868" s="460">
        <v>0.11719105999999999</v>
      </c>
      <c r="T1868" s="460">
        <v>12.279545230000002</v>
      </c>
      <c r="U1868" s="460">
        <v>0.6668499699999999</v>
      </c>
      <c r="V1868" s="446"/>
    </row>
    <row r="1869" spans="2:22" x14ac:dyDescent="0.2">
      <c r="B1869" s="443"/>
      <c r="C1869" s="458" t="s">
        <v>2261</v>
      </c>
      <c r="D1869" s="459">
        <v>117</v>
      </c>
      <c r="E1869" s="460">
        <v>4.1849429999999996</v>
      </c>
      <c r="F1869" s="460">
        <v>0.19791317999999999</v>
      </c>
      <c r="G1869" s="460">
        <v>0.17977864999999998</v>
      </c>
      <c r="H1869" s="460">
        <v>0.16713050999999998</v>
      </c>
      <c r="I1869" s="461">
        <v>0.20918244</v>
      </c>
      <c r="J1869" s="460">
        <v>2.1583150000000002E-2</v>
      </c>
      <c r="K1869" s="460">
        <v>7.4756509999999998E-2</v>
      </c>
      <c r="L1869" s="460">
        <v>0</v>
      </c>
      <c r="M1869" s="460">
        <v>8.8944000000000002E-3</v>
      </c>
      <c r="N1869" s="461">
        <v>0.40075034999999998</v>
      </c>
      <c r="O1869" s="460">
        <v>3.3029250100000001</v>
      </c>
      <c r="P1869" s="460">
        <v>0.18754746999999999</v>
      </c>
      <c r="Q1869" s="460">
        <v>0.21441375000000001</v>
      </c>
      <c r="R1869" s="460">
        <v>1.101654E-2</v>
      </c>
      <c r="S1869" s="460">
        <v>3.7882819999999998E-2</v>
      </c>
      <c r="T1869" s="460">
        <v>2.7233775199999997</v>
      </c>
      <c r="U1869" s="460">
        <v>7.7779840000000003E-2</v>
      </c>
      <c r="V1869" s="446"/>
    </row>
    <row r="1870" spans="2:22" x14ac:dyDescent="0.2">
      <c r="B1870" s="443"/>
      <c r="C1870" s="458" t="s">
        <v>5298</v>
      </c>
      <c r="D1870" s="459">
        <v>18119</v>
      </c>
      <c r="E1870" s="460">
        <v>729.61256252999988</v>
      </c>
      <c r="F1870" s="460">
        <v>61.72326554</v>
      </c>
      <c r="G1870" s="460">
        <v>109.49385017</v>
      </c>
      <c r="H1870" s="460">
        <v>33.724993339999997</v>
      </c>
      <c r="I1870" s="461">
        <v>27.942029640000001</v>
      </c>
      <c r="J1870" s="460">
        <v>14.479580240000001</v>
      </c>
      <c r="K1870" s="460">
        <v>25.964421699999999</v>
      </c>
      <c r="L1870" s="460">
        <v>5.1489369600000003</v>
      </c>
      <c r="M1870" s="460">
        <v>7.8442756400000002</v>
      </c>
      <c r="N1870" s="461">
        <v>72.452147999999994</v>
      </c>
      <c r="O1870" s="460">
        <v>546.18768169999998</v>
      </c>
      <c r="P1870" s="460">
        <v>31.455708850000001</v>
      </c>
      <c r="Q1870" s="460">
        <v>35.874709680000002</v>
      </c>
      <c r="R1870" s="460">
        <v>4.988715</v>
      </c>
      <c r="S1870" s="460">
        <v>9.4077158300000008</v>
      </c>
      <c r="T1870" s="460">
        <v>865.98243404999994</v>
      </c>
      <c r="U1870" s="460">
        <v>108.43381468</v>
      </c>
      <c r="V1870" s="446"/>
    </row>
    <row r="1871" spans="2:22" x14ac:dyDescent="0.2">
      <c r="B1871" s="443"/>
      <c r="C1871" s="458" t="s">
        <v>1078</v>
      </c>
      <c r="D1871" s="459">
        <v>380</v>
      </c>
      <c r="E1871" s="460">
        <v>13.390175190000001</v>
      </c>
      <c r="F1871" s="460">
        <v>0.74678033999999993</v>
      </c>
      <c r="G1871" s="460">
        <v>8.7174388700000005</v>
      </c>
      <c r="H1871" s="460">
        <v>0.65834381999999991</v>
      </c>
      <c r="I1871" s="461">
        <v>0.79575587999999997</v>
      </c>
      <c r="J1871" s="460">
        <v>0.31892313999999999</v>
      </c>
      <c r="K1871" s="460">
        <v>0.36192621999999997</v>
      </c>
      <c r="L1871" s="460">
        <v>0</v>
      </c>
      <c r="M1871" s="460">
        <v>0.10829208000000001</v>
      </c>
      <c r="N1871" s="461">
        <v>1.16398095</v>
      </c>
      <c r="O1871" s="460">
        <v>9.999317940000001</v>
      </c>
      <c r="P1871" s="460">
        <v>0.46235233999999992</v>
      </c>
      <c r="Q1871" s="460">
        <v>0.60801267000000003</v>
      </c>
      <c r="R1871" s="460">
        <v>5.1621200000000006E-2</v>
      </c>
      <c r="S1871" s="460">
        <v>0.19728153000000001</v>
      </c>
      <c r="T1871" s="460">
        <v>19.702764810000001</v>
      </c>
      <c r="U1871" s="460">
        <v>1.6261548100000001</v>
      </c>
      <c r="V1871" s="446"/>
    </row>
    <row r="1872" spans="2:22" x14ac:dyDescent="0.2">
      <c r="B1872" s="443"/>
      <c r="C1872" s="458" t="s">
        <v>4422</v>
      </c>
      <c r="D1872" s="459">
        <v>5050</v>
      </c>
      <c r="E1872" s="460">
        <v>233.31159952000002</v>
      </c>
      <c r="F1872" s="460">
        <v>30.158449859999997</v>
      </c>
      <c r="G1872" s="460">
        <v>98.297351759999998</v>
      </c>
      <c r="H1872" s="460">
        <v>11.068497170000001</v>
      </c>
      <c r="I1872" s="461">
        <v>3.91624032</v>
      </c>
      <c r="J1872" s="460">
        <v>2.4672735000000001</v>
      </c>
      <c r="K1872" s="460">
        <v>5.8836038400000001</v>
      </c>
      <c r="L1872" s="460">
        <v>3.1494680000000002</v>
      </c>
      <c r="M1872" s="460">
        <v>1.5654037000000001</v>
      </c>
      <c r="N1872" s="461">
        <v>24.177925999999999</v>
      </c>
      <c r="O1872" s="460">
        <v>181.09132068999998</v>
      </c>
      <c r="P1872" s="460">
        <v>16.49662554</v>
      </c>
      <c r="Q1872" s="460">
        <v>15.510617370000002</v>
      </c>
      <c r="R1872" s="460">
        <v>3.1684818300000002</v>
      </c>
      <c r="S1872" s="460">
        <v>2.1824736599999999</v>
      </c>
      <c r="T1872" s="460">
        <v>1329.5357893299999</v>
      </c>
      <c r="U1872" s="460">
        <v>96.630832740000002</v>
      </c>
      <c r="V1872" s="446"/>
    </row>
    <row r="1873" spans="2:22" x14ac:dyDescent="0.2">
      <c r="B1873" s="443"/>
      <c r="C1873" s="458" t="s">
        <v>2262</v>
      </c>
      <c r="D1873" s="459">
        <v>170</v>
      </c>
      <c r="E1873" s="460">
        <v>5.1145425800000002</v>
      </c>
      <c r="F1873" s="460">
        <v>0.34388797000000004</v>
      </c>
      <c r="G1873" s="460">
        <v>0.61792966999999999</v>
      </c>
      <c r="H1873" s="460">
        <v>0.19476480999999998</v>
      </c>
      <c r="I1873" s="461">
        <v>0.26309544000000001</v>
      </c>
      <c r="J1873" s="460">
        <v>7.1437109999999998E-2</v>
      </c>
      <c r="K1873" s="460">
        <v>0.10608535000000001</v>
      </c>
      <c r="L1873" s="460">
        <v>0</v>
      </c>
      <c r="M1873" s="460">
        <v>6.372622E-2</v>
      </c>
      <c r="N1873" s="461">
        <v>0.5425613199999999</v>
      </c>
      <c r="O1873" s="460">
        <v>3.8728723299999999</v>
      </c>
      <c r="P1873" s="460">
        <v>0.14687065999999999</v>
      </c>
      <c r="Q1873" s="460">
        <v>0.20558307000000001</v>
      </c>
      <c r="R1873" s="460">
        <v>1.7869070000000001E-2</v>
      </c>
      <c r="S1873" s="460">
        <v>7.6581480000000007E-2</v>
      </c>
      <c r="T1873" s="460">
        <v>6.99316271</v>
      </c>
      <c r="U1873" s="460">
        <v>0.37113004999999999</v>
      </c>
      <c r="V1873" s="446"/>
    </row>
    <row r="1874" spans="2:22" x14ac:dyDescent="0.2">
      <c r="B1874" s="443"/>
      <c r="C1874" s="458" t="s">
        <v>2263</v>
      </c>
      <c r="D1874" s="459">
        <v>594</v>
      </c>
      <c r="E1874" s="460">
        <v>19.319690829999999</v>
      </c>
      <c r="F1874" s="460">
        <v>1.50685855</v>
      </c>
      <c r="G1874" s="460">
        <v>3.59412135</v>
      </c>
      <c r="H1874" s="460">
        <v>0.70530974000000013</v>
      </c>
      <c r="I1874" s="461">
        <v>0.69008639999999999</v>
      </c>
      <c r="J1874" s="460">
        <v>0.32133718</v>
      </c>
      <c r="K1874" s="460">
        <v>0.51864942999999997</v>
      </c>
      <c r="L1874" s="460">
        <v>0</v>
      </c>
      <c r="M1874" s="460">
        <v>0.12442225999999999</v>
      </c>
      <c r="N1874" s="461">
        <v>2.1943422900000003</v>
      </c>
      <c r="O1874" s="460">
        <v>14.776219469999999</v>
      </c>
      <c r="P1874" s="460">
        <v>0.75173697000000006</v>
      </c>
      <c r="Q1874" s="460">
        <v>0.89888102000000003</v>
      </c>
      <c r="R1874" s="460">
        <v>8.8932719999999993E-2</v>
      </c>
      <c r="S1874" s="460">
        <v>0.23607676999999999</v>
      </c>
      <c r="T1874" s="460">
        <v>45.519147889999999</v>
      </c>
      <c r="U1874" s="460">
        <v>1.7077553500000002</v>
      </c>
      <c r="V1874" s="446"/>
    </row>
    <row r="1875" spans="2:22" x14ac:dyDescent="0.2">
      <c r="B1875" s="443"/>
      <c r="C1875" s="458" t="s">
        <v>2264</v>
      </c>
      <c r="D1875" s="459">
        <v>78</v>
      </c>
      <c r="E1875" s="460">
        <v>2.5308028199999999</v>
      </c>
      <c r="F1875" s="460">
        <v>0.17022660000000001</v>
      </c>
      <c r="G1875" s="460">
        <v>0.22192456999999999</v>
      </c>
      <c r="H1875" s="460">
        <v>0.13675161000000002</v>
      </c>
      <c r="I1875" s="461">
        <v>0.16605204000000001</v>
      </c>
      <c r="J1875" s="460">
        <v>9.3510799999999995E-3</v>
      </c>
      <c r="K1875" s="460">
        <v>4.0002080000000002E-2</v>
      </c>
      <c r="L1875" s="460">
        <v>0</v>
      </c>
      <c r="M1875" s="460">
        <v>1.154814E-2</v>
      </c>
      <c r="N1875" s="461">
        <v>0.27796100000000001</v>
      </c>
      <c r="O1875" s="460">
        <v>1.90435723</v>
      </c>
      <c r="P1875" s="460">
        <v>6.3350669999999998E-2</v>
      </c>
      <c r="Q1875" s="460">
        <v>6.5931409999999996E-2</v>
      </c>
      <c r="R1875" s="460">
        <v>1.8464460000000002E-2</v>
      </c>
      <c r="S1875" s="460">
        <v>2.10452E-2</v>
      </c>
      <c r="T1875" s="460">
        <v>3.98925515</v>
      </c>
      <c r="U1875" s="460">
        <v>0.38158324999999998</v>
      </c>
      <c r="V1875" s="446"/>
    </row>
    <row r="1876" spans="2:22" x14ac:dyDescent="0.2">
      <c r="B1876" s="443"/>
      <c r="C1876" s="458" t="s">
        <v>3039</v>
      </c>
      <c r="D1876" s="459">
        <v>84</v>
      </c>
      <c r="E1876" s="460">
        <v>2.70404964</v>
      </c>
      <c r="F1876" s="460">
        <v>0.15375977000000002</v>
      </c>
      <c r="G1876" s="460">
        <v>0.37187137000000003</v>
      </c>
      <c r="H1876" s="460">
        <v>7.9128870000000004E-2</v>
      </c>
      <c r="I1876" s="461">
        <v>0.10566948</v>
      </c>
      <c r="J1876" s="460">
        <v>2.5011430000000001E-2</v>
      </c>
      <c r="K1876" s="460">
        <v>3.05543E-2</v>
      </c>
      <c r="L1876" s="460">
        <v>0</v>
      </c>
      <c r="M1876" s="460">
        <v>0</v>
      </c>
      <c r="N1876" s="461">
        <v>0.34438609999999997</v>
      </c>
      <c r="O1876" s="460">
        <v>2.1192994600000001</v>
      </c>
      <c r="P1876" s="460">
        <v>8.8368939999999993E-2</v>
      </c>
      <c r="Q1876" s="460">
        <v>9.7666950000000002E-2</v>
      </c>
      <c r="R1876" s="460">
        <v>1.658892E-2</v>
      </c>
      <c r="S1876" s="460">
        <v>2.5886929999999999E-2</v>
      </c>
      <c r="T1876" s="460">
        <v>1.7953410600000002</v>
      </c>
      <c r="U1876" s="460">
        <v>0.13354675999999999</v>
      </c>
      <c r="V1876" s="446"/>
    </row>
    <row r="1877" spans="2:22" x14ac:dyDescent="0.2">
      <c r="B1877" s="443"/>
      <c r="C1877" s="458" t="s">
        <v>3647</v>
      </c>
      <c r="D1877" s="459">
        <v>368</v>
      </c>
      <c r="E1877" s="460">
        <v>11.773785589999999</v>
      </c>
      <c r="F1877" s="460">
        <v>0.46635008</v>
      </c>
      <c r="G1877" s="460">
        <v>5.3773700399999997</v>
      </c>
      <c r="H1877" s="460">
        <v>0.37800709000000005</v>
      </c>
      <c r="I1877" s="461">
        <v>0.29328671999999995</v>
      </c>
      <c r="J1877" s="460">
        <v>7.436841000000001E-2</v>
      </c>
      <c r="K1877" s="460">
        <v>0.18691458</v>
      </c>
      <c r="L1877" s="460">
        <v>0</v>
      </c>
      <c r="M1877" s="460">
        <v>5.0244239999999996E-2</v>
      </c>
      <c r="N1877" s="461">
        <v>1.5827824699999999</v>
      </c>
      <c r="O1877" s="460">
        <v>9.212809570000001</v>
      </c>
      <c r="P1877" s="460">
        <v>0.37931575000000001</v>
      </c>
      <c r="Q1877" s="460">
        <v>0.38108942999999995</v>
      </c>
      <c r="R1877" s="460">
        <v>8.5427329999999996E-2</v>
      </c>
      <c r="S1877" s="460">
        <v>8.7201009999999995E-2</v>
      </c>
      <c r="T1877" s="460">
        <v>10.40915708</v>
      </c>
      <c r="U1877" s="460">
        <v>0.78502215000000009</v>
      </c>
      <c r="V1877" s="446"/>
    </row>
    <row r="1878" spans="2:22" x14ac:dyDescent="0.2">
      <c r="B1878" s="443"/>
      <c r="C1878" s="458" t="s">
        <v>5774</v>
      </c>
      <c r="D1878" s="459">
        <v>690</v>
      </c>
      <c r="E1878" s="460">
        <v>27.451155740000001</v>
      </c>
      <c r="F1878" s="460">
        <v>1.5782273600000001</v>
      </c>
      <c r="G1878" s="460">
        <v>4.3219327999999999</v>
      </c>
      <c r="H1878" s="460">
        <v>1.1692941400000001</v>
      </c>
      <c r="I1878" s="461">
        <v>0.99846875999999996</v>
      </c>
      <c r="J1878" s="460">
        <v>0.45080504999999998</v>
      </c>
      <c r="K1878" s="460">
        <v>0.65212572000000002</v>
      </c>
      <c r="L1878" s="460">
        <v>0</v>
      </c>
      <c r="M1878" s="460">
        <v>0.15641821</v>
      </c>
      <c r="N1878" s="461">
        <v>2.8816653900000002</v>
      </c>
      <c r="O1878" s="460">
        <v>21.160237860000002</v>
      </c>
      <c r="P1878" s="460">
        <v>1.2588763199999999</v>
      </c>
      <c r="Q1878" s="460">
        <v>1.26613759</v>
      </c>
      <c r="R1878" s="460">
        <v>0.29822347999999999</v>
      </c>
      <c r="S1878" s="460">
        <v>0.30548474999999997</v>
      </c>
      <c r="T1878" s="460">
        <v>69.498876690000003</v>
      </c>
      <c r="U1878" s="460">
        <v>4.3237554600000001</v>
      </c>
      <c r="V1878" s="446"/>
    </row>
    <row r="1879" spans="2:22" x14ac:dyDescent="0.2">
      <c r="B1879" s="443"/>
      <c r="C1879" s="458" t="s">
        <v>4907</v>
      </c>
      <c r="D1879" s="459">
        <v>208</v>
      </c>
      <c r="E1879" s="460">
        <v>6.1747292599999994</v>
      </c>
      <c r="F1879" s="460">
        <v>0.46501454999999997</v>
      </c>
      <c r="G1879" s="460">
        <v>3.9129638999999994</v>
      </c>
      <c r="H1879" s="460">
        <v>0.14942174999999999</v>
      </c>
      <c r="I1879" s="461">
        <v>0.18977376000000001</v>
      </c>
      <c r="J1879" s="460">
        <v>3.4707449999999994E-2</v>
      </c>
      <c r="K1879" s="460">
        <v>0.15143971000000001</v>
      </c>
      <c r="L1879" s="460">
        <v>8.704149999999999E-3</v>
      </c>
      <c r="M1879" s="460">
        <v>1.2341E-2</v>
      </c>
      <c r="N1879" s="461">
        <v>0.78841268000000009</v>
      </c>
      <c r="O1879" s="460">
        <v>4.9068460299999996</v>
      </c>
      <c r="P1879" s="460">
        <v>0.24028371000000001</v>
      </c>
      <c r="Q1879" s="460">
        <v>0.25677886999999999</v>
      </c>
      <c r="R1879" s="460">
        <v>4.1528150000000007E-2</v>
      </c>
      <c r="S1879" s="460">
        <v>5.8023310000000002E-2</v>
      </c>
      <c r="T1879" s="460">
        <v>27.361528550000003</v>
      </c>
      <c r="U1879" s="460">
        <v>2.6494263</v>
      </c>
      <c r="V1879" s="446"/>
    </row>
    <row r="1880" spans="2:22" x14ac:dyDescent="0.2">
      <c r="B1880" s="443"/>
      <c r="C1880" s="458" t="s">
        <v>2265</v>
      </c>
      <c r="D1880" s="459">
        <v>1427</v>
      </c>
      <c r="E1880" s="460">
        <v>55.744221269999997</v>
      </c>
      <c r="F1880" s="460">
        <v>5.1625216800000002</v>
      </c>
      <c r="G1880" s="460">
        <v>11.10813126</v>
      </c>
      <c r="H1880" s="460">
        <v>2.1663852800000001</v>
      </c>
      <c r="I1880" s="461">
        <v>1.6993377599999999</v>
      </c>
      <c r="J1880" s="460">
        <v>0.33681379</v>
      </c>
      <c r="K1880" s="460">
        <v>1.5390485600000001</v>
      </c>
      <c r="L1880" s="460">
        <v>2.63365E-3</v>
      </c>
      <c r="M1880" s="460">
        <v>0.7885527</v>
      </c>
      <c r="N1880" s="461">
        <v>6.06025217</v>
      </c>
      <c r="O1880" s="460">
        <v>43.165443019999998</v>
      </c>
      <c r="P1880" s="460">
        <v>3.0745934000000004</v>
      </c>
      <c r="Q1880" s="460">
        <v>3.0422943800000004</v>
      </c>
      <c r="R1880" s="460">
        <v>0.52068154999999994</v>
      </c>
      <c r="S1880" s="460">
        <v>0.48838252999999998</v>
      </c>
      <c r="T1880" s="460">
        <v>104.34196166</v>
      </c>
      <c r="U1880" s="460">
        <v>15.126369159999999</v>
      </c>
      <c r="V1880" s="446"/>
    </row>
    <row r="1881" spans="2:22" x14ac:dyDescent="0.2">
      <c r="B1881" s="443"/>
      <c r="C1881" s="458" t="s">
        <v>2266</v>
      </c>
      <c r="D1881" s="459">
        <v>123</v>
      </c>
      <c r="E1881" s="460">
        <v>3.8841101399999998</v>
      </c>
      <c r="F1881" s="460">
        <v>0.28906591999999998</v>
      </c>
      <c r="G1881" s="460">
        <v>0.35259625</v>
      </c>
      <c r="H1881" s="460">
        <v>0.13639680999999998</v>
      </c>
      <c r="I1881" s="461">
        <v>0.19624332</v>
      </c>
      <c r="J1881" s="460">
        <v>3.3758299999999998E-3</v>
      </c>
      <c r="K1881" s="460">
        <v>5.6552230000000002E-2</v>
      </c>
      <c r="L1881" s="460">
        <v>0</v>
      </c>
      <c r="M1881" s="460">
        <v>2.510424E-2</v>
      </c>
      <c r="N1881" s="461">
        <v>0.47213247999999997</v>
      </c>
      <c r="O1881" s="460">
        <v>2.9943052300000002</v>
      </c>
      <c r="P1881" s="460">
        <v>9.4796309999999995E-2</v>
      </c>
      <c r="Q1881" s="460">
        <v>0.11986186000000001</v>
      </c>
      <c r="R1881" s="460">
        <v>1.121111E-2</v>
      </c>
      <c r="S1881" s="460">
        <v>3.6276660000000002E-2</v>
      </c>
      <c r="T1881" s="460">
        <v>5.8010957799999998</v>
      </c>
      <c r="U1881" s="460">
        <v>0.76205831000000002</v>
      </c>
      <c r="V1881" s="446"/>
    </row>
    <row r="1882" spans="2:22" x14ac:dyDescent="0.2">
      <c r="B1882" s="443"/>
      <c r="C1882" s="458" t="s">
        <v>3855</v>
      </c>
      <c r="D1882" s="459">
        <v>699</v>
      </c>
      <c r="E1882" s="460">
        <v>27.391143720000002</v>
      </c>
      <c r="F1882" s="460">
        <v>1.7796916600000001</v>
      </c>
      <c r="G1882" s="460">
        <v>3.3633598500000002</v>
      </c>
      <c r="H1882" s="460">
        <v>1.08415287</v>
      </c>
      <c r="I1882" s="461">
        <v>1.1170773600000001</v>
      </c>
      <c r="J1882" s="460">
        <v>0.54254992000000002</v>
      </c>
      <c r="K1882" s="460">
        <v>0.61822447000000003</v>
      </c>
      <c r="L1882" s="460">
        <v>0</v>
      </c>
      <c r="M1882" s="460">
        <v>0.17418726999999998</v>
      </c>
      <c r="N1882" s="461">
        <v>2.7190857899999998</v>
      </c>
      <c r="O1882" s="460">
        <v>21.166024620000002</v>
      </c>
      <c r="P1882" s="460">
        <v>1.5393695599999999</v>
      </c>
      <c r="Q1882" s="460">
        <v>1.49714985</v>
      </c>
      <c r="R1882" s="460">
        <v>0.33529350000000002</v>
      </c>
      <c r="S1882" s="460">
        <v>0.29307379</v>
      </c>
      <c r="T1882" s="460">
        <v>149.40590259999999</v>
      </c>
      <c r="U1882" s="460">
        <v>2.9459365100000001</v>
      </c>
      <c r="V1882" s="446"/>
    </row>
    <row r="1883" spans="2:22" x14ac:dyDescent="0.2">
      <c r="B1883" s="443"/>
      <c r="C1883" s="458" t="s">
        <v>2267</v>
      </c>
      <c r="D1883" s="459">
        <v>109</v>
      </c>
      <c r="E1883" s="460">
        <v>3.6002229600000004</v>
      </c>
      <c r="F1883" s="460">
        <v>0.16937878000000001</v>
      </c>
      <c r="G1883" s="460">
        <v>0.52399010999999995</v>
      </c>
      <c r="H1883" s="460">
        <v>0.20112819999999998</v>
      </c>
      <c r="I1883" s="461">
        <v>0.25015631999999999</v>
      </c>
      <c r="J1883" s="460">
        <v>2.8884150000000001E-2</v>
      </c>
      <c r="K1883" s="460">
        <v>6.8615399999999993E-2</v>
      </c>
      <c r="L1883" s="460">
        <v>0</v>
      </c>
      <c r="M1883" s="460">
        <v>7.1847979999999992E-2</v>
      </c>
      <c r="N1883" s="461">
        <v>0.30104378999999998</v>
      </c>
      <c r="O1883" s="460">
        <v>2.6807036399999999</v>
      </c>
      <c r="P1883" s="460">
        <v>8.7836440000000002E-2</v>
      </c>
      <c r="Q1883" s="460">
        <v>0.10538542000000001</v>
      </c>
      <c r="R1883" s="460">
        <v>1.9317009999999999E-2</v>
      </c>
      <c r="S1883" s="460">
        <v>3.6865990000000001E-2</v>
      </c>
      <c r="T1883" s="460">
        <v>3.2549706600000001</v>
      </c>
      <c r="U1883" s="460">
        <v>0.46187484000000001</v>
      </c>
      <c r="V1883" s="446"/>
    </row>
    <row r="1884" spans="2:22" x14ac:dyDescent="0.2">
      <c r="B1884" s="443"/>
      <c r="C1884" s="458" t="s">
        <v>2268</v>
      </c>
      <c r="D1884" s="459">
        <v>7448</v>
      </c>
      <c r="E1884" s="460">
        <v>303.48133172000001</v>
      </c>
      <c r="F1884" s="460">
        <v>28.774965770000001</v>
      </c>
      <c r="G1884" s="460">
        <v>187.59313613</v>
      </c>
      <c r="H1884" s="460">
        <v>10.612164999999999</v>
      </c>
      <c r="I1884" s="461">
        <v>7.6728981599999999</v>
      </c>
      <c r="J1884" s="460">
        <v>2.8462653799999997</v>
      </c>
      <c r="K1884" s="460">
        <v>8.066388980000001</v>
      </c>
      <c r="L1884" s="460">
        <v>4.26093061</v>
      </c>
      <c r="M1884" s="460">
        <v>1.5423305599999999</v>
      </c>
      <c r="N1884" s="461">
        <v>32.402934180000003</v>
      </c>
      <c r="O1884" s="460">
        <v>236.35767708000003</v>
      </c>
      <c r="P1884" s="460">
        <v>19.391530230000001</v>
      </c>
      <c r="Q1884" s="460">
        <v>16.44195422</v>
      </c>
      <c r="R1884" s="460">
        <v>5.7419443699999997</v>
      </c>
      <c r="S1884" s="460">
        <v>2.7923683600000002</v>
      </c>
      <c r="T1884" s="460">
        <v>1485.5279310000001</v>
      </c>
      <c r="U1884" s="460">
        <v>179.02599838</v>
      </c>
      <c r="V1884" s="446"/>
    </row>
    <row r="1885" spans="2:22" x14ac:dyDescent="0.2">
      <c r="B1885" s="443"/>
      <c r="C1885" s="458" t="s">
        <v>4127</v>
      </c>
      <c r="D1885" s="459">
        <v>156</v>
      </c>
      <c r="E1885" s="460">
        <v>4.9955735299999997</v>
      </c>
      <c r="F1885" s="460">
        <v>0.29736868999999999</v>
      </c>
      <c r="G1885" s="460">
        <v>0.48300991999999998</v>
      </c>
      <c r="H1885" s="460">
        <v>0.17088522</v>
      </c>
      <c r="I1885" s="461">
        <v>0.23074764</v>
      </c>
      <c r="J1885" s="460">
        <v>1.292859E-2</v>
      </c>
      <c r="K1885" s="460">
        <v>4.1631559999999998E-2</v>
      </c>
      <c r="L1885" s="460">
        <v>0</v>
      </c>
      <c r="M1885" s="460">
        <v>8.9414899999999999E-3</v>
      </c>
      <c r="N1885" s="461">
        <v>0.62293922000000002</v>
      </c>
      <c r="O1885" s="460">
        <v>3.90749981</v>
      </c>
      <c r="P1885" s="460">
        <v>0.18487628</v>
      </c>
      <c r="Q1885" s="460">
        <v>0.17347646999999999</v>
      </c>
      <c r="R1885" s="460">
        <v>6.6211369999999992E-2</v>
      </c>
      <c r="S1885" s="460">
        <v>5.4811560000000002E-2</v>
      </c>
      <c r="T1885" s="460">
        <v>4.18924056</v>
      </c>
      <c r="U1885" s="460">
        <v>0.55528750999999998</v>
      </c>
      <c r="V1885" s="446"/>
    </row>
    <row r="1886" spans="2:22" x14ac:dyDescent="0.2">
      <c r="B1886" s="443"/>
      <c r="C1886" s="458" t="s">
        <v>1228</v>
      </c>
      <c r="D1886" s="459">
        <v>2077</v>
      </c>
      <c r="E1886" s="460">
        <v>85.937362149999998</v>
      </c>
      <c r="F1886" s="460">
        <v>7.861778300000001</v>
      </c>
      <c r="G1886" s="460">
        <v>27.092857510000002</v>
      </c>
      <c r="H1886" s="460">
        <v>3.9971700299999999</v>
      </c>
      <c r="I1886" s="461">
        <v>2.84444988</v>
      </c>
      <c r="J1886" s="460">
        <v>1.3804732900000001</v>
      </c>
      <c r="K1886" s="460">
        <v>4.9178226299999999</v>
      </c>
      <c r="L1886" s="460">
        <v>0.62052718000000007</v>
      </c>
      <c r="M1886" s="460">
        <v>0.8204253199999999</v>
      </c>
      <c r="N1886" s="461">
        <v>7.8824775700000007</v>
      </c>
      <c r="O1886" s="460">
        <v>64.829118430000008</v>
      </c>
      <c r="P1886" s="460">
        <v>4.4438972200000002</v>
      </c>
      <c r="Q1886" s="460">
        <v>5.0034268599999994</v>
      </c>
      <c r="R1886" s="460">
        <v>0.72636597000000003</v>
      </c>
      <c r="S1886" s="460">
        <v>1.2858956099999999</v>
      </c>
      <c r="T1886" s="460">
        <v>170.45972288999999</v>
      </c>
      <c r="U1886" s="460">
        <v>20.106608129999998</v>
      </c>
      <c r="V1886" s="446"/>
    </row>
    <row r="1887" spans="2:22" x14ac:dyDescent="0.2">
      <c r="B1887" s="443"/>
      <c r="C1887" s="458" t="s">
        <v>2269</v>
      </c>
      <c r="D1887" s="459">
        <v>237</v>
      </c>
      <c r="E1887" s="460">
        <v>8.5641451000000011</v>
      </c>
      <c r="F1887" s="460">
        <v>0.60760342000000001</v>
      </c>
      <c r="G1887" s="460">
        <v>1.48267185</v>
      </c>
      <c r="H1887" s="460">
        <v>0.26658854999999998</v>
      </c>
      <c r="I1887" s="461">
        <v>0.22212156</v>
      </c>
      <c r="J1887" s="460">
        <v>6.6344330000000007E-2</v>
      </c>
      <c r="K1887" s="460">
        <v>0.18114927</v>
      </c>
      <c r="L1887" s="460">
        <v>4.4677500000000002E-2</v>
      </c>
      <c r="M1887" s="460">
        <v>0.19474807999999999</v>
      </c>
      <c r="N1887" s="461">
        <v>1.0146951200000001</v>
      </c>
      <c r="O1887" s="460">
        <v>6.5738206899999998</v>
      </c>
      <c r="P1887" s="460">
        <v>0.37555883000000001</v>
      </c>
      <c r="Q1887" s="460">
        <v>0.43815378000000005</v>
      </c>
      <c r="R1887" s="460">
        <v>5.3457750000000005E-2</v>
      </c>
      <c r="S1887" s="460">
        <v>0.11605269999999999</v>
      </c>
      <c r="T1887" s="460">
        <v>15.1979411</v>
      </c>
      <c r="U1887" s="460">
        <v>1.2191869799999999</v>
      </c>
      <c r="V1887" s="446"/>
    </row>
    <row r="1888" spans="2:22" x14ac:dyDescent="0.2">
      <c r="B1888" s="443"/>
      <c r="C1888" s="458" t="s">
        <v>5299</v>
      </c>
      <c r="D1888" s="459">
        <v>321</v>
      </c>
      <c r="E1888" s="460">
        <v>10.5200552</v>
      </c>
      <c r="F1888" s="460">
        <v>0.95266446000000005</v>
      </c>
      <c r="G1888" s="460">
        <v>8.1007420599999982</v>
      </c>
      <c r="H1888" s="460">
        <v>0.28283954</v>
      </c>
      <c r="I1888" s="461">
        <v>0.20055635999999999</v>
      </c>
      <c r="J1888" s="460">
        <v>0.10290974</v>
      </c>
      <c r="K1888" s="460">
        <v>0.18011915000000001</v>
      </c>
      <c r="L1888" s="460">
        <v>4.9429580000000001E-2</v>
      </c>
      <c r="M1888" s="460">
        <v>3.753923E-2</v>
      </c>
      <c r="N1888" s="461">
        <v>1.4420583200000001</v>
      </c>
      <c r="O1888" s="460">
        <v>8.2733298200000007</v>
      </c>
      <c r="P1888" s="460">
        <v>0.44311349999999994</v>
      </c>
      <c r="Q1888" s="460">
        <v>0.36725647</v>
      </c>
      <c r="R1888" s="460">
        <v>0.17010966</v>
      </c>
      <c r="S1888" s="460">
        <v>9.4252630000000004E-2</v>
      </c>
      <c r="T1888" s="460">
        <v>66.189175430000006</v>
      </c>
      <c r="U1888" s="460">
        <v>4.1023290299999999</v>
      </c>
      <c r="V1888" s="446"/>
    </row>
    <row r="1889" spans="2:22" x14ac:dyDescent="0.2">
      <c r="B1889" s="443"/>
      <c r="C1889" s="458" t="s">
        <v>3040</v>
      </c>
      <c r="D1889" s="459">
        <v>106</v>
      </c>
      <c r="E1889" s="460">
        <v>3.3630040399999999</v>
      </c>
      <c r="F1889" s="460">
        <v>0.13271334000000001</v>
      </c>
      <c r="G1889" s="460">
        <v>0.85647392000000011</v>
      </c>
      <c r="H1889" s="460">
        <v>0.10572516999999999</v>
      </c>
      <c r="I1889" s="461">
        <v>0.1725216</v>
      </c>
      <c r="J1889" s="460">
        <v>1.6250529999999999E-2</v>
      </c>
      <c r="K1889" s="460">
        <v>0.19414744</v>
      </c>
      <c r="L1889" s="460">
        <v>0</v>
      </c>
      <c r="M1889" s="460">
        <v>2.3088800000000001E-3</v>
      </c>
      <c r="N1889" s="461">
        <v>0.42959834999999996</v>
      </c>
      <c r="O1889" s="460">
        <v>2.5691041999999999</v>
      </c>
      <c r="P1889" s="460">
        <v>8.7836890000000001E-2</v>
      </c>
      <c r="Q1889" s="460">
        <v>7.2867669999999996E-2</v>
      </c>
      <c r="R1889" s="460">
        <v>3.4218540000000006E-2</v>
      </c>
      <c r="S1889" s="460">
        <v>1.924932E-2</v>
      </c>
      <c r="T1889" s="460">
        <v>1.01978149</v>
      </c>
      <c r="U1889" s="460">
        <v>1.8268590000000001E-2</v>
      </c>
      <c r="V1889" s="446"/>
    </row>
    <row r="1890" spans="2:22" x14ac:dyDescent="0.2">
      <c r="B1890" s="443"/>
      <c r="C1890" s="458" t="s">
        <v>5300</v>
      </c>
      <c r="D1890" s="459">
        <v>680</v>
      </c>
      <c r="E1890" s="460">
        <v>23.310535679999997</v>
      </c>
      <c r="F1890" s="460">
        <v>4.0095891899999998</v>
      </c>
      <c r="G1890" s="460">
        <v>8.3126362</v>
      </c>
      <c r="H1890" s="460">
        <v>0.64750730000000001</v>
      </c>
      <c r="I1890" s="461">
        <v>0.35798232000000002</v>
      </c>
      <c r="J1890" s="460">
        <v>0.11148677</v>
      </c>
      <c r="K1890" s="460">
        <v>0.41226825</v>
      </c>
      <c r="L1890" s="460">
        <v>9.5602489999999998E-2</v>
      </c>
      <c r="M1890" s="460">
        <v>0.16177926000000001</v>
      </c>
      <c r="N1890" s="461">
        <v>3.1187548299999999</v>
      </c>
      <c r="O1890" s="460">
        <v>18.427301020000002</v>
      </c>
      <c r="P1890" s="460">
        <v>1.11987791</v>
      </c>
      <c r="Q1890" s="460">
        <v>1.08952618</v>
      </c>
      <c r="R1890" s="460">
        <v>0.22629909000000004</v>
      </c>
      <c r="S1890" s="460">
        <v>0.19594735999999996</v>
      </c>
      <c r="T1890" s="460">
        <v>85.04323823</v>
      </c>
      <c r="U1890" s="460">
        <v>4.9913198699999999</v>
      </c>
      <c r="V1890" s="446"/>
    </row>
    <row r="1891" spans="2:22" x14ac:dyDescent="0.2">
      <c r="B1891" s="443"/>
      <c r="C1891" s="458" t="s">
        <v>2270</v>
      </c>
      <c r="D1891" s="459">
        <v>454</v>
      </c>
      <c r="E1891" s="460">
        <v>16.152079839999999</v>
      </c>
      <c r="F1891" s="460">
        <v>1.2391857399999999</v>
      </c>
      <c r="G1891" s="460">
        <v>4.9092938799999999</v>
      </c>
      <c r="H1891" s="460">
        <v>0.52182402000000006</v>
      </c>
      <c r="I1891" s="461">
        <v>0.44424311999999999</v>
      </c>
      <c r="J1891" s="460">
        <v>0.13951495</v>
      </c>
      <c r="K1891" s="460">
        <v>0.35729843</v>
      </c>
      <c r="L1891" s="460">
        <v>9.2000000000000003E-4</v>
      </c>
      <c r="M1891" s="460">
        <v>0.1810802</v>
      </c>
      <c r="N1891" s="461">
        <v>1.93805856</v>
      </c>
      <c r="O1891" s="460">
        <v>12.574851540000001</v>
      </c>
      <c r="P1891" s="460">
        <v>0.78863653999999994</v>
      </c>
      <c r="Q1891" s="460">
        <v>0.83068222000000003</v>
      </c>
      <c r="R1891" s="460">
        <v>0.11298816</v>
      </c>
      <c r="S1891" s="460">
        <v>0.15503383999999998</v>
      </c>
      <c r="T1891" s="460">
        <v>42.699029519999996</v>
      </c>
      <c r="U1891" s="460">
        <v>2.9888438600000002</v>
      </c>
      <c r="V1891" s="446"/>
    </row>
    <row r="1892" spans="2:22" x14ac:dyDescent="0.2">
      <c r="B1892" s="443"/>
      <c r="C1892" s="458" t="s">
        <v>4128</v>
      </c>
      <c r="D1892" s="459">
        <v>76</v>
      </c>
      <c r="E1892" s="460">
        <v>2.6774752199999998</v>
      </c>
      <c r="F1892" s="460">
        <v>0.13232621999999999</v>
      </c>
      <c r="G1892" s="460">
        <v>0.19442600999999998</v>
      </c>
      <c r="H1892" s="460">
        <v>7.3731610000000003E-2</v>
      </c>
      <c r="I1892" s="461">
        <v>7.5478199999999995E-2</v>
      </c>
      <c r="J1892" s="460">
        <v>2.4631439999999998E-2</v>
      </c>
      <c r="K1892" s="460">
        <v>3.9211080000000002E-2</v>
      </c>
      <c r="L1892" s="460">
        <v>0</v>
      </c>
      <c r="M1892" s="460">
        <v>7.9668039999999996E-2</v>
      </c>
      <c r="N1892" s="461">
        <v>0.32271596000000002</v>
      </c>
      <c r="O1892" s="460">
        <v>2.0728214899999999</v>
      </c>
      <c r="P1892" s="460">
        <v>8.5079070000000007E-2</v>
      </c>
      <c r="Q1892" s="460">
        <v>9.0079690000000004E-2</v>
      </c>
      <c r="R1892" s="460">
        <v>1.7785510000000001E-2</v>
      </c>
      <c r="S1892" s="460">
        <v>2.2786130000000002E-2</v>
      </c>
      <c r="T1892" s="460">
        <v>4.2187170099999998</v>
      </c>
      <c r="U1892" s="460">
        <v>0.27910763</v>
      </c>
      <c r="V1892" s="446"/>
    </row>
    <row r="1893" spans="2:22" x14ac:dyDescent="0.2">
      <c r="B1893" s="443"/>
      <c r="C1893" s="458" t="s">
        <v>4908</v>
      </c>
      <c r="D1893" s="459">
        <v>269</v>
      </c>
      <c r="E1893" s="460">
        <v>9.8645223699999995</v>
      </c>
      <c r="F1893" s="460">
        <v>1.35534705</v>
      </c>
      <c r="G1893" s="460">
        <v>3.3914792899999999</v>
      </c>
      <c r="H1893" s="460">
        <v>0.34902528999999999</v>
      </c>
      <c r="I1893" s="461">
        <v>0.28897368000000001</v>
      </c>
      <c r="J1893" s="460">
        <v>6.9103039999999991E-2</v>
      </c>
      <c r="K1893" s="460">
        <v>0.33405738000000001</v>
      </c>
      <c r="L1893" s="460">
        <v>0</v>
      </c>
      <c r="M1893" s="460">
        <v>5.6682329999999996E-2</v>
      </c>
      <c r="N1893" s="461">
        <v>1.13743751</v>
      </c>
      <c r="O1893" s="460">
        <v>7.6292431399999998</v>
      </c>
      <c r="P1893" s="460">
        <v>0.41354831000000003</v>
      </c>
      <c r="Q1893" s="460">
        <v>0.49451416000000004</v>
      </c>
      <c r="R1893" s="460">
        <v>3.8844440000000001E-2</v>
      </c>
      <c r="S1893" s="460">
        <v>0.11981029000000001</v>
      </c>
      <c r="T1893" s="460">
        <v>56.475004089999999</v>
      </c>
      <c r="U1893" s="460">
        <v>3.1014888799999998</v>
      </c>
      <c r="V1893" s="446"/>
    </row>
    <row r="1894" spans="2:22" x14ac:dyDescent="0.2">
      <c r="B1894" s="443"/>
      <c r="C1894" s="458" t="s">
        <v>3648</v>
      </c>
      <c r="D1894" s="459">
        <v>685</v>
      </c>
      <c r="E1894" s="460">
        <v>22.500932030000001</v>
      </c>
      <c r="F1894" s="460">
        <v>1.3202843299999998</v>
      </c>
      <c r="G1894" s="460">
        <v>3.4071686300000001</v>
      </c>
      <c r="H1894" s="460">
        <v>0.82298075000000004</v>
      </c>
      <c r="I1894" s="461">
        <v>0.86692104000000003</v>
      </c>
      <c r="J1894" s="460">
        <v>0.32152883000000004</v>
      </c>
      <c r="K1894" s="460">
        <v>0.35680083000000001</v>
      </c>
      <c r="L1894" s="460">
        <v>0.60140000000000005</v>
      </c>
      <c r="M1894" s="460">
        <v>8.4933790000000009E-2</v>
      </c>
      <c r="N1894" s="461">
        <v>2.4956373100000002</v>
      </c>
      <c r="O1894" s="460">
        <v>16.993051350000002</v>
      </c>
      <c r="P1894" s="460">
        <v>0.70013780000000003</v>
      </c>
      <c r="Q1894" s="460">
        <v>0.6889999</v>
      </c>
      <c r="R1894" s="460">
        <v>0.20072936</v>
      </c>
      <c r="S1894" s="460">
        <v>0.18959146000000002</v>
      </c>
      <c r="T1894" s="460">
        <v>7.9684411500000003</v>
      </c>
      <c r="U1894" s="460">
        <v>0.91750346999999999</v>
      </c>
      <c r="V1894" s="446"/>
    </row>
    <row r="1895" spans="2:22" x14ac:dyDescent="0.2">
      <c r="B1895" s="443"/>
      <c r="C1895" s="458" t="s">
        <v>1371</v>
      </c>
      <c r="D1895" s="459">
        <v>150</v>
      </c>
      <c r="E1895" s="460">
        <v>5.62658141</v>
      </c>
      <c r="F1895" s="460">
        <v>0.26064710000000002</v>
      </c>
      <c r="G1895" s="460">
        <v>1.2281187200000001</v>
      </c>
      <c r="H1895" s="460">
        <v>0.22982682000000001</v>
      </c>
      <c r="I1895" s="461">
        <v>0.25015631999999999</v>
      </c>
      <c r="J1895" s="460">
        <v>5.5870449999999995E-2</v>
      </c>
      <c r="K1895" s="460">
        <v>0.14592885</v>
      </c>
      <c r="L1895" s="460">
        <v>0.146037</v>
      </c>
      <c r="M1895" s="460">
        <v>4.3439999999999998E-3</v>
      </c>
      <c r="N1895" s="461">
        <v>0.54778431999999999</v>
      </c>
      <c r="O1895" s="460">
        <v>4.2487901700000004</v>
      </c>
      <c r="P1895" s="460">
        <v>0.20413468000000001</v>
      </c>
      <c r="Q1895" s="460">
        <v>0.19608581</v>
      </c>
      <c r="R1895" s="460">
        <v>4.8686470000000003E-2</v>
      </c>
      <c r="S1895" s="460">
        <v>4.0637599999999996E-2</v>
      </c>
      <c r="T1895" s="460">
        <v>10.40771958</v>
      </c>
      <c r="U1895" s="460">
        <v>0.34250089000000006</v>
      </c>
      <c r="V1895" s="446"/>
    </row>
    <row r="1896" spans="2:22" x14ac:dyDescent="0.2">
      <c r="B1896" s="443"/>
      <c r="C1896" s="458" t="s">
        <v>2271</v>
      </c>
      <c r="D1896" s="459">
        <v>151</v>
      </c>
      <c r="E1896" s="460">
        <v>3.6550772500000006</v>
      </c>
      <c r="F1896" s="460">
        <v>0.23007673000000001</v>
      </c>
      <c r="G1896" s="460">
        <v>0.4470248</v>
      </c>
      <c r="H1896" s="460">
        <v>0.11634625</v>
      </c>
      <c r="I1896" s="461">
        <v>0.16605204000000001</v>
      </c>
      <c r="J1896" s="460">
        <v>1.113166E-2</v>
      </c>
      <c r="K1896" s="460">
        <v>2.7623229999999999E-2</v>
      </c>
      <c r="L1896" s="460">
        <v>0</v>
      </c>
      <c r="M1896" s="460">
        <v>0</v>
      </c>
      <c r="N1896" s="461">
        <v>0.47947929</v>
      </c>
      <c r="O1896" s="460">
        <v>2.8608881299999998</v>
      </c>
      <c r="P1896" s="460">
        <v>9.182427E-2</v>
      </c>
      <c r="Q1896" s="460">
        <v>0.11997522000000001</v>
      </c>
      <c r="R1896" s="460">
        <v>1.1639670000000001E-2</v>
      </c>
      <c r="S1896" s="460">
        <v>3.9790619999999999E-2</v>
      </c>
      <c r="T1896" s="460">
        <v>3.7820122300000003</v>
      </c>
      <c r="U1896" s="460">
        <v>0.37309438</v>
      </c>
      <c r="V1896" s="446"/>
    </row>
    <row r="1897" spans="2:22" x14ac:dyDescent="0.2">
      <c r="B1897" s="443"/>
      <c r="C1897" s="458" t="s">
        <v>736</v>
      </c>
      <c r="D1897" s="459">
        <v>1991</v>
      </c>
      <c r="E1897" s="460">
        <v>60.121320260000005</v>
      </c>
      <c r="F1897" s="460">
        <v>4.6525320299999997</v>
      </c>
      <c r="G1897" s="460">
        <v>8.9094753699999991</v>
      </c>
      <c r="H1897" s="460">
        <v>2.5902969899999997</v>
      </c>
      <c r="I1897" s="461">
        <v>1.86754632</v>
      </c>
      <c r="J1897" s="460">
        <v>0.99164552000000006</v>
      </c>
      <c r="K1897" s="460">
        <v>2.3830137400000004</v>
      </c>
      <c r="L1897" s="460">
        <v>0.33974340000000003</v>
      </c>
      <c r="M1897" s="460">
        <v>0.33735254999999997</v>
      </c>
      <c r="N1897" s="461">
        <v>5.4263655499999999</v>
      </c>
      <c r="O1897" s="460">
        <v>46.26242637</v>
      </c>
      <c r="P1897" s="460">
        <v>3.3628098499999997</v>
      </c>
      <c r="Q1897" s="460">
        <v>3.3074025900000001</v>
      </c>
      <c r="R1897" s="460">
        <v>0.61903434000000002</v>
      </c>
      <c r="S1897" s="460">
        <v>0.56362708000000006</v>
      </c>
      <c r="T1897" s="460">
        <v>125.91495633</v>
      </c>
      <c r="U1897" s="460">
        <v>8.6249392799999995</v>
      </c>
      <c r="V1897" s="446"/>
    </row>
    <row r="1898" spans="2:22" x14ac:dyDescent="0.2">
      <c r="B1898" s="443"/>
      <c r="C1898" s="458" t="s">
        <v>3649</v>
      </c>
      <c r="D1898" s="459">
        <v>12412</v>
      </c>
      <c r="E1898" s="460">
        <v>594.76368347000005</v>
      </c>
      <c r="F1898" s="460">
        <v>53.712541000000002</v>
      </c>
      <c r="G1898" s="460">
        <v>190.20592336999999</v>
      </c>
      <c r="H1898" s="460">
        <v>33.318372590000003</v>
      </c>
      <c r="I1898" s="461">
        <v>17.388020760000003</v>
      </c>
      <c r="J1898" s="460">
        <v>12.151721449999998</v>
      </c>
      <c r="K1898" s="460">
        <v>25.995118980000001</v>
      </c>
      <c r="L1898" s="460">
        <v>5.1702385499999997</v>
      </c>
      <c r="M1898" s="460">
        <v>6.7486069299999993</v>
      </c>
      <c r="N1898" s="461">
        <v>46.643781409999995</v>
      </c>
      <c r="O1898" s="460">
        <v>448.92768140999999</v>
      </c>
      <c r="P1898" s="460">
        <v>42.197183979999998</v>
      </c>
      <c r="Q1898" s="460">
        <v>40.556216020000001</v>
      </c>
      <c r="R1898" s="460">
        <v>7.8985039100000005</v>
      </c>
      <c r="S1898" s="460">
        <v>6.2575359499999994</v>
      </c>
      <c r="T1898" s="460">
        <v>1501.0447549999999</v>
      </c>
      <c r="U1898" s="460">
        <v>131.19644424000001</v>
      </c>
      <c r="V1898" s="446"/>
    </row>
    <row r="1899" spans="2:22" x14ac:dyDescent="0.2">
      <c r="B1899" s="443"/>
      <c r="C1899" s="458" t="s">
        <v>5775</v>
      </c>
      <c r="D1899" s="459">
        <v>356</v>
      </c>
      <c r="E1899" s="460">
        <v>15.54795773</v>
      </c>
      <c r="F1899" s="460">
        <v>0.93436918999999996</v>
      </c>
      <c r="G1899" s="460">
        <v>1.19197025</v>
      </c>
      <c r="H1899" s="460">
        <v>0.68618498999999999</v>
      </c>
      <c r="I1899" s="461">
        <v>0.43777356000000001</v>
      </c>
      <c r="J1899" s="460">
        <v>0.18117837000000001</v>
      </c>
      <c r="K1899" s="460">
        <v>0.37055738999999999</v>
      </c>
      <c r="L1899" s="460">
        <v>0</v>
      </c>
      <c r="M1899" s="460">
        <v>0.18549536</v>
      </c>
      <c r="N1899" s="461">
        <v>1.70392207</v>
      </c>
      <c r="O1899" s="460">
        <v>11.99362859</v>
      </c>
      <c r="P1899" s="460">
        <v>0.86940700999999998</v>
      </c>
      <c r="Q1899" s="460">
        <v>0.95497814000000003</v>
      </c>
      <c r="R1899" s="460">
        <v>0.13765534000000001</v>
      </c>
      <c r="S1899" s="460">
        <v>0.22322647000000001</v>
      </c>
      <c r="T1899" s="460">
        <v>5.7693597700000003</v>
      </c>
      <c r="U1899" s="460">
        <v>0.45688110000000004</v>
      </c>
      <c r="V1899" s="446"/>
    </row>
    <row r="1900" spans="2:22" x14ac:dyDescent="0.2">
      <c r="B1900" s="443"/>
      <c r="C1900" s="458" t="s">
        <v>5301</v>
      </c>
      <c r="D1900" s="459">
        <v>6027</v>
      </c>
      <c r="E1900" s="460">
        <v>251.43916572000001</v>
      </c>
      <c r="F1900" s="460">
        <v>25.08874625</v>
      </c>
      <c r="G1900" s="460">
        <v>133.59404346999997</v>
      </c>
      <c r="H1900" s="460">
        <v>8.1763059400000007</v>
      </c>
      <c r="I1900" s="461">
        <v>4.4941876799999996</v>
      </c>
      <c r="J1900" s="460">
        <v>1.97554962</v>
      </c>
      <c r="K1900" s="460">
        <v>5.8178999400000002</v>
      </c>
      <c r="L1900" s="460">
        <v>2.9242419599999998</v>
      </c>
      <c r="M1900" s="460">
        <v>1.6281293300000002</v>
      </c>
      <c r="N1900" s="461">
        <v>28.87963427</v>
      </c>
      <c r="O1900" s="460">
        <v>198.22690483</v>
      </c>
      <c r="P1900" s="460">
        <v>17.07157059</v>
      </c>
      <c r="Q1900" s="460">
        <v>14.883269519999999</v>
      </c>
      <c r="R1900" s="460">
        <v>4.48183241</v>
      </c>
      <c r="S1900" s="460">
        <v>2.2935313399999999</v>
      </c>
      <c r="T1900" s="460">
        <v>988.67219732000012</v>
      </c>
      <c r="U1900" s="460">
        <v>124.84582195999999</v>
      </c>
      <c r="V1900" s="446"/>
    </row>
    <row r="1901" spans="2:22" x14ac:dyDescent="0.2">
      <c r="B1901" s="443"/>
      <c r="C1901" s="458" t="s">
        <v>4423</v>
      </c>
      <c r="D1901" s="459">
        <v>7463</v>
      </c>
      <c r="E1901" s="460">
        <v>334.95180135999999</v>
      </c>
      <c r="F1901" s="460">
        <v>47.649616960000003</v>
      </c>
      <c r="G1901" s="460">
        <v>224.76591141</v>
      </c>
      <c r="H1901" s="460">
        <v>12.036249420000001</v>
      </c>
      <c r="I1901" s="461">
        <v>5.1282045599999995</v>
      </c>
      <c r="J1901" s="460">
        <v>2.46727287</v>
      </c>
      <c r="K1901" s="460">
        <v>10.68037801</v>
      </c>
      <c r="L1901" s="460">
        <v>5.7233910999999997</v>
      </c>
      <c r="M1901" s="460">
        <v>1.5584098400000002</v>
      </c>
      <c r="N1901" s="461">
        <v>36.025026750000002</v>
      </c>
      <c r="O1901" s="460">
        <v>261.48232347999999</v>
      </c>
      <c r="P1901" s="460">
        <v>22.769711919999999</v>
      </c>
      <c r="Q1901" s="460">
        <v>22.1281283</v>
      </c>
      <c r="R1901" s="460">
        <v>3.7996391199999997</v>
      </c>
      <c r="S1901" s="460">
        <v>3.1580554999999997</v>
      </c>
      <c r="T1901" s="460">
        <v>2196.7673119900001</v>
      </c>
      <c r="U1901" s="460">
        <v>131.81433351999999</v>
      </c>
      <c r="V1901" s="446"/>
    </row>
    <row r="1902" spans="2:22" x14ac:dyDescent="0.2">
      <c r="B1902" s="443"/>
      <c r="C1902" s="458" t="s">
        <v>4909</v>
      </c>
      <c r="D1902" s="459">
        <v>2839</v>
      </c>
      <c r="E1902" s="460">
        <v>114.07171715</v>
      </c>
      <c r="F1902" s="460">
        <v>12.667129970000001</v>
      </c>
      <c r="G1902" s="460">
        <v>67.085659140000004</v>
      </c>
      <c r="H1902" s="460">
        <v>3.8883199799999999</v>
      </c>
      <c r="I1902" s="461">
        <v>2.2557199199999998</v>
      </c>
      <c r="J1902" s="460">
        <v>0.76013560000000002</v>
      </c>
      <c r="K1902" s="460">
        <v>3.3955900200000002</v>
      </c>
      <c r="L1902" s="460">
        <v>1.4264143899999999</v>
      </c>
      <c r="M1902" s="460">
        <v>1.3880041499999998</v>
      </c>
      <c r="N1902" s="461">
        <v>12.471189240000001</v>
      </c>
      <c r="O1902" s="460">
        <v>89.086462330000003</v>
      </c>
      <c r="P1902" s="460">
        <v>7.4586601800000008</v>
      </c>
      <c r="Q1902" s="460">
        <v>7.6494445400000002</v>
      </c>
      <c r="R1902" s="460">
        <v>1.1793062999999999</v>
      </c>
      <c r="S1902" s="460">
        <v>1.37009066</v>
      </c>
      <c r="T1902" s="460">
        <v>543.48012754000001</v>
      </c>
      <c r="U1902" s="460">
        <v>45.387197520000001</v>
      </c>
      <c r="V1902" s="446"/>
    </row>
    <row r="1903" spans="2:22" x14ac:dyDescent="0.2">
      <c r="B1903" s="443"/>
      <c r="C1903" s="458" t="s">
        <v>2866</v>
      </c>
      <c r="D1903" s="459">
        <v>445</v>
      </c>
      <c r="E1903" s="460">
        <v>16.37606353</v>
      </c>
      <c r="F1903" s="460">
        <v>0.73781486000000007</v>
      </c>
      <c r="G1903" s="460">
        <v>2.2385821400000001</v>
      </c>
      <c r="H1903" s="460">
        <v>0.55714574999999988</v>
      </c>
      <c r="I1903" s="461">
        <v>0.74184287999999998</v>
      </c>
      <c r="J1903" s="460">
        <v>0.21184981999999999</v>
      </c>
      <c r="K1903" s="460">
        <v>0.31965936</v>
      </c>
      <c r="L1903" s="460">
        <v>0.15556063000000001</v>
      </c>
      <c r="M1903" s="460">
        <v>2.8919840000000002E-2</v>
      </c>
      <c r="N1903" s="461">
        <v>1.9957673300000001</v>
      </c>
      <c r="O1903" s="460">
        <v>12.365317919999999</v>
      </c>
      <c r="P1903" s="460">
        <v>0.48573997999999996</v>
      </c>
      <c r="Q1903" s="460">
        <v>0.46034896999999997</v>
      </c>
      <c r="R1903" s="460">
        <v>0.15639274</v>
      </c>
      <c r="S1903" s="460">
        <v>0.13100173000000001</v>
      </c>
      <c r="T1903" s="460">
        <v>19.020986799999999</v>
      </c>
      <c r="U1903" s="460">
        <v>0.92768167999999995</v>
      </c>
      <c r="V1903" s="446"/>
    </row>
    <row r="1904" spans="2:22" x14ac:dyDescent="0.2">
      <c r="B1904" s="443"/>
      <c r="C1904" s="458" t="s">
        <v>4424</v>
      </c>
      <c r="D1904" s="459">
        <v>220</v>
      </c>
      <c r="E1904" s="460">
        <v>7.5475539499999993</v>
      </c>
      <c r="F1904" s="460">
        <v>0.52141593000000008</v>
      </c>
      <c r="G1904" s="460">
        <v>2.3638105299999999</v>
      </c>
      <c r="H1904" s="460">
        <v>0.26346477000000001</v>
      </c>
      <c r="I1904" s="461">
        <v>0.19839983999999999</v>
      </c>
      <c r="J1904" s="460">
        <v>1.5127399999999999E-2</v>
      </c>
      <c r="K1904" s="460">
        <v>9.5473779999999994E-2</v>
      </c>
      <c r="L1904" s="460">
        <v>0</v>
      </c>
      <c r="M1904" s="460">
        <v>5.4742800000000008E-2</v>
      </c>
      <c r="N1904" s="461">
        <v>0.94532618999999996</v>
      </c>
      <c r="O1904" s="460">
        <v>5.9750191699999995</v>
      </c>
      <c r="P1904" s="460">
        <v>0.28679031999999999</v>
      </c>
      <c r="Q1904" s="460">
        <v>0.32176315999999999</v>
      </c>
      <c r="R1904" s="460">
        <v>4.541336E-2</v>
      </c>
      <c r="S1904" s="460">
        <v>8.0386200000000005E-2</v>
      </c>
      <c r="T1904" s="460">
        <v>22.13171213</v>
      </c>
      <c r="U1904" s="460">
        <v>1.6379035900000001</v>
      </c>
      <c r="V1904" s="446"/>
    </row>
    <row r="1905" spans="2:22" x14ac:dyDescent="0.2">
      <c r="B1905" s="443"/>
      <c r="C1905" s="458" t="s">
        <v>4910</v>
      </c>
      <c r="D1905" s="459">
        <v>1442</v>
      </c>
      <c r="E1905" s="460">
        <v>53.563987789999999</v>
      </c>
      <c r="F1905" s="460">
        <v>4.0335958099999996</v>
      </c>
      <c r="G1905" s="460">
        <v>25.29730305</v>
      </c>
      <c r="H1905" s="460">
        <v>1.57630972</v>
      </c>
      <c r="I1905" s="461">
        <v>1.5375987600000001</v>
      </c>
      <c r="J1905" s="460">
        <v>0.30874890000000005</v>
      </c>
      <c r="K1905" s="460">
        <v>1.3984686599999998</v>
      </c>
      <c r="L1905" s="460">
        <v>3.0270759599999999</v>
      </c>
      <c r="M1905" s="460">
        <v>0.34035757000000005</v>
      </c>
      <c r="N1905" s="461">
        <v>6.2299433300000002</v>
      </c>
      <c r="O1905" s="460">
        <v>39.153705729999999</v>
      </c>
      <c r="P1905" s="460">
        <v>1.9414217599999999</v>
      </c>
      <c r="Q1905" s="460">
        <v>2.0114263299999999</v>
      </c>
      <c r="R1905" s="460">
        <v>0.40315971</v>
      </c>
      <c r="S1905" s="460">
        <v>0.47316427999999999</v>
      </c>
      <c r="T1905" s="460">
        <v>153.27342965</v>
      </c>
      <c r="U1905" s="460">
        <v>14.89105689</v>
      </c>
      <c r="V1905" s="446"/>
    </row>
    <row r="1906" spans="2:22" x14ac:dyDescent="0.2">
      <c r="B1906" s="443"/>
      <c r="C1906" s="458" t="s">
        <v>4911</v>
      </c>
      <c r="D1906" s="459">
        <v>9757</v>
      </c>
      <c r="E1906" s="460">
        <v>368.85030838</v>
      </c>
      <c r="F1906" s="460">
        <v>42.14815728</v>
      </c>
      <c r="G1906" s="460">
        <v>201.99471364999999</v>
      </c>
      <c r="H1906" s="460">
        <v>11.822636579999999</v>
      </c>
      <c r="I1906" s="461">
        <v>6.9784987200000002</v>
      </c>
      <c r="J1906" s="460">
        <v>3.5768492000000003</v>
      </c>
      <c r="K1906" s="460">
        <v>10.085234460000001</v>
      </c>
      <c r="L1906" s="460">
        <v>3.9071205299999998</v>
      </c>
      <c r="M1906" s="460">
        <v>1.86853735</v>
      </c>
      <c r="N1906" s="461">
        <v>45.411792549999994</v>
      </c>
      <c r="O1906" s="460">
        <v>285.78453378</v>
      </c>
      <c r="P1906" s="460">
        <v>17.265464039999998</v>
      </c>
      <c r="Q1906" s="460">
        <v>18.062653849999997</v>
      </c>
      <c r="R1906" s="460">
        <v>2.7391385399999999</v>
      </c>
      <c r="S1906" s="460">
        <v>3.5363283499999998</v>
      </c>
      <c r="T1906" s="460">
        <v>1641.7827855999999</v>
      </c>
      <c r="U1906" s="460">
        <v>239.65782422000001</v>
      </c>
      <c r="V1906" s="446"/>
    </row>
    <row r="1907" spans="2:22" x14ac:dyDescent="0.2">
      <c r="B1907" s="443"/>
      <c r="C1907" s="458" t="s">
        <v>5302</v>
      </c>
      <c r="D1907" s="459">
        <v>477</v>
      </c>
      <c r="E1907" s="460">
        <v>16.480802239999999</v>
      </c>
      <c r="F1907" s="460">
        <v>2.3151359400000002</v>
      </c>
      <c r="G1907" s="460">
        <v>7.8671274899999997</v>
      </c>
      <c r="H1907" s="460">
        <v>0.52848754999999992</v>
      </c>
      <c r="I1907" s="461">
        <v>0.45502571999999997</v>
      </c>
      <c r="J1907" s="460">
        <v>0.10512680000000001</v>
      </c>
      <c r="K1907" s="460">
        <v>0.54567778</v>
      </c>
      <c r="L1907" s="460">
        <v>9.2599999999999996E-4</v>
      </c>
      <c r="M1907" s="460">
        <v>6.5921320000000005E-2</v>
      </c>
      <c r="N1907" s="461">
        <v>2.0650414100000001</v>
      </c>
      <c r="O1907" s="460">
        <v>12.723558799999999</v>
      </c>
      <c r="P1907" s="460">
        <v>0.64477954000000004</v>
      </c>
      <c r="Q1907" s="460">
        <v>0.69525580999999992</v>
      </c>
      <c r="R1907" s="460">
        <v>0.12749971000000002</v>
      </c>
      <c r="S1907" s="460">
        <v>0.17797598000000001</v>
      </c>
      <c r="T1907" s="460">
        <v>60.435466689999998</v>
      </c>
      <c r="U1907" s="460">
        <v>5.2919350499999993</v>
      </c>
      <c r="V1907" s="446"/>
    </row>
    <row r="1908" spans="2:22" x14ac:dyDescent="0.2">
      <c r="B1908" s="443"/>
      <c r="C1908" s="458" t="s">
        <v>1788</v>
      </c>
      <c r="D1908" s="459">
        <v>557</v>
      </c>
      <c r="E1908" s="460">
        <v>15.999162699999999</v>
      </c>
      <c r="F1908" s="460">
        <v>1.5785047299999999</v>
      </c>
      <c r="G1908" s="460">
        <v>9.9727900799999993</v>
      </c>
      <c r="H1908" s="460">
        <v>0.37556428999999997</v>
      </c>
      <c r="I1908" s="461">
        <v>0.46796484000000005</v>
      </c>
      <c r="J1908" s="460">
        <v>4.600402E-2</v>
      </c>
      <c r="K1908" s="460">
        <v>0.12845976000000001</v>
      </c>
      <c r="L1908" s="460">
        <v>0.21162232</v>
      </c>
      <c r="M1908" s="460">
        <v>3.0265349999999996E-2</v>
      </c>
      <c r="N1908" s="461">
        <v>1.96698032</v>
      </c>
      <c r="O1908" s="460">
        <v>12.844578460000001</v>
      </c>
      <c r="P1908" s="460">
        <v>0.88560916000000001</v>
      </c>
      <c r="Q1908" s="460">
        <v>0.70452835000000003</v>
      </c>
      <c r="R1908" s="460">
        <v>0.33492005999999996</v>
      </c>
      <c r="S1908" s="460">
        <v>0.15383924999999998</v>
      </c>
      <c r="T1908" s="460">
        <v>145.28056207999998</v>
      </c>
      <c r="U1908" s="460">
        <v>9.9464133600000011</v>
      </c>
      <c r="V1908" s="446"/>
    </row>
    <row r="1909" spans="2:22" x14ac:dyDescent="0.2">
      <c r="B1909" s="443"/>
      <c r="C1909" s="458" t="s">
        <v>4425</v>
      </c>
      <c r="D1909" s="459">
        <v>743</v>
      </c>
      <c r="E1909" s="460">
        <v>28.593280350000001</v>
      </c>
      <c r="F1909" s="460">
        <v>4.4794612100000002</v>
      </c>
      <c r="G1909" s="460">
        <v>10.42408403</v>
      </c>
      <c r="H1909" s="460">
        <v>1.0573637499999999</v>
      </c>
      <c r="I1909" s="461">
        <v>0.43777356000000001</v>
      </c>
      <c r="J1909" s="460">
        <v>0.17060206999999999</v>
      </c>
      <c r="K1909" s="460">
        <v>0.65356431000000004</v>
      </c>
      <c r="L1909" s="460">
        <v>1.1105840500000002</v>
      </c>
      <c r="M1909" s="460">
        <v>0.10629843</v>
      </c>
      <c r="N1909" s="461">
        <v>3.5178910699999997</v>
      </c>
      <c r="O1909" s="460">
        <v>21.557438060000003</v>
      </c>
      <c r="P1909" s="460">
        <v>1.35152728</v>
      </c>
      <c r="Q1909" s="460">
        <v>1.2510075599999999</v>
      </c>
      <c r="R1909" s="460">
        <v>0.33885584000000002</v>
      </c>
      <c r="S1909" s="460">
        <v>0.23833611999999998</v>
      </c>
      <c r="T1909" s="460">
        <v>131.56149324</v>
      </c>
      <c r="U1909" s="460">
        <v>16.02959173</v>
      </c>
      <c r="V1909" s="446"/>
    </row>
    <row r="1910" spans="2:22" x14ac:dyDescent="0.2">
      <c r="B1910" s="443"/>
      <c r="C1910" s="458" t="s">
        <v>737</v>
      </c>
      <c r="D1910" s="459">
        <v>83</v>
      </c>
      <c r="E1910" s="460">
        <v>2.8335172200000001</v>
      </c>
      <c r="F1910" s="460">
        <v>0.13836190000000001</v>
      </c>
      <c r="G1910" s="460">
        <v>0.79521370999999996</v>
      </c>
      <c r="H1910" s="460">
        <v>0.12630564</v>
      </c>
      <c r="I1910" s="461">
        <v>0.14017379999999999</v>
      </c>
      <c r="J1910" s="460">
        <v>2.4283320000000001E-2</v>
      </c>
      <c r="K1910" s="460">
        <v>8.721485000000001E-2</v>
      </c>
      <c r="L1910" s="460">
        <v>0</v>
      </c>
      <c r="M1910" s="460">
        <v>6.3365160000000004E-2</v>
      </c>
      <c r="N1910" s="461">
        <v>0.28624894000000001</v>
      </c>
      <c r="O1910" s="460">
        <v>2.1384659899999998</v>
      </c>
      <c r="P1910" s="460">
        <v>9.1922699999999996E-2</v>
      </c>
      <c r="Q1910" s="460">
        <v>9.0749340000000012E-2</v>
      </c>
      <c r="R1910" s="460">
        <v>2.3118520000000004E-2</v>
      </c>
      <c r="S1910" s="460">
        <v>2.1945159999999998E-2</v>
      </c>
      <c r="T1910" s="460">
        <v>5.11639526</v>
      </c>
      <c r="U1910" s="460">
        <v>0.60806627000000002</v>
      </c>
      <c r="V1910" s="446"/>
    </row>
    <row r="1911" spans="2:22" x14ac:dyDescent="0.2">
      <c r="B1911" s="443"/>
      <c r="C1911" s="458" t="s">
        <v>5303</v>
      </c>
      <c r="D1911" s="459">
        <v>628</v>
      </c>
      <c r="E1911" s="460">
        <v>24.827758680000002</v>
      </c>
      <c r="F1911" s="460">
        <v>2.6456590200000001</v>
      </c>
      <c r="G1911" s="460">
        <v>13.370124759999999</v>
      </c>
      <c r="H1911" s="460">
        <v>1.9826226899999999</v>
      </c>
      <c r="I1911" s="461">
        <v>0.93161664</v>
      </c>
      <c r="J1911" s="460">
        <v>0.22646943999999999</v>
      </c>
      <c r="K1911" s="460">
        <v>0.52579781000000003</v>
      </c>
      <c r="L1911" s="460">
        <v>9.6310999999999994E-2</v>
      </c>
      <c r="M1911" s="460">
        <v>0.27064414999999997</v>
      </c>
      <c r="N1911" s="461">
        <v>2.4401608299999999</v>
      </c>
      <c r="O1911" s="460">
        <v>19.285498199999999</v>
      </c>
      <c r="P1911" s="460">
        <v>1.355688</v>
      </c>
      <c r="Q1911" s="460">
        <v>0.79852499999999993</v>
      </c>
      <c r="R1911" s="460">
        <v>0.74417675999999999</v>
      </c>
      <c r="S1911" s="460">
        <v>0.18701376000000003</v>
      </c>
      <c r="T1911" s="460">
        <v>280.24281353999999</v>
      </c>
      <c r="U1911" s="460">
        <v>3.6512944799999998</v>
      </c>
      <c r="V1911" s="446"/>
    </row>
    <row r="1912" spans="2:22" x14ac:dyDescent="0.2">
      <c r="B1912" s="443"/>
      <c r="C1912" s="458" t="s">
        <v>3856</v>
      </c>
      <c r="D1912" s="459">
        <v>102</v>
      </c>
      <c r="E1912" s="460">
        <v>3.0466575599999999</v>
      </c>
      <c r="F1912" s="460">
        <v>0.10815543</v>
      </c>
      <c r="G1912" s="460">
        <v>8.7986490000000001E-2</v>
      </c>
      <c r="H1912" s="460">
        <v>9.6398349999999994E-2</v>
      </c>
      <c r="I1912" s="461">
        <v>0.11429556</v>
      </c>
      <c r="J1912" s="460">
        <v>5.5570629999999996E-2</v>
      </c>
      <c r="K1912" s="460">
        <v>6.9961559999999992E-2</v>
      </c>
      <c r="L1912" s="460">
        <v>0</v>
      </c>
      <c r="M1912" s="460">
        <v>2.0053999999999999E-2</v>
      </c>
      <c r="N1912" s="461">
        <v>0.38743214000000004</v>
      </c>
      <c r="O1912" s="460">
        <v>2.3029453200000001</v>
      </c>
      <c r="P1912" s="460">
        <v>3.6195080000000004E-2</v>
      </c>
      <c r="Q1912" s="460">
        <v>4.6842820000000007E-2</v>
      </c>
      <c r="R1912" s="460">
        <v>1.27502E-2</v>
      </c>
      <c r="S1912" s="460">
        <v>2.3397939999999999E-2</v>
      </c>
      <c r="T1912" s="460">
        <v>2.3936944799999997</v>
      </c>
      <c r="U1912" s="460">
        <v>0.2728218</v>
      </c>
      <c r="V1912" s="446"/>
    </row>
    <row r="1913" spans="2:22" x14ac:dyDescent="0.2">
      <c r="B1913" s="443"/>
      <c r="C1913" s="458" t="s">
        <v>4426</v>
      </c>
      <c r="D1913" s="459">
        <v>902</v>
      </c>
      <c r="E1913" s="460">
        <v>42.283144950000001</v>
      </c>
      <c r="F1913" s="460">
        <v>4.3307781900000002</v>
      </c>
      <c r="G1913" s="460">
        <v>9.3220602200000009</v>
      </c>
      <c r="H1913" s="460">
        <v>2.2944109999999998</v>
      </c>
      <c r="I1913" s="461">
        <v>1.1429556000000001</v>
      </c>
      <c r="J1913" s="460">
        <v>0.70320826999999997</v>
      </c>
      <c r="K1913" s="460">
        <v>1.6337945199999999</v>
      </c>
      <c r="L1913" s="460">
        <v>0.25044524000000001</v>
      </c>
      <c r="M1913" s="460">
        <v>0.79787116999999996</v>
      </c>
      <c r="N1913" s="461">
        <v>3.8153016000000002</v>
      </c>
      <c r="O1913" s="460">
        <v>31.744449539999998</v>
      </c>
      <c r="P1913" s="460">
        <v>2.54912765</v>
      </c>
      <c r="Q1913" s="460">
        <v>2.8640927300000003</v>
      </c>
      <c r="R1913" s="460">
        <v>0.31457584</v>
      </c>
      <c r="S1913" s="460">
        <v>0.62954091999999995</v>
      </c>
      <c r="T1913" s="460">
        <v>63.854058709999997</v>
      </c>
      <c r="U1913" s="460">
        <v>2.5850847699999999</v>
      </c>
      <c r="V1913" s="446"/>
    </row>
    <row r="1914" spans="2:22" x14ac:dyDescent="0.2">
      <c r="B1914" s="443"/>
      <c r="C1914" s="458" t="s">
        <v>1789</v>
      </c>
      <c r="D1914" s="459">
        <v>372</v>
      </c>
      <c r="E1914" s="460">
        <v>11.939112659999999</v>
      </c>
      <c r="F1914" s="460">
        <v>7.0765181699999999</v>
      </c>
      <c r="G1914" s="460">
        <v>9.5508680300000002</v>
      </c>
      <c r="H1914" s="460">
        <v>0.48995841000000001</v>
      </c>
      <c r="I1914" s="461">
        <v>0.66636468000000004</v>
      </c>
      <c r="J1914" s="460">
        <v>0.13006572</v>
      </c>
      <c r="K1914" s="460">
        <v>0.43723533000000003</v>
      </c>
      <c r="L1914" s="460">
        <v>0</v>
      </c>
      <c r="M1914" s="460">
        <v>9.0778479999999995E-2</v>
      </c>
      <c r="N1914" s="461">
        <v>1.02294274</v>
      </c>
      <c r="O1914" s="460">
        <v>9.1167686000000003</v>
      </c>
      <c r="P1914" s="460">
        <v>0.63648461000000001</v>
      </c>
      <c r="Q1914" s="460">
        <v>0.53334598999999994</v>
      </c>
      <c r="R1914" s="460">
        <v>0.29231604</v>
      </c>
      <c r="S1914" s="460">
        <v>0.18917742000000001</v>
      </c>
      <c r="T1914" s="460">
        <v>73.54381914999999</v>
      </c>
      <c r="U1914" s="460">
        <v>26.158450770000002</v>
      </c>
      <c r="V1914" s="446"/>
    </row>
    <row r="1915" spans="2:22" x14ac:dyDescent="0.2">
      <c r="B1915" s="443"/>
      <c r="C1915" s="458" t="s">
        <v>3308</v>
      </c>
      <c r="D1915" s="459">
        <v>644</v>
      </c>
      <c r="E1915" s="460">
        <v>22.02732649</v>
      </c>
      <c r="F1915" s="460">
        <v>1.9502453399999999</v>
      </c>
      <c r="G1915" s="460">
        <v>8.2827973899999989</v>
      </c>
      <c r="H1915" s="460">
        <v>0.78011648</v>
      </c>
      <c r="I1915" s="461">
        <v>0.62323428000000003</v>
      </c>
      <c r="J1915" s="460">
        <v>0.26909753999999997</v>
      </c>
      <c r="K1915" s="460">
        <v>0.73025507999999995</v>
      </c>
      <c r="L1915" s="460">
        <v>9.0016880000000007E-2</v>
      </c>
      <c r="M1915" s="460">
        <v>9.2249830000000005E-2</v>
      </c>
      <c r="N1915" s="461">
        <v>2.5520733199999999</v>
      </c>
      <c r="O1915" s="460">
        <v>16.899411609999998</v>
      </c>
      <c r="P1915" s="460">
        <v>0.94626568999999994</v>
      </c>
      <c r="Q1915" s="460">
        <v>1.0366691599999998</v>
      </c>
      <c r="R1915" s="460">
        <v>0.12896602000000001</v>
      </c>
      <c r="S1915" s="460">
        <v>0.21936949</v>
      </c>
      <c r="T1915" s="460">
        <v>63.196040090000004</v>
      </c>
      <c r="U1915" s="460">
        <v>7.3034196300000005</v>
      </c>
      <c r="V1915" s="446"/>
    </row>
    <row r="1916" spans="2:22" x14ac:dyDescent="0.2">
      <c r="B1916" s="443"/>
      <c r="C1916" s="458" t="s">
        <v>5776</v>
      </c>
      <c r="D1916" s="459">
        <v>198</v>
      </c>
      <c r="E1916" s="460">
        <v>8.0120334100000008</v>
      </c>
      <c r="F1916" s="460">
        <v>0.5108560900000001</v>
      </c>
      <c r="G1916" s="460">
        <v>0.49504751000000002</v>
      </c>
      <c r="H1916" s="460">
        <v>0.45184358999999996</v>
      </c>
      <c r="I1916" s="461">
        <v>0.54991259999999997</v>
      </c>
      <c r="J1916" s="460">
        <v>0.20443528</v>
      </c>
      <c r="K1916" s="460">
        <v>0.16192314000000002</v>
      </c>
      <c r="L1916" s="460">
        <v>0</v>
      </c>
      <c r="M1916" s="460">
        <v>0.17443129000000002</v>
      </c>
      <c r="N1916" s="461">
        <v>0.63055806000000003</v>
      </c>
      <c r="O1916" s="460">
        <v>5.8389294500000002</v>
      </c>
      <c r="P1916" s="460">
        <v>0.28654462000000003</v>
      </c>
      <c r="Q1916" s="460">
        <v>0.35668239000000002</v>
      </c>
      <c r="R1916" s="460">
        <v>3.6877319999999998E-2</v>
      </c>
      <c r="S1916" s="460">
        <v>0.10701509000000001</v>
      </c>
      <c r="T1916" s="460">
        <v>3.1361295399999998</v>
      </c>
      <c r="U1916" s="460">
        <v>0.16170339</v>
      </c>
      <c r="V1916" s="446"/>
    </row>
    <row r="1917" spans="2:22" x14ac:dyDescent="0.2">
      <c r="B1917" s="443"/>
      <c r="C1917" s="458" t="s">
        <v>5304</v>
      </c>
      <c r="D1917" s="459">
        <v>1748</v>
      </c>
      <c r="E1917" s="460">
        <v>64.899294690000005</v>
      </c>
      <c r="F1917" s="460">
        <v>5.37883903</v>
      </c>
      <c r="G1917" s="460">
        <v>32.400184109999998</v>
      </c>
      <c r="H1917" s="460">
        <v>2.2064644200000001</v>
      </c>
      <c r="I1917" s="461">
        <v>1.4319292800000001</v>
      </c>
      <c r="J1917" s="460">
        <v>0.48312449000000002</v>
      </c>
      <c r="K1917" s="460">
        <v>1.81124518</v>
      </c>
      <c r="L1917" s="460">
        <v>0.28824242999999999</v>
      </c>
      <c r="M1917" s="460">
        <v>0.55245151000000003</v>
      </c>
      <c r="N1917" s="461">
        <v>7.64836268</v>
      </c>
      <c r="O1917" s="460">
        <v>50.503939790000004</v>
      </c>
      <c r="P1917" s="460">
        <v>3.39282277</v>
      </c>
      <c r="Q1917" s="460">
        <v>3.19721703</v>
      </c>
      <c r="R1917" s="460">
        <v>0.90879158000000004</v>
      </c>
      <c r="S1917" s="460">
        <v>0.71318583999999996</v>
      </c>
      <c r="T1917" s="460">
        <v>207.95473730000003</v>
      </c>
      <c r="U1917" s="460">
        <v>28.055616239999999</v>
      </c>
      <c r="V1917" s="446"/>
    </row>
    <row r="1918" spans="2:22" x14ac:dyDescent="0.2">
      <c r="B1918" s="443"/>
      <c r="C1918" s="458" t="s">
        <v>1079</v>
      </c>
      <c r="D1918" s="459">
        <v>151</v>
      </c>
      <c r="E1918" s="460">
        <v>4.7222421299999997</v>
      </c>
      <c r="F1918" s="460">
        <v>0.23589233999999998</v>
      </c>
      <c r="G1918" s="460">
        <v>0.26132065999999998</v>
      </c>
      <c r="H1918" s="460">
        <v>0.20672193</v>
      </c>
      <c r="I1918" s="461">
        <v>0.29975628000000004</v>
      </c>
      <c r="J1918" s="460">
        <v>5.429465E-2</v>
      </c>
      <c r="K1918" s="460">
        <v>6.0827279999999997E-2</v>
      </c>
      <c r="L1918" s="460">
        <v>0</v>
      </c>
      <c r="M1918" s="460">
        <v>2.5665610000000002E-2</v>
      </c>
      <c r="N1918" s="461">
        <v>0.51331000999999998</v>
      </c>
      <c r="O1918" s="460">
        <v>3.5616663700000002</v>
      </c>
      <c r="P1918" s="460">
        <v>9.3573370000000003E-2</v>
      </c>
      <c r="Q1918" s="460">
        <v>0.10415369000000001</v>
      </c>
      <c r="R1918" s="460">
        <v>2.2636619999999996E-2</v>
      </c>
      <c r="S1918" s="460">
        <v>3.321694E-2</v>
      </c>
      <c r="T1918" s="460">
        <v>1.33384462</v>
      </c>
      <c r="U1918" s="460">
        <v>0.13686010000000001</v>
      </c>
      <c r="V1918" s="446"/>
    </row>
    <row r="1919" spans="2:22" x14ac:dyDescent="0.2">
      <c r="B1919" s="443"/>
      <c r="C1919" s="458" t="s">
        <v>4427</v>
      </c>
      <c r="D1919" s="459">
        <v>166</v>
      </c>
      <c r="E1919" s="460">
        <v>4.88581295</v>
      </c>
      <c r="F1919" s="460">
        <v>1.91778055</v>
      </c>
      <c r="G1919" s="460">
        <v>3.2572607700000002</v>
      </c>
      <c r="H1919" s="460">
        <v>0.14670846000000001</v>
      </c>
      <c r="I1919" s="461">
        <v>9.4886880000000007E-2</v>
      </c>
      <c r="J1919" s="460">
        <v>3.5774300000000002E-2</v>
      </c>
      <c r="K1919" s="460">
        <v>7.8810809999999995E-2</v>
      </c>
      <c r="L1919" s="460">
        <v>0</v>
      </c>
      <c r="M1919" s="460">
        <v>0</v>
      </c>
      <c r="N1919" s="461">
        <v>0.67403606999999999</v>
      </c>
      <c r="O1919" s="460">
        <v>3.8581739499999999</v>
      </c>
      <c r="P1919" s="460">
        <v>0.12788484999999999</v>
      </c>
      <c r="Q1919" s="460">
        <v>8.8193380000000002E-2</v>
      </c>
      <c r="R1919" s="460">
        <v>5.5370139999999998E-2</v>
      </c>
      <c r="S1919" s="460">
        <v>1.5678669999999999E-2</v>
      </c>
      <c r="T1919" s="460">
        <v>32.338952249999998</v>
      </c>
      <c r="U1919" s="460">
        <v>4.1961781299999998</v>
      </c>
      <c r="V1919" s="446"/>
    </row>
    <row r="1920" spans="2:22" x14ac:dyDescent="0.2">
      <c r="B1920" s="443"/>
      <c r="C1920" s="458" t="s">
        <v>738</v>
      </c>
      <c r="D1920" s="459">
        <v>155</v>
      </c>
      <c r="E1920" s="460">
        <v>5.0813533600000005</v>
      </c>
      <c r="F1920" s="460">
        <v>0.29675169000000001</v>
      </c>
      <c r="G1920" s="460">
        <v>0.38894407000000003</v>
      </c>
      <c r="H1920" s="460">
        <v>0.21112498999999998</v>
      </c>
      <c r="I1920" s="461">
        <v>0.26309544000000001</v>
      </c>
      <c r="J1920" s="460">
        <v>1.7107959999999998E-2</v>
      </c>
      <c r="K1920" s="460">
        <v>0.19505185999999999</v>
      </c>
      <c r="L1920" s="460">
        <v>0</v>
      </c>
      <c r="M1920" s="460">
        <v>8.6879999999999995E-3</v>
      </c>
      <c r="N1920" s="461">
        <v>0.49634684999999995</v>
      </c>
      <c r="O1920" s="460">
        <v>3.8920947799999999</v>
      </c>
      <c r="P1920" s="460">
        <v>0.17435441000000002</v>
      </c>
      <c r="Q1920" s="460">
        <v>0.22752644999999999</v>
      </c>
      <c r="R1920" s="460">
        <v>1.2671550000000002E-2</v>
      </c>
      <c r="S1920" s="460">
        <v>6.5843590000000007E-2</v>
      </c>
      <c r="T1920" s="460">
        <v>3.4568554100000002</v>
      </c>
      <c r="U1920" s="460">
        <v>0.32599723000000003</v>
      </c>
      <c r="V1920" s="446"/>
    </row>
    <row r="1921" spans="2:22" x14ac:dyDescent="0.2">
      <c r="B1921" s="443"/>
      <c r="C1921" s="458" t="s">
        <v>5305</v>
      </c>
      <c r="D1921" s="459">
        <v>902</v>
      </c>
      <c r="E1921" s="460">
        <v>37.666014070000003</v>
      </c>
      <c r="F1921" s="460">
        <v>3.7094161300000001</v>
      </c>
      <c r="G1921" s="460">
        <v>10.399773229999999</v>
      </c>
      <c r="H1921" s="460">
        <v>1.4774554000000002</v>
      </c>
      <c r="I1921" s="461">
        <v>1.0178774399999999</v>
      </c>
      <c r="J1921" s="460">
        <v>0.43935053000000002</v>
      </c>
      <c r="K1921" s="460">
        <v>1.1166823700000001</v>
      </c>
      <c r="L1921" s="460">
        <v>0.20841593999999999</v>
      </c>
      <c r="M1921" s="460">
        <v>0.33143394999999998</v>
      </c>
      <c r="N1921" s="461">
        <v>4.10455214</v>
      </c>
      <c r="O1921" s="460">
        <v>28.972458169999996</v>
      </c>
      <c r="P1921" s="460">
        <v>1.9092293</v>
      </c>
      <c r="Q1921" s="460">
        <v>2.06037348</v>
      </c>
      <c r="R1921" s="460">
        <v>0.31793022999999998</v>
      </c>
      <c r="S1921" s="460">
        <v>0.46907441000000005</v>
      </c>
      <c r="T1921" s="460">
        <v>73.199210870000002</v>
      </c>
      <c r="U1921" s="460">
        <v>7.3213268299999994</v>
      </c>
      <c r="V1921" s="446"/>
    </row>
    <row r="1922" spans="2:22" x14ac:dyDescent="0.2">
      <c r="B1922" s="443"/>
      <c r="C1922" s="458" t="s">
        <v>4428</v>
      </c>
      <c r="D1922" s="459">
        <v>2662</v>
      </c>
      <c r="E1922" s="460">
        <v>105.78724894</v>
      </c>
      <c r="F1922" s="460">
        <v>13.984025320000001</v>
      </c>
      <c r="G1922" s="460">
        <v>54.241805920000004</v>
      </c>
      <c r="H1922" s="460">
        <v>4.3926606699999997</v>
      </c>
      <c r="I1922" s="461">
        <v>1.9106767199999999</v>
      </c>
      <c r="J1922" s="460">
        <v>0.87484048000000003</v>
      </c>
      <c r="K1922" s="460">
        <v>2.5485177499999998</v>
      </c>
      <c r="L1922" s="460">
        <v>2.66154052</v>
      </c>
      <c r="M1922" s="460">
        <v>0.49848143</v>
      </c>
      <c r="N1922" s="461">
        <v>11.135845830000001</v>
      </c>
      <c r="O1922" s="460">
        <v>81.824935690000004</v>
      </c>
      <c r="P1922" s="460">
        <v>6.6409545100000003</v>
      </c>
      <c r="Q1922" s="460">
        <v>5.9453490000000002</v>
      </c>
      <c r="R1922" s="460">
        <v>1.5787528</v>
      </c>
      <c r="S1922" s="460">
        <v>0.88314728999999992</v>
      </c>
      <c r="T1922" s="460">
        <v>672.75919694999993</v>
      </c>
      <c r="U1922" s="460">
        <v>52.904880059999996</v>
      </c>
      <c r="V1922" s="446"/>
    </row>
    <row r="1923" spans="2:22" x14ac:dyDescent="0.2">
      <c r="B1923" s="443"/>
      <c r="C1923" s="458" t="s">
        <v>3857</v>
      </c>
      <c r="D1923" s="459">
        <v>528</v>
      </c>
      <c r="E1923" s="460">
        <v>15.14331237</v>
      </c>
      <c r="F1923" s="460">
        <v>0.96041886999999992</v>
      </c>
      <c r="G1923" s="460">
        <v>4.4429431400000006</v>
      </c>
      <c r="H1923" s="460">
        <v>0.68495601999999989</v>
      </c>
      <c r="I1923" s="461">
        <v>0.67067771999999992</v>
      </c>
      <c r="J1923" s="460">
        <v>0.23412523000000002</v>
      </c>
      <c r="K1923" s="460">
        <v>0.42023277000000003</v>
      </c>
      <c r="L1923" s="460">
        <v>2.717E-2</v>
      </c>
      <c r="M1923" s="460">
        <v>0.11431877</v>
      </c>
      <c r="N1923" s="461">
        <v>1.44113249</v>
      </c>
      <c r="O1923" s="460">
        <v>11.556228539999999</v>
      </c>
      <c r="P1923" s="460">
        <v>0.59068951999999997</v>
      </c>
      <c r="Q1923" s="460">
        <v>0.66994038</v>
      </c>
      <c r="R1923" s="460">
        <v>0.11591775</v>
      </c>
      <c r="S1923" s="460">
        <v>0.19516861000000002</v>
      </c>
      <c r="T1923" s="460">
        <v>35.351809099999997</v>
      </c>
      <c r="U1923" s="460">
        <v>2.6335677200000003</v>
      </c>
      <c r="V1923" s="446"/>
    </row>
    <row r="1924" spans="2:22" x14ac:dyDescent="0.2">
      <c r="B1924" s="443"/>
      <c r="C1924" s="458" t="s">
        <v>452</v>
      </c>
      <c r="D1924" s="459">
        <v>819</v>
      </c>
      <c r="E1924" s="460">
        <v>28.14866563</v>
      </c>
      <c r="F1924" s="460">
        <v>1.3634818599999998</v>
      </c>
      <c r="G1924" s="460">
        <v>4.2268308599999997</v>
      </c>
      <c r="H1924" s="460">
        <v>1.1908047900000003</v>
      </c>
      <c r="I1924" s="461">
        <v>1.5354422400000001</v>
      </c>
      <c r="J1924" s="460">
        <v>0.51751685999999997</v>
      </c>
      <c r="K1924" s="460">
        <v>0.56437700999999996</v>
      </c>
      <c r="L1924" s="460">
        <v>0</v>
      </c>
      <c r="M1924" s="460">
        <v>0.15425053</v>
      </c>
      <c r="N1924" s="461">
        <v>2.8638370200000001</v>
      </c>
      <c r="O1924" s="460">
        <v>21.322437180000001</v>
      </c>
      <c r="P1924" s="460">
        <v>0.89552759999999998</v>
      </c>
      <c r="Q1924" s="460">
        <v>0.86205604999999996</v>
      </c>
      <c r="R1924" s="460">
        <v>0.25408877000000002</v>
      </c>
      <c r="S1924" s="460">
        <v>0.22061722</v>
      </c>
      <c r="T1924" s="460">
        <v>32.109270299999999</v>
      </c>
      <c r="U1924" s="460">
        <v>2.0577287699999998</v>
      </c>
      <c r="V1924" s="446"/>
    </row>
    <row r="1925" spans="2:22" x14ac:dyDescent="0.2">
      <c r="B1925" s="443"/>
      <c r="C1925" s="458" t="s">
        <v>4429</v>
      </c>
      <c r="D1925" s="459">
        <v>1875</v>
      </c>
      <c r="E1925" s="460">
        <v>72.934389379999999</v>
      </c>
      <c r="F1925" s="460">
        <v>7.37991552</v>
      </c>
      <c r="G1925" s="460">
        <v>42.647743259999999</v>
      </c>
      <c r="H1925" s="460">
        <v>2.8308975099999998</v>
      </c>
      <c r="I1925" s="461">
        <v>1.6022943600000001</v>
      </c>
      <c r="J1925" s="460">
        <v>0.64054752000000004</v>
      </c>
      <c r="K1925" s="460">
        <v>1.9530947700000001</v>
      </c>
      <c r="L1925" s="460">
        <v>1.6696649299999999</v>
      </c>
      <c r="M1925" s="460">
        <v>0.38980815000000002</v>
      </c>
      <c r="N1925" s="461">
        <v>7.9687215700000005</v>
      </c>
      <c r="O1925" s="460">
        <v>55.970506</v>
      </c>
      <c r="P1925" s="460">
        <v>4.12111553</v>
      </c>
      <c r="Q1925" s="460">
        <v>3.5291259500000001</v>
      </c>
      <c r="R1925" s="460">
        <v>1.2064033300000001</v>
      </c>
      <c r="S1925" s="460">
        <v>0.61441374999999998</v>
      </c>
      <c r="T1925" s="460">
        <v>366.94795304000002</v>
      </c>
      <c r="U1925" s="460">
        <v>42.175368229999997</v>
      </c>
      <c r="V1925" s="446"/>
    </row>
    <row r="1926" spans="2:22" x14ac:dyDescent="0.2">
      <c r="B1926" s="443"/>
      <c r="C1926" s="458" t="s">
        <v>2272</v>
      </c>
      <c r="D1926" s="459">
        <v>89</v>
      </c>
      <c r="E1926" s="460">
        <v>3.1934812700000004</v>
      </c>
      <c r="F1926" s="460">
        <v>0.29522389000000004</v>
      </c>
      <c r="G1926" s="460">
        <v>0.43260350000000003</v>
      </c>
      <c r="H1926" s="460">
        <v>0.15962119999999996</v>
      </c>
      <c r="I1926" s="461">
        <v>0.17683464000000002</v>
      </c>
      <c r="J1926" s="460">
        <v>4.7070349999999997E-2</v>
      </c>
      <c r="K1926" s="460">
        <v>2.566891E-2</v>
      </c>
      <c r="L1926" s="460">
        <v>0</v>
      </c>
      <c r="M1926" s="460">
        <v>6.3917799999999997E-2</v>
      </c>
      <c r="N1926" s="461">
        <v>0.30436571000000001</v>
      </c>
      <c r="O1926" s="460">
        <v>2.4215350099999999</v>
      </c>
      <c r="P1926" s="460">
        <v>0.11517991999999999</v>
      </c>
      <c r="Q1926" s="460">
        <v>0.11935055</v>
      </c>
      <c r="R1926" s="460">
        <v>2.6918310000000001E-2</v>
      </c>
      <c r="S1926" s="460">
        <v>3.1088939999999999E-2</v>
      </c>
      <c r="T1926" s="460">
        <v>5.7101058399999998</v>
      </c>
      <c r="U1926" s="460">
        <v>0.50891063000000003</v>
      </c>
      <c r="V1926" s="446"/>
    </row>
    <row r="1927" spans="2:22" x14ac:dyDescent="0.2">
      <c r="B1927" s="443"/>
      <c r="C1927" s="458" t="s">
        <v>5306</v>
      </c>
      <c r="D1927" s="459">
        <v>469</v>
      </c>
      <c r="E1927" s="460">
        <v>15.338126030000002</v>
      </c>
      <c r="F1927" s="460">
        <v>1.2977849099999998</v>
      </c>
      <c r="G1927" s="460">
        <v>5.8633846199999997</v>
      </c>
      <c r="H1927" s="460">
        <v>0.51956814000000007</v>
      </c>
      <c r="I1927" s="461">
        <v>0.41836487999999999</v>
      </c>
      <c r="J1927" s="460">
        <v>9.2176539999999987E-2</v>
      </c>
      <c r="K1927" s="460">
        <v>0.34476922999999998</v>
      </c>
      <c r="L1927" s="460">
        <v>0</v>
      </c>
      <c r="M1927" s="460">
        <v>9.8628259999999995E-2</v>
      </c>
      <c r="N1927" s="461">
        <v>1.9214428799999999</v>
      </c>
      <c r="O1927" s="460">
        <v>11.943176099999999</v>
      </c>
      <c r="P1927" s="460">
        <v>0.49897068</v>
      </c>
      <c r="Q1927" s="460">
        <v>0.53473696000000004</v>
      </c>
      <c r="R1927" s="460">
        <v>0.11329407999999999</v>
      </c>
      <c r="S1927" s="460">
        <v>0.14906036</v>
      </c>
      <c r="T1927" s="460">
        <v>43.169099039999999</v>
      </c>
      <c r="U1927" s="460">
        <v>6.2897730599999999</v>
      </c>
      <c r="V1927" s="446"/>
    </row>
    <row r="1928" spans="2:22" x14ac:dyDescent="0.2">
      <c r="B1928" s="443"/>
      <c r="C1928" s="458" t="s">
        <v>739</v>
      </c>
      <c r="D1928" s="459">
        <v>427</v>
      </c>
      <c r="E1928" s="460">
        <v>15.77259226</v>
      </c>
      <c r="F1928" s="460">
        <v>1.1074047899999999</v>
      </c>
      <c r="G1928" s="460">
        <v>1.8073655099999999</v>
      </c>
      <c r="H1928" s="460">
        <v>0.80052791000000001</v>
      </c>
      <c r="I1928" s="461">
        <v>0.77850372000000001</v>
      </c>
      <c r="J1928" s="460">
        <v>0.29473211999999999</v>
      </c>
      <c r="K1928" s="460">
        <v>0.49211270000000001</v>
      </c>
      <c r="L1928" s="460">
        <v>0</v>
      </c>
      <c r="M1928" s="460">
        <v>7.3915499999999995E-2</v>
      </c>
      <c r="N1928" s="461">
        <v>1.4626347500000001</v>
      </c>
      <c r="O1928" s="460">
        <v>11.870684170000001</v>
      </c>
      <c r="P1928" s="460">
        <v>0.60446769</v>
      </c>
      <c r="Q1928" s="460">
        <v>0.84023719000000008</v>
      </c>
      <c r="R1928" s="460">
        <v>9.4232059999999992E-2</v>
      </c>
      <c r="S1928" s="460">
        <v>0.33000156000000003</v>
      </c>
      <c r="T1928" s="460">
        <v>6.7836295399999997</v>
      </c>
      <c r="U1928" s="460">
        <v>0.61676713000000005</v>
      </c>
      <c r="V1928" s="446"/>
    </row>
    <row r="1929" spans="2:22" x14ac:dyDescent="0.2">
      <c r="B1929" s="443"/>
      <c r="C1929" s="458" t="s">
        <v>1920</v>
      </c>
      <c r="D1929" s="459">
        <v>1328</v>
      </c>
      <c r="E1929" s="460">
        <v>50.736003759999996</v>
      </c>
      <c r="F1929" s="460">
        <v>4.2415683800000004</v>
      </c>
      <c r="G1929" s="460">
        <v>23.019653340000001</v>
      </c>
      <c r="H1929" s="460">
        <v>1.8335310500000002</v>
      </c>
      <c r="I1929" s="461">
        <v>1.3456684800000001</v>
      </c>
      <c r="J1929" s="460">
        <v>0.90916125999999997</v>
      </c>
      <c r="K1929" s="460">
        <v>1.60256953</v>
      </c>
      <c r="L1929" s="460">
        <v>3.7838139999999999E-2</v>
      </c>
      <c r="M1929" s="460">
        <v>0.33354469000000003</v>
      </c>
      <c r="N1929" s="461">
        <v>5.5172135099999995</v>
      </c>
      <c r="O1929" s="460">
        <v>39.1806196</v>
      </c>
      <c r="P1929" s="460">
        <v>2.9439872600000001</v>
      </c>
      <c r="Q1929" s="460">
        <v>3.0026384500000001</v>
      </c>
      <c r="R1929" s="460">
        <v>0.57913878000000008</v>
      </c>
      <c r="S1929" s="460">
        <v>0.63778996999999993</v>
      </c>
      <c r="T1929" s="460">
        <v>159.00937244000002</v>
      </c>
      <c r="U1929" s="460">
        <v>11.626046640000002</v>
      </c>
      <c r="V1929" s="446"/>
    </row>
    <row r="1930" spans="2:22" x14ac:dyDescent="0.2">
      <c r="B1930" s="443"/>
      <c r="C1930" s="458" t="s">
        <v>3650</v>
      </c>
      <c r="D1930" s="459">
        <v>762</v>
      </c>
      <c r="E1930" s="460">
        <v>29.269639149999996</v>
      </c>
      <c r="F1930" s="460">
        <v>2.1465107199999998</v>
      </c>
      <c r="G1930" s="460">
        <v>2.96705138</v>
      </c>
      <c r="H1930" s="460">
        <v>1.2022703000000001</v>
      </c>
      <c r="I1930" s="461">
        <v>1.08257304</v>
      </c>
      <c r="J1930" s="460">
        <v>0.60694455000000003</v>
      </c>
      <c r="K1930" s="460">
        <v>0.87901667000000006</v>
      </c>
      <c r="L1930" s="460">
        <v>7.6596999999999998E-2</v>
      </c>
      <c r="M1930" s="460">
        <v>0.12383366</v>
      </c>
      <c r="N1930" s="461">
        <v>3.0702749599999999</v>
      </c>
      <c r="O1930" s="460">
        <v>22.230558020000004</v>
      </c>
      <c r="P1930" s="460">
        <v>1.3460178599999999</v>
      </c>
      <c r="Q1930" s="460">
        <v>1.30972497</v>
      </c>
      <c r="R1930" s="460">
        <v>0.34257705999999999</v>
      </c>
      <c r="S1930" s="460">
        <v>0.30628417000000002</v>
      </c>
      <c r="T1930" s="460">
        <v>32.887582989999999</v>
      </c>
      <c r="U1930" s="460">
        <v>2.9551350699999999</v>
      </c>
      <c r="V1930" s="446"/>
    </row>
    <row r="1931" spans="2:22" x14ac:dyDescent="0.2">
      <c r="B1931" s="443"/>
      <c r="C1931" s="458" t="s">
        <v>1790</v>
      </c>
      <c r="D1931" s="459">
        <v>400</v>
      </c>
      <c r="E1931" s="460">
        <v>10.78663083</v>
      </c>
      <c r="F1931" s="460">
        <v>0.57956525999999997</v>
      </c>
      <c r="G1931" s="460">
        <v>5.0351241499999997</v>
      </c>
      <c r="H1931" s="460">
        <v>0.25656260000000003</v>
      </c>
      <c r="I1931" s="461">
        <v>0.27603455999999998</v>
      </c>
      <c r="J1931" s="460">
        <v>4.549454E-2</v>
      </c>
      <c r="K1931" s="460">
        <v>0.23155210000000001</v>
      </c>
      <c r="L1931" s="460">
        <v>0.17231295000000002</v>
      </c>
      <c r="M1931" s="460">
        <v>1.5928000000000001E-2</v>
      </c>
      <c r="N1931" s="461">
        <v>1.4793925000000001</v>
      </c>
      <c r="O1931" s="460">
        <v>8.32111321</v>
      </c>
      <c r="P1931" s="460">
        <v>0.24760960999999998</v>
      </c>
      <c r="Q1931" s="460">
        <v>0.26622446</v>
      </c>
      <c r="R1931" s="460">
        <v>7.3922100000000004E-2</v>
      </c>
      <c r="S1931" s="460">
        <v>9.2536950000000007E-2</v>
      </c>
      <c r="T1931" s="460">
        <v>37.373937859999998</v>
      </c>
      <c r="U1931" s="460">
        <v>1.27599314</v>
      </c>
      <c r="V1931" s="446"/>
    </row>
    <row r="1932" spans="2:22" x14ac:dyDescent="0.2">
      <c r="B1932" s="443"/>
      <c r="C1932" s="458" t="s">
        <v>4430</v>
      </c>
      <c r="D1932" s="459">
        <v>1035</v>
      </c>
      <c r="E1932" s="460">
        <v>38.772882339999995</v>
      </c>
      <c r="F1932" s="460">
        <v>4.25211396</v>
      </c>
      <c r="G1932" s="460">
        <v>13.700858739999999</v>
      </c>
      <c r="H1932" s="460">
        <v>1.5258360399999999</v>
      </c>
      <c r="I1932" s="461">
        <v>1.0329730799999999</v>
      </c>
      <c r="J1932" s="460">
        <v>0.45870946000000001</v>
      </c>
      <c r="K1932" s="460">
        <v>1.0826883200000001</v>
      </c>
      <c r="L1932" s="460">
        <v>7.8453070000000014E-2</v>
      </c>
      <c r="M1932" s="460">
        <v>0.57327188000000007</v>
      </c>
      <c r="N1932" s="461">
        <v>4.4228508899999994</v>
      </c>
      <c r="O1932" s="460">
        <v>29.622498229999998</v>
      </c>
      <c r="P1932" s="460">
        <v>1.7713710899999999</v>
      </c>
      <c r="Q1932" s="460">
        <v>1.74533005</v>
      </c>
      <c r="R1932" s="460">
        <v>0.35777620999999998</v>
      </c>
      <c r="S1932" s="460">
        <v>0.33173517000000002</v>
      </c>
      <c r="T1932" s="460">
        <v>131.99176863000002</v>
      </c>
      <c r="U1932" s="460">
        <v>6.3427463799999995</v>
      </c>
      <c r="V1932" s="446"/>
    </row>
    <row r="1933" spans="2:22" x14ac:dyDescent="0.2">
      <c r="B1933" s="443"/>
      <c r="C1933" s="458" t="s">
        <v>1601</v>
      </c>
      <c r="D1933" s="459">
        <v>263</v>
      </c>
      <c r="E1933" s="460">
        <v>10.4691068</v>
      </c>
      <c r="F1933" s="460">
        <v>0.64810024999999993</v>
      </c>
      <c r="G1933" s="460">
        <v>0.47942585999999998</v>
      </c>
      <c r="H1933" s="460">
        <v>0.38540303999999997</v>
      </c>
      <c r="I1933" s="461">
        <v>0.47227787999999998</v>
      </c>
      <c r="J1933" s="460">
        <v>0.13968688000000001</v>
      </c>
      <c r="K1933" s="460">
        <v>0.23721669000000001</v>
      </c>
      <c r="L1933" s="460">
        <v>0</v>
      </c>
      <c r="M1933" s="460">
        <v>7.4243999999999994E-3</v>
      </c>
      <c r="N1933" s="461">
        <v>1.23362292</v>
      </c>
      <c r="O1933" s="460">
        <v>7.9934749900000011</v>
      </c>
      <c r="P1933" s="460">
        <v>0.42742199999999997</v>
      </c>
      <c r="Q1933" s="460">
        <v>0.47735934999999996</v>
      </c>
      <c r="R1933" s="460">
        <v>0.10486445</v>
      </c>
      <c r="S1933" s="460">
        <v>0.15480179999999999</v>
      </c>
      <c r="T1933" s="460">
        <v>4.6286646999999999</v>
      </c>
      <c r="U1933" s="460">
        <v>0.68418935000000003</v>
      </c>
      <c r="V1933" s="446"/>
    </row>
    <row r="1934" spans="2:22" x14ac:dyDescent="0.2">
      <c r="B1934" s="443"/>
      <c r="C1934" s="458" t="s">
        <v>3309</v>
      </c>
      <c r="D1934" s="459">
        <v>129</v>
      </c>
      <c r="E1934" s="460">
        <v>5.2139465099999995</v>
      </c>
      <c r="F1934" s="460">
        <v>0.61610703</v>
      </c>
      <c r="G1934" s="460">
        <v>0.86356809000000012</v>
      </c>
      <c r="H1934" s="460">
        <v>0.2157356</v>
      </c>
      <c r="I1934" s="461">
        <v>0.20702592</v>
      </c>
      <c r="J1934" s="460">
        <v>4.2249210000000002E-2</v>
      </c>
      <c r="K1934" s="460">
        <v>0.12316489999999999</v>
      </c>
      <c r="L1934" s="460">
        <v>1.6796180000000001E-2</v>
      </c>
      <c r="M1934" s="460">
        <v>5.3508970000000003E-2</v>
      </c>
      <c r="N1934" s="461">
        <v>0.51057921000000006</v>
      </c>
      <c r="O1934" s="460">
        <v>4.0512070399999995</v>
      </c>
      <c r="P1934" s="460">
        <v>0.28927082000000004</v>
      </c>
      <c r="Q1934" s="460">
        <v>0.25375312</v>
      </c>
      <c r="R1934" s="460">
        <v>8.0659300000000003E-2</v>
      </c>
      <c r="S1934" s="460">
        <v>4.5141599999999997E-2</v>
      </c>
      <c r="T1934" s="460">
        <v>11.671327959999999</v>
      </c>
      <c r="U1934" s="460">
        <v>0.52767609000000004</v>
      </c>
      <c r="V1934" s="446"/>
    </row>
    <row r="1935" spans="2:22" x14ac:dyDescent="0.2">
      <c r="B1935" s="443"/>
      <c r="C1935" s="458" t="s">
        <v>2273</v>
      </c>
      <c r="D1935" s="459">
        <v>322</v>
      </c>
      <c r="E1935" s="460">
        <v>6.5865324300000001</v>
      </c>
      <c r="F1935" s="460">
        <v>0.26601673999999997</v>
      </c>
      <c r="G1935" s="460">
        <v>2.3028272200000002</v>
      </c>
      <c r="H1935" s="460">
        <v>0.14880648000000002</v>
      </c>
      <c r="I1935" s="461">
        <v>0.13586076</v>
      </c>
      <c r="J1935" s="460">
        <v>2.921122E-2</v>
      </c>
      <c r="K1935" s="460">
        <v>7.6686980000000002E-2</v>
      </c>
      <c r="L1935" s="460">
        <v>5.038376E-2</v>
      </c>
      <c r="M1935" s="460">
        <v>3.8145120000000005E-2</v>
      </c>
      <c r="N1935" s="461">
        <v>0.8278658000000001</v>
      </c>
      <c r="O1935" s="460">
        <v>5.2795723099999998</v>
      </c>
      <c r="P1935" s="460">
        <v>0.16640074000000002</v>
      </c>
      <c r="Q1935" s="460">
        <v>0.17173885000000003</v>
      </c>
      <c r="R1935" s="460">
        <v>2.3532299999999999E-2</v>
      </c>
      <c r="S1935" s="460">
        <v>2.8870409999999999E-2</v>
      </c>
      <c r="T1935" s="460">
        <v>18.953710350000001</v>
      </c>
      <c r="U1935" s="460">
        <v>0.55003094000000008</v>
      </c>
      <c r="V1935" s="446"/>
    </row>
    <row r="1936" spans="2:22" x14ac:dyDescent="0.2">
      <c r="B1936" s="443"/>
      <c r="C1936" s="458" t="s">
        <v>2274</v>
      </c>
      <c r="D1936" s="459">
        <v>260</v>
      </c>
      <c r="E1936" s="460">
        <v>11.142114340000001</v>
      </c>
      <c r="F1936" s="460">
        <v>3.0980454000000002</v>
      </c>
      <c r="G1936" s="460">
        <v>3.7239875100000002</v>
      </c>
      <c r="H1936" s="460">
        <v>0.47152000000000005</v>
      </c>
      <c r="I1936" s="461">
        <v>0.37523447999999998</v>
      </c>
      <c r="J1936" s="460">
        <v>0.13042618</v>
      </c>
      <c r="K1936" s="460">
        <v>0.36035086999999999</v>
      </c>
      <c r="L1936" s="460">
        <v>4.811352E-2</v>
      </c>
      <c r="M1936" s="460">
        <v>0.25021996000000002</v>
      </c>
      <c r="N1936" s="461">
        <v>1.13502726</v>
      </c>
      <c r="O1936" s="460">
        <v>8.37122207</v>
      </c>
      <c r="P1936" s="460">
        <v>0.61881571999999996</v>
      </c>
      <c r="Q1936" s="460">
        <v>0.68699809000000001</v>
      </c>
      <c r="R1936" s="460">
        <v>8.4207770000000001E-2</v>
      </c>
      <c r="S1936" s="460">
        <v>0.15239014000000001</v>
      </c>
      <c r="T1936" s="460">
        <v>60.125881839999998</v>
      </c>
      <c r="U1936" s="460">
        <v>2.1932973900000001</v>
      </c>
      <c r="V1936" s="446"/>
    </row>
    <row r="1937" spans="2:22" x14ac:dyDescent="0.2">
      <c r="B1937" s="443"/>
      <c r="C1937" s="458" t="s">
        <v>3651</v>
      </c>
      <c r="D1937" s="459">
        <v>5901</v>
      </c>
      <c r="E1937" s="460">
        <v>216.57986222</v>
      </c>
      <c r="F1937" s="460">
        <v>15.854507659999999</v>
      </c>
      <c r="G1937" s="460">
        <v>19.64366012</v>
      </c>
      <c r="H1937" s="460">
        <v>10.065934299999999</v>
      </c>
      <c r="I1937" s="461">
        <v>9.1048274399999993</v>
      </c>
      <c r="J1937" s="460">
        <v>4.9006415700000003</v>
      </c>
      <c r="K1937" s="460">
        <v>7.5011090899999999</v>
      </c>
      <c r="L1937" s="460">
        <v>0.8124319499999999</v>
      </c>
      <c r="M1937" s="460">
        <v>1.6969428600000001</v>
      </c>
      <c r="N1937" s="461">
        <v>20.765319649999999</v>
      </c>
      <c r="O1937" s="460">
        <v>162.24641301999998</v>
      </c>
      <c r="P1937" s="460">
        <v>8.7545374299999992</v>
      </c>
      <c r="Q1937" s="460">
        <v>9.5724798599999996</v>
      </c>
      <c r="R1937" s="460">
        <v>1.9217001300000001</v>
      </c>
      <c r="S1937" s="460">
        <v>2.7396425600000001</v>
      </c>
      <c r="T1937" s="460">
        <v>112.33780182999999</v>
      </c>
      <c r="U1937" s="460">
        <v>9.6010459600000004</v>
      </c>
      <c r="V1937" s="446"/>
    </row>
    <row r="1938" spans="2:22" x14ac:dyDescent="0.2">
      <c r="B1938" s="443"/>
      <c r="C1938" s="458" t="s">
        <v>1372</v>
      </c>
      <c r="D1938" s="459">
        <v>652</v>
      </c>
      <c r="E1938" s="460">
        <v>26.52180401</v>
      </c>
      <c r="F1938" s="460">
        <v>1.6386937700000002</v>
      </c>
      <c r="G1938" s="460">
        <v>6.4495070499999994</v>
      </c>
      <c r="H1938" s="460">
        <v>1.2630442400000002</v>
      </c>
      <c r="I1938" s="461">
        <v>1.1343295200000001</v>
      </c>
      <c r="J1938" s="460">
        <v>0.33966412000000001</v>
      </c>
      <c r="K1938" s="460">
        <v>1.4482373200000001</v>
      </c>
      <c r="L1938" s="460">
        <v>0.36985408000000003</v>
      </c>
      <c r="M1938" s="460">
        <v>0.18343016000000001</v>
      </c>
      <c r="N1938" s="461">
        <v>2.2045496</v>
      </c>
      <c r="O1938" s="460">
        <v>19.588518390000001</v>
      </c>
      <c r="P1938" s="460">
        <v>1.14233198</v>
      </c>
      <c r="Q1938" s="460">
        <v>1.3721700000000001</v>
      </c>
      <c r="R1938" s="460">
        <v>0.15889478000000001</v>
      </c>
      <c r="S1938" s="460">
        <v>0.38873279999999999</v>
      </c>
      <c r="T1938" s="460">
        <v>68.426294210000009</v>
      </c>
      <c r="U1938" s="460">
        <v>3.5952416999999999</v>
      </c>
      <c r="V1938" s="446"/>
    </row>
    <row r="1939" spans="2:22" x14ac:dyDescent="0.2">
      <c r="B1939" s="443"/>
      <c r="C1939" s="458" t="s">
        <v>1373</v>
      </c>
      <c r="D1939" s="459">
        <v>625</v>
      </c>
      <c r="E1939" s="460">
        <v>28.330611300000001</v>
      </c>
      <c r="F1939" s="460">
        <v>3.0082139000000003</v>
      </c>
      <c r="G1939" s="460">
        <v>4.2978508599999996</v>
      </c>
      <c r="H1939" s="460">
        <v>1.5778740000000002</v>
      </c>
      <c r="I1939" s="461">
        <v>1.07394696</v>
      </c>
      <c r="J1939" s="460">
        <v>0.74307127000000006</v>
      </c>
      <c r="K1939" s="460">
        <v>1.5130937499999999</v>
      </c>
      <c r="L1939" s="460">
        <v>5.4345050000000006E-2</v>
      </c>
      <c r="M1939" s="460">
        <v>0.26132395000000003</v>
      </c>
      <c r="N1939" s="461">
        <v>2.2520725399999999</v>
      </c>
      <c r="O1939" s="460">
        <v>20.873773329999999</v>
      </c>
      <c r="P1939" s="460">
        <v>1.4008680099999999</v>
      </c>
      <c r="Q1939" s="460">
        <v>1.7943566799999999</v>
      </c>
      <c r="R1939" s="460">
        <v>0.17041473000000001</v>
      </c>
      <c r="S1939" s="460">
        <v>0.56390340000000005</v>
      </c>
      <c r="T1939" s="460">
        <v>49.572687900000005</v>
      </c>
      <c r="U1939" s="460">
        <v>4.8638636599999998</v>
      </c>
      <c r="V1939" s="446"/>
    </row>
    <row r="1940" spans="2:22" x14ac:dyDescent="0.2">
      <c r="B1940" s="443"/>
      <c r="C1940" s="458" t="s">
        <v>1374</v>
      </c>
      <c r="D1940" s="459">
        <v>7347</v>
      </c>
      <c r="E1940" s="460">
        <v>300.98298803</v>
      </c>
      <c r="F1940" s="460">
        <v>28.700829370000001</v>
      </c>
      <c r="G1940" s="460">
        <v>98.021568610000003</v>
      </c>
      <c r="H1940" s="460">
        <v>14.76857613</v>
      </c>
      <c r="I1940" s="461">
        <v>11.317416960000001</v>
      </c>
      <c r="J1940" s="460">
        <v>5.5245220700000006</v>
      </c>
      <c r="K1940" s="460">
        <v>11.86731219</v>
      </c>
      <c r="L1940" s="460">
        <v>1.45078047</v>
      </c>
      <c r="M1940" s="460">
        <v>2.5448132399999999</v>
      </c>
      <c r="N1940" s="461">
        <v>25.1426835</v>
      </c>
      <c r="O1940" s="460">
        <v>228.61916251</v>
      </c>
      <c r="P1940" s="460">
        <v>18.216574120000001</v>
      </c>
      <c r="Q1940" s="460">
        <v>19.947037699999999</v>
      </c>
      <c r="R1940" s="460">
        <v>2.5515774599999999</v>
      </c>
      <c r="S1940" s="460">
        <v>4.2820410400000002</v>
      </c>
      <c r="T1940" s="460">
        <v>1214.7112877899999</v>
      </c>
      <c r="U1940" s="460">
        <v>147.97703316000002</v>
      </c>
      <c r="V1940" s="446"/>
    </row>
    <row r="1941" spans="2:22" x14ac:dyDescent="0.2">
      <c r="B1941" s="443"/>
      <c r="C1941" s="458" t="s">
        <v>2867</v>
      </c>
      <c r="D1941" s="459">
        <v>1488</v>
      </c>
      <c r="E1941" s="460">
        <v>47.452644839999991</v>
      </c>
      <c r="F1941" s="460">
        <v>1.5742469899999998</v>
      </c>
      <c r="G1941" s="460">
        <v>4.2732829599999995</v>
      </c>
      <c r="H1941" s="460">
        <v>1.3050791700000002</v>
      </c>
      <c r="I1941" s="461">
        <v>1.6281726000000001</v>
      </c>
      <c r="J1941" s="460">
        <v>0.53407216000000002</v>
      </c>
      <c r="K1941" s="460">
        <v>0.64428640000000004</v>
      </c>
      <c r="L1941" s="460">
        <v>3.7442260000000005E-2</v>
      </c>
      <c r="M1941" s="460">
        <v>9.6628249999999999E-2</v>
      </c>
      <c r="N1941" s="461">
        <v>6.2813797199999994</v>
      </c>
      <c r="O1941" s="460">
        <v>36.930719609999997</v>
      </c>
      <c r="P1941" s="460">
        <v>1.2386578699999999</v>
      </c>
      <c r="Q1941" s="460">
        <v>1.17064225</v>
      </c>
      <c r="R1941" s="460">
        <v>0.37974464000000002</v>
      </c>
      <c r="S1941" s="460">
        <v>0.31172902000000002</v>
      </c>
      <c r="T1941" s="460">
        <v>87.764323759999996</v>
      </c>
      <c r="U1941" s="460">
        <v>4.9451752300000003</v>
      </c>
      <c r="V1941" s="446"/>
    </row>
    <row r="1942" spans="2:22" x14ac:dyDescent="0.2">
      <c r="B1942" s="443"/>
      <c r="C1942" s="458" t="s">
        <v>1375</v>
      </c>
      <c r="D1942" s="459">
        <v>321789</v>
      </c>
      <c r="E1942" s="460">
        <v>17587.120563290002</v>
      </c>
      <c r="F1942" s="460">
        <v>1894.8065348100001</v>
      </c>
      <c r="G1942" s="460">
        <v>9222.7420267599991</v>
      </c>
      <c r="H1942" s="460">
        <v>872.55118149000009</v>
      </c>
      <c r="I1942" s="461">
        <v>338.34936192000004</v>
      </c>
      <c r="J1942" s="460">
        <v>269.90875755000002</v>
      </c>
      <c r="K1942" s="460">
        <v>786.37625692999995</v>
      </c>
      <c r="L1942" s="460">
        <v>447.09272752999999</v>
      </c>
      <c r="M1942" s="460">
        <v>137.05386501000001</v>
      </c>
      <c r="N1942" s="461">
        <v>1303.26164382</v>
      </c>
      <c r="O1942" s="460">
        <v>13481.926103379999</v>
      </c>
      <c r="P1942" s="460">
        <v>1599.70528653</v>
      </c>
      <c r="Q1942" s="460">
        <v>1621.96668469</v>
      </c>
      <c r="R1942" s="460">
        <v>211.83597006999997</v>
      </c>
      <c r="S1942" s="460">
        <v>234.09736822999997</v>
      </c>
      <c r="T1942" s="460">
        <v>113151.09026713</v>
      </c>
      <c r="U1942" s="460">
        <v>8850.9692513800001</v>
      </c>
      <c r="V1942" s="446"/>
    </row>
    <row r="1943" spans="2:22" x14ac:dyDescent="0.2">
      <c r="B1943" s="443"/>
      <c r="C1943" s="458" t="s">
        <v>4129</v>
      </c>
      <c r="D1943" s="459">
        <v>1025</v>
      </c>
      <c r="E1943" s="460">
        <v>40.532994530000003</v>
      </c>
      <c r="F1943" s="460">
        <v>3.0652210900000001</v>
      </c>
      <c r="G1943" s="460">
        <v>6.8320970200000009</v>
      </c>
      <c r="H1943" s="460">
        <v>1.8091537799999999</v>
      </c>
      <c r="I1943" s="461">
        <v>1.8093202800000001</v>
      </c>
      <c r="J1943" s="460">
        <v>0.60565266000000006</v>
      </c>
      <c r="K1943" s="460">
        <v>1.1266144899999999</v>
      </c>
      <c r="L1943" s="460">
        <v>0.54042177000000002</v>
      </c>
      <c r="M1943" s="460">
        <v>0.34454105000000002</v>
      </c>
      <c r="N1943" s="461">
        <v>3.6657027799999997</v>
      </c>
      <c r="O1943" s="460">
        <v>30.703249480000004</v>
      </c>
      <c r="P1943" s="460">
        <v>2.0285089300000001</v>
      </c>
      <c r="Q1943" s="460">
        <v>1.8369343499999997</v>
      </c>
      <c r="R1943" s="460">
        <v>0.55029262999999995</v>
      </c>
      <c r="S1943" s="460">
        <v>0.35871805000000001</v>
      </c>
      <c r="T1943" s="460">
        <v>47.841667109999996</v>
      </c>
      <c r="U1943" s="460">
        <v>3.8300129699999999</v>
      </c>
      <c r="V1943" s="446"/>
    </row>
    <row r="1944" spans="2:22" x14ac:dyDescent="0.2">
      <c r="B1944" s="443"/>
      <c r="C1944" s="458" t="s">
        <v>1376</v>
      </c>
      <c r="D1944" s="459">
        <v>3432</v>
      </c>
      <c r="E1944" s="460">
        <v>122.08676101</v>
      </c>
      <c r="F1944" s="460">
        <v>7.2586948900000001</v>
      </c>
      <c r="G1944" s="460">
        <v>22.523333310000002</v>
      </c>
      <c r="H1944" s="460">
        <v>6.2830525100000001</v>
      </c>
      <c r="I1944" s="461">
        <v>4.6365179999999997</v>
      </c>
      <c r="J1944" s="460">
        <v>1.8143274700000001</v>
      </c>
      <c r="K1944" s="460">
        <v>4.7897670799999998</v>
      </c>
      <c r="L1944" s="460">
        <v>0.77588694999999996</v>
      </c>
      <c r="M1944" s="460">
        <v>0.64663872999999994</v>
      </c>
      <c r="N1944" s="461">
        <v>12.29679801</v>
      </c>
      <c r="O1944" s="460">
        <v>91.74267605</v>
      </c>
      <c r="P1944" s="460">
        <v>4.2712936900000003</v>
      </c>
      <c r="Q1944" s="460">
        <v>5.1009420900000002</v>
      </c>
      <c r="R1944" s="460">
        <v>0.66420254999999995</v>
      </c>
      <c r="S1944" s="460">
        <v>1.4938509499999999</v>
      </c>
      <c r="T1944" s="460">
        <v>197.18615856000002</v>
      </c>
      <c r="U1944" s="460">
        <v>24.679588350000003</v>
      </c>
      <c r="V1944" s="446"/>
    </row>
    <row r="1945" spans="2:22" x14ac:dyDescent="0.2">
      <c r="B1945" s="443"/>
      <c r="C1945" s="458" t="s">
        <v>5884</v>
      </c>
      <c r="D1945" s="459">
        <v>349</v>
      </c>
      <c r="E1945" s="460">
        <v>8.8545361099999997</v>
      </c>
      <c r="F1945" s="460">
        <v>0.31617798999999996</v>
      </c>
      <c r="G1945" s="460">
        <v>1.14369703</v>
      </c>
      <c r="H1945" s="460">
        <v>0.35870072000000003</v>
      </c>
      <c r="I1945" s="461">
        <v>0.37954752000000003</v>
      </c>
      <c r="J1945" s="460">
        <v>6.0408900000000001E-2</v>
      </c>
      <c r="K1945" s="460">
        <v>0.17473274</v>
      </c>
      <c r="L1945" s="460">
        <v>0.14338824</v>
      </c>
      <c r="M1945" s="460">
        <v>7.7999999999999996E-3</v>
      </c>
      <c r="N1945" s="461">
        <v>0.82554461999999995</v>
      </c>
      <c r="O1945" s="460">
        <v>6.9257859000000002</v>
      </c>
      <c r="P1945" s="460">
        <v>0.13054107000000001</v>
      </c>
      <c r="Q1945" s="460">
        <v>0.18779222000000001</v>
      </c>
      <c r="R1945" s="460">
        <v>2.2332629999999999E-2</v>
      </c>
      <c r="S1945" s="460">
        <v>7.9583779999999993E-2</v>
      </c>
      <c r="T1945" s="460">
        <v>67.158766170000007</v>
      </c>
      <c r="U1945" s="460">
        <v>2.7018519699999999</v>
      </c>
      <c r="V1945" s="446"/>
    </row>
    <row r="1946" spans="2:22" x14ac:dyDescent="0.2">
      <c r="B1946" s="443"/>
      <c r="C1946" s="458" t="s">
        <v>1377</v>
      </c>
      <c r="D1946" s="459">
        <v>2654</v>
      </c>
      <c r="E1946" s="460">
        <v>149.67532924</v>
      </c>
      <c r="F1946" s="460">
        <v>10.808140420000001</v>
      </c>
      <c r="G1946" s="460">
        <v>24.575386369999997</v>
      </c>
      <c r="H1946" s="460">
        <v>8.0549478499999996</v>
      </c>
      <c r="I1946" s="461">
        <v>4.0477880400000004</v>
      </c>
      <c r="J1946" s="460">
        <v>2.20554139</v>
      </c>
      <c r="K1946" s="460">
        <v>7.5256554299999996</v>
      </c>
      <c r="L1946" s="460">
        <v>9.4310988400000006</v>
      </c>
      <c r="M1946" s="460">
        <v>1.31242981</v>
      </c>
      <c r="N1946" s="461">
        <v>9.90257918</v>
      </c>
      <c r="O1946" s="460">
        <v>107.53912123999999</v>
      </c>
      <c r="P1946" s="460">
        <v>10.886290729999999</v>
      </c>
      <c r="Q1946" s="460">
        <v>12.192290700000001</v>
      </c>
      <c r="R1946" s="460">
        <v>1.1917199699999999</v>
      </c>
      <c r="S1946" s="460">
        <v>2.4977199400000001</v>
      </c>
      <c r="T1946" s="460">
        <v>265.16944823</v>
      </c>
      <c r="U1946" s="460">
        <v>23.178089539999998</v>
      </c>
      <c r="V1946" s="446"/>
    </row>
    <row r="1947" spans="2:22" x14ac:dyDescent="0.2">
      <c r="B1947" s="443"/>
      <c r="C1947" s="458" t="s">
        <v>5885</v>
      </c>
      <c r="D1947" s="459">
        <v>387</v>
      </c>
      <c r="E1947" s="460">
        <v>14.148898859999999</v>
      </c>
      <c r="F1947" s="460">
        <v>0.67504923999999999</v>
      </c>
      <c r="G1947" s="460">
        <v>0.84048209000000007</v>
      </c>
      <c r="H1947" s="460">
        <v>0.93482218000000006</v>
      </c>
      <c r="I1947" s="461">
        <v>1.06100784</v>
      </c>
      <c r="J1947" s="460">
        <v>0.13024036999999999</v>
      </c>
      <c r="K1947" s="460">
        <v>0.50494653</v>
      </c>
      <c r="L1947" s="460">
        <v>0.22799882999999999</v>
      </c>
      <c r="M1947" s="460">
        <v>8.2958580000000004E-2</v>
      </c>
      <c r="N1947" s="461">
        <v>0.84513207999999995</v>
      </c>
      <c r="O1947" s="460">
        <v>10.36826201</v>
      </c>
      <c r="P1947" s="460">
        <v>0.56410221000000005</v>
      </c>
      <c r="Q1947" s="460">
        <v>0.76723781000000002</v>
      </c>
      <c r="R1947" s="460">
        <v>3.908267E-2</v>
      </c>
      <c r="S1947" s="460">
        <v>0.24221827000000001</v>
      </c>
      <c r="T1947" s="460">
        <v>13.637266660000002</v>
      </c>
      <c r="U1947" s="460">
        <v>1.0949991400000001</v>
      </c>
      <c r="V1947" s="446"/>
    </row>
    <row r="1948" spans="2:22" x14ac:dyDescent="0.2">
      <c r="B1948" s="443"/>
      <c r="C1948" s="458" t="s">
        <v>1378</v>
      </c>
      <c r="D1948" s="459">
        <v>4739</v>
      </c>
      <c r="E1948" s="460">
        <v>196.41086344999999</v>
      </c>
      <c r="F1948" s="460">
        <v>18.239271090000003</v>
      </c>
      <c r="G1948" s="460">
        <v>104.38503875000001</v>
      </c>
      <c r="H1948" s="460">
        <v>8.0333571500000005</v>
      </c>
      <c r="I1948" s="461">
        <v>6.4501513200000007</v>
      </c>
      <c r="J1948" s="460">
        <v>3.4021796099999997</v>
      </c>
      <c r="K1948" s="460">
        <v>8.2299549600000006</v>
      </c>
      <c r="L1948" s="460">
        <v>5.7038119699999994</v>
      </c>
      <c r="M1948" s="460">
        <v>1.2777512100000001</v>
      </c>
      <c r="N1948" s="461">
        <v>17.727905639999999</v>
      </c>
      <c r="O1948" s="460">
        <v>145.83138302999998</v>
      </c>
      <c r="P1948" s="460">
        <v>10.76135633</v>
      </c>
      <c r="Q1948" s="460">
        <v>10.989542830000001</v>
      </c>
      <c r="R1948" s="460">
        <v>2.26017979</v>
      </c>
      <c r="S1948" s="460">
        <v>2.4883662900000001</v>
      </c>
      <c r="T1948" s="460">
        <v>868.61936842</v>
      </c>
      <c r="U1948" s="460">
        <v>69.653746159999997</v>
      </c>
      <c r="V1948" s="446"/>
    </row>
    <row r="1949" spans="2:22" x14ac:dyDescent="0.2">
      <c r="B1949" s="443"/>
      <c r="C1949" s="458" t="s">
        <v>3310</v>
      </c>
      <c r="D1949" s="459">
        <v>3501</v>
      </c>
      <c r="E1949" s="460">
        <v>148.49297920000001</v>
      </c>
      <c r="F1949" s="460">
        <v>17.409733430000003</v>
      </c>
      <c r="G1949" s="460">
        <v>111.84671814000001</v>
      </c>
      <c r="H1949" s="460">
        <v>4.2666575299999998</v>
      </c>
      <c r="I1949" s="461">
        <v>2.9910932400000001</v>
      </c>
      <c r="J1949" s="460">
        <v>1.3246619399999999</v>
      </c>
      <c r="K1949" s="460">
        <v>3.8180688199999997</v>
      </c>
      <c r="L1949" s="460">
        <v>1.8619728400000002</v>
      </c>
      <c r="M1949" s="460">
        <v>0.67847953000000005</v>
      </c>
      <c r="N1949" s="461">
        <v>16.68402335</v>
      </c>
      <c r="O1949" s="460">
        <v>117.10524687999998</v>
      </c>
      <c r="P1949" s="460">
        <v>10.72370396</v>
      </c>
      <c r="Q1949" s="460">
        <v>7.8639812500000001</v>
      </c>
      <c r="R1949" s="460">
        <v>4.0961854199999994</v>
      </c>
      <c r="S1949" s="460">
        <v>1.2364627100000001</v>
      </c>
      <c r="T1949" s="460">
        <v>1056.2898116700001</v>
      </c>
      <c r="U1949" s="460">
        <v>78.343482690000002</v>
      </c>
      <c r="V1949" s="446"/>
    </row>
    <row r="1950" spans="2:22" x14ac:dyDescent="0.2">
      <c r="B1950" s="443"/>
      <c r="C1950" s="458" t="s">
        <v>3311</v>
      </c>
      <c r="D1950" s="459">
        <v>213</v>
      </c>
      <c r="E1950" s="460">
        <v>6.6504860099999998</v>
      </c>
      <c r="F1950" s="460">
        <v>0.49885926000000003</v>
      </c>
      <c r="G1950" s="460">
        <v>1.6520791500000001</v>
      </c>
      <c r="H1950" s="460">
        <v>4.24440843</v>
      </c>
      <c r="I1950" s="461">
        <v>0.28250411999999997</v>
      </c>
      <c r="J1950" s="460">
        <v>3.6064039999999999E-2</v>
      </c>
      <c r="K1950" s="460">
        <v>0.10204199</v>
      </c>
      <c r="L1950" s="460">
        <v>1.1288069999999999E-2</v>
      </c>
      <c r="M1950" s="460">
        <v>9.5999999999999992E-3</v>
      </c>
      <c r="N1950" s="461">
        <v>0.75046942000000005</v>
      </c>
      <c r="O1950" s="460">
        <v>5.1663961199999999</v>
      </c>
      <c r="P1950" s="460">
        <v>0.20855705000000002</v>
      </c>
      <c r="Q1950" s="460">
        <v>0.22290107999999997</v>
      </c>
      <c r="R1950" s="460">
        <v>3.2946760000000005E-2</v>
      </c>
      <c r="S1950" s="460">
        <v>4.7290789999999999E-2</v>
      </c>
      <c r="T1950" s="460">
        <v>32.632250909999996</v>
      </c>
      <c r="U1950" s="460">
        <v>1.9716301300000003</v>
      </c>
      <c r="V1950" s="446"/>
    </row>
    <row r="1951" spans="2:22" x14ac:dyDescent="0.2">
      <c r="B1951" s="443"/>
      <c r="C1951" s="458" t="s">
        <v>2275</v>
      </c>
      <c r="D1951" s="459">
        <v>304</v>
      </c>
      <c r="E1951" s="460">
        <v>11.24076138</v>
      </c>
      <c r="F1951" s="460">
        <v>1.9548858899999999</v>
      </c>
      <c r="G1951" s="460">
        <v>13.93249252</v>
      </c>
      <c r="H1951" s="460">
        <v>0.31949977000000002</v>
      </c>
      <c r="I1951" s="461">
        <v>0.32347799999999999</v>
      </c>
      <c r="J1951" s="460">
        <v>8.1559939999999997E-2</v>
      </c>
      <c r="K1951" s="460">
        <v>0.24383864000000002</v>
      </c>
      <c r="L1951" s="460">
        <v>0.14151888000000001</v>
      </c>
      <c r="M1951" s="460">
        <v>8.8867470000000004E-2</v>
      </c>
      <c r="N1951" s="461">
        <v>1.24728068</v>
      </c>
      <c r="O1951" s="460">
        <v>8.7968346799999999</v>
      </c>
      <c r="P1951" s="460">
        <v>0.70677767999999996</v>
      </c>
      <c r="Q1951" s="460">
        <v>0.65313127999999998</v>
      </c>
      <c r="R1951" s="460">
        <v>0.15218049</v>
      </c>
      <c r="S1951" s="460">
        <v>9.8534089999999991E-2</v>
      </c>
      <c r="T1951" s="460">
        <v>87.888256850000005</v>
      </c>
      <c r="U1951" s="460">
        <v>4.7349861799999999</v>
      </c>
      <c r="V1951" s="446"/>
    </row>
    <row r="1952" spans="2:22" x14ac:dyDescent="0.2">
      <c r="B1952" s="443"/>
      <c r="C1952" s="458" t="s">
        <v>1602</v>
      </c>
      <c r="D1952" s="459">
        <v>433</v>
      </c>
      <c r="E1952" s="460">
        <v>16.417523500000001</v>
      </c>
      <c r="F1952" s="460">
        <v>0.90313842</v>
      </c>
      <c r="G1952" s="460">
        <v>0.93606919</v>
      </c>
      <c r="H1952" s="460">
        <v>0.62944077999999992</v>
      </c>
      <c r="I1952" s="461">
        <v>0.65126904000000008</v>
      </c>
      <c r="J1952" s="460">
        <v>0.2427299</v>
      </c>
      <c r="K1952" s="460">
        <v>0.32113284000000003</v>
      </c>
      <c r="L1952" s="460">
        <v>1.7349E-2</v>
      </c>
      <c r="M1952" s="460">
        <v>7.00326E-2</v>
      </c>
      <c r="N1952" s="461">
        <v>1.74123096</v>
      </c>
      <c r="O1952" s="460">
        <v>12.744338379999999</v>
      </c>
      <c r="P1952" s="460">
        <v>0.71743153000000004</v>
      </c>
      <c r="Q1952" s="460">
        <v>0.59178259</v>
      </c>
      <c r="R1952" s="460">
        <v>0.25262227000000004</v>
      </c>
      <c r="S1952" s="460">
        <v>0.12697333</v>
      </c>
      <c r="T1952" s="460">
        <v>4.0468559099999997</v>
      </c>
      <c r="U1952" s="460">
        <v>1.1621406400000001</v>
      </c>
      <c r="V1952" s="446"/>
    </row>
    <row r="1953" spans="2:22" x14ac:dyDescent="0.2">
      <c r="B1953" s="443"/>
      <c r="C1953" s="458" t="s">
        <v>740</v>
      </c>
      <c r="D1953" s="459">
        <v>171</v>
      </c>
      <c r="E1953" s="460">
        <v>4.2546980400000001</v>
      </c>
      <c r="F1953" s="460">
        <v>0.24039062999999999</v>
      </c>
      <c r="G1953" s="460">
        <v>0.56968078000000011</v>
      </c>
      <c r="H1953" s="460">
        <v>0.13261295000000001</v>
      </c>
      <c r="I1953" s="461">
        <v>0.16173899999999999</v>
      </c>
      <c r="J1953" s="460">
        <v>2.973232E-2</v>
      </c>
      <c r="K1953" s="460">
        <v>6.3714149999999997E-2</v>
      </c>
      <c r="L1953" s="460">
        <v>0</v>
      </c>
      <c r="M1953" s="460">
        <v>3.5777989999999996E-2</v>
      </c>
      <c r="N1953" s="461">
        <v>0.52950881000000005</v>
      </c>
      <c r="O1953" s="460">
        <v>3.3016128199999999</v>
      </c>
      <c r="P1953" s="460">
        <v>7.3304389999999997E-2</v>
      </c>
      <c r="Q1953" s="460">
        <v>9.2894919999999992E-2</v>
      </c>
      <c r="R1953" s="460">
        <v>1.7803059999999999E-2</v>
      </c>
      <c r="S1953" s="460">
        <v>3.7393590000000004E-2</v>
      </c>
      <c r="T1953" s="460">
        <v>2.9144377600000002</v>
      </c>
      <c r="U1953" s="460">
        <v>0.16337414</v>
      </c>
      <c r="V1953" s="446"/>
    </row>
    <row r="1954" spans="2:22" x14ac:dyDescent="0.2">
      <c r="B1954" s="443"/>
      <c r="C1954" s="458" t="s">
        <v>2276</v>
      </c>
      <c r="D1954" s="459">
        <v>227</v>
      </c>
      <c r="E1954" s="460">
        <v>7.1793835500000007</v>
      </c>
      <c r="F1954" s="460">
        <v>0.56483797000000002</v>
      </c>
      <c r="G1954" s="460">
        <v>0.40898086</v>
      </c>
      <c r="H1954" s="460">
        <v>0.24634441999999998</v>
      </c>
      <c r="I1954" s="461">
        <v>0.27603455999999998</v>
      </c>
      <c r="J1954" s="460">
        <v>5.9568889999999999E-2</v>
      </c>
      <c r="K1954" s="460">
        <v>0.10970455999999999</v>
      </c>
      <c r="L1954" s="460">
        <v>1.8134999999999998E-2</v>
      </c>
      <c r="M1954" s="460">
        <v>6.5331280000000005E-2</v>
      </c>
      <c r="N1954" s="461">
        <v>0.82723706999999991</v>
      </c>
      <c r="O1954" s="460">
        <v>5.5791842899999988</v>
      </c>
      <c r="P1954" s="460">
        <v>0.25809045000000003</v>
      </c>
      <c r="Q1954" s="460">
        <v>0.30534861999999996</v>
      </c>
      <c r="R1954" s="460">
        <v>3.3285439999999999E-2</v>
      </c>
      <c r="S1954" s="460">
        <v>8.0543609999999988E-2</v>
      </c>
      <c r="T1954" s="460">
        <v>13.665225939999999</v>
      </c>
      <c r="U1954" s="460">
        <v>0.29841815999999999</v>
      </c>
      <c r="V1954" s="446"/>
    </row>
    <row r="1955" spans="2:22" x14ac:dyDescent="0.2">
      <c r="B1955" s="443"/>
      <c r="C1955" s="458" t="s">
        <v>2277</v>
      </c>
      <c r="D1955" s="459">
        <v>810</v>
      </c>
      <c r="E1955" s="460">
        <v>27.76793232</v>
      </c>
      <c r="F1955" s="460">
        <v>1.9639309</v>
      </c>
      <c r="G1955" s="460">
        <v>4.8857865900000004</v>
      </c>
      <c r="H1955" s="460">
        <v>0.91808599000000002</v>
      </c>
      <c r="I1955" s="461">
        <v>0.75046895999999996</v>
      </c>
      <c r="J1955" s="460">
        <v>0.16107132999999998</v>
      </c>
      <c r="K1955" s="460">
        <v>0.61629743999999997</v>
      </c>
      <c r="L1955" s="460">
        <v>0.20874382</v>
      </c>
      <c r="M1955" s="460">
        <v>0.21633386000000002</v>
      </c>
      <c r="N1955" s="461">
        <v>3.47945686</v>
      </c>
      <c r="O1955" s="460">
        <v>21.428837389999998</v>
      </c>
      <c r="P1955" s="460">
        <v>1.1304349999999999</v>
      </c>
      <c r="Q1955" s="460">
        <v>1.1903170699999999</v>
      </c>
      <c r="R1955" s="460">
        <v>0.18708896000000003</v>
      </c>
      <c r="S1955" s="460">
        <v>0.24697102999999998</v>
      </c>
      <c r="T1955" s="460">
        <v>57.032988649999993</v>
      </c>
      <c r="U1955" s="460">
        <v>5.3515693300000002</v>
      </c>
      <c r="V1955" s="446"/>
    </row>
    <row r="1956" spans="2:22" x14ac:dyDescent="0.2">
      <c r="B1956" s="443"/>
      <c r="C1956" s="458" t="s">
        <v>1379</v>
      </c>
      <c r="D1956" s="459">
        <v>511</v>
      </c>
      <c r="E1956" s="460">
        <v>17.16793826</v>
      </c>
      <c r="F1956" s="460">
        <v>1.0678570199999999</v>
      </c>
      <c r="G1956" s="460">
        <v>3.0210542900000004</v>
      </c>
      <c r="H1956" s="460">
        <v>0.97025558000000001</v>
      </c>
      <c r="I1956" s="461">
        <v>1.0308165600000001</v>
      </c>
      <c r="J1956" s="460">
        <v>0.14088636999999998</v>
      </c>
      <c r="K1956" s="460">
        <v>0.76051181000000001</v>
      </c>
      <c r="L1956" s="460">
        <v>0</v>
      </c>
      <c r="M1956" s="460">
        <v>3.8185550000000006E-2</v>
      </c>
      <c r="N1956" s="461">
        <v>1.4895762800000001</v>
      </c>
      <c r="O1956" s="460">
        <v>12.758291209999999</v>
      </c>
      <c r="P1956" s="460">
        <v>0.45414912999999996</v>
      </c>
      <c r="Q1956" s="460">
        <v>0.58597621</v>
      </c>
      <c r="R1956" s="460">
        <v>8.7519170000000007E-2</v>
      </c>
      <c r="S1956" s="460">
        <v>0.21934625000000002</v>
      </c>
      <c r="T1956" s="460">
        <v>14.720224549999998</v>
      </c>
      <c r="U1956" s="460">
        <v>2.4457891699999998</v>
      </c>
      <c r="V1956" s="446"/>
    </row>
    <row r="1957" spans="2:22" x14ac:dyDescent="0.2">
      <c r="B1957" s="443"/>
      <c r="C1957" s="458" t="s">
        <v>1603</v>
      </c>
      <c r="D1957" s="459">
        <v>277</v>
      </c>
      <c r="E1957" s="460">
        <v>12.18842173</v>
      </c>
      <c r="F1957" s="460">
        <v>0.66751515000000006</v>
      </c>
      <c r="G1957" s="460">
        <v>0.62571682000000006</v>
      </c>
      <c r="H1957" s="460">
        <v>0.70085217</v>
      </c>
      <c r="I1957" s="461">
        <v>0.71596464000000004</v>
      </c>
      <c r="J1957" s="460">
        <v>0.16680488000000002</v>
      </c>
      <c r="K1957" s="460">
        <v>0.46467671000000005</v>
      </c>
      <c r="L1957" s="460">
        <v>2.0716999999999999E-2</v>
      </c>
      <c r="M1957" s="460">
        <v>2.4691270000000001E-2</v>
      </c>
      <c r="N1957" s="461">
        <v>0.92544163000000002</v>
      </c>
      <c r="O1957" s="460">
        <v>9.1692734300000005</v>
      </c>
      <c r="P1957" s="460">
        <v>0.63820085000000004</v>
      </c>
      <c r="Q1957" s="460">
        <v>0.53506863999999998</v>
      </c>
      <c r="R1957" s="460">
        <v>0.20752095999999998</v>
      </c>
      <c r="S1957" s="460">
        <v>0.10438875</v>
      </c>
      <c r="T1957" s="460">
        <v>4.8924600399999996</v>
      </c>
      <c r="U1957" s="460">
        <v>1.8027926999999999</v>
      </c>
      <c r="V1957" s="446"/>
    </row>
    <row r="1958" spans="2:22" x14ac:dyDescent="0.2">
      <c r="B1958" s="443"/>
      <c r="C1958" s="458" t="s">
        <v>4912</v>
      </c>
      <c r="D1958" s="459">
        <v>1474</v>
      </c>
      <c r="E1958" s="460">
        <v>60.361739380000003</v>
      </c>
      <c r="F1958" s="460">
        <v>6.7342779299999993</v>
      </c>
      <c r="G1958" s="460">
        <v>15.43490295</v>
      </c>
      <c r="H1958" s="460">
        <v>1.8815920699999999</v>
      </c>
      <c r="I1958" s="461">
        <v>1.27450332</v>
      </c>
      <c r="J1958" s="460">
        <v>0.46662831999999999</v>
      </c>
      <c r="K1958" s="460">
        <v>1.4501901499999998</v>
      </c>
      <c r="L1958" s="460">
        <v>1.0390978</v>
      </c>
      <c r="M1958" s="460">
        <v>0.72933881999999994</v>
      </c>
      <c r="N1958" s="461">
        <v>7.2450551299999999</v>
      </c>
      <c r="O1958" s="460">
        <v>46.293346190000001</v>
      </c>
      <c r="P1958" s="460">
        <v>3.1210297599999999</v>
      </c>
      <c r="Q1958" s="460">
        <v>3.4380238399999996</v>
      </c>
      <c r="R1958" s="460">
        <v>0.43053155999999998</v>
      </c>
      <c r="S1958" s="460">
        <v>0.7475256400000001</v>
      </c>
      <c r="T1958" s="460">
        <v>155.18949466000001</v>
      </c>
      <c r="U1958" s="460">
        <v>14.870571909999999</v>
      </c>
      <c r="V1958" s="446"/>
    </row>
    <row r="1959" spans="2:22" x14ac:dyDescent="0.2">
      <c r="B1959" s="443"/>
      <c r="C1959" s="458" t="s">
        <v>4130</v>
      </c>
      <c r="D1959" s="459">
        <v>470</v>
      </c>
      <c r="E1959" s="460">
        <v>17.378185889999997</v>
      </c>
      <c r="F1959" s="460">
        <v>0.97462559999999998</v>
      </c>
      <c r="G1959" s="460">
        <v>1.8620050099999998</v>
      </c>
      <c r="H1959" s="460">
        <v>0.78326032000000001</v>
      </c>
      <c r="I1959" s="461">
        <v>0.85398192000000006</v>
      </c>
      <c r="J1959" s="460">
        <v>0.29302802</v>
      </c>
      <c r="K1959" s="460">
        <v>0.26663992999999997</v>
      </c>
      <c r="L1959" s="460">
        <v>4.2687280000000001E-2</v>
      </c>
      <c r="M1959" s="460">
        <v>0.17286484999999999</v>
      </c>
      <c r="N1959" s="461">
        <v>1.74931897</v>
      </c>
      <c r="O1959" s="460">
        <v>13.220352600000002</v>
      </c>
      <c r="P1959" s="460">
        <v>0.79833907999999998</v>
      </c>
      <c r="Q1959" s="460">
        <v>0.79598957000000004</v>
      </c>
      <c r="R1959" s="460">
        <v>0.17511635</v>
      </c>
      <c r="S1959" s="460">
        <v>0.17276683999999998</v>
      </c>
      <c r="T1959" s="460">
        <v>15.594599289999998</v>
      </c>
      <c r="U1959" s="460">
        <v>3.5204299799999998</v>
      </c>
      <c r="V1959" s="446"/>
    </row>
    <row r="1960" spans="2:22" x14ac:dyDescent="0.2">
      <c r="B1960" s="443"/>
      <c r="C1960" s="458" t="s">
        <v>1604</v>
      </c>
      <c r="D1960" s="459">
        <v>460</v>
      </c>
      <c r="E1960" s="460">
        <v>15.02839573</v>
      </c>
      <c r="F1960" s="460">
        <v>0.64303423000000004</v>
      </c>
      <c r="G1960" s="460">
        <v>1.00618253</v>
      </c>
      <c r="H1960" s="460">
        <v>0.60902354999999997</v>
      </c>
      <c r="I1960" s="461">
        <v>0.85829495999999994</v>
      </c>
      <c r="J1960" s="460">
        <v>0.20252208999999999</v>
      </c>
      <c r="K1960" s="460">
        <v>0.39539015</v>
      </c>
      <c r="L1960" s="460">
        <v>0.10165689999999999</v>
      </c>
      <c r="M1960" s="460">
        <v>0.11982735</v>
      </c>
      <c r="N1960" s="461">
        <v>1.54437845</v>
      </c>
      <c r="O1960" s="460">
        <v>11.197302280000001</v>
      </c>
      <c r="P1960" s="460">
        <v>0.31583591</v>
      </c>
      <c r="Q1960" s="460">
        <v>0.39912834999999997</v>
      </c>
      <c r="R1960" s="460">
        <v>9.4263650000000004E-2</v>
      </c>
      <c r="S1960" s="460">
        <v>0.17755609</v>
      </c>
      <c r="T1960" s="460">
        <v>11.32770556</v>
      </c>
      <c r="U1960" s="460">
        <v>1.74441296</v>
      </c>
      <c r="V1960" s="446"/>
    </row>
    <row r="1961" spans="2:22" x14ac:dyDescent="0.2">
      <c r="B1961" s="443"/>
      <c r="C1961" s="458" t="s">
        <v>1605</v>
      </c>
      <c r="D1961" s="459">
        <v>391</v>
      </c>
      <c r="E1961" s="460">
        <v>10.51816432</v>
      </c>
      <c r="F1961" s="460">
        <v>0.77917558999999992</v>
      </c>
      <c r="G1961" s="460">
        <v>0.27104678999999998</v>
      </c>
      <c r="H1961" s="460">
        <v>0.62221418000000006</v>
      </c>
      <c r="I1961" s="461">
        <v>0.66636468000000004</v>
      </c>
      <c r="J1961" s="460">
        <v>0.15366819000000001</v>
      </c>
      <c r="K1961" s="460">
        <v>0.17049460999999999</v>
      </c>
      <c r="L1961" s="460">
        <v>0.11593355999999999</v>
      </c>
      <c r="M1961" s="460">
        <v>4.5352250000000004E-2</v>
      </c>
      <c r="N1961" s="461">
        <v>0.78135796000000002</v>
      </c>
      <c r="O1961" s="460">
        <v>7.9627788900000009</v>
      </c>
      <c r="P1961" s="460">
        <v>0.27703046999999997</v>
      </c>
      <c r="Q1961" s="460">
        <v>0.27063941999999996</v>
      </c>
      <c r="R1961" s="460">
        <v>0.11321091999999999</v>
      </c>
      <c r="S1961" s="460">
        <v>0.10681987</v>
      </c>
      <c r="T1961" s="460">
        <v>6.4415961299999998</v>
      </c>
      <c r="U1961" s="460">
        <v>0.26233924000000003</v>
      </c>
      <c r="V1961" s="446"/>
    </row>
    <row r="1962" spans="2:22" x14ac:dyDescent="0.2">
      <c r="B1962" s="443"/>
      <c r="C1962" s="458" t="s">
        <v>4766</v>
      </c>
      <c r="D1962" s="459">
        <v>472</v>
      </c>
      <c r="E1962" s="460">
        <v>13.347054230000001</v>
      </c>
      <c r="F1962" s="460">
        <v>0.63947062999999993</v>
      </c>
      <c r="G1962" s="460">
        <v>5.8118828300000001</v>
      </c>
      <c r="H1962" s="460">
        <v>0.45195816999999999</v>
      </c>
      <c r="I1962" s="461">
        <v>0.68361684</v>
      </c>
      <c r="J1962" s="460">
        <v>8.0582649999999992E-2</v>
      </c>
      <c r="K1962" s="460">
        <v>0.21712787</v>
      </c>
      <c r="L1962" s="460">
        <v>0.14592095999999999</v>
      </c>
      <c r="M1962" s="460">
        <v>1.5845209999999998E-2</v>
      </c>
      <c r="N1962" s="461">
        <v>1.5078492100000001</v>
      </c>
      <c r="O1962" s="460">
        <v>10.265007130000001</v>
      </c>
      <c r="P1962" s="460">
        <v>0.28311147000000003</v>
      </c>
      <c r="Q1962" s="460">
        <v>0.29428493</v>
      </c>
      <c r="R1962" s="460">
        <v>8.9672559999999998E-2</v>
      </c>
      <c r="S1962" s="460">
        <v>0.10084602000000001</v>
      </c>
      <c r="T1962" s="460">
        <v>29.409053930000002</v>
      </c>
      <c r="U1962" s="460">
        <v>2.0785280400000001</v>
      </c>
      <c r="V1962" s="446"/>
    </row>
    <row r="1963" spans="2:22" x14ac:dyDescent="0.2">
      <c r="B1963" s="443"/>
      <c r="C1963" s="458" t="s">
        <v>1229</v>
      </c>
      <c r="D1963" s="459">
        <v>744</v>
      </c>
      <c r="E1963" s="460">
        <v>23.7520314</v>
      </c>
      <c r="F1963" s="460">
        <v>1.7852513000000001</v>
      </c>
      <c r="G1963" s="460">
        <v>21.59793402</v>
      </c>
      <c r="H1963" s="460">
        <v>0.60236042000000001</v>
      </c>
      <c r="I1963" s="461">
        <v>0.54991259999999997</v>
      </c>
      <c r="J1963" s="460">
        <v>0.18045735999999998</v>
      </c>
      <c r="K1963" s="460">
        <v>0.67202287000000005</v>
      </c>
      <c r="L1963" s="460">
        <v>0.16255732000000001</v>
      </c>
      <c r="M1963" s="460">
        <v>3.7084839999999994E-2</v>
      </c>
      <c r="N1963" s="461">
        <v>3.2700469999999999</v>
      </c>
      <c r="O1963" s="460">
        <v>18.279558399999999</v>
      </c>
      <c r="P1963" s="460">
        <v>0.76634699999999989</v>
      </c>
      <c r="Q1963" s="460">
        <v>0.74148446999999995</v>
      </c>
      <c r="R1963" s="460">
        <v>0.28201618000000001</v>
      </c>
      <c r="S1963" s="460">
        <v>0.25715365000000001</v>
      </c>
      <c r="T1963" s="460">
        <v>94.961043939999996</v>
      </c>
      <c r="U1963" s="460">
        <v>14.911290789999999</v>
      </c>
      <c r="V1963" s="446"/>
    </row>
    <row r="1964" spans="2:22" x14ac:dyDescent="0.2">
      <c r="B1964" s="443"/>
      <c r="C1964" s="458" t="s">
        <v>1606</v>
      </c>
      <c r="D1964" s="459">
        <v>170</v>
      </c>
      <c r="E1964" s="460">
        <v>4.9046619899999992</v>
      </c>
      <c r="F1964" s="460">
        <v>0.12976283</v>
      </c>
      <c r="G1964" s="460">
        <v>0.11967142</v>
      </c>
      <c r="H1964" s="460">
        <v>0.22864575000000001</v>
      </c>
      <c r="I1964" s="461">
        <v>0.36013884000000002</v>
      </c>
      <c r="J1964" s="460">
        <v>7.1191130000000005E-2</v>
      </c>
      <c r="K1964" s="460">
        <v>7.8337539999999997E-2</v>
      </c>
      <c r="L1964" s="460">
        <v>4.4499999999999997E-4</v>
      </c>
      <c r="M1964" s="460">
        <v>2.2125059999999998E-2</v>
      </c>
      <c r="N1964" s="461">
        <v>0.43168240999999996</v>
      </c>
      <c r="O1964" s="460">
        <v>3.7130707799999998</v>
      </c>
      <c r="P1964" s="460">
        <v>0.12823552999999999</v>
      </c>
      <c r="Q1964" s="460">
        <v>6.2343959999999997E-2</v>
      </c>
      <c r="R1964" s="460">
        <v>8.4645300000000007E-2</v>
      </c>
      <c r="S1964" s="460">
        <v>1.875373E-2</v>
      </c>
      <c r="T1964" s="460">
        <v>1.3861265899999999</v>
      </c>
      <c r="U1964" s="460">
        <v>4.4470820000000001E-2</v>
      </c>
      <c r="V1964" s="446"/>
    </row>
    <row r="1965" spans="2:22" x14ac:dyDescent="0.2">
      <c r="B1965" s="443"/>
      <c r="C1965" s="458" t="s">
        <v>741</v>
      </c>
      <c r="D1965" s="459">
        <v>841</v>
      </c>
      <c r="E1965" s="460">
        <v>30.706930579999998</v>
      </c>
      <c r="F1965" s="460">
        <v>2.0826924899999999</v>
      </c>
      <c r="G1965" s="460">
        <v>6.28244516</v>
      </c>
      <c r="H1965" s="460">
        <v>1.5253612699999999</v>
      </c>
      <c r="I1965" s="461">
        <v>1.4901553200000002</v>
      </c>
      <c r="J1965" s="460">
        <v>0.90027073000000002</v>
      </c>
      <c r="K1965" s="460">
        <v>1.3841233100000001</v>
      </c>
      <c r="L1965" s="460">
        <v>0.14165829000000002</v>
      </c>
      <c r="M1965" s="460">
        <v>0.35288407000000005</v>
      </c>
      <c r="N1965" s="461">
        <v>2.52693615</v>
      </c>
      <c r="O1965" s="460">
        <v>22.524933690000001</v>
      </c>
      <c r="P1965" s="460">
        <v>1.10945063</v>
      </c>
      <c r="Q1965" s="460">
        <v>1.3714984000000001</v>
      </c>
      <c r="R1965" s="460">
        <v>0.16479529000000001</v>
      </c>
      <c r="S1965" s="460">
        <v>0.42684306</v>
      </c>
      <c r="T1965" s="460">
        <v>37.362755909999997</v>
      </c>
      <c r="U1965" s="460">
        <v>2.3921695000000001</v>
      </c>
      <c r="V1965" s="446"/>
    </row>
    <row r="1966" spans="2:22" x14ac:dyDescent="0.2">
      <c r="B1966" s="443"/>
      <c r="C1966" s="458" t="s">
        <v>1607</v>
      </c>
      <c r="D1966" s="459">
        <v>159</v>
      </c>
      <c r="E1966" s="460">
        <v>5.0005515200000001</v>
      </c>
      <c r="F1966" s="460">
        <v>0.16984331999999999</v>
      </c>
      <c r="G1966" s="460">
        <v>0.26280399999999998</v>
      </c>
      <c r="H1966" s="460">
        <v>9.5764559999999999E-2</v>
      </c>
      <c r="I1966" s="461">
        <v>0.12939119999999998</v>
      </c>
      <c r="J1966" s="460">
        <v>1.609383E-2</v>
      </c>
      <c r="K1966" s="460">
        <v>8.1951270000000007E-2</v>
      </c>
      <c r="L1966" s="460">
        <v>0</v>
      </c>
      <c r="M1966" s="460">
        <v>8.1374569999999993E-2</v>
      </c>
      <c r="N1966" s="461">
        <v>0.67626193999999995</v>
      </c>
      <c r="O1966" s="460">
        <v>3.9280082300000001</v>
      </c>
      <c r="P1966" s="460">
        <v>0.15846059000000001</v>
      </c>
      <c r="Q1966" s="460">
        <v>0.13369113999999999</v>
      </c>
      <c r="R1966" s="460">
        <v>6.1888689999999996E-2</v>
      </c>
      <c r="S1966" s="460">
        <v>3.7119239999999998E-2</v>
      </c>
      <c r="T1966" s="460">
        <v>8.0184097100000002</v>
      </c>
      <c r="U1966" s="460">
        <v>0.49008794</v>
      </c>
      <c r="V1966" s="446"/>
    </row>
    <row r="1967" spans="2:22" x14ac:dyDescent="0.2">
      <c r="B1967" s="443"/>
      <c r="C1967" s="458" t="s">
        <v>1608</v>
      </c>
      <c r="D1967" s="459">
        <v>630</v>
      </c>
      <c r="E1967" s="460">
        <v>21.568374810000002</v>
      </c>
      <c r="F1967" s="460">
        <v>0.84371549000000001</v>
      </c>
      <c r="G1967" s="460">
        <v>0.85174417000000002</v>
      </c>
      <c r="H1967" s="460">
        <v>1.0008160700000002</v>
      </c>
      <c r="I1967" s="461">
        <v>1.29175548</v>
      </c>
      <c r="J1967" s="460">
        <v>0.34416178000000003</v>
      </c>
      <c r="K1967" s="460">
        <v>0.30478501000000002</v>
      </c>
      <c r="L1967" s="460">
        <v>0.23667501000000002</v>
      </c>
      <c r="M1967" s="460">
        <v>0.11567760000000001</v>
      </c>
      <c r="N1967" s="461">
        <v>1.8724705400000001</v>
      </c>
      <c r="O1967" s="460">
        <v>16.432224600000001</v>
      </c>
      <c r="P1967" s="460">
        <v>0.80445751999999993</v>
      </c>
      <c r="Q1967" s="460">
        <v>0.75283579</v>
      </c>
      <c r="R1967" s="460">
        <v>0.24007437000000001</v>
      </c>
      <c r="S1967" s="460">
        <v>0.18845264</v>
      </c>
      <c r="T1967" s="460">
        <v>30.873954939999997</v>
      </c>
      <c r="U1967" s="460">
        <v>2.0073283799999997</v>
      </c>
      <c r="V1967" s="446"/>
    </row>
    <row r="1968" spans="2:22" x14ac:dyDescent="0.2">
      <c r="B1968" s="443"/>
      <c r="C1968" s="458" t="s">
        <v>2278</v>
      </c>
      <c r="D1968" s="459">
        <v>39027</v>
      </c>
      <c r="E1968" s="460">
        <v>1801.8860560600001</v>
      </c>
      <c r="F1968" s="460">
        <v>201.43706545000001</v>
      </c>
      <c r="G1968" s="460">
        <v>605.24812472999997</v>
      </c>
      <c r="H1968" s="460">
        <v>82.762872299999998</v>
      </c>
      <c r="I1968" s="461">
        <v>43.518573600000003</v>
      </c>
      <c r="J1968" s="460">
        <v>31.558548390000002</v>
      </c>
      <c r="K1968" s="460">
        <v>70.235831959999999</v>
      </c>
      <c r="L1968" s="460">
        <v>30.359679320000001</v>
      </c>
      <c r="M1968" s="460">
        <v>17.968568510000001</v>
      </c>
      <c r="N1968" s="461">
        <v>152.80846485000001</v>
      </c>
      <c r="O1968" s="460">
        <v>1376.3006885500001</v>
      </c>
      <c r="P1968" s="460">
        <v>138.78437149000001</v>
      </c>
      <c r="Q1968" s="460">
        <v>140.47485383000003</v>
      </c>
      <c r="R1968" s="460">
        <v>21.005249249999999</v>
      </c>
      <c r="S1968" s="460">
        <v>22.695731590000001</v>
      </c>
      <c r="T1968" s="460">
        <v>6206.4858570400002</v>
      </c>
      <c r="U1968" s="460">
        <v>610.81116926999994</v>
      </c>
      <c r="V1968" s="446"/>
    </row>
    <row r="1969" spans="2:22" x14ac:dyDescent="0.2">
      <c r="B1969" s="443"/>
      <c r="C1969" s="458" t="s">
        <v>1080</v>
      </c>
      <c r="D1969" s="459">
        <v>251</v>
      </c>
      <c r="E1969" s="460">
        <v>7.58218836</v>
      </c>
      <c r="F1969" s="460">
        <v>0.36612212</v>
      </c>
      <c r="G1969" s="460">
        <v>0.60011889000000007</v>
      </c>
      <c r="H1969" s="460">
        <v>0.32246262000000003</v>
      </c>
      <c r="I1969" s="461">
        <v>0.32563452000000004</v>
      </c>
      <c r="J1969" s="460">
        <v>0.10006295</v>
      </c>
      <c r="K1969" s="460">
        <v>0.11975885</v>
      </c>
      <c r="L1969" s="460">
        <v>0</v>
      </c>
      <c r="M1969" s="460">
        <v>7.9411830000000003E-2</v>
      </c>
      <c r="N1969" s="461">
        <v>0.81847259999999999</v>
      </c>
      <c r="O1969" s="460">
        <v>5.8248832000000004</v>
      </c>
      <c r="P1969" s="460">
        <v>0.25256071000000002</v>
      </c>
      <c r="Q1969" s="460">
        <v>0.27153152000000003</v>
      </c>
      <c r="R1969" s="460">
        <v>2.7670759999999999E-2</v>
      </c>
      <c r="S1969" s="460">
        <v>4.664157E-2</v>
      </c>
      <c r="T1969" s="460">
        <v>3.7279207300000001</v>
      </c>
      <c r="U1969" s="460">
        <v>0.64271407000000003</v>
      </c>
      <c r="V1969" s="446"/>
    </row>
    <row r="1970" spans="2:22" x14ac:dyDescent="0.2">
      <c r="B1970" s="443"/>
      <c r="C1970" s="458" t="s">
        <v>1609</v>
      </c>
      <c r="D1970" s="459">
        <v>155</v>
      </c>
      <c r="E1970" s="460">
        <v>5.7375810500000002</v>
      </c>
      <c r="F1970" s="460">
        <v>0.31811339</v>
      </c>
      <c r="G1970" s="460">
        <v>0.37910610999999994</v>
      </c>
      <c r="H1970" s="460">
        <v>0.29002495999999994</v>
      </c>
      <c r="I1970" s="461">
        <v>0.35366928000000003</v>
      </c>
      <c r="J1970" s="460">
        <v>9.1376230000000003E-2</v>
      </c>
      <c r="K1970" s="460">
        <v>0.10847878999999999</v>
      </c>
      <c r="L1970" s="460">
        <v>0</v>
      </c>
      <c r="M1970" s="460">
        <v>2.856684E-2</v>
      </c>
      <c r="N1970" s="461">
        <v>0.46696056000000002</v>
      </c>
      <c r="O1970" s="460">
        <v>4.3985043899999994</v>
      </c>
      <c r="P1970" s="460">
        <v>0.27074556</v>
      </c>
      <c r="Q1970" s="460">
        <v>0.21839635000000002</v>
      </c>
      <c r="R1970" s="460">
        <v>9.1164059999999991E-2</v>
      </c>
      <c r="S1970" s="460">
        <v>3.8814849999999998E-2</v>
      </c>
      <c r="T1970" s="460">
        <v>3.1126981499999999</v>
      </c>
      <c r="U1970" s="460">
        <v>0.38010129999999998</v>
      </c>
      <c r="V1970" s="446"/>
    </row>
    <row r="1971" spans="2:22" x14ac:dyDescent="0.2">
      <c r="B1971" s="443"/>
      <c r="C1971" s="458" t="s">
        <v>5777</v>
      </c>
      <c r="D1971" s="459">
        <v>201</v>
      </c>
      <c r="E1971" s="460">
        <v>8.2458247</v>
      </c>
      <c r="F1971" s="460">
        <v>0.45729936999999998</v>
      </c>
      <c r="G1971" s="460">
        <v>0.87333177000000006</v>
      </c>
      <c r="H1971" s="460">
        <v>0.38860823</v>
      </c>
      <c r="I1971" s="461">
        <v>0.35151276000000004</v>
      </c>
      <c r="J1971" s="460">
        <v>0.11672667</v>
      </c>
      <c r="K1971" s="460">
        <v>0.16121860999999998</v>
      </c>
      <c r="L1971" s="460">
        <v>0</v>
      </c>
      <c r="M1971" s="460">
        <v>1.7924279999999997E-2</v>
      </c>
      <c r="N1971" s="461">
        <v>0.8275040600000001</v>
      </c>
      <c r="O1971" s="460">
        <v>6.38233009</v>
      </c>
      <c r="P1971" s="460">
        <v>0.37132628999999995</v>
      </c>
      <c r="Q1971" s="460">
        <v>0.39066641000000002</v>
      </c>
      <c r="R1971" s="460">
        <v>9.0379750000000009E-2</v>
      </c>
      <c r="S1971" s="460">
        <v>0.10971987</v>
      </c>
      <c r="T1971" s="460">
        <v>6.1716962300000002</v>
      </c>
      <c r="U1971" s="460">
        <v>0.74636253000000008</v>
      </c>
      <c r="V1971" s="446"/>
    </row>
    <row r="1972" spans="2:22" x14ac:dyDescent="0.2">
      <c r="B1972" s="443"/>
      <c r="C1972" s="458" t="s">
        <v>1610</v>
      </c>
      <c r="D1972" s="459">
        <v>2933</v>
      </c>
      <c r="E1972" s="460">
        <v>104.24676003</v>
      </c>
      <c r="F1972" s="460">
        <v>4.1312751900000002</v>
      </c>
      <c r="G1972" s="460">
        <v>7.3124996299999996</v>
      </c>
      <c r="H1972" s="460">
        <v>3.4589105600000001</v>
      </c>
      <c r="I1972" s="461">
        <v>3.7307796</v>
      </c>
      <c r="J1972" s="460">
        <v>1.4715328999999999</v>
      </c>
      <c r="K1972" s="460">
        <v>1.9874683999999998</v>
      </c>
      <c r="L1972" s="460">
        <v>0.84836586000000003</v>
      </c>
      <c r="M1972" s="460">
        <v>0.59165480000000004</v>
      </c>
      <c r="N1972" s="461">
        <v>12.06840322</v>
      </c>
      <c r="O1972" s="460">
        <v>80.175104290000007</v>
      </c>
      <c r="P1972" s="460">
        <v>4.5416688799999996</v>
      </c>
      <c r="Q1972" s="460">
        <v>3.8367378600000004</v>
      </c>
      <c r="R1972" s="460">
        <v>1.5620940999999999</v>
      </c>
      <c r="S1972" s="460">
        <v>0.85716307999999997</v>
      </c>
      <c r="T1972" s="460">
        <v>117.49080932999999</v>
      </c>
      <c r="U1972" s="460">
        <v>7.4730266099999998</v>
      </c>
      <c r="V1972" s="446"/>
    </row>
    <row r="1973" spans="2:22" x14ac:dyDescent="0.2">
      <c r="B1973" s="443"/>
      <c r="C1973" s="458" t="s">
        <v>4431</v>
      </c>
      <c r="D1973" s="459">
        <v>6416</v>
      </c>
      <c r="E1973" s="460">
        <v>278.52421558000003</v>
      </c>
      <c r="F1973" s="460">
        <v>44.570580630000009</v>
      </c>
      <c r="G1973" s="460">
        <v>287.15522965000002</v>
      </c>
      <c r="H1973" s="460">
        <v>9.2324781199999997</v>
      </c>
      <c r="I1973" s="461">
        <v>3.0751975200000001</v>
      </c>
      <c r="J1973" s="460">
        <v>1.64181504</v>
      </c>
      <c r="K1973" s="460">
        <v>6.9381769400000008</v>
      </c>
      <c r="L1973" s="460">
        <v>4.5095664000000006</v>
      </c>
      <c r="M1973" s="460">
        <v>2.32269938</v>
      </c>
      <c r="N1973" s="461">
        <v>32.494862449999999</v>
      </c>
      <c r="O1973" s="460">
        <v>220.03135940999999</v>
      </c>
      <c r="P1973" s="460">
        <v>20.864993759999997</v>
      </c>
      <c r="Q1973" s="460">
        <v>19.730139489999999</v>
      </c>
      <c r="R1973" s="460">
        <v>3.6438580199999997</v>
      </c>
      <c r="S1973" s="460">
        <v>2.5090037499999998</v>
      </c>
      <c r="T1973" s="460">
        <v>2177.1651674599998</v>
      </c>
      <c r="U1973" s="460">
        <v>200.58108376000001</v>
      </c>
      <c r="V1973" s="446"/>
    </row>
    <row r="1974" spans="2:22" x14ac:dyDescent="0.2">
      <c r="B1974" s="443"/>
      <c r="C1974" s="458" t="s">
        <v>4432</v>
      </c>
      <c r="D1974" s="459">
        <v>168</v>
      </c>
      <c r="E1974" s="460">
        <v>5.6609142000000006</v>
      </c>
      <c r="F1974" s="460">
        <v>0.74778079000000008</v>
      </c>
      <c r="G1974" s="460">
        <v>1.5169277499999998</v>
      </c>
      <c r="H1974" s="460">
        <v>0.32114489999999996</v>
      </c>
      <c r="I1974" s="461">
        <v>0.23506067999999999</v>
      </c>
      <c r="J1974" s="460">
        <v>3.8276529999999996E-2</v>
      </c>
      <c r="K1974" s="460">
        <v>0.18634282999999999</v>
      </c>
      <c r="L1974" s="460">
        <v>8.3400000000000002E-3</v>
      </c>
      <c r="M1974" s="460">
        <v>3.8233000000000004E-3</v>
      </c>
      <c r="N1974" s="461">
        <v>0.56254037999999995</v>
      </c>
      <c r="O1974" s="460">
        <v>4.3075421</v>
      </c>
      <c r="P1974" s="460">
        <v>0.17000886999999998</v>
      </c>
      <c r="Q1974" s="460">
        <v>0.16830756000000002</v>
      </c>
      <c r="R1974" s="460">
        <v>4.1810800000000002E-2</v>
      </c>
      <c r="S1974" s="460">
        <v>4.0109490000000005E-2</v>
      </c>
      <c r="T1974" s="460">
        <v>14.476536969999998</v>
      </c>
      <c r="U1974" s="460">
        <v>1.01376073</v>
      </c>
      <c r="V1974" s="446"/>
    </row>
    <row r="1975" spans="2:22" x14ac:dyDescent="0.2">
      <c r="B1975" s="443"/>
      <c r="C1975" s="458" t="s">
        <v>4433</v>
      </c>
      <c r="D1975" s="459">
        <v>209</v>
      </c>
      <c r="E1975" s="460">
        <v>6.4872935499999995</v>
      </c>
      <c r="F1975" s="460">
        <v>0.62543206000000007</v>
      </c>
      <c r="G1975" s="460">
        <v>3.87166122</v>
      </c>
      <c r="H1975" s="460">
        <v>0.19591148000000003</v>
      </c>
      <c r="I1975" s="461">
        <v>0.16389551999999999</v>
      </c>
      <c r="J1975" s="460">
        <v>4.2860919999999997E-2</v>
      </c>
      <c r="K1975" s="460">
        <v>7.7623200000000003E-2</v>
      </c>
      <c r="L1975" s="460">
        <v>0</v>
      </c>
      <c r="M1975" s="460">
        <v>1.4971799999999999E-2</v>
      </c>
      <c r="N1975" s="461">
        <v>0.91833517000000009</v>
      </c>
      <c r="O1975" s="460">
        <v>5.0758519799999995</v>
      </c>
      <c r="P1975" s="460">
        <v>0.17097440999999999</v>
      </c>
      <c r="Q1975" s="460">
        <v>0.18354753999999998</v>
      </c>
      <c r="R1975" s="460">
        <v>3.583273E-2</v>
      </c>
      <c r="S1975" s="460">
        <v>4.8405860000000002E-2</v>
      </c>
      <c r="T1975" s="460">
        <v>33.056638710000001</v>
      </c>
      <c r="U1975" s="460">
        <v>1.55685085</v>
      </c>
      <c r="V1975" s="446"/>
    </row>
    <row r="1976" spans="2:22" x14ac:dyDescent="0.2">
      <c r="B1976" s="443"/>
      <c r="C1976" s="458" t="s">
        <v>3312</v>
      </c>
      <c r="D1976" s="459">
        <v>425</v>
      </c>
      <c r="E1976" s="460">
        <v>15.893117969999999</v>
      </c>
      <c r="F1976" s="460">
        <v>1.3217974699999999</v>
      </c>
      <c r="G1976" s="460">
        <v>6.2407597800000003</v>
      </c>
      <c r="H1976" s="460">
        <v>0.46572585999999999</v>
      </c>
      <c r="I1976" s="461">
        <v>0.31053888000000002</v>
      </c>
      <c r="J1976" s="460">
        <v>0.11680676</v>
      </c>
      <c r="K1976" s="460">
        <v>0.16362598</v>
      </c>
      <c r="L1976" s="460">
        <v>0.10658985</v>
      </c>
      <c r="M1976" s="460">
        <v>3.0294999999999999E-2</v>
      </c>
      <c r="N1976" s="461">
        <v>1.9551855</v>
      </c>
      <c r="O1976" s="460">
        <v>12.74435014</v>
      </c>
      <c r="P1976" s="460">
        <v>1.00077313</v>
      </c>
      <c r="Q1976" s="460">
        <v>0.8936457299999998</v>
      </c>
      <c r="R1976" s="460">
        <v>0.2345932</v>
      </c>
      <c r="S1976" s="460">
        <v>0.12746580000000002</v>
      </c>
      <c r="T1976" s="460">
        <v>51.497717649999998</v>
      </c>
      <c r="U1976" s="460">
        <v>12.547529319999999</v>
      </c>
      <c r="V1976" s="446"/>
    </row>
    <row r="1977" spans="2:22" x14ac:dyDescent="0.2">
      <c r="B1977" s="443"/>
      <c r="C1977" s="458" t="s">
        <v>3652</v>
      </c>
      <c r="D1977" s="459">
        <v>238</v>
      </c>
      <c r="E1977" s="460">
        <v>7.6224674000000006</v>
      </c>
      <c r="F1977" s="460">
        <v>0.47146460999999995</v>
      </c>
      <c r="G1977" s="460">
        <v>0.75030204</v>
      </c>
      <c r="H1977" s="460">
        <v>0.32408418</v>
      </c>
      <c r="I1977" s="461">
        <v>0.51972132000000004</v>
      </c>
      <c r="J1977" s="460">
        <v>5.7338550000000002E-2</v>
      </c>
      <c r="K1977" s="460">
        <v>0.10753243</v>
      </c>
      <c r="L1977" s="460">
        <v>0</v>
      </c>
      <c r="M1977" s="460">
        <v>0.10993905</v>
      </c>
      <c r="N1977" s="461">
        <v>0.68673633999999995</v>
      </c>
      <c r="O1977" s="460">
        <v>5.8473098100000005</v>
      </c>
      <c r="P1977" s="460">
        <v>0.27366857999999999</v>
      </c>
      <c r="Q1977" s="460">
        <v>0.29533162000000002</v>
      </c>
      <c r="R1977" s="460">
        <v>5.7329740000000004E-2</v>
      </c>
      <c r="S1977" s="460">
        <v>7.8992779999999999E-2</v>
      </c>
      <c r="T1977" s="460">
        <v>5.7402004099999999</v>
      </c>
      <c r="U1977" s="460">
        <v>0.85506240999999994</v>
      </c>
      <c r="V1977" s="446"/>
    </row>
    <row r="1978" spans="2:22" x14ac:dyDescent="0.2">
      <c r="B1978" s="443"/>
      <c r="C1978" s="458" t="s">
        <v>1081</v>
      </c>
      <c r="D1978" s="459">
        <v>984</v>
      </c>
      <c r="E1978" s="460">
        <v>28.103129190000001</v>
      </c>
      <c r="F1978" s="460">
        <v>1.6097864799999999</v>
      </c>
      <c r="G1978" s="460">
        <v>4.5557278600000002</v>
      </c>
      <c r="H1978" s="460">
        <v>0.90800902000000006</v>
      </c>
      <c r="I1978" s="461">
        <v>0.94671228000000007</v>
      </c>
      <c r="J1978" s="460">
        <v>0.36645008000000001</v>
      </c>
      <c r="K1978" s="460">
        <v>0.48588302</v>
      </c>
      <c r="L1978" s="460">
        <v>0</v>
      </c>
      <c r="M1978" s="460">
        <v>0.25729869999999999</v>
      </c>
      <c r="N1978" s="461">
        <v>3.3262821200000001</v>
      </c>
      <c r="O1978" s="460">
        <v>21.814650489999998</v>
      </c>
      <c r="P1978" s="460">
        <v>1.20270382</v>
      </c>
      <c r="Q1978" s="460">
        <v>1.31645876</v>
      </c>
      <c r="R1978" s="460">
        <v>0.19689554000000001</v>
      </c>
      <c r="S1978" s="460">
        <v>0.31065048000000001</v>
      </c>
      <c r="T1978" s="460">
        <v>50.733323659999996</v>
      </c>
      <c r="U1978" s="460">
        <v>3.7397605299999999</v>
      </c>
      <c r="V1978" s="446"/>
    </row>
    <row r="1979" spans="2:22" x14ac:dyDescent="0.2">
      <c r="B1979" s="443"/>
      <c r="C1979" s="458" t="s">
        <v>1082</v>
      </c>
      <c r="D1979" s="459">
        <v>91</v>
      </c>
      <c r="E1979" s="460">
        <v>3.25705153</v>
      </c>
      <c r="F1979" s="460">
        <v>0.15851944000000001</v>
      </c>
      <c r="G1979" s="460">
        <v>7.1956400000000004E-2</v>
      </c>
      <c r="H1979" s="460">
        <v>0.16022991000000003</v>
      </c>
      <c r="I1979" s="461">
        <v>0.17467811999999999</v>
      </c>
      <c r="J1979" s="460">
        <v>4.3018870000000001E-2</v>
      </c>
      <c r="K1979" s="460">
        <v>3.6814629999999994E-2</v>
      </c>
      <c r="L1979" s="460">
        <v>0</v>
      </c>
      <c r="M1979" s="460">
        <v>0</v>
      </c>
      <c r="N1979" s="461">
        <v>0.31136731000000001</v>
      </c>
      <c r="O1979" s="460">
        <v>2.5309426899999998</v>
      </c>
      <c r="P1979" s="460">
        <v>0.14113868999999998</v>
      </c>
      <c r="Q1979" s="460">
        <v>0.14461296000000001</v>
      </c>
      <c r="R1979" s="460">
        <v>1.762727E-2</v>
      </c>
      <c r="S1979" s="460">
        <v>2.1101540000000002E-2</v>
      </c>
      <c r="T1979" s="460">
        <v>0.67903376000000004</v>
      </c>
      <c r="U1979" s="460">
        <v>0.19281621000000002</v>
      </c>
      <c r="V1979" s="446"/>
    </row>
    <row r="1980" spans="2:22" x14ac:dyDescent="0.2">
      <c r="B1980" s="443"/>
      <c r="C1980" s="458" t="s">
        <v>2279</v>
      </c>
      <c r="D1980" s="459">
        <v>550</v>
      </c>
      <c r="E1980" s="460">
        <v>17.429010869999999</v>
      </c>
      <c r="F1980" s="460">
        <v>1.3340127700000002</v>
      </c>
      <c r="G1980" s="460">
        <v>2.7861505300000005</v>
      </c>
      <c r="H1980" s="460">
        <v>0.87797256000000012</v>
      </c>
      <c r="I1980" s="461">
        <v>0.62107776000000003</v>
      </c>
      <c r="J1980" s="460">
        <v>0.13270507999999998</v>
      </c>
      <c r="K1980" s="460">
        <v>0.36638943000000002</v>
      </c>
      <c r="L1980" s="460">
        <v>0.15428657999999998</v>
      </c>
      <c r="M1980" s="460">
        <v>0.21988397000000001</v>
      </c>
      <c r="N1980" s="461">
        <v>1.7350009399999999</v>
      </c>
      <c r="O1980" s="460">
        <v>13.3307565</v>
      </c>
      <c r="P1980" s="460">
        <v>0.74939591000000005</v>
      </c>
      <c r="Q1980" s="460">
        <v>0.84426535000000003</v>
      </c>
      <c r="R1980" s="460">
        <v>8.6596839999999994E-2</v>
      </c>
      <c r="S1980" s="460">
        <v>0.18146627999999998</v>
      </c>
      <c r="T1980" s="460">
        <v>23.500840279999998</v>
      </c>
      <c r="U1980" s="460">
        <v>3.5291126799999999</v>
      </c>
      <c r="V1980" s="446"/>
    </row>
    <row r="1981" spans="2:22" x14ac:dyDescent="0.2">
      <c r="B1981" s="443"/>
      <c r="C1981" s="458" t="s">
        <v>4913</v>
      </c>
      <c r="D1981" s="459">
        <v>569</v>
      </c>
      <c r="E1981" s="460">
        <v>16.51822039</v>
      </c>
      <c r="F1981" s="460">
        <v>1.39015946</v>
      </c>
      <c r="G1981" s="460">
        <v>5.1980009999999996</v>
      </c>
      <c r="H1981" s="460">
        <v>0.54536700000000005</v>
      </c>
      <c r="I1981" s="461">
        <v>0.26093892000000002</v>
      </c>
      <c r="J1981" s="460">
        <v>0.16996219000000001</v>
      </c>
      <c r="K1981" s="460">
        <v>0.44081409000000005</v>
      </c>
      <c r="L1981" s="460">
        <v>1.2556680000000001E-2</v>
      </c>
      <c r="M1981" s="460">
        <v>3.6360080000000003E-2</v>
      </c>
      <c r="N1981" s="461">
        <v>2.1782680299999999</v>
      </c>
      <c r="O1981" s="460">
        <v>12.890776549999998</v>
      </c>
      <c r="P1981" s="460">
        <v>0.66465266999999995</v>
      </c>
      <c r="Q1981" s="460">
        <v>0.74517918000000005</v>
      </c>
      <c r="R1981" s="460">
        <v>0.10472136999999998</v>
      </c>
      <c r="S1981" s="460">
        <v>0.18524788</v>
      </c>
      <c r="T1981" s="460">
        <v>71.59122619</v>
      </c>
      <c r="U1981" s="460">
        <v>2.7215912900000001</v>
      </c>
      <c r="V1981" s="446"/>
    </row>
    <row r="1982" spans="2:22" x14ac:dyDescent="0.2">
      <c r="B1982" s="443"/>
      <c r="C1982" s="458" t="s">
        <v>3653</v>
      </c>
      <c r="D1982" s="459">
        <v>5223</v>
      </c>
      <c r="E1982" s="460">
        <v>212.44064444</v>
      </c>
      <c r="F1982" s="460">
        <v>13.60793312</v>
      </c>
      <c r="G1982" s="460">
        <v>50.929198200000002</v>
      </c>
      <c r="H1982" s="460">
        <v>8.2961842400000005</v>
      </c>
      <c r="I1982" s="461">
        <v>4.7227787999999995</v>
      </c>
      <c r="J1982" s="460">
        <v>2.96356361</v>
      </c>
      <c r="K1982" s="460">
        <v>6.8640585199999995</v>
      </c>
      <c r="L1982" s="460">
        <v>1.7169335400000001</v>
      </c>
      <c r="M1982" s="460">
        <v>1.8919471999999999</v>
      </c>
      <c r="N1982" s="461">
        <v>22.703943460000001</v>
      </c>
      <c r="O1982" s="460">
        <v>163.65264105</v>
      </c>
      <c r="P1982" s="460">
        <v>12.039727930000002</v>
      </c>
      <c r="Q1982" s="460">
        <v>12.019861429999999</v>
      </c>
      <c r="R1982" s="460">
        <v>2.18070678</v>
      </c>
      <c r="S1982" s="460">
        <v>2.1608402799999999</v>
      </c>
      <c r="T1982" s="460">
        <v>392.68916682000003</v>
      </c>
      <c r="U1982" s="460">
        <v>42.464224959999996</v>
      </c>
      <c r="V1982" s="446"/>
    </row>
    <row r="1983" spans="2:22" x14ac:dyDescent="0.2">
      <c r="B1983" s="443"/>
      <c r="C1983" s="458" t="s">
        <v>4434</v>
      </c>
      <c r="D1983" s="459">
        <v>45117</v>
      </c>
      <c r="E1983" s="460">
        <v>1809.5391109</v>
      </c>
      <c r="F1983" s="460">
        <v>222.66968638</v>
      </c>
      <c r="G1983" s="460">
        <v>489.17832364999998</v>
      </c>
      <c r="H1983" s="460">
        <v>86.00693047</v>
      </c>
      <c r="I1983" s="461">
        <v>55.558424760000001</v>
      </c>
      <c r="J1983" s="460">
        <v>41.583219149999998</v>
      </c>
      <c r="K1983" s="460">
        <v>60.648261349999999</v>
      </c>
      <c r="L1983" s="460">
        <v>15.559023939999999</v>
      </c>
      <c r="M1983" s="460">
        <v>19.184106500000002</v>
      </c>
      <c r="N1983" s="461">
        <v>169.51709827000002</v>
      </c>
      <c r="O1983" s="460">
        <v>1366.6175783200001</v>
      </c>
      <c r="P1983" s="460">
        <v>98.566943339999995</v>
      </c>
      <c r="Q1983" s="460">
        <v>105.15396874000001</v>
      </c>
      <c r="R1983" s="460">
        <v>15.35250211</v>
      </c>
      <c r="S1983" s="460">
        <v>21.939527509999998</v>
      </c>
      <c r="T1983" s="460">
        <v>4049.5960369499999</v>
      </c>
      <c r="U1983" s="460">
        <v>416.91551821999997</v>
      </c>
      <c r="V1983" s="446"/>
    </row>
    <row r="1984" spans="2:22" x14ac:dyDescent="0.2">
      <c r="B1984" s="443"/>
      <c r="C1984" s="458" t="s">
        <v>4914</v>
      </c>
      <c r="D1984" s="459">
        <v>1257</v>
      </c>
      <c r="E1984" s="460">
        <v>48.587036130000001</v>
      </c>
      <c r="F1984" s="460">
        <v>3.8536684700000001</v>
      </c>
      <c r="G1984" s="460">
        <v>13.409847249999999</v>
      </c>
      <c r="H1984" s="460">
        <v>1.8972724499999998</v>
      </c>
      <c r="I1984" s="461">
        <v>1.1235469199999999</v>
      </c>
      <c r="J1984" s="460">
        <v>0.52356482999999998</v>
      </c>
      <c r="K1984" s="460">
        <v>1.7738506000000001</v>
      </c>
      <c r="L1984" s="460">
        <v>0.91597835999999999</v>
      </c>
      <c r="M1984" s="460">
        <v>0.47064743000000003</v>
      </c>
      <c r="N1984" s="461">
        <v>5.2447127400000007</v>
      </c>
      <c r="O1984" s="460">
        <v>36.677378009999998</v>
      </c>
      <c r="P1984" s="460">
        <v>2.3026209700000004</v>
      </c>
      <c r="Q1984" s="460">
        <v>2.5510028299999998</v>
      </c>
      <c r="R1984" s="460">
        <v>0.31675006</v>
      </c>
      <c r="S1984" s="460">
        <v>0.56513192000000001</v>
      </c>
      <c r="T1984" s="460">
        <v>150.53582643000001</v>
      </c>
      <c r="U1984" s="460">
        <v>13.138061059999998</v>
      </c>
      <c r="V1984" s="446"/>
    </row>
    <row r="1985" spans="2:22" x14ac:dyDescent="0.2">
      <c r="B1985" s="443"/>
      <c r="C1985" s="458" t="s">
        <v>1083</v>
      </c>
      <c r="D1985" s="459">
        <v>476</v>
      </c>
      <c r="E1985" s="460">
        <v>15.45885165</v>
      </c>
      <c r="F1985" s="460">
        <v>0.77275373000000003</v>
      </c>
      <c r="G1985" s="460">
        <v>1.1294859399999999</v>
      </c>
      <c r="H1985" s="460">
        <v>0.54741306000000001</v>
      </c>
      <c r="I1985" s="461">
        <v>0.51325176000000006</v>
      </c>
      <c r="J1985" s="460">
        <v>0.20695749999999999</v>
      </c>
      <c r="K1985" s="460">
        <v>0.31512762</v>
      </c>
      <c r="L1985" s="460">
        <v>0</v>
      </c>
      <c r="M1985" s="460">
        <v>9.8335550000000008E-2</v>
      </c>
      <c r="N1985" s="461">
        <v>1.86959265</v>
      </c>
      <c r="O1985" s="460">
        <v>11.908173510000001</v>
      </c>
      <c r="P1985" s="460">
        <v>0.51484914999999998</v>
      </c>
      <c r="Q1985" s="460">
        <v>0.59509816999999998</v>
      </c>
      <c r="R1985" s="460">
        <v>7.2786959999999998E-2</v>
      </c>
      <c r="S1985" s="460">
        <v>0.15303598000000002</v>
      </c>
      <c r="T1985" s="460">
        <v>11.54040494</v>
      </c>
      <c r="U1985" s="460">
        <v>0.80680253999999996</v>
      </c>
      <c r="V1985" s="446"/>
    </row>
    <row r="1986" spans="2:22" x14ac:dyDescent="0.2">
      <c r="B1986" s="443"/>
      <c r="C1986" s="458" t="s">
        <v>4131</v>
      </c>
      <c r="D1986" s="459">
        <v>364</v>
      </c>
      <c r="E1986" s="460">
        <v>12.523837950000001</v>
      </c>
      <c r="F1986" s="460">
        <v>0.81610609000000001</v>
      </c>
      <c r="G1986" s="460">
        <v>1.7973166300000001</v>
      </c>
      <c r="H1986" s="460">
        <v>0.34921205999999999</v>
      </c>
      <c r="I1986" s="461">
        <v>0.43993008</v>
      </c>
      <c r="J1986" s="460">
        <v>8.6164640000000001E-2</v>
      </c>
      <c r="K1986" s="460">
        <v>9.9737969999999995E-2</v>
      </c>
      <c r="L1986" s="460">
        <v>0</v>
      </c>
      <c r="M1986" s="460">
        <v>4.9252169999999998E-2</v>
      </c>
      <c r="N1986" s="461">
        <v>1.6206706499999999</v>
      </c>
      <c r="O1986" s="460">
        <v>9.8816964499999997</v>
      </c>
      <c r="P1986" s="460">
        <v>0.52842308999999998</v>
      </c>
      <c r="Q1986" s="460">
        <v>0.53059489000000004</v>
      </c>
      <c r="R1986" s="460">
        <v>0.12510615</v>
      </c>
      <c r="S1986" s="460">
        <v>0.12727795</v>
      </c>
      <c r="T1986" s="460">
        <v>9.17521144</v>
      </c>
      <c r="U1986" s="460">
        <v>1.26373077</v>
      </c>
      <c r="V1986" s="446"/>
    </row>
    <row r="1987" spans="2:22" x14ac:dyDescent="0.2">
      <c r="B1987" s="443"/>
      <c r="C1987" s="458" t="s">
        <v>2280</v>
      </c>
      <c r="D1987" s="459">
        <v>105</v>
      </c>
      <c r="E1987" s="460">
        <v>3.08596059</v>
      </c>
      <c r="F1987" s="460">
        <v>0.18058033000000001</v>
      </c>
      <c r="G1987" s="460">
        <v>0.55332868000000002</v>
      </c>
      <c r="H1987" s="460">
        <v>8.996475000000001E-2</v>
      </c>
      <c r="I1987" s="461">
        <v>6.6852120000000001E-2</v>
      </c>
      <c r="J1987" s="460">
        <v>2.117515E-2</v>
      </c>
      <c r="K1987" s="460">
        <v>4.69918E-2</v>
      </c>
      <c r="L1987" s="460">
        <v>0</v>
      </c>
      <c r="M1987" s="460">
        <v>3.928968E-2</v>
      </c>
      <c r="N1987" s="461">
        <v>0.4063428</v>
      </c>
      <c r="O1987" s="460">
        <v>2.4153442900000002</v>
      </c>
      <c r="P1987" s="460">
        <v>0.11443186</v>
      </c>
      <c r="Q1987" s="460">
        <v>0.13068170000000001</v>
      </c>
      <c r="R1987" s="460">
        <v>1.2646669999999999E-2</v>
      </c>
      <c r="S1987" s="460">
        <v>2.889651E-2</v>
      </c>
      <c r="T1987" s="460">
        <v>6.539203699999999</v>
      </c>
      <c r="U1987" s="460">
        <v>0.94727380000000005</v>
      </c>
      <c r="V1987" s="446"/>
    </row>
    <row r="1988" spans="2:22" x14ac:dyDescent="0.2">
      <c r="B1988" s="443"/>
      <c r="C1988" s="458" t="s">
        <v>4435</v>
      </c>
      <c r="D1988" s="459">
        <v>199</v>
      </c>
      <c r="E1988" s="460">
        <v>6.8269431900000006</v>
      </c>
      <c r="F1988" s="460">
        <v>0.58036557</v>
      </c>
      <c r="G1988" s="460">
        <v>2.1693315600000003</v>
      </c>
      <c r="H1988" s="460">
        <v>0.14886722999999999</v>
      </c>
      <c r="I1988" s="461">
        <v>0.11429556</v>
      </c>
      <c r="J1988" s="460">
        <v>2.4826009999999999E-2</v>
      </c>
      <c r="K1988" s="460">
        <v>0.10203279</v>
      </c>
      <c r="L1988" s="460">
        <v>8.6566539999999997E-2</v>
      </c>
      <c r="M1988" s="460">
        <v>1.041743E-2</v>
      </c>
      <c r="N1988" s="461">
        <v>1.0101937400000001</v>
      </c>
      <c r="O1988" s="460">
        <v>5.3401017700000004</v>
      </c>
      <c r="P1988" s="460">
        <v>0.25095164999999997</v>
      </c>
      <c r="Q1988" s="460">
        <v>0.26945735999999998</v>
      </c>
      <c r="R1988" s="460">
        <v>3.1934789999999998E-2</v>
      </c>
      <c r="S1988" s="460">
        <v>5.0440499999999999E-2</v>
      </c>
      <c r="T1988" s="460">
        <v>33.267824820000001</v>
      </c>
      <c r="U1988" s="460">
        <v>3.0981385499999998</v>
      </c>
      <c r="V1988" s="446"/>
    </row>
    <row r="1989" spans="2:22" x14ac:dyDescent="0.2">
      <c r="B1989" s="443"/>
      <c r="C1989" s="458" t="s">
        <v>4915</v>
      </c>
      <c r="D1989" s="459">
        <v>3012</v>
      </c>
      <c r="E1989" s="460">
        <v>110.38095489999999</v>
      </c>
      <c r="F1989" s="460">
        <v>14.422638989999999</v>
      </c>
      <c r="G1989" s="460">
        <v>52.359230249999996</v>
      </c>
      <c r="H1989" s="460">
        <v>3.0548479099999999</v>
      </c>
      <c r="I1989" s="461">
        <v>2.4088328399999996</v>
      </c>
      <c r="J1989" s="460">
        <v>0.55478306999999993</v>
      </c>
      <c r="K1989" s="460">
        <v>1.6923804499999999</v>
      </c>
      <c r="L1989" s="460">
        <v>0.67498174</v>
      </c>
      <c r="M1989" s="460">
        <v>0.27916756999999998</v>
      </c>
      <c r="N1989" s="461">
        <v>15.82263565</v>
      </c>
      <c r="O1989" s="460">
        <v>86.202761199999998</v>
      </c>
      <c r="P1989" s="460">
        <v>3.5533553099999997</v>
      </c>
      <c r="Q1989" s="460">
        <v>3.6910065300000001</v>
      </c>
      <c r="R1989" s="460">
        <v>0.73750793999999997</v>
      </c>
      <c r="S1989" s="460">
        <v>0.87515915999999994</v>
      </c>
      <c r="T1989" s="460">
        <v>565.87297626999998</v>
      </c>
      <c r="U1989" s="460">
        <v>29.760783020000002</v>
      </c>
      <c r="V1989" s="446"/>
    </row>
    <row r="1990" spans="2:22" x14ac:dyDescent="0.2">
      <c r="B1990" s="443"/>
      <c r="C1990" s="458" t="s">
        <v>1230</v>
      </c>
      <c r="D1990" s="459">
        <v>2752</v>
      </c>
      <c r="E1990" s="460">
        <v>119.89929406</v>
      </c>
      <c r="F1990" s="460">
        <v>14.70079252</v>
      </c>
      <c r="G1990" s="460">
        <v>43.193554590000005</v>
      </c>
      <c r="H1990" s="460">
        <v>4.1868426200000002</v>
      </c>
      <c r="I1990" s="461">
        <v>2.2169025599999999</v>
      </c>
      <c r="J1990" s="460">
        <v>1.22205045</v>
      </c>
      <c r="K1990" s="460">
        <v>3.4928082300000001</v>
      </c>
      <c r="L1990" s="460">
        <v>1.5080189399999999</v>
      </c>
      <c r="M1990" s="460">
        <v>0.98631516999999991</v>
      </c>
      <c r="N1990" s="461">
        <v>12.75052443</v>
      </c>
      <c r="O1990" s="460">
        <v>93.638290060000003</v>
      </c>
      <c r="P1990" s="460">
        <v>8.2642001999999994</v>
      </c>
      <c r="Q1990" s="460">
        <v>7.8358396199999998</v>
      </c>
      <c r="R1990" s="460">
        <v>1.6663810999999999</v>
      </c>
      <c r="S1990" s="460">
        <v>1.2380205200000001</v>
      </c>
      <c r="T1990" s="460">
        <v>403.82142875</v>
      </c>
      <c r="U1990" s="460">
        <v>30.50901812</v>
      </c>
      <c r="V1990" s="446"/>
    </row>
    <row r="1991" spans="2:22" x14ac:dyDescent="0.2">
      <c r="B1991" s="443"/>
      <c r="C1991" s="458" t="s">
        <v>3858</v>
      </c>
      <c r="D1991" s="459">
        <v>900</v>
      </c>
      <c r="E1991" s="460">
        <v>34.02467343</v>
      </c>
      <c r="F1991" s="460">
        <v>2.51040894</v>
      </c>
      <c r="G1991" s="460">
        <v>3.20311565</v>
      </c>
      <c r="H1991" s="460">
        <v>1.6468714499999999</v>
      </c>
      <c r="I1991" s="461">
        <v>1.38879888</v>
      </c>
      <c r="J1991" s="460">
        <v>0.51120023000000003</v>
      </c>
      <c r="K1991" s="460">
        <v>1.0306544100000001</v>
      </c>
      <c r="L1991" s="460">
        <v>0.27916999999999997</v>
      </c>
      <c r="M1991" s="460">
        <v>0.35852536000000002</v>
      </c>
      <c r="N1991" s="461">
        <v>3.0109787200000002</v>
      </c>
      <c r="O1991" s="460">
        <v>25.80496801</v>
      </c>
      <c r="P1991" s="460">
        <v>1.5861634100000002</v>
      </c>
      <c r="Q1991" s="460">
        <v>1.66155309</v>
      </c>
      <c r="R1991" s="460">
        <v>0.31382125</v>
      </c>
      <c r="S1991" s="460">
        <v>0.38921092999999995</v>
      </c>
      <c r="T1991" s="460">
        <v>31.105098529999999</v>
      </c>
      <c r="U1991" s="460">
        <v>2.7655102100000004</v>
      </c>
      <c r="V1991" s="446"/>
    </row>
    <row r="1992" spans="2:22" x14ac:dyDescent="0.2">
      <c r="B1992" s="443"/>
      <c r="C1992" s="458" t="s">
        <v>4436</v>
      </c>
      <c r="D1992" s="459">
        <v>15425</v>
      </c>
      <c r="E1992" s="460">
        <v>642.92573676999996</v>
      </c>
      <c r="F1992" s="460">
        <v>75.407177469999993</v>
      </c>
      <c r="G1992" s="460">
        <v>161.75824180000001</v>
      </c>
      <c r="H1992" s="460">
        <v>29.580038010000003</v>
      </c>
      <c r="I1992" s="461">
        <v>17.021412359999999</v>
      </c>
      <c r="J1992" s="460">
        <v>8.9455515600000002</v>
      </c>
      <c r="K1992" s="460">
        <v>17.928190820000001</v>
      </c>
      <c r="L1992" s="460">
        <v>7.8559720599999991</v>
      </c>
      <c r="M1992" s="460">
        <v>6.1522483499999998</v>
      </c>
      <c r="N1992" s="461">
        <v>62.387666400000001</v>
      </c>
      <c r="O1992" s="460">
        <v>494.60317019000001</v>
      </c>
      <c r="P1992" s="460">
        <v>39.969918789999994</v>
      </c>
      <c r="Q1992" s="460">
        <v>40.61768987</v>
      </c>
      <c r="R1992" s="460">
        <v>6.3579217699999999</v>
      </c>
      <c r="S1992" s="460">
        <v>7.00569285</v>
      </c>
      <c r="T1992" s="460">
        <v>1345.5382599500001</v>
      </c>
      <c r="U1992" s="460">
        <v>100.71053338999999</v>
      </c>
      <c r="V1992" s="446"/>
    </row>
    <row r="1993" spans="2:22" x14ac:dyDescent="0.2">
      <c r="B1993" s="443"/>
      <c r="C1993" s="458" t="s">
        <v>5307</v>
      </c>
      <c r="D1993" s="459">
        <v>1156</v>
      </c>
      <c r="E1993" s="460">
        <v>40.82870217</v>
      </c>
      <c r="F1993" s="460">
        <v>3.9674432799999999</v>
      </c>
      <c r="G1993" s="460">
        <v>7.9075623999999998</v>
      </c>
      <c r="H1993" s="460">
        <v>1.6558512599999999</v>
      </c>
      <c r="I1993" s="461">
        <v>1.5225031200000001</v>
      </c>
      <c r="J1993" s="460">
        <v>0.28538276000000001</v>
      </c>
      <c r="K1993" s="460">
        <v>1.252589</v>
      </c>
      <c r="L1993" s="460">
        <v>6.1349300000000002E-2</v>
      </c>
      <c r="M1993" s="460">
        <v>0.40730576000000002</v>
      </c>
      <c r="N1993" s="461">
        <v>4.2175449699999996</v>
      </c>
      <c r="O1993" s="460">
        <v>31.446110210000001</v>
      </c>
      <c r="P1993" s="460">
        <v>1.66464503</v>
      </c>
      <c r="Q1993" s="460">
        <v>1.8126529900000001</v>
      </c>
      <c r="R1993" s="460">
        <v>0.28209776000000003</v>
      </c>
      <c r="S1993" s="460">
        <v>0.43010572000000002</v>
      </c>
      <c r="T1993" s="460">
        <v>75.329501429999993</v>
      </c>
      <c r="U1993" s="460">
        <v>9.0210914800000008</v>
      </c>
      <c r="V1993" s="446"/>
    </row>
    <row r="1994" spans="2:22" x14ac:dyDescent="0.2">
      <c r="B1994" s="443"/>
      <c r="C1994" s="458" t="s">
        <v>5308</v>
      </c>
      <c r="D1994" s="459">
        <v>537</v>
      </c>
      <c r="E1994" s="460">
        <v>15.59030817</v>
      </c>
      <c r="F1994" s="460">
        <v>1.2184099399999999</v>
      </c>
      <c r="G1994" s="460">
        <v>4.7411477900000003</v>
      </c>
      <c r="H1994" s="460">
        <v>0.52976977999999997</v>
      </c>
      <c r="I1994" s="461">
        <v>0.53050392000000002</v>
      </c>
      <c r="J1994" s="460">
        <v>0.10136775000000001</v>
      </c>
      <c r="K1994" s="460">
        <v>0.32245632000000002</v>
      </c>
      <c r="L1994" s="460">
        <v>1.426E-2</v>
      </c>
      <c r="M1994" s="460">
        <v>0.11484460000000001</v>
      </c>
      <c r="N1994" s="461">
        <v>1.8141456599999999</v>
      </c>
      <c r="O1994" s="460">
        <v>12.190394869999999</v>
      </c>
      <c r="P1994" s="460">
        <v>0.67362776000000002</v>
      </c>
      <c r="Q1994" s="460">
        <v>0.67280863999999996</v>
      </c>
      <c r="R1994" s="460">
        <v>0.13758312</v>
      </c>
      <c r="S1994" s="460">
        <v>0.136764</v>
      </c>
      <c r="T1994" s="460">
        <v>44.156648059999995</v>
      </c>
      <c r="U1994" s="460">
        <v>6.7658365499999995</v>
      </c>
      <c r="V1994" s="446"/>
    </row>
    <row r="1995" spans="2:22" x14ac:dyDescent="0.2">
      <c r="B1995" s="443"/>
      <c r="C1995" s="458" t="s">
        <v>3313</v>
      </c>
      <c r="D1995" s="459">
        <v>3525</v>
      </c>
      <c r="E1995" s="460">
        <v>158.80073972</v>
      </c>
      <c r="F1995" s="460">
        <v>15.077649210000001</v>
      </c>
      <c r="G1995" s="460">
        <v>76.377880669999996</v>
      </c>
      <c r="H1995" s="460">
        <v>5.6448725499999997</v>
      </c>
      <c r="I1995" s="461">
        <v>2.9652150000000002</v>
      </c>
      <c r="J1995" s="460">
        <v>1.5765428700000002</v>
      </c>
      <c r="K1995" s="460">
        <v>4.15880458</v>
      </c>
      <c r="L1995" s="460">
        <v>1.4035908799999999</v>
      </c>
      <c r="M1995" s="460">
        <v>0.82746291999999999</v>
      </c>
      <c r="N1995" s="461">
        <v>18.118856899999997</v>
      </c>
      <c r="O1995" s="460">
        <v>124.28177733</v>
      </c>
      <c r="P1995" s="460">
        <v>10.896605259999999</v>
      </c>
      <c r="Q1995" s="460">
        <v>9.6715780100000011</v>
      </c>
      <c r="R1995" s="460">
        <v>2.7393457300000001</v>
      </c>
      <c r="S1995" s="460">
        <v>1.51431848</v>
      </c>
      <c r="T1995" s="460">
        <v>800.37038546999997</v>
      </c>
      <c r="U1995" s="460">
        <v>72.6068207</v>
      </c>
      <c r="V1995" s="446"/>
    </row>
    <row r="1996" spans="2:22" x14ac:dyDescent="0.2">
      <c r="B1996" s="443"/>
      <c r="C1996" s="458" t="s">
        <v>5309</v>
      </c>
      <c r="D1996" s="459">
        <v>7771</v>
      </c>
      <c r="E1996" s="460">
        <v>307.17348967999999</v>
      </c>
      <c r="F1996" s="460">
        <v>97.586208509999992</v>
      </c>
      <c r="G1996" s="460">
        <v>155.93616542000001</v>
      </c>
      <c r="H1996" s="460">
        <v>11.682196449999999</v>
      </c>
      <c r="I1996" s="461">
        <v>10.6639914</v>
      </c>
      <c r="J1996" s="460">
        <v>3.59501895</v>
      </c>
      <c r="K1996" s="460">
        <v>7.9828198099999996</v>
      </c>
      <c r="L1996" s="460">
        <v>2.9140475499999998</v>
      </c>
      <c r="M1996" s="460">
        <v>2.30903752</v>
      </c>
      <c r="N1996" s="461">
        <v>30.880370149999997</v>
      </c>
      <c r="O1996" s="460">
        <v>237.67835981000002</v>
      </c>
      <c r="P1996" s="460">
        <v>17.380521250000001</v>
      </c>
      <c r="Q1996" s="460">
        <v>14.34764083</v>
      </c>
      <c r="R1996" s="460">
        <v>5.7633908800000002</v>
      </c>
      <c r="S1996" s="460">
        <v>2.7305104600000001</v>
      </c>
      <c r="T1996" s="460">
        <v>1553.7078007499999</v>
      </c>
      <c r="U1996" s="460">
        <v>135.9518181</v>
      </c>
      <c r="V1996" s="446"/>
    </row>
    <row r="1997" spans="2:22" x14ac:dyDescent="0.2">
      <c r="B1997" s="443"/>
      <c r="C1997" s="458" t="s">
        <v>3314</v>
      </c>
      <c r="D1997" s="459">
        <v>354</v>
      </c>
      <c r="E1997" s="460">
        <v>14.905805729999999</v>
      </c>
      <c r="F1997" s="460">
        <v>1.2677261499999999</v>
      </c>
      <c r="G1997" s="460">
        <v>7.5927283899999995</v>
      </c>
      <c r="H1997" s="460">
        <v>0.28999192000000001</v>
      </c>
      <c r="I1997" s="461">
        <v>0.20055635999999999</v>
      </c>
      <c r="J1997" s="460">
        <v>3.6470160000000001E-2</v>
      </c>
      <c r="K1997" s="460">
        <v>0.1683172</v>
      </c>
      <c r="L1997" s="460">
        <v>0.10325439</v>
      </c>
      <c r="M1997" s="460">
        <v>8.3705799999999997E-2</v>
      </c>
      <c r="N1997" s="461">
        <v>2.2212380199999999</v>
      </c>
      <c r="O1997" s="460">
        <v>11.816661079999999</v>
      </c>
      <c r="P1997" s="460">
        <v>0.8495308399999999</v>
      </c>
      <c r="Q1997" s="460">
        <v>0.67687481999999999</v>
      </c>
      <c r="R1997" s="460">
        <v>0.27266677</v>
      </c>
      <c r="S1997" s="460">
        <v>0.10001075000000001</v>
      </c>
      <c r="T1997" s="460">
        <v>83.456728509999991</v>
      </c>
      <c r="U1997" s="460">
        <v>4.7067115699999995</v>
      </c>
      <c r="V1997" s="446"/>
    </row>
    <row r="1998" spans="2:22" x14ac:dyDescent="0.2">
      <c r="B1998" s="443"/>
      <c r="C1998" s="458" t="s">
        <v>1084</v>
      </c>
      <c r="D1998" s="459">
        <v>348</v>
      </c>
      <c r="E1998" s="460">
        <v>11.196016220000001</v>
      </c>
      <c r="F1998" s="460">
        <v>0.64439037999999993</v>
      </c>
      <c r="G1998" s="460">
        <v>1.0085993799999999</v>
      </c>
      <c r="H1998" s="460">
        <v>0.36674993</v>
      </c>
      <c r="I1998" s="461">
        <v>0.45718224000000002</v>
      </c>
      <c r="J1998" s="460">
        <v>0.15197896</v>
      </c>
      <c r="K1998" s="460">
        <v>0.24318756</v>
      </c>
      <c r="L1998" s="460">
        <v>0</v>
      </c>
      <c r="M1998" s="460">
        <v>0.11258052</v>
      </c>
      <c r="N1998" s="461">
        <v>1.3296170700000001</v>
      </c>
      <c r="O1998" s="460">
        <v>8.5358435400000001</v>
      </c>
      <c r="P1998" s="460">
        <v>0.36849354999999995</v>
      </c>
      <c r="Q1998" s="460">
        <v>0.43335837999999999</v>
      </c>
      <c r="R1998" s="460">
        <v>6.0350219999999996E-2</v>
      </c>
      <c r="S1998" s="460">
        <v>0.12521504999999999</v>
      </c>
      <c r="T1998" s="460">
        <v>6.8473439900000006</v>
      </c>
      <c r="U1998" s="460">
        <v>0.28952229000000002</v>
      </c>
      <c r="V1998" s="446"/>
    </row>
    <row r="1999" spans="2:22" x14ac:dyDescent="0.2">
      <c r="B1999" s="443"/>
      <c r="C1999" s="458" t="s">
        <v>563</v>
      </c>
      <c r="D1999" s="459">
        <v>214</v>
      </c>
      <c r="E1999" s="460">
        <v>9.0483073900000015</v>
      </c>
      <c r="F1999" s="460">
        <v>0.54529607999999996</v>
      </c>
      <c r="G1999" s="460">
        <v>0.34041500999999996</v>
      </c>
      <c r="H1999" s="460">
        <v>0.53864571000000006</v>
      </c>
      <c r="I1999" s="461">
        <v>0.73752983999999999</v>
      </c>
      <c r="J1999" s="460">
        <v>0.16354323000000001</v>
      </c>
      <c r="K1999" s="460">
        <v>0.12971342</v>
      </c>
      <c r="L1999" s="460">
        <v>2.1450000000000002E-3</v>
      </c>
      <c r="M1999" s="460">
        <v>0.11824067999999999</v>
      </c>
      <c r="N1999" s="461">
        <v>0.60769618000000003</v>
      </c>
      <c r="O1999" s="460">
        <v>6.7596497599999994</v>
      </c>
      <c r="P1999" s="460">
        <v>0.44487285999999998</v>
      </c>
      <c r="Q1999" s="460">
        <v>0.43014427</v>
      </c>
      <c r="R1999" s="460">
        <v>0.12136242</v>
      </c>
      <c r="S1999" s="460">
        <v>0.10663383</v>
      </c>
      <c r="T1999" s="460">
        <v>5.9937821199999997</v>
      </c>
      <c r="U1999" s="460">
        <v>0.42873291999999996</v>
      </c>
      <c r="V1999" s="446"/>
    </row>
    <row r="2000" spans="2:22" x14ac:dyDescent="0.2">
      <c r="B2000" s="443"/>
      <c r="C2000" s="458" t="s">
        <v>4767</v>
      </c>
      <c r="D2000" s="459">
        <v>4548</v>
      </c>
      <c r="E2000" s="460">
        <v>201.25052643999999</v>
      </c>
      <c r="F2000" s="460">
        <v>16.285097690000001</v>
      </c>
      <c r="G2000" s="460">
        <v>29.80490181</v>
      </c>
      <c r="H2000" s="460">
        <v>10.863583439999998</v>
      </c>
      <c r="I2000" s="461">
        <v>8.9646536399999999</v>
      </c>
      <c r="J2000" s="460">
        <v>3.49714496</v>
      </c>
      <c r="K2000" s="460">
        <v>8.9237103100000006</v>
      </c>
      <c r="L2000" s="460">
        <v>1.06354522</v>
      </c>
      <c r="M2000" s="460">
        <v>4.0035393600000004</v>
      </c>
      <c r="N2000" s="461">
        <v>15.243250439999999</v>
      </c>
      <c r="O2000" s="460">
        <v>149.34278226000001</v>
      </c>
      <c r="P2000" s="460">
        <v>11.76824349</v>
      </c>
      <c r="Q2000" s="460">
        <v>13.87635674</v>
      </c>
      <c r="R2000" s="460">
        <v>1.1800307800000001</v>
      </c>
      <c r="S2000" s="460">
        <v>3.2881440300000002</v>
      </c>
      <c r="T2000" s="460">
        <v>180.97526414999999</v>
      </c>
      <c r="U2000" s="460">
        <v>27.32846189</v>
      </c>
      <c r="V2000" s="446"/>
    </row>
    <row r="2001" spans="2:22" x14ac:dyDescent="0.2">
      <c r="B2001" s="443"/>
      <c r="C2001" s="458" t="s">
        <v>742</v>
      </c>
      <c r="D2001" s="459">
        <v>116</v>
      </c>
      <c r="E2001" s="460">
        <v>3.6512590199999999</v>
      </c>
      <c r="F2001" s="460">
        <v>0.13385385</v>
      </c>
      <c r="G2001" s="460">
        <v>0.49953612999999997</v>
      </c>
      <c r="H2001" s="460">
        <v>0.15092484000000003</v>
      </c>
      <c r="I2001" s="461">
        <v>0.15095639999999999</v>
      </c>
      <c r="J2001" s="460">
        <v>2.1891299999999999E-2</v>
      </c>
      <c r="K2001" s="460">
        <v>0.10356849999999999</v>
      </c>
      <c r="L2001" s="460">
        <v>0</v>
      </c>
      <c r="M2001" s="460">
        <v>0</v>
      </c>
      <c r="N2001" s="461">
        <v>0.36933312000000001</v>
      </c>
      <c r="O2001" s="460">
        <v>2.8545848600000001</v>
      </c>
      <c r="P2001" s="460">
        <v>0.17373430000000001</v>
      </c>
      <c r="Q2001" s="460">
        <v>0.18176879000000001</v>
      </c>
      <c r="R2001" s="460">
        <v>2.094822E-2</v>
      </c>
      <c r="S2001" s="460">
        <v>2.8982710000000002E-2</v>
      </c>
      <c r="T2001" s="460">
        <v>2.7804425100000003</v>
      </c>
      <c r="U2001" s="460">
        <v>6.6184269999999989E-2</v>
      </c>
      <c r="V2001" s="446"/>
    </row>
    <row r="2002" spans="2:22" x14ac:dyDescent="0.2">
      <c r="B2002" s="443"/>
      <c r="C2002" s="458" t="s">
        <v>4132</v>
      </c>
      <c r="D2002" s="459">
        <v>1056</v>
      </c>
      <c r="E2002" s="460">
        <v>42.692637160000004</v>
      </c>
      <c r="F2002" s="460">
        <v>2.5792563899999998</v>
      </c>
      <c r="G2002" s="460">
        <v>1.7371370100000001</v>
      </c>
      <c r="H2002" s="460">
        <v>1.4914059399999999</v>
      </c>
      <c r="I2002" s="461">
        <v>1.36076412</v>
      </c>
      <c r="J2002" s="460">
        <v>0.40533427</v>
      </c>
      <c r="K2002" s="460">
        <v>0.48939251</v>
      </c>
      <c r="L2002" s="460">
        <v>3.3221010000000002E-2</v>
      </c>
      <c r="M2002" s="460">
        <v>0.31436128000000002</v>
      </c>
      <c r="N2002" s="461">
        <v>5.1508820899999996</v>
      </c>
      <c r="O2002" s="460">
        <v>33.467740660000004</v>
      </c>
      <c r="P2002" s="460">
        <v>2.28171378</v>
      </c>
      <c r="Q2002" s="460">
        <v>2.4381887600000001</v>
      </c>
      <c r="R2002" s="460">
        <v>0.40025277999999997</v>
      </c>
      <c r="S2002" s="460">
        <v>0.55672776000000002</v>
      </c>
      <c r="T2002" s="460">
        <v>23.008766120000001</v>
      </c>
      <c r="U2002" s="460">
        <v>2.6033784400000002</v>
      </c>
      <c r="V2002" s="446"/>
    </row>
    <row r="2003" spans="2:22" x14ac:dyDescent="0.2">
      <c r="B2003" s="443"/>
      <c r="C2003" s="458" t="s">
        <v>3315</v>
      </c>
      <c r="D2003" s="459">
        <v>241</v>
      </c>
      <c r="E2003" s="460">
        <v>8.5408095800000012</v>
      </c>
      <c r="F2003" s="460">
        <v>0.92387845000000013</v>
      </c>
      <c r="G2003" s="460">
        <v>5.1440437699999997</v>
      </c>
      <c r="H2003" s="460">
        <v>0.28867030999999999</v>
      </c>
      <c r="I2003" s="461">
        <v>0.28034759999999997</v>
      </c>
      <c r="J2003" s="460">
        <v>4.742623E-2</v>
      </c>
      <c r="K2003" s="460">
        <v>0.23175914</v>
      </c>
      <c r="L2003" s="460">
        <v>3.4810139999999996E-2</v>
      </c>
      <c r="M2003" s="460">
        <v>0</v>
      </c>
      <c r="N2003" s="461">
        <v>1.0741508</v>
      </c>
      <c r="O2003" s="460">
        <v>6.5844079999999998</v>
      </c>
      <c r="P2003" s="460">
        <v>0.31003791000000003</v>
      </c>
      <c r="Q2003" s="460">
        <v>0.28315711999999998</v>
      </c>
      <c r="R2003" s="460">
        <v>8.0186960000000002E-2</v>
      </c>
      <c r="S2003" s="460">
        <v>5.330617E-2</v>
      </c>
      <c r="T2003" s="460">
        <v>41.201160150000007</v>
      </c>
      <c r="U2003" s="460">
        <v>4.4456862199999998</v>
      </c>
      <c r="V2003" s="446"/>
    </row>
    <row r="2004" spans="2:22" x14ac:dyDescent="0.2">
      <c r="B2004" s="443"/>
      <c r="C2004" s="458" t="s">
        <v>743</v>
      </c>
      <c r="D2004" s="459">
        <v>7541</v>
      </c>
      <c r="E2004" s="460">
        <v>301.65136628000005</v>
      </c>
      <c r="F2004" s="460">
        <v>18.653036180000001</v>
      </c>
      <c r="G2004" s="460">
        <v>103.72373089</v>
      </c>
      <c r="H2004" s="460">
        <v>14.805610890000001</v>
      </c>
      <c r="I2004" s="461">
        <v>9.1954012799999987</v>
      </c>
      <c r="J2004" s="460">
        <v>4.6905178699999999</v>
      </c>
      <c r="K2004" s="460">
        <v>11.975155150000001</v>
      </c>
      <c r="L2004" s="460">
        <v>1.4221493200000002</v>
      </c>
      <c r="M2004" s="460">
        <v>1.2735134099999998</v>
      </c>
      <c r="N2004" s="461">
        <v>27.051463329999997</v>
      </c>
      <c r="O2004" s="460">
        <v>231.65101433999999</v>
      </c>
      <c r="P2004" s="460">
        <v>19.505083710000001</v>
      </c>
      <c r="Q2004" s="460">
        <v>19.519088679999999</v>
      </c>
      <c r="R2004" s="460">
        <v>3.4605089700000002</v>
      </c>
      <c r="S2004" s="460">
        <v>3.4745139399999996</v>
      </c>
      <c r="T2004" s="460">
        <v>866.79708727000002</v>
      </c>
      <c r="U2004" s="460">
        <v>61.86686924</v>
      </c>
      <c r="V2004" s="446"/>
    </row>
    <row r="2005" spans="2:22" x14ac:dyDescent="0.2">
      <c r="B2005" s="443"/>
      <c r="C2005" s="458" t="s">
        <v>2281</v>
      </c>
      <c r="D2005" s="459">
        <v>2861</v>
      </c>
      <c r="E2005" s="460">
        <v>119.21036469000001</v>
      </c>
      <c r="F2005" s="460">
        <v>10.577388580000001</v>
      </c>
      <c r="G2005" s="460">
        <v>33.998122240000001</v>
      </c>
      <c r="H2005" s="460">
        <v>4.6892574700000003</v>
      </c>
      <c r="I2005" s="461">
        <v>3.5388493199999997</v>
      </c>
      <c r="J2005" s="460">
        <v>1.46912756</v>
      </c>
      <c r="K2005" s="460">
        <v>3.5195219799999999</v>
      </c>
      <c r="L2005" s="460">
        <v>1.1481215</v>
      </c>
      <c r="M2005" s="460">
        <v>0.73158423000000006</v>
      </c>
      <c r="N2005" s="461">
        <v>12.399552369999999</v>
      </c>
      <c r="O2005" s="460">
        <v>91.820887459999994</v>
      </c>
      <c r="P2005" s="460">
        <v>6.5915499200000003</v>
      </c>
      <c r="Q2005" s="460">
        <v>6.4095053399999999</v>
      </c>
      <c r="R2005" s="460">
        <v>1.49073893</v>
      </c>
      <c r="S2005" s="460">
        <v>1.3086943500000001</v>
      </c>
      <c r="T2005" s="460">
        <v>415.41077022999997</v>
      </c>
      <c r="U2005" s="460">
        <v>34.360279030000001</v>
      </c>
      <c r="V2005" s="446"/>
    </row>
    <row r="2006" spans="2:22" x14ac:dyDescent="0.2">
      <c r="B2006" s="443"/>
      <c r="C2006" s="458" t="s">
        <v>2282</v>
      </c>
      <c r="D2006" s="459">
        <v>703</v>
      </c>
      <c r="E2006" s="460">
        <v>27.865642300000001</v>
      </c>
      <c r="F2006" s="460">
        <v>1.8279187099999998</v>
      </c>
      <c r="G2006" s="460">
        <v>6.4025043700000008</v>
      </c>
      <c r="H2006" s="460">
        <v>0.85450280000000001</v>
      </c>
      <c r="I2006" s="461">
        <v>0.57794736000000002</v>
      </c>
      <c r="J2006" s="460">
        <v>0.15589129000000002</v>
      </c>
      <c r="K2006" s="460">
        <v>0.45497951000000003</v>
      </c>
      <c r="L2006" s="460">
        <v>0.16055056000000001</v>
      </c>
      <c r="M2006" s="460">
        <v>0.20493926000000001</v>
      </c>
      <c r="N2006" s="461">
        <v>3.53519154</v>
      </c>
      <c r="O2006" s="460">
        <v>21.92951849</v>
      </c>
      <c r="P2006" s="460">
        <v>1.44446027</v>
      </c>
      <c r="Q2006" s="460">
        <v>1.5213118099999998</v>
      </c>
      <c r="R2006" s="460">
        <v>0.20670674999999999</v>
      </c>
      <c r="S2006" s="460">
        <v>0.28355828999999999</v>
      </c>
      <c r="T2006" s="460">
        <v>58.492265770000003</v>
      </c>
      <c r="U2006" s="460">
        <v>9.3594362199999992</v>
      </c>
      <c r="V2006" s="446"/>
    </row>
    <row r="2007" spans="2:22" x14ac:dyDescent="0.2">
      <c r="B2007" s="443"/>
      <c r="C2007" s="458" t="s">
        <v>5310</v>
      </c>
      <c r="D2007" s="459">
        <v>2284</v>
      </c>
      <c r="E2007" s="460">
        <v>83.103010240000003</v>
      </c>
      <c r="F2007" s="460">
        <v>8.6595199199999993</v>
      </c>
      <c r="G2007" s="460">
        <v>43.357478390000004</v>
      </c>
      <c r="H2007" s="460">
        <v>2.57698574</v>
      </c>
      <c r="I2007" s="461">
        <v>1.9149897600000001</v>
      </c>
      <c r="J2007" s="460">
        <v>0.43885090000000004</v>
      </c>
      <c r="K2007" s="460">
        <v>2.2855103799999998</v>
      </c>
      <c r="L2007" s="460">
        <v>0.14229741000000001</v>
      </c>
      <c r="M2007" s="460">
        <v>0.66492994000000005</v>
      </c>
      <c r="N2007" s="461">
        <v>10.31569792</v>
      </c>
      <c r="O2007" s="460">
        <v>64.844629409999996</v>
      </c>
      <c r="P2007" s="460">
        <v>3.9051619899999999</v>
      </c>
      <c r="Q2007" s="460">
        <v>3.8184528599999998</v>
      </c>
      <c r="R2007" s="460">
        <v>0.88363473999999997</v>
      </c>
      <c r="S2007" s="460">
        <v>0.79692560999999995</v>
      </c>
      <c r="T2007" s="460">
        <v>292.25097026000003</v>
      </c>
      <c r="U2007" s="460">
        <v>30.403568249999999</v>
      </c>
      <c r="V2007" s="446"/>
    </row>
    <row r="2008" spans="2:22" x14ac:dyDescent="0.2">
      <c r="B2008" s="443"/>
      <c r="C2008" s="458" t="s">
        <v>5311</v>
      </c>
      <c r="D2008" s="459">
        <v>759</v>
      </c>
      <c r="E2008" s="460">
        <v>27.353009480000001</v>
      </c>
      <c r="F2008" s="460">
        <v>5.2421754999999992</v>
      </c>
      <c r="G2008" s="460">
        <v>10.276356700000001</v>
      </c>
      <c r="H2008" s="460">
        <v>0.69093083999999994</v>
      </c>
      <c r="I2008" s="461">
        <v>0.71380812000000005</v>
      </c>
      <c r="J2008" s="460">
        <v>8.8499999999999995E-2</v>
      </c>
      <c r="K2008" s="460">
        <v>0.26471053000000005</v>
      </c>
      <c r="L2008" s="460">
        <v>6.2578400000000006E-2</v>
      </c>
      <c r="M2008" s="460">
        <v>0.12535833999999998</v>
      </c>
      <c r="N2008" s="461">
        <v>3.7205730899999998</v>
      </c>
      <c r="O2008" s="460">
        <v>21.686550160000003</v>
      </c>
      <c r="P2008" s="460">
        <v>1.3283676</v>
      </c>
      <c r="Q2008" s="460">
        <v>1.1131088900000001</v>
      </c>
      <c r="R2008" s="460">
        <v>0.44536829</v>
      </c>
      <c r="S2008" s="460">
        <v>0.23010958000000001</v>
      </c>
      <c r="T2008" s="460">
        <v>80.241833839999998</v>
      </c>
      <c r="U2008" s="460">
        <v>4.5253180400000002</v>
      </c>
      <c r="V2008" s="446"/>
    </row>
    <row r="2009" spans="2:22" x14ac:dyDescent="0.2">
      <c r="B2009" s="443"/>
      <c r="C2009" s="458" t="s">
        <v>4017</v>
      </c>
      <c r="D2009" s="459">
        <v>4489</v>
      </c>
      <c r="E2009" s="460">
        <v>205.73007383000001</v>
      </c>
      <c r="F2009" s="460">
        <v>18.84638726</v>
      </c>
      <c r="G2009" s="460">
        <v>56.191443929999998</v>
      </c>
      <c r="H2009" s="460">
        <v>9.1240263899999992</v>
      </c>
      <c r="I2009" s="461">
        <v>5.4107086799999999</v>
      </c>
      <c r="J2009" s="460">
        <v>3.0505253100000003</v>
      </c>
      <c r="K2009" s="460">
        <v>6.6678604200000002</v>
      </c>
      <c r="L2009" s="460">
        <v>1.8507734</v>
      </c>
      <c r="M2009" s="460">
        <v>3.5158276700000002</v>
      </c>
      <c r="N2009" s="461">
        <v>19.49205061</v>
      </c>
      <c r="O2009" s="460">
        <v>158.09627649999999</v>
      </c>
      <c r="P2009" s="460">
        <v>14.571311600000001</v>
      </c>
      <c r="Q2009" s="460">
        <v>15.591014970000002</v>
      </c>
      <c r="R2009" s="460">
        <v>1.88780606</v>
      </c>
      <c r="S2009" s="460">
        <v>2.9075094300000002</v>
      </c>
      <c r="T2009" s="460">
        <v>408.43087401000003</v>
      </c>
      <c r="U2009" s="460">
        <v>41.009535970000002</v>
      </c>
      <c r="V2009" s="446"/>
    </row>
    <row r="2010" spans="2:22" x14ac:dyDescent="0.2">
      <c r="B2010" s="443"/>
      <c r="C2010" s="458" t="s">
        <v>3316</v>
      </c>
      <c r="D2010" s="459">
        <v>351</v>
      </c>
      <c r="E2010" s="460">
        <v>10.63486571</v>
      </c>
      <c r="F2010" s="460">
        <v>0.66745847999999997</v>
      </c>
      <c r="G2010" s="460">
        <v>5.1036909500000007</v>
      </c>
      <c r="H2010" s="460">
        <v>0.28376868</v>
      </c>
      <c r="I2010" s="461">
        <v>0.23937372000000001</v>
      </c>
      <c r="J2010" s="460">
        <v>6.3278440000000005E-2</v>
      </c>
      <c r="K2010" s="460">
        <v>0.14370498000000001</v>
      </c>
      <c r="L2010" s="460">
        <v>2.56108E-2</v>
      </c>
      <c r="M2010" s="460">
        <v>0.13622510999999998</v>
      </c>
      <c r="N2010" s="461">
        <v>1.35626402</v>
      </c>
      <c r="O2010" s="460">
        <v>8.4196083199999983</v>
      </c>
      <c r="P2010" s="460">
        <v>0.53388970000000002</v>
      </c>
      <c r="Q2010" s="460">
        <v>0.51924753000000001</v>
      </c>
      <c r="R2010" s="460">
        <v>0.12650554</v>
      </c>
      <c r="S2010" s="460">
        <v>0.11186336999999999</v>
      </c>
      <c r="T2010" s="460">
        <v>48.711227370000003</v>
      </c>
      <c r="U2010" s="460">
        <v>6.5334982699999999</v>
      </c>
      <c r="V2010" s="446"/>
    </row>
    <row r="2011" spans="2:22" x14ac:dyDescent="0.2">
      <c r="B2011" s="443"/>
      <c r="C2011" s="458" t="s">
        <v>1380</v>
      </c>
      <c r="D2011" s="459">
        <v>1238</v>
      </c>
      <c r="E2011" s="460">
        <v>45.503998849999995</v>
      </c>
      <c r="F2011" s="460">
        <v>2.6736462000000003</v>
      </c>
      <c r="G2011" s="460">
        <v>11.485576340000001</v>
      </c>
      <c r="H2011" s="460">
        <v>1.8704537700000001</v>
      </c>
      <c r="I2011" s="461">
        <v>1.45349448</v>
      </c>
      <c r="J2011" s="460">
        <v>0.50523644000000001</v>
      </c>
      <c r="K2011" s="460">
        <v>2.0568941600000001</v>
      </c>
      <c r="L2011" s="460">
        <v>0.8382033000000001</v>
      </c>
      <c r="M2011" s="460">
        <v>0.22884298000000003</v>
      </c>
      <c r="N2011" s="461">
        <v>4.4370831299999995</v>
      </c>
      <c r="O2011" s="460">
        <v>34.130566549999998</v>
      </c>
      <c r="P2011" s="460">
        <v>1.9231614500000001</v>
      </c>
      <c r="Q2011" s="460">
        <v>2.0191740899999999</v>
      </c>
      <c r="R2011" s="460">
        <v>0.49472972999999998</v>
      </c>
      <c r="S2011" s="460">
        <v>0.59074236999999996</v>
      </c>
      <c r="T2011" s="460">
        <v>131.79866092</v>
      </c>
      <c r="U2011" s="460">
        <v>9.7227593399999996</v>
      </c>
      <c r="V2011" s="446"/>
    </row>
    <row r="2012" spans="2:22" x14ac:dyDescent="0.2">
      <c r="B2012" s="443"/>
      <c r="C2012" s="458" t="s">
        <v>4437</v>
      </c>
      <c r="D2012" s="459">
        <v>4156</v>
      </c>
      <c r="E2012" s="460">
        <v>159.25955639</v>
      </c>
      <c r="F2012" s="460">
        <v>22.04922268</v>
      </c>
      <c r="G2012" s="460">
        <v>123.17227434</v>
      </c>
      <c r="H2012" s="460">
        <v>5.3302654300000007</v>
      </c>
      <c r="I2012" s="461">
        <v>2.2255286400000003</v>
      </c>
      <c r="J2012" s="460">
        <v>1.2856548300000001</v>
      </c>
      <c r="K2012" s="460">
        <v>3.7581807999999999</v>
      </c>
      <c r="L2012" s="460">
        <v>3.6102783899999999</v>
      </c>
      <c r="M2012" s="460">
        <v>0.56687370000000004</v>
      </c>
      <c r="N2012" s="461">
        <v>19.460418579999999</v>
      </c>
      <c r="O2012" s="460">
        <v>123.13665756999998</v>
      </c>
      <c r="P2012" s="460">
        <v>8.8412754699999994</v>
      </c>
      <c r="Q2012" s="460">
        <v>8.3058087599999997</v>
      </c>
      <c r="R2012" s="460">
        <v>1.7935513299999999</v>
      </c>
      <c r="S2012" s="460">
        <v>1.25808462</v>
      </c>
      <c r="T2012" s="460">
        <v>970.91237462999993</v>
      </c>
      <c r="U2012" s="460">
        <v>79.074257099999997</v>
      </c>
      <c r="V2012" s="446"/>
    </row>
    <row r="2013" spans="2:22" x14ac:dyDescent="0.2">
      <c r="B2013" s="443"/>
      <c r="C2013" s="458" t="s">
        <v>3317</v>
      </c>
      <c r="D2013" s="459">
        <v>159</v>
      </c>
      <c r="E2013" s="460">
        <v>5.5923513899999993</v>
      </c>
      <c r="F2013" s="460">
        <v>0.44397501</v>
      </c>
      <c r="G2013" s="460">
        <v>3.4402476499999999</v>
      </c>
      <c r="H2013" s="460">
        <v>0.17726031</v>
      </c>
      <c r="I2013" s="461">
        <v>0.16389551999999999</v>
      </c>
      <c r="J2013" s="460">
        <v>9.9221240000000002E-2</v>
      </c>
      <c r="K2013" s="460">
        <v>0.13564970999999998</v>
      </c>
      <c r="L2013" s="460">
        <v>0</v>
      </c>
      <c r="M2013" s="460">
        <v>0</v>
      </c>
      <c r="N2013" s="461">
        <v>0.70754464000000006</v>
      </c>
      <c r="O2013" s="460">
        <v>4.3087799699999998</v>
      </c>
      <c r="P2013" s="460">
        <v>0.19050567000000002</v>
      </c>
      <c r="Q2013" s="460">
        <v>0.18180299</v>
      </c>
      <c r="R2013" s="460">
        <v>4.1020180000000003E-2</v>
      </c>
      <c r="S2013" s="460">
        <v>3.2317499999999999E-2</v>
      </c>
      <c r="T2013" s="460">
        <v>24.823885440000002</v>
      </c>
      <c r="U2013" s="460">
        <v>1.64639041</v>
      </c>
      <c r="V2013" s="446"/>
    </row>
    <row r="2014" spans="2:22" x14ac:dyDescent="0.2">
      <c r="B2014" s="443"/>
      <c r="C2014" s="458" t="s">
        <v>5312</v>
      </c>
      <c r="D2014" s="459">
        <v>2311</v>
      </c>
      <c r="E2014" s="460">
        <v>95.588814729999996</v>
      </c>
      <c r="F2014" s="460">
        <v>21.264324380000001</v>
      </c>
      <c r="G2014" s="460">
        <v>40.676788029999997</v>
      </c>
      <c r="H2014" s="460">
        <v>4.7432904100000002</v>
      </c>
      <c r="I2014" s="461">
        <v>4.8349178400000001</v>
      </c>
      <c r="J2014" s="460">
        <v>1.55604586</v>
      </c>
      <c r="K2014" s="460">
        <v>4.17649385</v>
      </c>
      <c r="L2014" s="460">
        <v>0.45404668999999998</v>
      </c>
      <c r="M2014" s="460">
        <v>0.80423469000000003</v>
      </c>
      <c r="N2014" s="461">
        <v>8.1092276999999999</v>
      </c>
      <c r="O2014" s="460">
        <v>71.517568060000002</v>
      </c>
      <c r="P2014" s="460">
        <v>4.7423697100000002</v>
      </c>
      <c r="Q2014" s="460">
        <v>3.84407874</v>
      </c>
      <c r="R2014" s="460">
        <v>1.9137875200000001</v>
      </c>
      <c r="S2014" s="460">
        <v>1.0154965499999999</v>
      </c>
      <c r="T2014" s="460">
        <v>322.07201127999997</v>
      </c>
      <c r="U2014" s="460">
        <v>16.29665834</v>
      </c>
      <c r="V2014" s="446"/>
    </row>
    <row r="2015" spans="2:22" x14ac:dyDescent="0.2">
      <c r="B2015" s="443"/>
      <c r="C2015" s="458" t="s">
        <v>3041</v>
      </c>
      <c r="D2015" s="459">
        <v>4328</v>
      </c>
      <c r="E2015" s="460">
        <v>165.21472484</v>
      </c>
      <c r="F2015" s="460">
        <v>9.2027186900000011</v>
      </c>
      <c r="G2015" s="460">
        <v>30.465024630000002</v>
      </c>
      <c r="H2015" s="460">
        <v>6.4935172399999992</v>
      </c>
      <c r="I2015" s="461">
        <v>5.2726914000000003</v>
      </c>
      <c r="J2015" s="460">
        <v>2.5642451400000001</v>
      </c>
      <c r="K2015" s="460">
        <v>4.2670038099999994</v>
      </c>
      <c r="L2015" s="460">
        <v>0.72905045999999996</v>
      </c>
      <c r="M2015" s="460">
        <v>1.569026</v>
      </c>
      <c r="N2015" s="461">
        <v>16.948131979999999</v>
      </c>
      <c r="O2015" s="460">
        <v>127.43351794</v>
      </c>
      <c r="P2015" s="460">
        <v>9.0527074600000006</v>
      </c>
      <c r="Q2015" s="460">
        <v>8.2078731299999994</v>
      </c>
      <c r="R2015" s="460">
        <v>2.2406475100000001</v>
      </c>
      <c r="S2015" s="460">
        <v>1.39581318</v>
      </c>
      <c r="T2015" s="460">
        <v>267.43179944999997</v>
      </c>
      <c r="U2015" s="460">
        <v>23.45625802</v>
      </c>
      <c r="V2015" s="446"/>
    </row>
    <row r="2016" spans="2:22" x14ac:dyDescent="0.2">
      <c r="B2016" s="443"/>
      <c r="C2016" s="458" t="s">
        <v>5313</v>
      </c>
      <c r="D2016" s="459">
        <v>945</v>
      </c>
      <c r="E2016" s="460">
        <v>36.999138940000002</v>
      </c>
      <c r="F2016" s="460">
        <v>4.0177759399999999</v>
      </c>
      <c r="G2016" s="460">
        <v>23.214798930000001</v>
      </c>
      <c r="H2016" s="460">
        <v>1.3925168999999999</v>
      </c>
      <c r="I2016" s="461">
        <v>1.0114078799999999</v>
      </c>
      <c r="J2016" s="460">
        <v>0.31508234999999996</v>
      </c>
      <c r="K2016" s="460">
        <v>0.97541285999999994</v>
      </c>
      <c r="L2016" s="460">
        <v>0.21757048999999998</v>
      </c>
      <c r="M2016" s="460">
        <v>0.26683235999999999</v>
      </c>
      <c r="N2016" s="461">
        <v>4.3271554100000005</v>
      </c>
      <c r="O2016" s="460">
        <v>28.5536967</v>
      </c>
      <c r="P2016" s="460">
        <v>1.8543517599999999</v>
      </c>
      <c r="Q2016" s="460">
        <v>1.59590476</v>
      </c>
      <c r="R2016" s="460">
        <v>0.59774282000000001</v>
      </c>
      <c r="S2016" s="460">
        <v>0.33929581999999997</v>
      </c>
      <c r="T2016" s="460">
        <v>169.05267433999998</v>
      </c>
      <c r="U2016" s="460">
        <v>14.90946327</v>
      </c>
      <c r="V2016" s="446"/>
    </row>
    <row r="2017" spans="2:22" x14ac:dyDescent="0.2">
      <c r="B2017" s="443"/>
      <c r="C2017" s="458" t="s">
        <v>3318</v>
      </c>
      <c r="D2017" s="459">
        <v>441</v>
      </c>
      <c r="E2017" s="460">
        <v>16.203539800000001</v>
      </c>
      <c r="F2017" s="460">
        <v>1.1917719600000001</v>
      </c>
      <c r="G2017" s="460">
        <v>6.3649732500000011</v>
      </c>
      <c r="H2017" s="460">
        <v>0.44863428999999999</v>
      </c>
      <c r="I2017" s="461">
        <v>0.42267791999999998</v>
      </c>
      <c r="J2017" s="460">
        <v>7.1979490000000007E-2</v>
      </c>
      <c r="K2017" s="460">
        <v>0.26777142999999998</v>
      </c>
      <c r="L2017" s="460">
        <v>0</v>
      </c>
      <c r="M2017" s="460">
        <v>3.6003059999999996E-2</v>
      </c>
      <c r="N2017" s="461">
        <v>2.2253782400000004</v>
      </c>
      <c r="O2017" s="460">
        <v>12.747539230000001</v>
      </c>
      <c r="P2017" s="460">
        <v>0.66427791999999997</v>
      </c>
      <c r="Q2017" s="460">
        <v>0.67291886000000001</v>
      </c>
      <c r="R2017" s="460">
        <v>0.14402302</v>
      </c>
      <c r="S2017" s="460">
        <v>0.15266395999999999</v>
      </c>
      <c r="T2017" s="460">
        <v>54.970559679999994</v>
      </c>
      <c r="U2017" s="460">
        <v>4.9298221800000004</v>
      </c>
      <c r="V2017" s="446"/>
    </row>
    <row r="2018" spans="2:22" x14ac:dyDescent="0.2">
      <c r="B2018" s="443"/>
      <c r="C2018" s="458" t="s">
        <v>5314</v>
      </c>
      <c r="D2018" s="459">
        <v>1045</v>
      </c>
      <c r="E2018" s="460">
        <v>41.007262690000005</v>
      </c>
      <c r="F2018" s="460">
        <v>4.2690002000000007</v>
      </c>
      <c r="G2018" s="460">
        <v>16.349354559999998</v>
      </c>
      <c r="H2018" s="460">
        <v>1.6019339700000002</v>
      </c>
      <c r="I2018" s="461">
        <v>1.37370324</v>
      </c>
      <c r="J2018" s="460">
        <v>0.24323170000000002</v>
      </c>
      <c r="K2018" s="460">
        <v>1.2952939399999999</v>
      </c>
      <c r="L2018" s="460">
        <v>0.20174314000000002</v>
      </c>
      <c r="M2018" s="460">
        <v>0.30895187000000002</v>
      </c>
      <c r="N2018" s="461">
        <v>4.3983666299999999</v>
      </c>
      <c r="O2018" s="460">
        <v>31.633940020000001</v>
      </c>
      <c r="P2018" s="460">
        <v>1.8267898200000001</v>
      </c>
      <c r="Q2018" s="460">
        <v>1.79805375</v>
      </c>
      <c r="R2018" s="460">
        <v>0.46462808</v>
      </c>
      <c r="S2018" s="460">
        <v>0.43589201</v>
      </c>
      <c r="T2018" s="460">
        <v>95.56205331999999</v>
      </c>
      <c r="U2018" s="460">
        <v>16.908513459999998</v>
      </c>
      <c r="V2018" s="446"/>
    </row>
    <row r="2019" spans="2:22" x14ac:dyDescent="0.2">
      <c r="B2019" s="443"/>
      <c r="C2019" s="458" t="s">
        <v>2283</v>
      </c>
      <c r="D2019" s="459">
        <v>357</v>
      </c>
      <c r="E2019" s="460">
        <v>12.477426569999999</v>
      </c>
      <c r="F2019" s="460">
        <v>1.36515791</v>
      </c>
      <c r="G2019" s="460">
        <v>2.4480737800000001</v>
      </c>
      <c r="H2019" s="460">
        <v>0.35447600000000001</v>
      </c>
      <c r="I2019" s="461">
        <v>0.46796484000000005</v>
      </c>
      <c r="J2019" s="460">
        <v>0.11512558000000001</v>
      </c>
      <c r="K2019" s="460">
        <v>0.34988539000000002</v>
      </c>
      <c r="L2019" s="460">
        <v>4.0969129999999999E-2</v>
      </c>
      <c r="M2019" s="460">
        <v>2.5370330000000003E-2</v>
      </c>
      <c r="N2019" s="461">
        <v>1.5425903400000001</v>
      </c>
      <c r="O2019" s="460">
        <v>9.5820014600000007</v>
      </c>
      <c r="P2019" s="460">
        <v>0.44720524</v>
      </c>
      <c r="Q2019" s="460">
        <v>0.45479081999999998</v>
      </c>
      <c r="R2019" s="460">
        <v>0.12959522000000001</v>
      </c>
      <c r="S2019" s="460">
        <v>0.13718079999999999</v>
      </c>
      <c r="T2019" s="460">
        <v>32.924310949999999</v>
      </c>
      <c r="U2019" s="460">
        <v>2.7208838699999998</v>
      </c>
      <c r="V2019" s="446"/>
    </row>
    <row r="2020" spans="2:22" x14ac:dyDescent="0.2">
      <c r="B2020" s="443"/>
      <c r="C2020" s="458" t="s">
        <v>4916</v>
      </c>
      <c r="D2020" s="459">
        <v>906</v>
      </c>
      <c r="E2020" s="460">
        <v>34.540489149999999</v>
      </c>
      <c r="F2020" s="460">
        <v>3.1241141999999997</v>
      </c>
      <c r="G2020" s="460">
        <v>14.5123944</v>
      </c>
      <c r="H2020" s="460">
        <v>1.10589772</v>
      </c>
      <c r="I2020" s="461">
        <v>0.61245168000000005</v>
      </c>
      <c r="J2020" s="460">
        <v>0.25810141000000003</v>
      </c>
      <c r="K2020" s="460">
        <v>1.04279031</v>
      </c>
      <c r="L2020" s="460">
        <v>0.54264438999999998</v>
      </c>
      <c r="M2020" s="460">
        <v>8.7868669999999996E-2</v>
      </c>
      <c r="N2020" s="461">
        <v>4.22622097</v>
      </c>
      <c r="O2020" s="460">
        <v>26.664514</v>
      </c>
      <c r="P2020" s="460">
        <v>1.64092375</v>
      </c>
      <c r="Q2020" s="460">
        <v>1.66932451</v>
      </c>
      <c r="R2020" s="460">
        <v>0.31674942</v>
      </c>
      <c r="S2020" s="460">
        <v>0.34515017999999997</v>
      </c>
      <c r="T2020" s="460">
        <v>210.04025865</v>
      </c>
      <c r="U2020" s="460">
        <v>19.997682770000001</v>
      </c>
      <c r="V2020" s="446"/>
    </row>
    <row r="2021" spans="2:22" x14ac:dyDescent="0.2">
      <c r="B2021" s="443"/>
      <c r="C2021" s="458" t="s">
        <v>1085</v>
      </c>
      <c r="D2021" s="459">
        <v>1364</v>
      </c>
      <c r="E2021" s="460">
        <v>41.39787595</v>
      </c>
      <c r="F2021" s="460">
        <v>1.3437576899999999</v>
      </c>
      <c r="G2021" s="460">
        <v>7.5350817699999997</v>
      </c>
      <c r="H2021" s="460">
        <v>1.5395144200000002</v>
      </c>
      <c r="I2021" s="461">
        <v>1.64326824</v>
      </c>
      <c r="J2021" s="460">
        <v>0.72624741000000004</v>
      </c>
      <c r="K2021" s="460">
        <v>0.86961526</v>
      </c>
      <c r="L2021" s="460">
        <v>0.258691</v>
      </c>
      <c r="M2021" s="460">
        <v>0.30392456000000001</v>
      </c>
      <c r="N2021" s="461">
        <v>4.3693675899999995</v>
      </c>
      <c r="O2021" s="460">
        <v>31.703693219999998</v>
      </c>
      <c r="P2021" s="460">
        <v>1.93961523</v>
      </c>
      <c r="Q2021" s="460">
        <v>1.9027109099999999</v>
      </c>
      <c r="R2021" s="460">
        <v>0.34421828999999998</v>
      </c>
      <c r="S2021" s="460">
        <v>0.30731397000000005</v>
      </c>
      <c r="T2021" s="460">
        <v>104.10260365000002</v>
      </c>
      <c r="U2021" s="460">
        <v>3.98298138</v>
      </c>
      <c r="V2021" s="446"/>
    </row>
    <row r="2022" spans="2:22" x14ac:dyDescent="0.2">
      <c r="B2022" s="443"/>
      <c r="C2022" s="458" t="s">
        <v>2284</v>
      </c>
      <c r="D2022" s="459">
        <v>112</v>
      </c>
      <c r="E2022" s="460">
        <v>3.49973738</v>
      </c>
      <c r="F2022" s="460">
        <v>0.22021863000000003</v>
      </c>
      <c r="G2022" s="460">
        <v>0.79282087999999995</v>
      </c>
      <c r="H2022" s="460">
        <v>0.14381068999999999</v>
      </c>
      <c r="I2022" s="461">
        <v>0.15095639999999999</v>
      </c>
      <c r="J2022" s="460">
        <v>5.3820730000000004E-2</v>
      </c>
      <c r="K2022" s="460">
        <v>2.9135419999999999E-2</v>
      </c>
      <c r="L2022" s="460">
        <v>0</v>
      </c>
      <c r="M2022" s="460">
        <v>2.6911959999999999E-2</v>
      </c>
      <c r="N2022" s="461">
        <v>0.40046626000000002</v>
      </c>
      <c r="O2022" s="460">
        <v>2.6946359200000001</v>
      </c>
      <c r="P2022" s="460">
        <v>9.2243720000000001E-2</v>
      </c>
      <c r="Q2022" s="460">
        <v>0.10823721</v>
      </c>
      <c r="R2022" s="460">
        <v>1.2689550000000001E-2</v>
      </c>
      <c r="S2022" s="460">
        <v>2.868304E-2</v>
      </c>
      <c r="T2022" s="460">
        <v>2.2920174800000002</v>
      </c>
      <c r="U2022" s="460">
        <v>0.34172680999999999</v>
      </c>
      <c r="V2022" s="446"/>
    </row>
    <row r="2023" spans="2:22" x14ac:dyDescent="0.2">
      <c r="B2023" s="443"/>
      <c r="C2023" s="458" t="s">
        <v>5886</v>
      </c>
      <c r="D2023" s="459">
        <v>2982</v>
      </c>
      <c r="E2023" s="460">
        <v>123.67825973000001</v>
      </c>
      <c r="F2023" s="460">
        <v>7.8986707900000006</v>
      </c>
      <c r="G2023" s="460">
        <v>32.736243649999999</v>
      </c>
      <c r="H2023" s="460">
        <v>6.5956338299999997</v>
      </c>
      <c r="I2023" s="461">
        <v>4.2914747999999996</v>
      </c>
      <c r="J2023" s="460">
        <v>2.1917066200000002</v>
      </c>
      <c r="K2023" s="460">
        <v>4.7516926599999998</v>
      </c>
      <c r="L2023" s="460">
        <v>2.6833646799999999</v>
      </c>
      <c r="M2023" s="460">
        <v>0.99883595000000003</v>
      </c>
      <c r="N2023" s="461">
        <v>9.4109375899999996</v>
      </c>
      <c r="O2023" s="460">
        <v>92.814562480000006</v>
      </c>
      <c r="P2023" s="460">
        <v>7.6128576799999994</v>
      </c>
      <c r="Q2023" s="460">
        <v>8.3666327999999996</v>
      </c>
      <c r="R2023" s="460">
        <v>0.91977008999999987</v>
      </c>
      <c r="S2023" s="460">
        <v>1.6735452099999999</v>
      </c>
      <c r="T2023" s="460">
        <v>302.45342898000001</v>
      </c>
      <c r="U2023" s="460">
        <v>42.556243249999994</v>
      </c>
      <c r="V2023" s="446"/>
    </row>
    <row r="2024" spans="2:22" x14ac:dyDescent="0.2">
      <c r="B2024" s="443"/>
      <c r="C2024" s="458" t="s">
        <v>1381</v>
      </c>
      <c r="D2024" s="459">
        <v>189</v>
      </c>
      <c r="E2024" s="460">
        <v>6.54726301</v>
      </c>
      <c r="F2024" s="460">
        <v>0.32195791000000001</v>
      </c>
      <c r="G2024" s="460">
        <v>0.54408599999999996</v>
      </c>
      <c r="H2024" s="460">
        <v>0.31270105000000004</v>
      </c>
      <c r="I2024" s="461">
        <v>0.36445188000000001</v>
      </c>
      <c r="J2024" s="460">
        <v>6.7273479999999997E-2</v>
      </c>
      <c r="K2024" s="460">
        <v>0.26327529999999999</v>
      </c>
      <c r="L2024" s="460">
        <v>0</v>
      </c>
      <c r="M2024" s="460">
        <v>1.9155680000000001E-2</v>
      </c>
      <c r="N2024" s="461">
        <v>0.65932441000000008</v>
      </c>
      <c r="O2024" s="460">
        <v>4.86108121</v>
      </c>
      <c r="P2024" s="460">
        <v>0.19652671999999999</v>
      </c>
      <c r="Q2024" s="460">
        <v>0.25364157999999998</v>
      </c>
      <c r="R2024" s="460">
        <v>3.6425220000000001E-2</v>
      </c>
      <c r="S2024" s="460">
        <v>9.3540079999999998E-2</v>
      </c>
      <c r="T2024" s="460">
        <v>6.3180235099999997</v>
      </c>
      <c r="U2024" s="460">
        <v>0.23734706000000003</v>
      </c>
      <c r="V2024" s="446"/>
    </row>
    <row r="2025" spans="2:22" x14ac:dyDescent="0.2">
      <c r="B2025" s="443"/>
      <c r="C2025" s="458" t="s">
        <v>1086</v>
      </c>
      <c r="D2025" s="459">
        <v>155</v>
      </c>
      <c r="E2025" s="460">
        <v>5.5576243300000003</v>
      </c>
      <c r="F2025" s="460">
        <v>0.25491268</v>
      </c>
      <c r="G2025" s="460">
        <v>6.2711634900000002</v>
      </c>
      <c r="H2025" s="460">
        <v>0.23877742000000002</v>
      </c>
      <c r="I2025" s="461">
        <v>0.20486940000000001</v>
      </c>
      <c r="J2025" s="460">
        <v>5.980916E-2</v>
      </c>
      <c r="K2025" s="460">
        <v>0.13767585999999998</v>
      </c>
      <c r="L2025" s="460">
        <v>0</v>
      </c>
      <c r="M2025" s="460">
        <v>0.17579416</v>
      </c>
      <c r="N2025" s="461">
        <v>0.59052832</v>
      </c>
      <c r="O2025" s="460">
        <v>4.1885686</v>
      </c>
      <c r="P2025" s="460">
        <v>0.23897367</v>
      </c>
      <c r="Q2025" s="460">
        <v>0.23574845</v>
      </c>
      <c r="R2025" s="460">
        <v>4.2495809999999995E-2</v>
      </c>
      <c r="S2025" s="460">
        <v>3.9270590000000001E-2</v>
      </c>
      <c r="T2025" s="460">
        <v>16.587378099999999</v>
      </c>
      <c r="U2025" s="460">
        <v>2.3946980399999998</v>
      </c>
      <c r="V2025" s="446"/>
    </row>
    <row r="2026" spans="2:22" x14ac:dyDescent="0.2">
      <c r="B2026" s="443"/>
      <c r="C2026" s="458" t="s">
        <v>4917</v>
      </c>
      <c r="D2026" s="459">
        <v>5821</v>
      </c>
      <c r="E2026" s="460">
        <v>207.30132424000001</v>
      </c>
      <c r="F2026" s="460">
        <v>24.136675969999999</v>
      </c>
      <c r="G2026" s="460">
        <v>112.08328589999999</v>
      </c>
      <c r="H2026" s="460">
        <v>8.2333584799999997</v>
      </c>
      <c r="I2026" s="461">
        <v>5.8161344400000008</v>
      </c>
      <c r="J2026" s="460">
        <v>2.1466521800000002</v>
      </c>
      <c r="K2026" s="460">
        <v>4.6721362599999994</v>
      </c>
      <c r="L2026" s="460">
        <v>1.25664508</v>
      </c>
      <c r="M2026" s="460">
        <v>1.1179271200000001</v>
      </c>
      <c r="N2026" s="461">
        <v>24.773904690000002</v>
      </c>
      <c r="O2026" s="460">
        <v>159.34847780000001</v>
      </c>
      <c r="P2026" s="460">
        <v>7.6257918399999998</v>
      </c>
      <c r="Q2026" s="460">
        <v>7.9922042800000002</v>
      </c>
      <c r="R2026" s="460">
        <v>1.3425897600000001</v>
      </c>
      <c r="S2026" s="460">
        <v>1.7090022</v>
      </c>
      <c r="T2026" s="460">
        <v>822.93075525000006</v>
      </c>
      <c r="U2026" s="460">
        <v>74.950542399999989</v>
      </c>
      <c r="V2026" s="446"/>
    </row>
    <row r="2027" spans="2:22" x14ac:dyDescent="0.2">
      <c r="B2027" s="443"/>
      <c r="C2027" s="458" t="s">
        <v>2285</v>
      </c>
      <c r="D2027" s="459">
        <v>1402</v>
      </c>
      <c r="E2027" s="460">
        <v>56.616285230000003</v>
      </c>
      <c r="F2027" s="460">
        <v>5.9218987500000004</v>
      </c>
      <c r="G2027" s="460">
        <v>22.86365331</v>
      </c>
      <c r="H2027" s="460">
        <v>1.9184654200000002</v>
      </c>
      <c r="I2027" s="461">
        <v>1.19255556</v>
      </c>
      <c r="J2027" s="460">
        <v>0.47528509999999996</v>
      </c>
      <c r="K2027" s="460">
        <v>1.45081189</v>
      </c>
      <c r="L2027" s="460">
        <v>0.15537691000000001</v>
      </c>
      <c r="M2027" s="460">
        <v>0.4141418</v>
      </c>
      <c r="N2027" s="461">
        <v>6.6554109100000005</v>
      </c>
      <c r="O2027" s="460">
        <v>44.367205570000003</v>
      </c>
      <c r="P2027" s="460">
        <v>3.1650945000000004</v>
      </c>
      <c r="Q2027" s="460">
        <v>3.0683590399999998</v>
      </c>
      <c r="R2027" s="460">
        <v>0.65963026000000002</v>
      </c>
      <c r="S2027" s="460">
        <v>0.56289480000000003</v>
      </c>
      <c r="T2027" s="460">
        <v>170.35053026999998</v>
      </c>
      <c r="U2027" s="460">
        <v>17.188821479999998</v>
      </c>
      <c r="V2027" s="446"/>
    </row>
    <row r="2028" spans="2:22" x14ac:dyDescent="0.2">
      <c r="B2028" s="443"/>
      <c r="C2028" s="458" t="s">
        <v>2286</v>
      </c>
      <c r="D2028" s="459">
        <v>614</v>
      </c>
      <c r="E2028" s="460">
        <v>28.694156509999999</v>
      </c>
      <c r="F2028" s="460">
        <v>3.2202145999999998</v>
      </c>
      <c r="G2028" s="460">
        <v>8.5760907900000003</v>
      </c>
      <c r="H2028" s="460">
        <v>1.45317776</v>
      </c>
      <c r="I2028" s="461">
        <v>0.70733856000000006</v>
      </c>
      <c r="J2028" s="460">
        <v>0.42750081000000001</v>
      </c>
      <c r="K2028" s="460">
        <v>1.3323943200000001</v>
      </c>
      <c r="L2028" s="460">
        <v>0.22248518</v>
      </c>
      <c r="M2028" s="460">
        <v>0.41807000999999999</v>
      </c>
      <c r="N2028" s="461">
        <v>2.4666937799999999</v>
      </c>
      <c r="O2028" s="460">
        <v>21.687028559999998</v>
      </c>
      <c r="P2028" s="460">
        <v>1.9469830100000001</v>
      </c>
      <c r="Q2028" s="460">
        <v>2.0762248699999999</v>
      </c>
      <c r="R2028" s="460">
        <v>0.28945023000000003</v>
      </c>
      <c r="S2028" s="460">
        <v>0.41869209000000002</v>
      </c>
      <c r="T2028" s="460">
        <v>75.025332750000004</v>
      </c>
      <c r="U2028" s="460">
        <v>6.8030920300000002</v>
      </c>
      <c r="V2028" s="446"/>
    </row>
    <row r="2029" spans="2:22" x14ac:dyDescent="0.2">
      <c r="B2029" s="443"/>
      <c r="C2029" s="458" t="s">
        <v>4438</v>
      </c>
      <c r="D2029" s="459">
        <v>930</v>
      </c>
      <c r="E2029" s="460">
        <v>36.702147339999996</v>
      </c>
      <c r="F2029" s="460">
        <v>3.3564946500000001</v>
      </c>
      <c r="G2029" s="460">
        <v>14.539883249999999</v>
      </c>
      <c r="H2029" s="460">
        <v>1.7050550100000001</v>
      </c>
      <c r="I2029" s="461">
        <v>0.92514708000000001</v>
      </c>
      <c r="J2029" s="460">
        <v>0.21709318</v>
      </c>
      <c r="K2029" s="460">
        <v>0.77317526999999997</v>
      </c>
      <c r="L2029" s="460">
        <v>0.32016623999999999</v>
      </c>
      <c r="M2029" s="460">
        <v>0.16357136999999999</v>
      </c>
      <c r="N2029" s="461">
        <v>3.8115090699999996</v>
      </c>
      <c r="O2029" s="460">
        <v>28.804776820000001</v>
      </c>
      <c r="P2029" s="460">
        <v>1.9721651099999997</v>
      </c>
      <c r="Q2029" s="460">
        <v>1.8052029200000002</v>
      </c>
      <c r="R2029" s="460">
        <v>0.45729479000000001</v>
      </c>
      <c r="S2029" s="460">
        <v>0.29033260000000005</v>
      </c>
      <c r="T2029" s="460">
        <v>147.87300434000002</v>
      </c>
      <c r="U2029" s="460">
        <v>23.007041809999997</v>
      </c>
      <c r="V2029" s="446"/>
    </row>
    <row r="2030" spans="2:22" x14ac:dyDescent="0.2">
      <c r="B2030" s="443"/>
      <c r="C2030" s="458" t="s">
        <v>1382</v>
      </c>
      <c r="D2030" s="459">
        <v>182</v>
      </c>
      <c r="E2030" s="460">
        <v>6.2045233500000005</v>
      </c>
      <c r="F2030" s="460">
        <v>0.34965816999999999</v>
      </c>
      <c r="G2030" s="460">
        <v>0.13554004</v>
      </c>
      <c r="H2030" s="460">
        <v>0.38076083999999999</v>
      </c>
      <c r="I2030" s="461">
        <v>0.44855615999999998</v>
      </c>
      <c r="J2030" s="460">
        <v>7.4461039999999992E-2</v>
      </c>
      <c r="K2030" s="460">
        <v>0.40655196000000005</v>
      </c>
      <c r="L2030" s="460">
        <v>0.108491</v>
      </c>
      <c r="M2030" s="460">
        <v>2.8800990000000002E-2</v>
      </c>
      <c r="N2030" s="461">
        <v>0.42812823</v>
      </c>
      <c r="O2030" s="460">
        <v>4.3287731300000001</v>
      </c>
      <c r="P2030" s="460">
        <v>0.15079918999999997</v>
      </c>
      <c r="Q2030" s="460">
        <v>0.23843982</v>
      </c>
      <c r="R2030" s="460">
        <v>2.114866E-2</v>
      </c>
      <c r="S2030" s="460">
        <v>0.10878929</v>
      </c>
      <c r="T2030" s="460">
        <v>6.6321577499999993</v>
      </c>
      <c r="U2030" s="460">
        <v>0.13583519999999999</v>
      </c>
      <c r="V2030" s="446"/>
    </row>
    <row r="2031" spans="2:22" x14ac:dyDescent="0.2">
      <c r="B2031" s="443"/>
      <c r="C2031" s="458" t="s">
        <v>5315</v>
      </c>
      <c r="D2031" s="459">
        <v>195</v>
      </c>
      <c r="E2031" s="460">
        <v>6.6176571200000005</v>
      </c>
      <c r="F2031" s="460">
        <v>0.50606764000000004</v>
      </c>
      <c r="G2031" s="460">
        <v>2.31414776</v>
      </c>
      <c r="H2031" s="460">
        <v>0.20694698</v>
      </c>
      <c r="I2031" s="461">
        <v>0.21133895999999999</v>
      </c>
      <c r="J2031" s="460">
        <v>3.2977760000000002E-2</v>
      </c>
      <c r="K2031" s="460">
        <v>0.10920978999999999</v>
      </c>
      <c r="L2031" s="460">
        <v>6.0000000000000001E-3</v>
      </c>
      <c r="M2031" s="460">
        <v>2.7360119999999998E-2</v>
      </c>
      <c r="N2031" s="461">
        <v>0.85488701</v>
      </c>
      <c r="O2031" s="460">
        <v>5.1689365</v>
      </c>
      <c r="P2031" s="460">
        <v>0.22123095999999998</v>
      </c>
      <c r="Q2031" s="460">
        <v>0.21235978</v>
      </c>
      <c r="R2031" s="460">
        <v>6.4552349999999994E-2</v>
      </c>
      <c r="S2031" s="460">
        <v>5.5681170000000002E-2</v>
      </c>
      <c r="T2031" s="460">
        <v>18.45693528</v>
      </c>
      <c r="U2031" s="460">
        <v>0.49566199999999999</v>
      </c>
      <c r="V2031" s="446"/>
    </row>
    <row r="2032" spans="2:22" x14ac:dyDescent="0.2">
      <c r="B2032" s="443"/>
      <c r="C2032" s="458" t="s">
        <v>3319</v>
      </c>
      <c r="D2032" s="459">
        <v>1223</v>
      </c>
      <c r="E2032" s="460">
        <v>46.755726359999997</v>
      </c>
      <c r="F2032" s="460">
        <v>4.0626782200000005</v>
      </c>
      <c r="G2032" s="460">
        <v>21.619761669999999</v>
      </c>
      <c r="H2032" s="460">
        <v>1.5014515300000002</v>
      </c>
      <c r="I2032" s="461">
        <v>0.95533835999999994</v>
      </c>
      <c r="J2032" s="460">
        <v>0.30916437000000002</v>
      </c>
      <c r="K2032" s="460">
        <v>1.16860695</v>
      </c>
      <c r="L2032" s="460">
        <v>0.52499904000000008</v>
      </c>
      <c r="M2032" s="460">
        <v>0.24414160000000001</v>
      </c>
      <c r="N2032" s="461">
        <v>5.48284985</v>
      </c>
      <c r="O2032" s="460">
        <v>36.605909420000003</v>
      </c>
      <c r="P2032" s="460">
        <v>2.4336151799999999</v>
      </c>
      <c r="Q2032" s="460">
        <v>2.1791396399999998</v>
      </c>
      <c r="R2032" s="460">
        <v>0.67387953</v>
      </c>
      <c r="S2032" s="460">
        <v>0.41940399</v>
      </c>
      <c r="T2032" s="460">
        <v>256.53388258000001</v>
      </c>
      <c r="U2032" s="460">
        <v>18.520927669999999</v>
      </c>
      <c r="V2032" s="446"/>
    </row>
    <row r="2033" spans="2:22" x14ac:dyDescent="0.2">
      <c r="B2033" s="443"/>
      <c r="C2033" s="458" t="s">
        <v>5316</v>
      </c>
      <c r="D2033" s="459">
        <v>537</v>
      </c>
      <c r="E2033" s="460">
        <v>18.359752950000001</v>
      </c>
      <c r="F2033" s="460">
        <v>1.9737365700000002</v>
      </c>
      <c r="G2033" s="460">
        <v>11.716663329999999</v>
      </c>
      <c r="H2033" s="460">
        <v>0.71180927999999999</v>
      </c>
      <c r="I2033" s="461">
        <v>0.59951256000000008</v>
      </c>
      <c r="J2033" s="460">
        <v>0.12695241000000002</v>
      </c>
      <c r="K2033" s="460">
        <v>0.49082152000000001</v>
      </c>
      <c r="L2033" s="460">
        <v>0</v>
      </c>
      <c r="M2033" s="460">
        <v>0.25430174</v>
      </c>
      <c r="N2033" s="461">
        <v>2.0323546000000001</v>
      </c>
      <c r="O2033" s="460">
        <v>14.171129880000001</v>
      </c>
      <c r="P2033" s="460">
        <v>0.78762367</v>
      </c>
      <c r="Q2033" s="460">
        <v>0.83957400999999998</v>
      </c>
      <c r="R2033" s="460">
        <v>0.14136075000000001</v>
      </c>
      <c r="S2033" s="460">
        <v>0.19331109000000002</v>
      </c>
      <c r="T2033" s="460">
        <v>62.850318889999997</v>
      </c>
      <c r="U2033" s="460">
        <v>6.5081206900000002</v>
      </c>
      <c r="V2033" s="446"/>
    </row>
    <row r="2034" spans="2:22" x14ac:dyDescent="0.2">
      <c r="B2034" s="443"/>
      <c r="C2034" s="458" t="s">
        <v>1791</v>
      </c>
      <c r="D2034" s="459">
        <v>3335</v>
      </c>
      <c r="E2034" s="460">
        <v>108.80767944999999</v>
      </c>
      <c r="F2034" s="460">
        <v>7.9519283200000004</v>
      </c>
      <c r="G2034" s="460">
        <v>43.122800900000001</v>
      </c>
      <c r="H2034" s="460">
        <v>3.15686293</v>
      </c>
      <c r="I2034" s="461">
        <v>3.0148149599999998</v>
      </c>
      <c r="J2034" s="460">
        <v>1.0071336200000001</v>
      </c>
      <c r="K2034" s="460">
        <v>2.7414327699999999</v>
      </c>
      <c r="L2034" s="460">
        <v>2.2845783900000001</v>
      </c>
      <c r="M2034" s="460">
        <v>0.58098187000000001</v>
      </c>
      <c r="N2034" s="461">
        <v>12.62050842</v>
      </c>
      <c r="O2034" s="460">
        <v>83.572843379999995</v>
      </c>
      <c r="P2034" s="460">
        <v>4.0831842099999998</v>
      </c>
      <c r="Q2034" s="460">
        <v>3.79372548</v>
      </c>
      <c r="R2034" s="460">
        <v>1.2465537500000001</v>
      </c>
      <c r="S2034" s="460">
        <v>0.95709502000000002</v>
      </c>
      <c r="T2034" s="460">
        <v>542.24160858000005</v>
      </c>
      <c r="U2034" s="460">
        <v>55.297928400000004</v>
      </c>
      <c r="V2034" s="446"/>
    </row>
    <row r="2035" spans="2:22" x14ac:dyDescent="0.2">
      <c r="B2035" s="443"/>
      <c r="C2035" s="458" t="s">
        <v>1231</v>
      </c>
      <c r="D2035" s="459">
        <v>16405</v>
      </c>
      <c r="E2035" s="460">
        <v>791.20663883999998</v>
      </c>
      <c r="F2035" s="460">
        <v>89.148843760000005</v>
      </c>
      <c r="G2035" s="460">
        <v>286.36583046999999</v>
      </c>
      <c r="H2035" s="460">
        <v>31.386356380000002</v>
      </c>
      <c r="I2035" s="461">
        <v>15.56576136</v>
      </c>
      <c r="J2035" s="460">
        <v>9.7200249600000017</v>
      </c>
      <c r="K2035" s="460">
        <v>27.705024850000001</v>
      </c>
      <c r="L2035" s="460">
        <v>11.08389828</v>
      </c>
      <c r="M2035" s="460">
        <v>9.9103918399999991</v>
      </c>
      <c r="N2035" s="461">
        <v>73.15659497</v>
      </c>
      <c r="O2035" s="460">
        <v>614.33980769999994</v>
      </c>
      <c r="P2035" s="460">
        <v>62.800641339999999</v>
      </c>
      <c r="Q2035" s="460">
        <v>64.79131824000001</v>
      </c>
      <c r="R2035" s="460">
        <v>7.8692591000000007</v>
      </c>
      <c r="S2035" s="460">
        <v>9.8599359999999994</v>
      </c>
      <c r="T2035" s="460">
        <v>2520.70400724</v>
      </c>
      <c r="U2035" s="460">
        <v>203.41927998</v>
      </c>
      <c r="V2035" s="446"/>
    </row>
    <row r="2036" spans="2:22" x14ac:dyDescent="0.2">
      <c r="B2036" s="443"/>
      <c r="C2036" s="458" t="s">
        <v>3320</v>
      </c>
      <c r="D2036" s="459">
        <v>23084</v>
      </c>
      <c r="E2036" s="460">
        <v>1143.8394396000001</v>
      </c>
      <c r="F2036" s="460">
        <v>146.83682716999999</v>
      </c>
      <c r="G2036" s="460">
        <v>722.41663521999999</v>
      </c>
      <c r="H2036" s="460">
        <v>44.188497259999998</v>
      </c>
      <c r="I2036" s="461">
        <v>26.887491359999999</v>
      </c>
      <c r="J2036" s="460">
        <v>13.872782429999999</v>
      </c>
      <c r="K2036" s="460">
        <v>27.89686764</v>
      </c>
      <c r="L2036" s="460">
        <v>13.657125839999999</v>
      </c>
      <c r="M2036" s="460">
        <v>7.7643050200000001</v>
      </c>
      <c r="N2036" s="461">
        <v>104.55911779</v>
      </c>
      <c r="O2036" s="460">
        <v>907.36513822999996</v>
      </c>
      <c r="P2036" s="460">
        <v>98.13863907999999</v>
      </c>
      <c r="Q2036" s="460">
        <v>78.539399809999992</v>
      </c>
      <c r="R2036" s="460">
        <v>31.04219835</v>
      </c>
      <c r="S2036" s="460">
        <v>11.44295908</v>
      </c>
      <c r="T2036" s="460">
        <v>6533.5133702100002</v>
      </c>
      <c r="U2036" s="460">
        <v>814.71003858999995</v>
      </c>
      <c r="V2036" s="446"/>
    </row>
    <row r="2037" spans="2:22" x14ac:dyDescent="0.2">
      <c r="B2037" s="443"/>
      <c r="C2037" s="458" t="s">
        <v>3321</v>
      </c>
      <c r="D2037" s="459">
        <v>349</v>
      </c>
      <c r="E2037" s="460">
        <v>12.554832959999999</v>
      </c>
      <c r="F2037" s="460">
        <v>0.89248839999999996</v>
      </c>
      <c r="G2037" s="460">
        <v>2.1446606800000003</v>
      </c>
      <c r="H2037" s="460">
        <v>0.60946836000000004</v>
      </c>
      <c r="I2037" s="461">
        <v>0.51972132000000004</v>
      </c>
      <c r="J2037" s="460">
        <v>0.11818824</v>
      </c>
      <c r="K2037" s="460">
        <v>0.36632672999999999</v>
      </c>
      <c r="L2037" s="460">
        <v>0</v>
      </c>
      <c r="M2037" s="460">
        <v>0.10420392000000001</v>
      </c>
      <c r="N2037" s="461">
        <v>1.2053500500000001</v>
      </c>
      <c r="O2037" s="460">
        <v>9.6347377400000003</v>
      </c>
      <c r="P2037" s="460">
        <v>0.55930374000000005</v>
      </c>
      <c r="Q2037" s="460">
        <v>0.64147982000000003</v>
      </c>
      <c r="R2037" s="460">
        <v>6.4355860000000015E-2</v>
      </c>
      <c r="S2037" s="460">
        <v>0.14653194</v>
      </c>
      <c r="T2037" s="460">
        <v>17.255623319999998</v>
      </c>
      <c r="U2037" s="460">
        <v>2.1457529400000004</v>
      </c>
      <c r="V2037" s="446"/>
    </row>
    <row r="2038" spans="2:22" x14ac:dyDescent="0.2">
      <c r="B2038" s="443"/>
      <c r="C2038" s="458" t="s">
        <v>2287</v>
      </c>
      <c r="D2038" s="459">
        <v>225</v>
      </c>
      <c r="E2038" s="460">
        <v>8.9178002599999999</v>
      </c>
      <c r="F2038" s="460">
        <v>0.85934233999999998</v>
      </c>
      <c r="G2038" s="460">
        <v>5.8467968599999995</v>
      </c>
      <c r="H2038" s="460">
        <v>0.40573235000000007</v>
      </c>
      <c r="I2038" s="461">
        <v>0.23506067999999999</v>
      </c>
      <c r="J2038" s="460">
        <v>0.10305058</v>
      </c>
      <c r="K2038" s="460">
        <v>0.44390601000000002</v>
      </c>
      <c r="L2038" s="460">
        <v>2.7792130000000002E-2</v>
      </c>
      <c r="M2038" s="460">
        <v>0.30614148000000002</v>
      </c>
      <c r="N2038" s="461">
        <v>0.80618274999999995</v>
      </c>
      <c r="O2038" s="460">
        <v>6.6990812200000001</v>
      </c>
      <c r="P2038" s="460">
        <v>0.53228905999999998</v>
      </c>
      <c r="Q2038" s="460">
        <v>0.59853096000000006</v>
      </c>
      <c r="R2038" s="460">
        <v>5.968627E-2</v>
      </c>
      <c r="S2038" s="460">
        <v>0.12592817000000001</v>
      </c>
      <c r="T2038" s="460">
        <v>36.693936219999998</v>
      </c>
      <c r="U2038" s="460">
        <v>1.8734620899999999</v>
      </c>
      <c r="V2038" s="446"/>
    </row>
    <row r="2039" spans="2:22" x14ac:dyDescent="0.2">
      <c r="B2039" s="443"/>
      <c r="C2039" s="458" t="s">
        <v>5317</v>
      </c>
      <c r="D2039" s="459">
        <v>4663</v>
      </c>
      <c r="E2039" s="460">
        <v>187.90200406</v>
      </c>
      <c r="F2039" s="460">
        <v>34.042417530000002</v>
      </c>
      <c r="G2039" s="460">
        <v>114.16933075</v>
      </c>
      <c r="H2039" s="460">
        <v>6.5312668800000004</v>
      </c>
      <c r="I2039" s="461">
        <v>4.6106397599999998</v>
      </c>
      <c r="J2039" s="460">
        <v>2.2386100199999999</v>
      </c>
      <c r="K2039" s="460">
        <v>5.4840712500000004</v>
      </c>
      <c r="L2039" s="460">
        <v>0.82362937000000003</v>
      </c>
      <c r="M2039" s="460">
        <v>1.1074651600000001</v>
      </c>
      <c r="N2039" s="461">
        <v>20.936063659999999</v>
      </c>
      <c r="O2039" s="460">
        <v>146.50527661999999</v>
      </c>
      <c r="P2039" s="460">
        <v>10.633220740000001</v>
      </c>
      <c r="Q2039" s="460">
        <v>10.309784410000001</v>
      </c>
      <c r="R2039" s="460">
        <v>2.4324162999999999</v>
      </c>
      <c r="S2039" s="460">
        <v>2.10897997</v>
      </c>
      <c r="T2039" s="460">
        <v>843.20029794000004</v>
      </c>
      <c r="U2039" s="460">
        <v>111.45041068</v>
      </c>
      <c r="V2039" s="446"/>
    </row>
    <row r="2040" spans="2:22" x14ac:dyDescent="0.2">
      <c r="B2040" s="443"/>
      <c r="C2040" s="458" t="s">
        <v>5318</v>
      </c>
      <c r="D2040" s="459">
        <v>4033</v>
      </c>
      <c r="E2040" s="460">
        <v>180.24916855999999</v>
      </c>
      <c r="F2040" s="460">
        <v>23.62370335</v>
      </c>
      <c r="G2040" s="460">
        <v>76.305643270000004</v>
      </c>
      <c r="H2040" s="460">
        <v>6.5935288500000002</v>
      </c>
      <c r="I2040" s="461">
        <v>4.2677530800000003</v>
      </c>
      <c r="J2040" s="460">
        <v>1.7715684199999999</v>
      </c>
      <c r="K2040" s="460">
        <v>6.0095165700000006</v>
      </c>
      <c r="L2040" s="460">
        <v>1.19078343</v>
      </c>
      <c r="M2040" s="460">
        <v>2.41213034</v>
      </c>
      <c r="N2040" s="461">
        <v>17.80253489</v>
      </c>
      <c r="O2040" s="460">
        <v>140.61237002999999</v>
      </c>
      <c r="P2040" s="460">
        <v>13.268783339999999</v>
      </c>
      <c r="Q2040" s="460">
        <v>13.39000555</v>
      </c>
      <c r="R2040" s="460">
        <v>1.99208958</v>
      </c>
      <c r="S2040" s="460">
        <v>2.11331179</v>
      </c>
      <c r="T2040" s="460">
        <v>679.40691808999998</v>
      </c>
      <c r="U2040" s="460">
        <v>53.63690252</v>
      </c>
      <c r="V2040" s="446"/>
    </row>
    <row r="2041" spans="2:22" x14ac:dyDescent="0.2">
      <c r="B2041" s="443"/>
      <c r="C2041" s="458" t="s">
        <v>744</v>
      </c>
      <c r="D2041" s="459">
        <v>681</v>
      </c>
      <c r="E2041" s="460">
        <v>23.154934170000001</v>
      </c>
      <c r="F2041" s="460">
        <v>0.79203905000000008</v>
      </c>
      <c r="G2041" s="460">
        <v>2.2695696000000001</v>
      </c>
      <c r="H2041" s="460">
        <v>0.86548859</v>
      </c>
      <c r="I2041" s="461">
        <v>0.84104280000000009</v>
      </c>
      <c r="J2041" s="460">
        <v>0.22849808999999999</v>
      </c>
      <c r="K2041" s="460">
        <v>0.35237016999999998</v>
      </c>
      <c r="L2041" s="460">
        <v>0.49291014</v>
      </c>
      <c r="M2041" s="460">
        <v>6.8090730000000002E-2</v>
      </c>
      <c r="N2041" s="461">
        <v>2.4503857200000003</v>
      </c>
      <c r="O2041" s="460">
        <v>17.866930529999998</v>
      </c>
      <c r="P2041" s="460">
        <v>0.80749833999999998</v>
      </c>
      <c r="Q2041" s="460">
        <v>0.80215040999999998</v>
      </c>
      <c r="R2041" s="460">
        <v>0.13277717999999999</v>
      </c>
      <c r="S2041" s="460">
        <v>0.12742924999999999</v>
      </c>
      <c r="T2041" s="460">
        <v>40.490102669999999</v>
      </c>
      <c r="U2041" s="460">
        <v>1.42877348</v>
      </c>
      <c r="V2041" s="446"/>
    </row>
    <row r="2042" spans="2:22" x14ac:dyDescent="0.2">
      <c r="B2042" s="443"/>
      <c r="C2042" s="458" t="s">
        <v>5319</v>
      </c>
      <c r="D2042" s="459">
        <v>22683</v>
      </c>
      <c r="E2042" s="460">
        <v>1213.2565155100001</v>
      </c>
      <c r="F2042" s="460">
        <v>146.8347828</v>
      </c>
      <c r="G2042" s="460">
        <v>394.70845270000001</v>
      </c>
      <c r="H2042" s="460">
        <v>61.78944242</v>
      </c>
      <c r="I2042" s="461">
        <v>27.881647079999997</v>
      </c>
      <c r="J2042" s="460">
        <v>13.678419910000001</v>
      </c>
      <c r="K2042" s="460">
        <v>46.131467479999998</v>
      </c>
      <c r="L2042" s="460">
        <v>11.706289720000001</v>
      </c>
      <c r="M2042" s="460">
        <v>15.3732395</v>
      </c>
      <c r="N2042" s="461">
        <v>101.73183217</v>
      </c>
      <c r="O2042" s="460">
        <v>944.36953743000004</v>
      </c>
      <c r="P2042" s="460">
        <v>105.20468148</v>
      </c>
      <c r="Q2042" s="460">
        <v>107.40699808000001</v>
      </c>
      <c r="R2042" s="460">
        <v>12.452594690000002</v>
      </c>
      <c r="S2042" s="460">
        <v>14.654911290000001</v>
      </c>
      <c r="T2042" s="460">
        <v>3484.73904859</v>
      </c>
      <c r="U2042" s="460">
        <v>288.19886310999993</v>
      </c>
      <c r="V2042" s="446"/>
    </row>
    <row r="2043" spans="2:22" x14ac:dyDescent="0.2">
      <c r="B2043" s="443"/>
      <c r="C2043" s="458" t="s">
        <v>3322</v>
      </c>
      <c r="D2043" s="459">
        <v>4536</v>
      </c>
      <c r="E2043" s="460">
        <v>189.25951344000001</v>
      </c>
      <c r="F2043" s="460">
        <v>15.99125302</v>
      </c>
      <c r="G2043" s="460">
        <v>54.282709490000002</v>
      </c>
      <c r="H2043" s="460">
        <v>4.833184450000001</v>
      </c>
      <c r="I2043" s="461">
        <v>2.7603456</v>
      </c>
      <c r="J2043" s="460">
        <v>1.3443306799999999</v>
      </c>
      <c r="K2043" s="460">
        <v>3.4681454500000002</v>
      </c>
      <c r="L2043" s="460">
        <v>2.7683678999999999</v>
      </c>
      <c r="M2043" s="460">
        <v>1.9670117999999999</v>
      </c>
      <c r="N2043" s="461">
        <v>23.936335010000001</v>
      </c>
      <c r="O2043" s="460">
        <v>148.55007381000001</v>
      </c>
      <c r="P2043" s="460">
        <v>12.22915362</v>
      </c>
      <c r="Q2043" s="460">
        <v>13.125840090000001</v>
      </c>
      <c r="R2043" s="460">
        <v>1.5884473000000001</v>
      </c>
      <c r="S2043" s="460">
        <v>2.48513377</v>
      </c>
      <c r="T2043" s="460">
        <v>646.23713821000001</v>
      </c>
      <c r="U2043" s="460">
        <v>64.560603990000004</v>
      </c>
      <c r="V2043" s="446"/>
    </row>
    <row r="2044" spans="2:22" x14ac:dyDescent="0.2">
      <c r="B2044" s="443"/>
      <c r="C2044" s="458" t="s">
        <v>2288</v>
      </c>
      <c r="D2044" s="459">
        <v>343</v>
      </c>
      <c r="E2044" s="460">
        <v>11.384708910000001</v>
      </c>
      <c r="F2044" s="460">
        <v>0.90629570000000004</v>
      </c>
      <c r="G2044" s="460">
        <v>5.4163721200000001</v>
      </c>
      <c r="H2044" s="460">
        <v>0.32540939000000002</v>
      </c>
      <c r="I2044" s="461">
        <v>0.29544324</v>
      </c>
      <c r="J2044" s="460">
        <v>8.483591E-2</v>
      </c>
      <c r="K2044" s="460">
        <v>0.26470502000000001</v>
      </c>
      <c r="L2044" s="460">
        <v>0.14452377</v>
      </c>
      <c r="M2044" s="460">
        <v>7.0249010000000001E-2</v>
      </c>
      <c r="N2044" s="461">
        <v>1.4072577800000001</v>
      </c>
      <c r="O2044" s="460">
        <v>8.8304622599999991</v>
      </c>
      <c r="P2044" s="460">
        <v>0.53282995999999994</v>
      </c>
      <c r="Q2044" s="460">
        <v>0.48122774999999995</v>
      </c>
      <c r="R2044" s="460">
        <v>0.15661855</v>
      </c>
      <c r="S2044" s="460">
        <v>0.10501634000000001</v>
      </c>
      <c r="T2044" s="460">
        <v>38.70896363</v>
      </c>
      <c r="U2044" s="460">
        <v>3.3952965900000001</v>
      </c>
      <c r="V2044" s="446"/>
    </row>
    <row r="2045" spans="2:22" x14ac:dyDescent="0.2">
      <c r="B2045" s="443"/>
      <c r="C2045" s="458" t="s">
        <v>5320</v>
      </c>
      <c r="D2045" s="459">
        <v>1265</v>
      </c>
      <c r="E2045" s="460">
        <v>36.419781700000001</v>
      </c>
      <c r="F2045" s="460">
        <v>3.61363083</v>
      </c>
      <c r="G2045" s="460">
        <v>10.225177850000001</v>
      </c>
      <c r="H2045" s="460">
        <v>1.2261546299999999</v>
      </c>
      <c r="I2045" s="461">
        <v>1.17961644</v>
      </c>
      <c r="J2045" s="460">
        <v>0.19653620000000002</v>
      </c>
      <c r="K2045" s="460">
        <v>0.70232681999999991</v>
      </c>
      <c r="L2045" s="460">
        <v>0.20250760000000001</v>
      </c>
      <c r="M2045" s="460">
        <v>0.20811281999999998</v>
      </c>
      <c r="N2045" s="461">
        <v>4.4997257800000003</v>
      </c>
      <c r="O2045" s="460">
        <v>28.205144879999999</v>
      </c>
      <c r="P2045" s="460">
        <v>1.1731864700000001</v>
      </c>
      <c r="Q2045" s="460">
        <v>1.16064766</v>
      </c>
      <c r="R2045" s="460">
        <v>0.30181213000000001</v>
      </c>
      <c r="S2045" s="460">
        <v>0.28927332</v>
      </c>
      <c r="T2045" s="460">
        <v>113.17175659</v>
      </c>
      <c r="U2045" s="460">
        <v>6.9254983899999996</v>
      </c>
      <c r="V2045" s="446"/>
    </row>
    <row r="2046" spans="2:22" x14ac:dyDescent="0.2">
      <c r="B2046" s="443"/>
      <c r="C2046" s="458" t="s">
        <v>5321</v>
      </c>
      <c r="D2046" s="459">
        <v>5763</v>
      </c>
      <c r="E2046" s="460">
        <v>226.01609975</v>
      </c>
      <c r="F2046" s="460">
        <v>32.581943600000002</v>
      </c>
      <c r="G2046" s="460">
        <v>63.290258370000004</v>
      </c>
      <c r="H2046" s="460">
        <v>9.3789184199999998</v>
      </c>
      <c r="I2046" s="461">
        <v>8.9603406000000003</v>
      </c>
      <c r="J2046" s="460">
        <v>2.8474542700000001</v>
      </c>
      <c r="K2046" s="460">
        <v>6.8208366900000001</v>
      </c>
      <c r="L2046" s="460">
        <v>3.0409312100000001</v>
      </c>
      <c r="M2046" s="460">
        <v>1.8099555899999999</v>
      </c>
      <c r="N2046" s="461">
        <v>22.42986561</v>
      </c>
      <c r="O2046" s="460">
        <v>171.30209954999998</v>
      </c>
      <c r="P2046" s="460">
        <v>10.493912040000001</v>
      </c>
      <c r="Q2046" s="460">
        <v>9.9466425300000001</v>
      </c>
      <c r="R2046" s="460">
        <v>2.90043308</v>
      </c>
      <c r="S2046" s="460">
        <v>2.3531635700000004</v>
      </c>
      <c r="T2046" s="460">
        <v>584.56219369999997</v>
      </c>
      <c r="U2046" s="460">
        <v>49.027209200000001</v>
      </c>
      <c r="V2046" s="446"/>
    </row>
    <row r="2047" spans="2:22" x14ac:dyDescent="0.2">
      <c r="B2047" s="443"/>
      <c r="C2047" s="458" t="s">
        <v>3859</v>
      </c>
      <c r="D2047" s="459">
        <v>112</v>
      </c>
      <c r="E2047" s="460">
        <v>3.7424052099999998</v>
      </c>
      <c r="F2047" s="460">
        <v>0.15575891</v>
      </c>
      <c r="G2047" s="460">
        <v>6.9416119999999998E-2</v>
      </c>
      <c r="H2047" s="460">
        <v>0.20087939000000002</v>
      </c>
      <c r="I2047" s="461">
        <v>0.35798232000000002</v>
      </c>
      <c r="J2047" s="460">
        <v>4.1777809999999999E-2</v>
      </c>
      <c r="K2047" s="460">
        <v>4.7931919999999996E-2</v>
      </c>
      <c r="L2047" s="460">
        <v>6.8999999999999999E-3</v>
      </c>
      <c r="M2047" s="460">
        <v>4.5136000000000004E-3</v>
      </c>
      <c r="N2047" s="461">
        <v>0.33742852000000001</v>
      </c>
      <c r="O2047" s="460">
        <v>2.7449916499999998</v>
      </c>
      <c r="P2047" s="460">
        <v>6.8875459999999999E-2</v>
      </c>
      <c r="Q2047" s="460">
        <v>6.0380240000000002E-2</v>
      </c>
      <c r="R2047" s="460">
        <v>1.9755830000000002E-2</v>
      </c>
      <c r="S2047" s="460">
        <v>1.1260610000000001E-2</v>
      </c>
      <c r="T2047" s="460">
        <v>1.41529506</v>
      </c>
      <c r="U2047" s="460">
        <v>0.50088511000000002</v>
      </c>
      <c r="V2047" s="446"/>
    </row>
    <row r="2048" spans="2:22" x14ac:dyDescent="0.2">
      <c r="B2048" s="443"/>
      <c r="C2048" s="458" t="s">
        <v>1383</v>
      </c>
      <c r="D2048" s="459">
        <v>137</v>
      </c>
      <c r="E2048" s="460">
        <v>4.5134419599999998</v>
      </c>
      <c r="F2048" s="460">
        <v>0.24787910000000002</v>
      </c>
      <c r="G2048" s="460">
        <v>0.51665298000000004</v>
      </c>
      <c r="H2048" s="460">
        <v>0.20563463000000001</v>
      </c>
      <c r="I2048" s="461">
        <v>0.23290416</v>
      </c>
      <c r="J2048" s="460">
        <v>3.5438830000000004E-2</v>
      </c>
      <c r="K2048" s="460">
        <v>0.20282355999999999</v>
      </c>
      <c r="L2048" s="460">
        <v>0</v>
      </c>
      <c r="M2048" s="460">
        <v>1.5066E-2</v>
      </c>
      <c r="N2048" s="461">
        <v>0.41896275999999999</v>
      </c>
      <c r="O2048" s="460">
        <v>3.4026120200000003</v>
      </c>
      <c r="P2048" s="460">
        <v>0.10764135</v>
      </c>
      <c r="Q2048" s="460">
        <v>0.18049045999999999</v>
      </c>
      <c r="R2048" s="460">
        <v>9.7018499999999997E-3</v>
      </c>
      <c r="S2048" s="460">
        <v>8.2550960000000007E-2</v>
      </c>
      <c r="T2048" s="460">
        <v>5.5817228100000005</v>
      </c>
      <c r="U2048" s="460">
        <v>0.32582233999999999</v>
      </c>
      <c r="V2048" s="446"/>
    </row>
    <row r="2049" spans="2:22" x14ac:dyDescent="0.2">
      <c r="B2049" s="443"/>
      <c r="C2049" s="458" t="s">
        <v>5322</v>
      </c>
      <c r="D2049" s="459">
        <v>46353</v>
      </c>
      <c r="E2049" s="460">
        <v>2119.7610659799998</v>
      </c>
      <c r="F2049" s="460">
        <v>223.90562412000003</v>
      </c>
      <c r="G2049" s="460">
        <v>682.06199235999998</v>
      </c>
      <c r="H2049" s="460">
        <v>97.722420579999991</v>
      </c>
      <c r="I2049" s="461">
        <v>69.899282760000006</v>
      </c>
      <c r="J2049" s="460">
        <v>32.534146700000001</v>
      </c>
      <c r="K2049" s="460">
        <v>83.743674900000002</v>
      </c>
      <c r="L2049" s="460">
        <v>23.232466940000002</v>
      </c>
      <c r="M2049" s="460">
        <v>30.982816979999999</v>
      </c>
      <c r="N2049" s="461">
        <v>179.03031199</v>
      </c>
      <c r="O2049" s="460">
        <v>1609.90266991</v>
      </c>
      <c r="P2049" s="460">
        <v>143.04449914</v>
      </c>
      <c r="Q2049" s="460">
        <v>150.05218517999998</v>
      </c>
      <c r="R2049" s="460">
        <v>20.244225100000001</v>
      </c>
      <c r="S2049" s="460">
        <v>27.251911139999997</v>
      </c>
      <c r="T2049" s="460">
        <v>5896.8882860499998</v>
      </c>
      <c r="U2049" s="460">
        <v>545.34791140999994</v>
      </c>
      <c r="V2049" s="446"/>
    </row>
    <row r="2050" spans="2:22" x14ac:dyDescent="0.2">
      <c r="B2050" s="443"/>
      <c r="C2050" s="458" t="s">
        <v>4918</v>
      </c>
      <c r="D2050" s="459">
        <v>432</v>
      </c>
      <c r="E2050" s="460">
        <v>15.91184814</v>
      </c>
      <c r="F2050" s="460">
        <v>1.4580791799999999</v>
      </c>
      <c r="G2050" s="460">
        <v>5.2176794700000002</v>
      </c>
      <c r="H2050" s="460">
        <v>0.51207804000000001</v>
      </c>
      <c r="I2050" s="461">
        <v>0.29544324</v>
      </c>
      <c r="J2050" s="460">
        <v>9.9281380000000002E-2</v>
      </c>
      <c r="K2050" s="460">
        <v>0.57045698999999994</v>
      </c>
      <c r="L2050" s="460">
        <v>0.33652939000000004</v>
      </c>
      <c r="M2050" s="460">
        <v>4.9099009999999998E-2</v>
      </c>
      <c r="N2050" s="461">
        <v>1.8762249900000001</v>
      </c>
      <c r="O2050" s="460">
        <v>12.172735100000001</v>
      </c>
      <c r="P2050" s="460">
        <v>0.72597284000000006</v>
      </c>
      <c r="Q2050" s="460">
        <v>0.81605488000000004</v>
      </c>
      <c r="R2050" s="460">
        <v>0.11142165999999999</v>
      </c>
      <c r="S2050" s="460">
        <v>0.20150370000000001</v>
      </c>
      <c r="T2050" s="460">
        <v>94.367228579999988</v>
      </c>
      <c r="U2050" s="460">
        <v>6.5205052500000003</v>
      </c>
      <c r="V2050" s="446"/>
    </row>
    <row r="2051" spans="2:22" x14ac:dyDescent="0.2">
      <c r="B2051" s="443"/>
      <c r="C2051" s="458" t="s">
        <v>5323</v>
      </c>
      <c r="D2051" s="459">
        <v>231471</v>
      </c>
      <c r="E2051" s="460">
        <v>10223.840602439999</v>
      </c>
      <c r="F2051" s="460">
        <v>1163.1798764</v>
      </c>
      <c r="G2051" s="460">
        <v>3205.0767322900001</v>
      </c>
      <c r="H2051" s="460">
        <v>495.04882896999993</v>
      </c>
      <c r="I2051" s="461">
        <v>329.38902131999998</v>
      </c>
      <c r="J2051" s="460">
        <v>201.81302325999999</v>
      </c>
      <c r="K2051" s="460">
        <v>404.18488380000002</v>
      </c>
      <c r="L2051" s="460">
        <v>96.066567620000001</v>
      </c>
      <c r="M2051" s="460">
        <v>89.298239370000005</v>
      </c>
      <c r="N2051" s="461">
        <v>903.59332098000004</v>
      </c>
      <c r="O2051" s="460">
        <v>7759.83823029</v>
      </c>
      <c r="P2051" s="460">
        <v>649.96944306</v>
      </c>
      <c r="Q2051" s="460">
        <v>712.19226442000001</v>
      </c>
      <c r="R2051" s="460">
        <v>77.636482480000012</v>
      </c>
      <c r="S2051" s="460">
        <v>139.85930384</v>
      </c>
      <c r="T2051" s="460">
        <v>29602.354391000001</v>
      </c>
      <c r="U2051" s="460">
        <v>3077.4286363199999</v>
      </c>
      <c r="V2051" s="446"/>
    </row>
    <row r="2052" spans="2:22" x14ac:dyDescent="0.2">
      <c r="B2052" s="443"/>
      <c r="C2052" s="458" t="s">
        <v>4919</v>
      </c>
      <c r="D2052" s="459">
        <v>442</v>
      </c>
      <c r="E2052" s="460">
        <v>16.097873139999997</v>
      </c>
      <c r="F2052" s="460">
        <v>1.2804530700000001</v>
      </c>
      <c r="G2052" s="460">
        <v>5.2661565800000005</v>
      </c>
      <c r="H2052" s="460">
        <v>0.55024328000000011</v>
      </c>
      <c r="I2052" s="461">
        <v>0.43561703999999996</v>
      </c>
      <c r="J2052" s="460">
        <v>0.14229045999999998</v>
      </c>
      <c r="K2052" s="460">
        <v>0.30989109000000004</v>
      </c>
      <c r="L2052" s="460">
        <v>0</v>
      </c>
      <c r="M2052" s="460">
        <v>0.36509095999999996</v>
      </c>
      <c r="N2052" s="461">
        <v>2.0001440000000001</v>
      </c>
      <c r="O2052" s="460">
        <v>12.512295910000001</v>
      </c>
      <c r="P2052" s="460">
        <v>0.6357194100000001</v>
      </c>
      <c r="Q2052" s="460">
        <v>0.70833471999999997</v>
      </c>
      <c r="R2052" s="460">
        <v>8.9059529999999998E-2</v>
      </c>
      <c r="S2052" s="460">
        <v>0.16167483999999999</v>
      </c>
      <c r="T2052" s="460">
        <v>68.83979961</v>
      </c>
      <c r="U2052" s="460">
        <v>8.9164809100000006</v>
      </c>
      <c r="V2052" s="446"/>
    </row>
    <row r="2053" spans="2:22" x14ac:dyDescent="0.2">
      <c r="B2053" s="443"/>
      <c r="C2053" s="458" t="s">
        <v>5324</v>
      </c>
      <c r="D2053" s="459">
        <v>877</v>
      </c>
      <c r="E2053" s="460">
        <v>28.17264003</v>
      </c>
      <c r="F2053" s="460">
        <v>4.9555131800000005</v>
      </c>
      <c r="G2053" s="460">
        <v>6.9558223300000002</v>
      </c>
      <c r="H2053" s="460">
        <v>1.08291885</v>
      </c>
      <c r="I2053" s="461">
        <v>1.2076511999999999</v>
      </c>
      <c r="J2053" s="460">
        <v>0.12989116000000001</v>
      </c>
      <c r="K2053" s="460">
        <v>0.58116656000000011</v>
      </c>
      <c r="L2053" s="460">
        <v>6.6499999999999997E-3</v>
      </c>
      <c r="M2053" s="460">
        <v>0.21429621999999998</v>
      </c>
      <c r="N2053" s="461">
        <v>3.1830243300000003</v>
      </c>
      <c r="O2053" s="460">
        <v>21.779910709999999</v>
      </c>
      <c r="P2053" s="460">
        <v>0.86617427999999996</v>
      </c>
      <c r="Q2053" s="460">
        <v>0.91000576</v>
      </c>
      <c r="R2053" s="460">
        <v>0.17961024</v>
      </c>
      <c r="S2053" s="460">
        <v>0.22344172000000001</v>
      </c>
      <c r="T2053" s="460">
        <v>82.754599229999997</v>
      </c>
      <c r="U2053" s="460">
        <v>5.3002685400000003</v>
      </c>
      <c r="V2053" s="446"/>
    </row>
    <row r="2054" spans="2:22" x14ac:dyDescent="0.2">
      <c r="B2054" s="443"/>
      <c r="C2054" s="458" t="s">
        <v>2289</v>
      </c>
      <c r="D2054" s="459">
        <v>6335</v>
      </c>
      <c r="E2054" s="460">
        <v>296.97568225999999</v>
      </c>
      <c r="F2054" s="460">
        <v>45.674040439999999</v>
      </c>
      <c r="G2054" s="460">
        <v>169.18635548</v>
      </c>
      <c r="H2054" s="460">
        <v>12.67034801</v>
      </c>
      <c r="I2054" s="461">
        <v>6.5234730000000001</v>
      </c>
      <c r="J2054" s="460">
        <v>3.0820847699999998</v>
      </c>
      <c r="K2054" s="460">
        <v>10.7074081</v>
      </c>
      <c r="L2054" s="460">
        <v>5.2672118099999992</v>
      </c>
      <c r="M2054" s="460">
        <v>2.8784144100000004</v>
      </c>
      <c r="N2054" s="461">
        <v>25.553122100000003</v>
      </c>
      <c r="O2054" s="460">
        <v>230.86689525999998</v>
      </c>
      <c r="P2054" s="460">
        <v>23.981079039999997</v>
      </c>
      <c r="Q2054" s="460">
        <v>23.556875549999997</v>
      </c>
      <c r="R2054" s="460">
        <v>3.8047238299999999</v>
      </c>
      <c r="S2054" s="460">
        <v>3.3805203400000003</v>
      </c>
      <c r="T2054" s="460">
        <v>1335.6446613100002</v>
      </c>
      <c r="U2054" s="460">
        <v>97.522777910000002</v>
      </c>
      <c r="V2054" s="446"/>
    </row>
    <row r="2055" spans="2:22" x14ac:dyDescent="0.2">
      <c r="B2055" s="443"/>
      <c r="C2055" s="458" t="s">
        <v>1921</v>
      </c>
      <c r="D2055" s="459">
        <v>939</v>
      </c>
      <c r="E2055" s="460">
        <v>35.900706740000004</v>
      </c>
      <c r="F2055" s="460">
        <v>2.7823675400000001</v>
      </c>
      <c r="G2055" s="460">
        <v>15.96242423</v>
      </c>
      <c r="H2055" s="460">
        <v>1.09385259</v>
      </c>
      <c r="I2055" s="461">
        <v>0.95533835999999994</v>
      </c>
      <c r="J2055" s="460">
        <v>0.22024609000000001</v>
      </c>
      <c r="K2055" s="460">
        <v>0.97098753000000004</v>
      </c>
      <c r="L2055" s="460">
        <v>0.11682859</v>
      </c>
      <c r="M2055" s="460">
        <v>0.28662925</v>
      </c>
      <c r="N2055" s="461">
        <v>4.1805192299999998</v>
      </c>
      <c r="O2055" s="460">
        <v>28.092644890000003</v>
      </c>
      <c r="P2055" s="460">
        <v>1.99132332</v>
      </c>
      <c r="Q2055" s="460">
        <v>1.4724811799999999</v>
      </c>
      <c r="R2055" s="460">
        <v>0.85597011000000001</v>
      </c>
      <c r="S2055" s="460">
        <v>0.33712797</v>
      </c>
      <c r="T2055" s="460">
        <v>135.93684436000001</v>
      </c>
      <c r="U2055" s="460">
        <v>20.094687090000001</v>
      </c>
      <c r="V2055" s="446"/>
    </row>
    <row r="2056" spans="2:22" x14ac:dyDescent="0.2">
      <c r="B2056" s="443"/>
      <c r="C2056" s="458" t="s">
        <v>2290</v>
      </c>
      <c r="D2056" s="459">
        <v>464</v>
      </c>
      <c r="E2056" s="460">
        <v>14.024438119999999</v>
      </c>
      <c r="F2056" s="460">
        <v>0.92252623999999994</v>
      </c>
      <c r="G2056" s="460">
        <v>1.87664729</v>
      </c>
      <c r="H2056" s="460">
        <v>0.40646763999999996</v>
      </c>
      <c r="I2056" s="461">
        <v>0.36445188000000001</v>
      </c>
      <c r="J2056" s="460">
        <v>0.11066141</v>
      </c>
      <c r="K2056" s="460">
        <v>0.34946144000000001</v>
      </c>
      <c r="L2056" s="460">
        <v>0</v>
      </c>
      <c r="M2056" s="460">
        <v>7.3427140000000002E-2</v>
      </c>
      <c r="N2056" s="461">
        <v>1.8426512800000001</v>
      </c>
      <c r="O2056" s="460">
        <v>10.888130889999999</v>
      </c>
      <c r="P2056" s="460">
        <v>0.48685265</v>
      </c>
      <c r="Q2056" s="460">
        <v>0.53832830000000009</v>
      </c>
      <c r="R2056" s="460">
        <v>0.10018054</v>
      </c>
      <c r="S2056" s="460">
        <v>0.15165619</v>
      </c>
      <c r="T2056" s="460">
        <v>23.156837330000002</v>
      </c>
      <c r="U2056" s="460">
        <v>1.7065785600000001</v>
      </c>
      <c r="V2056" s="446"/>
    </row>
    <row r="2057" spans="2:22" x14ac:dyDescent="0.2">
      <c r="B2057" s="443"/>
      <c r="C2057" s="458" t="s">
        <v>1611</v>
      </c>
      <c r="D2057" s="459">
        <v>304</v>
      </c>
      <c r="E2057" s="460">
        <v>11.38815103</v>
      </c>
      <c r="F2057" s="460">
        <v>0.64357755000000005</v>
      </c>
      <c r="G2057" s="460">
        <v>0.66326726999999996</v>
      </c>
      <c r="H2057" s="460">
        <v>0.66999821000000004</v>
      </c>
      <c r="I2057" s="461">
        <v>0.56500823999999994</v>
      </c>
      <c r="J2057" s="460">
        <v>0.22669006</v>
      </c>
      <c r="K2057" s="460">
        <v>0.41456362000000002</v>
      </c>
      <c r="L2057" s="460">
        <v>5.9400000000000001E-2</v>
      </c>
      <c r="M2057" s="460">
        <v>0.14221283000000001</v>
      </c>
      <c r="N2057" s="461">
        <v>0.88697719999999991</v>
      </c>
      <c r="O2057" s="460">
        <v>8.4233008700000003</v>
      </c>
      <c r="P2057" s="460">
        <v>0.42655519000000003</v>
      </c>
      <c r="Q2057" s="460">
        <v>0.42388415000000002</v>
      </c>
      <c r="R2057" s="460">
        <v>0.11771435</v>
      </c>
      <c r="S2057" s="460">
        <v>0.11504331</v>
      </c>
      <c r="T2057" s="460">
        <v>1.8984560100000003</v>
      </c>
      <c r="U2057" s="460">
        <v>0.42463691999999997</v>
      </c>
      <c r="V2057" s="446"/>
    </row>
    <row r="2058" spans="2:22" x14ac:dyDescent="0.2">
      <c r="B2058" s="443"/>
      <c r="C2058" s="458" t="s">
        <v>2291</v>
      </c>
      <c r="D2058" s="459">
        <v>472</v>
      </c>
      <c r="E2058" s="460">
        <v>15.17691969</v>
      </c>
      <c r="F2058" s="460">
        <v>1.23339741</v>
      </c>
      <c r="G2058" s="460">
        <v>10.706323170000001</v>
      </c>
      <c r="H2058" s="460">
        <v>0.56882922000000002</v>
      </c>
      <c r="I2058" s="461">
        <v>0.54128651999999999</v>
      </c>
      <c r="J2058" s="460">
        <v>0.20796376999999999</v>
      </c>
      <c r="K2058" s="460">
        <v>0.41023659999999995</v>
      </c>
      <c r="L2058" s="460">
        <v>0.13033273000000001</v>
      </c>
      <c r="M2058" s="460">
        <v>0.17740830000000002</v>
      </c>
      <c r="N2058" s="461">
        <v>1.5734596699999999</v>
      </c>
      <c r="O2058" s="460">
        <v>11.592425480000001</v>
      </c>
      <c r="P2058" s="460">
        <v>0.71635842999999999</v>
      </c>
      <c r="Q2058" s="460">
        <v>0.51870780999999999</v>
      </c>
      <c r="R2058" s="460">
        <v>0.32066413999999999</v>
      </c>
      <c r="S2058" s="460">
        <v>0.12301351999999999</v>
      </c>
      <c r="T2058" s="460">
        <v>69.208014000000006</v>
      </c>
      <c r="U2058" s="460">
        <v>8.0987954699999989</v>
      </c>
      <c r="V2058" s="446"/>
    </row>
    <row r="2059" spans="2:22" x14ac:dyDescent="0.2">
      <c r="B2059" s="443"/>
      <c r="C2059" s="458" t="s">
        <v>1792</v>
      </c>
      <c r="D2059" s="459">
        <v>1334</v>
      </c>
      <c r="E2059" s="460">
        <v>50.077309819999996</v>
      </c>
      <c r="F2059" s="460">
        <v>4.0009596199999997</v>
      </c>
      <c r="G2059" s="460">
        <v>27.10936706</v>
      </c>
      <c r="H2059" s="460">
        <v>1.4492557399999999</v>
      </c>
      <c r="I2059" s="461">
        <v>1.1149208400000001</v>
      </c>
      <c r="J2059" s="460">
        <v>0.19857142999999999</v>
      </c>
      <c r="K2059" s="460">
        <v>1.6841694199999999</v>
      </c>
      <c r="L2059" s="460">
        <v>5.1556999999999999E-2</v>
      </c>
      <c r="M2059" s="460">
        <v>0.25991129999999996</v>
      </c>
      <c r="N2059" s="461">
        <v>5.7807674200000001</v>
      </c>
      <c r="O2059" s="460">
        <v>39.584796310000002</v>
      </c>
      <c r="P2059" s="460">
        <v>2.7730124699999998</v>
      </c>
      <c r="Q2059" s="460">
        <v>3.0487264600000001</v>
      </c>
      <c r="R2059" s="460">
        <v>0.32245515000000002</v>
      </c>
      <c r="S2059" s="460">
        <v>0.59816913999999999</v>
      </c>
      <c r="T2059" s="460">
        <v>342.89335792000003</v>
      </c>
      <c r="U2059" s="460">
        <v>13.40299815</v>
      </c>
      <c r="V2059" s="446"/>
    </row>
    <row r="2060" spans="2:22" x14ac:dyDescent="0.2">
      <c r="B2060" s="443"/>
      <c r="C2060" s="458" t="s">
        <v>2292</v>
      </c>
      <c r="D2060" s="459">
        <v>530</v>
      </c>
      <c r="E2060" s="460">
        <v>17.817955730000001</v>
      </c>
      <c r="F2060" s="460">
        <v>1.7263398700000001</v>
      </c>
      <c r="G2060" s="460">
        <v>9.5089494200000004</v>
      </c>
      <c r="H2060" s="460">
        <v>0.46232055</v>
      </c>
      <c r="I2060" s="461">
        <v>0.32994755999999997</v>
      </c>
      <c r="J2060" s="460">
        <v>9.2652499999999999E-2</v>
      </c>
      <c r="K2060" s="460">
        <v>0.32938290000000003</v>
      </c>
      <c r="L2060" s="460">
        <v>5.6652500000000001E-3</v>
      </c>
      <c r="M2060" s="460">
        <v>3.7346160000000003E-2</v>
      </c>
      <c r="N2060" s="461">
        <v>2.59029167</v>
      </c>
      <c r="O2060" s="460">
        <v>13.975394589999999</v>
      </c>
      <c r="P2060" s="460">
        <v>0.64151752000000006</v>
      </c>
      <c r="Q2060" s="460">
        <v>0.62319879</v>
      </c>
      <c r="R2060" s="460">
        <v>0.19091822</v>
      </c>
      <c r="S2060" s="460">
        <v>0.17259948999999999</v>
      </c>
      <c r="T2060" s="460">
        <v>92.073557100000002</v>
      </c>
      <c r="U2060" s="460">
        <v>5.7955054200000005</v>
      </c>
      <c r="V2060" s="446"/>
    </row>
    <row r="2061" spans="2:22" x14ac:dyDescent="0.2">
      <c r="B2061" s="443"/>
      <c r="C2061" s="458" t="s">
        <v>2293</v>
      </c>
      <c r="D2061" s="459">
        <v>530</v>
      </c>
      <c r="E2061" s="460">
        <v>15.19055631</v>
      </c>
      <c r="F2061" s="460">
        <v>1.07167262</v>
      </c>
      <c r="G2061" s="460">
        <v>13.281751160000001</v>
      </c>
      <c r="H2061" s="460">
        <v>0.24603649000000002</v>
      </c>
      <c r="I2061" s="461">
        <v>0.28466064000000002</v>
      </c>
      <c r="J2061" s="460">
        <v>7.1259719999999999E-2</v>
      </c>
      <c r="K2061" s="460">
        <v>0.19482964999999999</v>
      </c>
      <c r="L2061" s="460">
        <v>2.64E-2</v>
      </c>
      <c r="M2061" s="460">
        <v>0.10080510000000001</v>
      </c>
      <c r="N2061" s="461">
        <v>2.3411358900000003</v>
      </c>
      <c r="O2061" s="460">
        <v>11.965614560000001</v>
      </c>
      <c r="P2061" s="460">
        <v>0.43749632999999999</v>
      </c>
      <c r="Q2061" s="460">
        <v>0.44485587999999998</v>
      </c>
      <c r="R2061" s="460">
        <v>0.10393052</v>
      </c>
      <c r="S2061" s="460">
        <v>0.11129006999999999</v>
      </c>
      <c r="T2061" s="460">
        <v>91.259230949999989</v>
      </c>
      <c r="U2061" s="460">
        <v>3.12118078</v>
      </c>
      <c r="V2061" s="446"/>
    </row>
    <row r="2062" spans="2:22" x14ac:dyDescent="0.2">
      <c r="B2062" s="443"/>
      <c r="C2062" s="458" t="s">
        <v>3042</v>
      </c>
      <c r="D2062" s="459">
        <v>293</v>
      </c>
      <c r="E2062" s="460">
        <v>8.9855203199999991</v>
      </c>
      <c r="F2062" s="460">
        <v>0.46029242999999997</v>
      </c>
      <c r="G2062" s="460">
        <v>0.66983514</v>
      </c>
      <c r="H2062" s="460">
        <v>0.21647594000000001</v>
      </c>
      <c r="I2062" s="461">
        <v>0.29759975999999999</v>
      </c>
      <c r="J2062" s="460">
        <v>5.8035139999999999E-2</v>
      </c>
      <c r="K2062" s="460">
        <v>7.3931179999999999E-2</v>
      </c>
      <c r="L2062" s="460">
        <v>0</v>
      </c>
      <c r="M2062" s="460">
        <v>2.0407869999999998E-2</v>
      </c>
      <c r="N2062" s="461">
        <v>1.2707536399999999</v>
      </c>
      <c r="O2062" s="460">
        <v>7.0483167900000003</v>
      </c>
      <c r="P2062" s="460">
        <v>0.18933488999999998</v>
      </c>
      <c r="Q2062" s="460">
        <v>0.17328778</v>
      </c>
      <c r="R2062" s="460">
        <v>7.8810669999999999E-2</v>
      </c>
      <c r="S2062" s="460">
        <v>6.2763559999999996E-2</v>
      </c>
      <c r="T2062" s="460">
        <v>7.2989218000000005</v>
      </c>
      <c r="U2062" s="460">
        <v>0.66195952000000002</v>
      </c>
      <c r="V2062" s="446"/>
    </row>
    <row r="2063" spans="2:22" x14ac:dyDescent="0.2">
      <c r="B2063" s="443"/>
      <c r="C2063" s="458" t="s">
        <v>3043</v>
      </c>
      <c r="D2063" s="459">
        <v>83</v>
      </c>
      <c r="E2063" s="460">
        <v>2.42027613</v>
      </c>
      <c r="F2063" s="460">
        <v>0.15615929000000001</v>
      </c>
      <c r="G2063" s="460">
        <v>0.23323623999999998</v>
      </c>
      <c r="H2063" s="460">
        <v>6.2692800000000007E-2</v>
      </c>
      <c r="I2063" s="461">
        <v>9.4886880000000007E-2</v>
      </c>
      <c r="J2063" s="460">
        <v>2.5071919999999998E-2</v>
      </c>
      <c r="K2063" s="460">
        <v>3.6974230000000004E-2</v>
      </c>
      <c r="L2063" s="460">
        <v>0</v>
      </c>
      <c r="M2063" s="460">
        <v>2.3444E-2</v>
      </c>
      <c r="N2063" s="461">
        <v>0.30051142999999997</v>
      </c>
      <c r="O2063" s="460">
        <v>1.8766948700000001</v>
      </c>
      <c r="P2063" s="460">
        <v>6.7068589999999997E-2</v>
      </c>
      <c r="Q2063" s="460">
        <v>6.7607509999999996E-2</v>
      </c>
      <c r="R2063" s="460">
        <v>1.791075E-2</v>
      </c>
      <c r="S2063" s="460">
        <v>1.8449670000000001E-2</v>
      </c>
      <c r="T2063" s="460">
        <v>2.4498427</v>
      </c>
      <c r="U2063" s="460">
        <v>0.44316079999999997</v>
      </c>
      <c r="V2063" s="446"/>
    </row>
    <row r="2064" spans="2:22" x14ac:dyDescent="0.2">
      <c r="B2064" s="443"/>
      <c r="C2064" s="458" t="s">
        <v>2868</v>
      </c>
      <c r="D2064" s="459">
        <v>564</v>
      </c>
      <c r="E2064" s="460">
        <v>19.37128169</v>
      </c>
      <c r="F2064" s="460">
        <v>0.80329654000000006</v>
      </c>
      <c r="G2064" s="460">
        <v>0.54142307000000001</v>
      </c>
      <c r="H2064" s="460">
        <v>0.71645532000000001</v>
      </c>
      <c r="I2064" s="461">
        <v>0.95965140000000004</v>
      </c>
      <c r="J2064" s="460">
        <v>9.5455529999999997E-2</v>
      </c>
      <c r="K2064" s="460">
        <v>0.25841746999999998</v>
      </c>
      <c r="L2064" s="460">
        <v>0</v>
      </c>
      <c r="M2064" s="460">
        <v>4.5028350000000002E-2</v>
      </c>
      <c r="N2064" s="461">
        <v>2.2928357899999998</v>
      </c>
      <c r="O2064" s="460">
        <v>15.003437829999999</v>
      </c>
      <c r="P2064" s="460">
        <v>0.53846121999999996</v>
      </c>
      <c r="Q2064" s="460">
        <v>0.63572047000000009</v>
      </c>
      <c r="R2064" s="460">
        <v>8.4471089999999999E-2</v>
      </c>
      <c r="S2064" s="460">
        <v>0.18173033999999999</v>
      </c>
      <c r="T2064" s="460">
        <v>4.50223219</v>
      </c>
      <c r="U2064" s="460">
        <v>0</v>
      </c>
      <c r="V2064" s="446"/>
    </row>
    <row r="2065" spans="2:22" x14ac:dyDescent="0.2">
      <c r="B2065" s="443"/>
      <c r="C2065" s="458" t="s">
        <v>5887</v>
      </c>
      <c r="D2065" s="459">
        <v>11945</v>
      </c>
      <c r="E2065" s="460">
        <v>570.92201858999999</v>
      </c>
      <c r="F2065" s="460">
        <v>59.391835939999993</v>
      </c>
      <c r="G2065" s="460">
        <v>131.57641839000001</v>
      </c>
      <c r="H2065" s="460">
        <v>28.44411573</v>
      </c>
      <c r="I2065" s="461">
        <v>14.31066672</v>
      </c>
      <c r="J2065" s="460">
        <v>8.2158089900000011</v>
      </c>
      <c r="K2065" s="460">
        <v>27.67103539</v>
      </c>
      <c r="L2065" s="460">
        <v>28.4135785</v>
      </c>
      <c r="M2065" s="460">
        <v>3.8839955800000001</v>
      </c>
      <c r="N2065" s="461">
        <v>43.21980439</v>
      </c>
      <c r="O2065" s="460">
        <v>422.91554487000002</v>
      </c>
      <c r="P2065" s="460">
        <v>41.235920629999995</v>
      </c>
      <c r="Q2065" s="460">
        <v>42.0867784</v>
      </c>
      <c r="R2065" s="460">
        <v>6.1432401300000006</v>
      </c>
      <c r="S2065" s="460">
        <v>6.9940978999999999</v>
      </c>
      <c r="T2065" s="460">
        <v>1652.8975250600001</v>
      </c>
      <c r="U2065" s="460">
        <v>213.77576103000001</v>
      </c>
      <c r="V2065" s="446"/>
    </row>
    <row r="2066" spans="2:22" x14ac:dyDescent="0.2">
      <c r="B2066" s="443"/>
      <c r="C2066" s="458" t="s">
        <v>5325</v>
      </c>
      <c r="D2066" s="459">
        <v>335</v>
      </c>
      <c r="E2066" s="460">
        <v>13.390628469999999</v>
      </c>
      <c r="F2066" s="460">
        <v>0.86756880999999997</v>
      </c>
      <c r="G2066" s="460">
        <v>11.941301569999998</v>
      </c>
      <c r="H2066" s="460">
        <v>0.22927151000000001</v>
      </c>
      <c r="I2066" s="461">
        <v>0.21565200000000001</v>
      </c>
      <c r="J2066" s="460">
        <v>9.3303860000000002E-2</v>
      </c>
      <c r="K2066" s="460">
        <v>0.11930257000000001</v>
      </c>
      <c r="L2066" s="460">
        <v>0</v>
      </c>
      <c r="M2066" s="460">
        <v>3.422745E-2</v>
      </c>
      <c r="N2066" s="461">
        <v>1.9656625599999999</v>
      </c>
      <c r="O2066" s="460">
        <v>10.733561179999999</v>
      </c>
      <c r="P2066" s="460">
        <v>0.78145635999999996</v>
      </c>
      <c r="Q2066" s="460">
        <v>0.37971107999999998</v>
      </c>
      <c r="R2066" s="460">
        <v>0.49354977</v>
      </c>
      <c r="S2066" s="460">
        <v>9.1804490000000002E-2</v>
      </c>
      <c r="T2066" s="460">
        <v>64.578294839999998</v>
      </c>
      <c r="U2066" s="460">
        <v>7.3406669600000001</v>
      </c>
      <c r="V2066" s="446"/>
    </row>
    <row r="2067" spans="2:22" x14ac:dyDescent="0.2">
      <c r="B2067" s="443"/>
      <c r="C2067" s="458" t="s">
        <v>4439</v>
      </c>
      <c r="D2067" s="459">
        <v>821</v>
      </c>
      <c r="E2067" s="460">
        <v>28.740298490000001</v>
      </c>
      <c r="F2067" s="460">
        <v>2.75922694</v>
      </c>
      <c r="G2067" s="460">
        <v>15.016371369999998</v>
      </c>
      <c r="H2067" s="460">
        <v>0.81431193000000002</v>
      </c>
      <c r="I2067" s="461">
        <v>0.46149528000000001</v>
      </c>
      <c r="J2067" s="460">
        <v>0.12195198</v>
      </c>
      <c r="K2067" s="460">
        <v>0.42949575000000001</v>
      </c>
      <c r="L2067" s="460">
        <v>0.22615452</v>
      </c>
      <c r="M2067" s="460">
        <v>0.11269203</v>
      </c>
      <c r="N2067" s="461">
        <v>3.8812530299999999</v>
      </c>
      <c r="O2067" s="460">
        <v>22.696871030000001</v>
      </c>
      <c r="P2067" s="460">
        <v>1.3667816399999999</v>
      </c>
      <c r="Q2067" s="460">
        <v>1.07923495</v>
      </c>
      <c r="R2067" s="460">
        <v>0.46076476999999999</v>
      </c>
      <c r="S2067" s="460">
        <v>0.17321808</v>
      </c>
      <c r="T2067" s="460">
        <v>142.26421057000002</v>
      </c>
      <c r="U2067" s="460">
        <v>18.929478239999998</v>
      </c>
      <c r="V2067" s="446"/>
    </row>
    <row r="2068" spans="2:22" x14ac:dyDescent="0.2">
      <c r="B2068" s="443"/>
      <c r="C2068" s="458" t="s">
        <v>1384</v>
      </c>
      <c r="D2068" s="459">
        <v>191</v>
      </c>
      <c r="E2068" s="460">
        <v>7.30135164</v>
      </c>
      <c r="F2068" s="460">
        <v>0.62856859999999992</v>
      </c>
      <c r="G2068" s="460">
        <v>1.69202086</v>
      </c>
      <c r="H2068" s="460">
        <v>0.30345479000000003</v>
      </c>
      <c r="I2068" s="461">
        <v>0.25231283999999998</v>
      </c>
      <c r="J2068" s="460">
        <v>3.9643640000000001E-2</v>
      </c>
      <c r="K2068" s="460">
        <v>0.24582245</v>
      </c>
      <c r="L2068" s="460">
        <v>0</v>
      </c>
      <c r="M2068" s="460">
        <v>8.9671960000000009E-2</v>
      </c>
      <c r="N2068" s="461">
        <v>0.7274661899999999</v>
      </c>
      <c r="O2068" s="460">
        <v>5.6429797700000002</v>
      </c>
      <c r="P2068" s="460">
        <v>0.33797167000000006</v>
      </c>
      <c r="Q2068" s="460">
        <v>0.38220799</v>
      </c>
      <c r="R2068" s="460">
        <v>5.3200290000000004E-2</v>
      </c>
      <c r="S2068" s="460">
        <v>9.7436610000000007E-2</v>
      </c>
      <c r="T2068" s="460">
        <v>20.03201421</v>
      </c>
      <c r="U2068" s="460">
        <v>0.93795198000000002</v>
      </c>
      <c r="V2068" s="446"/>
    </row>
    <row r="2069" spans="2:22" x14ac:dyDescent="0.2">
      <c r="B2069" s="443"/>
      <c r="C2069" s="458" t="s">
        <v>2294</v>
      </c>
      <c r="D2069" s="459">
        <v>333</v>
      </c>
      <c r="E2069" s="460">
        <v>11.519947949999999</v>
      </c>
      <c r="F2069" s="460">
        <v>0.92880235</v>
      </c>
      <c r="G2069" s="460">
        <v>4.5305581100000003</v>
      </c>
      <c r="H2069" s="460">
        <v>0.38193312999999995</v>
      </c>
      <c r="I2069" s="461">
        <v>0.27387803999999999</v>
      </c>
      <c r="J2069" s="460">
        <v>6.7361770000000001E-2</v>
      </c>
      <c r="K2069" s="460">
        <v>0.24993934000000001</v>
      </c>
      <c r="L2069" s="460">
        <v>0.3569021</v>
      </c>
      <c r="M2069" s="460">
        <v>6.7618369999999997E-2</v>
      </c>
      <c r="N2069" s="461">
        <v>1.3197640800000001</v>
      </c>
      <c r="O2069" s="460">
        <v>8.8076314800000013</v>
      </c>
      <c r="P2069" s="460">
        <v>0.48348358000000002</v>
      </c>
      <c r="Q2069" s="460">
        <v>0.42572023000000003</v>
      </c>
      <c r="R2069" s="460">
        <v>0.13391541999999998</v>
      </c>
      <c r="S2069" s="460">
        <v>7.6152070000000002E-2</v>
      </c>
      <c r="T2069" s="460">
        <v>32.128574090000001</v>
      </c>
      <c r="U2069" s="460">
        <v>4.3851864099999993</v>
      </c>
      <c r="V2069" s="446"/>
    </row>
    <row r="2070" spans="2:22" x14ac:dyDescent="0.2">
      <c r="B2070" s="443"/>
      <c r="C2070" s="458" t="s">
        <v>745</v>
      </c>
      <c r="D2070" s="459">
        <v>330</v>
      </c>
      <c r="E2070" s="460">
        <v>10.360398459999999</v>
      </c>
      <c r="F2070" s="460">
        <v>0.43695052999999995</v>
      </c>
      <c r="G2070" s="460">
        <v>1.8820688300000001</v>
      </c>
      <c r="H2070" s="460">
        <v>0.40188952</v>
      </c>
      <c r="I2070" s="461">
        <v>0.4420866</v>
      </c>
      <c r="J2070" s="460">
        <v>0.14848990000000001</v>
      </c>
      <c r="K2070" s="460">
        <v>0.20126625000000001</v>
      </c>
      <c r="L2070" s="460">
        <v>3.9449999999999999E-2</v>
      </c>
      <c r="M2070" s="460">
        <v>0.10410586999999999</v>
      </c>
      <c r="N2070" s="461">
        <v>1.09178373</v>
      </c>
      <c r="O2070" s="460">
        <v>7.9313265900000003</v>
      </c>
      <c r="P2070" s="460">
        <v>0.29475384999999998</v>
      </c>
      <c r="Q2070" s="460">
        <v>0.29270414</v>
      </c>
      <c r="R2070" s="460">
        <v>7.9914170000000007E-2</v>
      </c>
      <c r="S2070" s="460">
        <v>7.7864459999999996E-2</v>
      </c>
      <c r="T2070" s="460">
        <v>14.004044409999999</v>
      </c>
      <c r="U2070" s="460">
        <v>2.8006379700000004</v>
      </c>
      <c r="V2070" s="446"/>
    </row>
    <row r="2071" spans="2:22" x14ac:dyDescent="0.2">
      <c r="B2071" s="443"/>
      <c r="C2071" s="458" t="s">
        <v>5326</v>
      </c>
      <c r="D2071" s="459">
        <v>802</v>
      </c>
      <c r="E2071" s="460">
        <v>29.773391279999998</v>
      </c>
      <c r="F2071" s="460">
        <v>2.6494030099999999</v>
      </c>
      <c r="G2071" s="460">
        <v>17.380262930000001</v>
      </c>
      <c r="H2071" s="460">
        <v>0.50265119999999996</v>
      </c>
      <c r="I2071" s="461">
        <v>0.56716476000000005</v>
      </c>
      <c r="J2071" s="460">
        <v>0.16798157</v>
      </c>
      <c r="K2071" s="460">
        <v>0.35977397999999999</v>
      </c>
      <c r="L2071" s="460">
        <v>9.3831190000000009E-2</v>
      </c>
      <c r="M2071" s="460">
        <v>7.5209999999999999E-2</v>
      </c>
      <c r="N2071" s="461">
        <v>4.1034388799999997</v>
      </c>
      <c r="O2071" s="460">
        <v>23.9257387</v>
      </c>
      <c r="P2071" s="460">
        <v>1.81162997</v>
      </c>
      <c r="Q2071" s="460">
        <v>1.2330879100000001</v>
      </c>
      <c r="R2071" s="460">
        <v>0.78170629000000003</v>
      </c>
      <c r="S2071" s="460">
        <v>0.20316423000000003</v>
      </c>
      <c r="T2071" s="460">
        <v>115.62674518</v>
      </c>
      <c r="U2071" s="460">
        <v>10.485161100000001</v>
      </c>
      <c r="V2071" s="446"/>
    </row>
    <row r="2072" spans="2:22" x14ac:dyDescent="0.2">
      <c r="B2072" s="443"/>
      <c r="C2072" s="458" t="s">
        <v>4440</v>
      </c>
      <c r="D2072" s="459">
        <v>502</v>
      </c>
      <c r="E2072" s="460">
        <v>17.824843030000004</v>
      </c>
      <c r="F2072" s="460">
        <v>1.78197866</v>
      </c>
      <c r="G2072" s="460">
        <v>13.394265200000001</v>
      </c>
      <c r="H2072" s="460">
        <v>0.76446152999999994</v>
      </c>
      <c r="I2072" s="461">
        <v>0.45071267999999998</v>
      </c>
      <c r="J2072" s="460">
        <v>2.8586689999999998E-2</v>
      </c>
      <c r="K2072" s="460">
        <v>0.30287786</v>
      </c>
      <c r="L2072" s="460">
        <v>0.31638461000000001</v>
      </c>
      <c r="M2072" s="460">
        <v>0.20538527000000001</v>
      </c>
      <c r="N2072" s="461">
        <v>2.0516084499999998</v>
      </c>
      <c r="O2072" s="460">
        <v>13.77185353</v>
      </c>
      <c r="P2072" s="460">
        <v>0.84551413999999991</v>
      </c>
      <c r="Q2072" s="460">
        <v>0.72609572</v>
      </c>
      <c r="R2072" s="460">
        <v>0.21856743000000001</v>
      </c>
      <c r="S2072" s="460">
        <v>9.9149009999999996E-2</v>
      </c>
      <c r="T2072" s="460">
        <v>83.748689110000001</v>
      </c>
      <c r="U2072" s="460">
        <v>11.15595008</v>
      </c>
      <c r="V2072" s="446"/>
    </row>
    <row r="2073" spans="2:22" x14ac:dyDescent="0.2">
      <c r="B2073" s="443"/>
      <c r="C2073" s="458" t="s">
        <v>4920</v>
      </c>
      <c r="D2073" s="459">
        <v>2967</v>
      </c>
      <c r="E2073" s="460">
        <v>128.03176134</v>
      </c>
      <c r="F2073" s="460">
        <v>12.305613990000001</v>
      </c>
      <c r="G2073" s="460">
        <v>46.095735519999998</v>
      </c>
      <c r="H2073" s="460">
        <v>4.8230216800000001</v>
      </c>
      <c r="I2073" s="461">
        <v>2.6697717599999997</v>
      </c>
      <c r="J2073" s="460">
        <v>2.06151302</v>
      </c>
      <c r="K2073" s="460">
        <v>2.9852834399999999</v>
      </c>
      <c r="L2073" s="460">
        <v>1.31784115</v>
      </c>
      <c r="M2073" s="460">
        <v>0.74744440999999995</v>
      </c>
      <c r="N2073" s="461">
        <v>14.205411</v>
      </c>
      <c r="O2073" s="460">
        <v>99.270044740000003</v>
      </c>
      <c r="P2073" s="460">
        <v>7.2096566900000001</v>
      </c>
      <c r="Q2073" s="460">
        <v>7.5824842600000002</v>
      </c>
      <c r="R2073" s="460">
        <v>1.0386639200000001</v>
      </c>
      <c r="S2073" s="460">
        <v>1.4114914900000002</v>
      </c>
      <c r="T2073" s="460">
        <v>484.16482034000001</v>
      </c>
      <c r="U2073" s="460">
        <v>37.096928509999998</v>
      </c>
      <c r="V2073" s="446"/>
    </row>
    <row r="2074" spans="2:22" x14ac:dyDescent="0.2">
      <c r="B2074" s="443"/>
      <c r="C2074" s="458" t="s">
        <v>4441</v>
      </c>
      <c r="D2074" s="459">
        <v>138</v>
      </c>
      <c r="E2074" s="460">
        <v>4.8820343800000003</v>
      </c>
      <c r="F2074" s="460">
        <v>0.52281701000000003</v>
      </c>
      <c r="G2074" s="460">
        <v>1.7996240400000001</v>
      </c>
      <c r="H2074" s="460">
        <v>0.14962183000000001</v>
      </c>
      <c r="I2074" s="461">
        <v>0.11429556</v>
      </c>
      <c r="J2074" s="460">
        <v>1.298272E-2</v>
      </c>
      <c r="K2074" s="460">
        <v>6.2167089999999994E-2</v>
      </c>
      <c r="L2074" s="460">
        <v>0</v>
      </c>
      <c r="M2074" s="460">
        <v>1.1142000000000001E-2</v>
      </c>
      <c r="N2074" s="461">
        <v>0.69311520999999998</v>
      </c>
      <c r="O2074" s="460">
        <v>3.8387099699999996</v>
      </c>
      <c r="P2074" s="460">
        <v>0.16736665000000001</v>
      </c>
      <c r="Q2074" s="460">
        <v>0.16501505</v>
      </c>
      <c r="R2074" s="460">
        <v>3.4000450000000002E-2</v>
      </c>
      <c r="S2074" s="460">
        <v>3.1648849999999999E-2</v>
      </c>
      <c r="T2074" s="460">
        <v>16.761362400000003</v>
      </c>
      <c r="U2074" s="460">
        <v>2.27221173</v>
      </c>
      <c r="V2074" s="446"/>
    </row>
    <row r="2075" spans="2:22" x14ac:dyDescent="0.2">
      <c r="B2075" s="443"/>
      <c r="C2075" s="458" t="s">
        <v>1087</v>
      </c>
      <c r="D2075" s="459">
        <v>537</v>
      </c>
      <c r="E2075" s="460">
        <v>17.634206810000002</v>
      </c>
      <c r="F2075" s="460">
        <v>0.68255113000000001</v>
      </c>
      <c r="G2075" s="460">
        <v>2.49117079</v>
      </c>
      <c r="H2075" s="460">
        <v>0.58865142000000004</v>
      </c>
      <c r="I2075" s="461">
        <v>0.52834740000000002</v>
      </c>
      <c r="J2075" s="460">
        <v>0.27153314000000001</v>
      </c>
      <c r="K2075" s="460">
        <v>0.31927557000000001</v>
      </c>
      <c r="L2075" s="460">
        <v>7.2472759999999997E-2</v>
      </c>
      <c r="M2075" s="460">
        <v>4.1570459999999997E-2</v>
      </c>
      <c r="N2075" s="461">
        <v>2.27510236</v>
      </c>
      <c r="O2075" s="460">
        <v>13.544424530000001</v>
      </c>
      <c r="P2075" s="460">
        <v>0.53980985000000004</v>
      </c>
      <c r="Q2075" s="460">
        <v>0.64950207000000004</v>
      </c>
      <c r="R2075" s="460">
        <v>9.0727130000000003E-2</v>
      </c>
      <c r="S2075" s="460">
        <v>0.20041935</v>
      </c>
      <c r="T2075" s="460">
        <v>14.372175629999999</v>
      </c>
      <c r="U2075" s="460">
        <v>1.15746803</v>
      </c>
      <c r="V2075" s="446"/>
    </row>
    <row r="2076" spans="2:22" x14ac:dyDescent="0.2">
      <c r="B2076" s="443"/>
      <c r="C2076" s="458" t="s">
        <v>1385</v>
      </c>
      <c r="D2076" s="459">
        <v>1431</v>
      </c>
      <c r="E2076" s="460">
        <v>63.96326122</v>
      </c>
      <c r="F2076" s="460">
        <v>4.9260962600000004</v>
      </c>
      <c r="G2076" s="460">
        <v>20.901099630000001</v>
      </c>
      <c r="H2076" s="460">
        <v>2.8955002000000003</v>
      </c>
      <c r="I2076" s="461">
        <v>1.9796853600000002</v>
      </c>
      <c r="J2076" s="460">
        <v>1.00828725</v>
      </c>
      <c r="K2076" s="460">
        <v>2.65610766</v>
      </c>
      <c r="L2076" s="460">
        <v>1.78921329</v>
      </c>
      <c r="M2076" s="460">
        <v>0.36755746</v>
      </c>
      <c r="N2076" s="461">
        <v>5.4617521299999998</v>
      </c>
      <c r="O2076" s="460">
        <v>47.873822579999995</v>
      </c>
      <c r="P2076" s="460">
        <v>3.9394997800000002</v>
      </c>
      <c r="Q2076" s="460">
        <v>4.0884828300000002</v>
      </c>
      <c r="R2076" s="460">
        <v>0.69168290999999993</v>
      </c>
      <c r="S2076" s="460">
        <v>0.84066595999999993</v>
      </c>
      <c r="T2076" s="460">
        <v>228.8595449</v>
      </c>
      <c r="U2076" s="460">
        <v>14.20734019</v>
      </c>
      <c r="V2076" s="446"/>
    </row>
    <row r="2077" spans="2:22" x14ac:dyDescent="0.2">
      <c r="B2077" s="443"/>
      <c r="C2077" s="458" t="s">
        <v>1386</v>
      </c>
      <c r="D2077" s="459">
        <v>355</v>
      </c>
      <c r="E2077" s="460">
        <v>11.740041229999999</v>
      </c>
      <c r="F2077" s="460">
        <v>0.64192844999999998</v>
      </c>
      <c r="G2077" s="460">
        <v>5.1632271000000003</v>
      </c>
      <c r="H2077" s="460">
        <v>0.41705543</v>
      </c>
      <c r="I2077" s="461">
        <v>0.3666084</v>
      </c>
      <c r="J2077" s="460">
        <v>0.10382197999999999</v>
      </c>
      <c r="K2077" s="460">
        <v>0.48591377000000002</v>
      </c>
      <c r="L2077" s="460">
        <v>0.15068567999999999</v>
      </c>
      <c r="M2077" s="460">
        <v>6.9747320000000002E-2</v>
      </c>
      <c r="N2077" s="461">
        <v>1.3404137199999999</v>
      </c>
      <c r="O2077" s="460">
        <v>8.8430349699999997</v>
      </c>
      <c r="P2077" s="460">
        <v>0.33725148999999999</v>
      </c>
      <c r="Q2077" s="460">
        <v>0.39024762999999996</v>
      </c>
      <c r="R2077" s="460">
        <v>8.1439430000000007E-2</v>
      </c>
      <c r="S2077" s="460">
        <v>0.13443556999999998</v>
      </c>
      <c r="T2077" s="460">
        <v>115.24582275</v>
      </c>
      <c r="U2077" s="460">
        <v>19.277458620000001</v>
      </c>
      <c r="V2077" s="446"/>
    </row>
    <row r="2078" spans="2:22" x14ac:dyDescent="0.2">
      <c r="B2078" s="443"/>
      <c r="C2078" s="458" t="s">
        <v>5327</v>
      </c>
      <c r="D2078" s="459">
        <v>2710</v>
      </c>
      <c r="E2078" s="460">
        <v>147.16786050000002</v>
      </c>
      <c r="F2078" s="460">
        <v>25.293532750000001</v>
      </c>
      <c r="G2078" s="460">
        <v>113.99998503</v>
      </c>
      <c r="H2078" s="460">
        <v>5.8517547099999998</v>
      </c>
      <c r="I2078" s="461">
        <v>2.8056325200000001</v>
      </c>
      <c r="J2078" s="460">
        <v>1.6665783600000001</v>
      </c>
      <c r="K2078" s="460">
        <v>6.4204427400000004</v>
      </c>
      <c r="L2078" s="460">
        <v>1.9422907899999999</v>
      </c>
      <c r="M2078" s="460">
        <v>0.84167420000000004</v>
      </c>
      <c r="N2078" s="461">
        <v>11.029659089999999</v>
      </c>
      <c r="O2078" s="460">
        <v>117.46372145999999</v>
      </c>
      <c r="P2078" s="460">
        <v>15.366320250000001</v>
      </c>
      <c r="Q2078" s="460">
        <v>11.77621703</v>
      </c>
      <c r="R2078" s="460">
        <v>5.1376594200000003</v>
      </c>
      <c r="S2078" s="460">
        <v>1.5475561999999998</v>
      </c>
      <c r="T2078" s="460">
        <v>951.18029777999993</v>
      </c>
      <c r="U2078" s="460">
        <v>148.62391327</v>
      </c>
      <c r="V2078" s="446"/>
    </row>
    <row r="2079" spans="2:22" x14ac:dyDescent="0.2">
      <c r="B2079" s="443"/>
      <c r="C2079" s="458" t="s">
        <v>3323</v>
      </c>
      <c r="D2079" s="459">
        <v>339</v>
      </c>
      <c r="E2079" s="460">
        <v>11.85277352</v>
      </c>
      <c r="F2079" s="460">
        <v>1.7464937399999998</v>
      </c>
      <c r="G2079" s="460">
        <v>4.6101754899999996</v>
      </c>
      <c r="H2079" s="460">
        <v>0.51041610000000004</v>
      </c>
      <c r="I2079" s="461">
        <v>0.51540828000000005</v>
      </c>
      <c r="J2079" s="460">
        <v>7.4131070000000007E-2</v>
      </c>
      <c r="K2079" s="460">
        <v>0.33641465999999998</v>
      </c>
      <c r="L2079" s="460">
        <v>0</v>
      </c>
      <c r="M2079" s="460">
        <v>3.5620260000000001E-2</v>
      </c>
      <c r="N2079" s="461">
        <v>1.2279844799999999</v>
      </c>
      <c r="O2079" s="460">
        <v>9.1582247499999987</v>
      </c>
      <c r="P2079" s="460">
        <v>0.46230489999999996</v>
      </c>
      <c r="Q2079" s="460">
        <v>0.42677072000000005</v>
      </c>
      <c r="R2079" s="460">
        <v>0.13814846</v>
      </c>
      <c r="S2079" s="460">
        <v>0.10261428</v>
      </c>
      <c r="T2079" s="460">
        <v>72.40377694</v>
      </c>
      <c r="U2079" s="460">
        <v>7.8662791199999997</v>
      </c>
      <c r="V2079" s="446"/>
    </row>
    <row r="2080" spans="2:22" x14ac:dyDescent="0.2">
      <c r="B2080" s="443"/>
      <c r="C2080" s="458" t="s">
        <v>1088</v>
      </c>
      <c r="D2080" s="459">
        <v>2444</v>
      </c>
      <c r="E2080" s="460">
        <v>80.230129250000005</v>
      </c>
      <c r="F2080" s="460">
        <v>5.0382124099999999</v>
      </c>
      <c r="G2080" s="460">
        <v>8.7748175100000001</v>
      </c>
      <c r="H2080" s="460">
        <v>3.5432535199999999</v>
      </c>
      <c r="I2080" s="461">
        <v>3.8062578</v>
      </c>
      <c r="J2080" s="460">
        <v>1.5372999599999999</v>
      </c>
      <c r="K2080" s="460">
        <v>1.95719573</v>
      </c>
      <c r="L2080" s="460">
        <v>0.27253777000000001</v>
      </c>
      <c r="M2080" s="460">
        <v>0.87972598000000002</v>
      </c>
      <c r="N2080" s="461">
        <v>7.3082403300000003</v>
      </c>
      <c r="O2080" s="460">
        <v>60.977114819999997</v>
      </c>
      <c r="P2080" s="460">
        <v>2.9996440600000001</v>
      </c>
      <c r="Q2080" s="460">
        <v>3.45124371</v>
      </c>
      <c r="R2080" s="460">
        <v>0.43184546000000001</v>
      </c>
      <c r="S2080" s="460">
        <v>0.88344511000000003</v>
      </c>
      <c r="T2080" s="460">
        <v>94.857672859999994</v>
      </c>
      <c r="U2080" s="460">
        <v>54.133756859999998</v>
      </c>
      <c r="V2080" s="446"/>
    </row>
    <row r="2081" spans="2:22" x14ac:dyDescent="0.2">
      <c r="B2081" s="443"/>
      <c r="C2081" s="458" t="s">
        <v>4442</v>
      </c>
      <c r="D2081" s="459">
        <v>3420</v>
      </c>
      <c r="E2081" s="460">
        <v>169.15520062000002</v>
      </c>
      <c r="F2081" s="460">
        <v>39.92095277</v>
      </c>
      <c r="G2081" s="460">
        <v>66.84143469</v>
      </c>
      <c r="H2081" s="460">
        <v>8.2730332299999993</v>
      </c>
      <c r="I2081" s="461">
        <v>4.0305358799999995</v>
      </c>
      <c r="J2081" s="460">
        <v>3.5139465800000003</v>
      </c>
      <c r="K2081" s="460">
        <v>4.1177778299999996</v>
      </c>
      <c r="L2081" s="460">
        <v>2.0196147799999999</v>
      </c>
      <c r="M2081" s="460">
        <v>1.0751692399999999</v>
      </c>
      <c r="N2081" s="461">
        <v>14.54551258</v>
      </c>
      <c r="O2081" s="460">
        <v>131.67104510000001</v>
      </c>
      <c r="P2081" s="460">
        <v>13.123664230000001</v>
      </c>
      <c r="Q2081" s="460">
        <v>13.223593319999999</v>
      </c>
      <c r="R2081" s="460">
        <v>1.3000364600000001</v>
      </c>
      <c r="S2081" s="460">
        <v>1.3999655499999999</v>
      </c>
      <c r="T2081" s="460">
        <v>848.39333738000005</v>
      </c>
      <c r="U2081" s="460">
        <v>67.339425950000006</v>
      </c>
      <c r="V2081" s="446"/>
    </row>
    <row r="2082" spans="2:22" x14ac:dyDescent="0.2">
      <c r="B2082" s="443"/>
      <c r="C2082" s="458" t="s">
        <v>5328</v>
      </c>
      <c r="D2082" s="459">
        <v>31173</v>
      </c>
      <c r="E2082" s="460">
        <v>1266.4101710800001</v>
      </c>
      <c r="F2082" s="460">
        <v>137.31713450000001</v>
      </c>
      <c r="G2082" s="460">
        <v>221.88263921000001</v>
      </c>
      <c r="H2082" s="460">
        <v>62.523441609999992</v>
      </c>
      <c r="I2082" s="461">
        <v>49.858742399999997</v>
      </c>
      <c r="J2082" s="460">
        <v>28.653436329999998</v>
      </c>
      <c r="K2082" s="460">
        <v>37.748699880000004</v>
      </c>
      <c r="L2082" s="460">
        <v>4.8585655599999997</v>
      </c>
      <c r="M2082" s="460">
        <v>14.21435512</v>
      </c>
      <c r="N2082" s="461">
        <v>120.83803279</v>
      </c>
      <c r="O2082" s="460">
        <v>954.65525176000006</v>
      </c>
      <c r="P2082" s="460">
        <v>60.996902110000001</v>
      </c>
      <c r="Q2082" s="460">
        <v>72.9676695</v>
      </c>
      <c r="R2082" s="460">
        <v>5.6893477800000003</v>
      </c>
      <c r="S2082" s="460">
        <v>17.660115170000001</v>
      </c>
      <c r="T2082" s="460">
        <v>2353.1357113599997</v>
      </c>
      <c r="U2082" s="460">
        <v>290.67860442</v>
      </c>
      <c r="V2082" s="446"/>
    </row>
    <row r="2083" spans="2:22" x14ac:dyDescent="0.2">
      <c r="B2083" s="443"/>
      <c r="C2083" s="458" t="s">
        <v>3860</v>
      </c>
      <c r="D2083" s="459">
        <v>131</v>
      </c>
      <c r="E2083" s="460">
        <v>5.1039290299999998</v>
      </c>
      <c r="F2083" s="460">
        <v>0.27919281000000001</v>
      </c>
      <c r="G2083" s="460">
        <v>0.44858096999999997</v>
      </c>
      <c r="H2083" s="460">
        <v>0.27097757</v>
      </c>
      <c r="I2083" s="461">
        <v>0.31053888000000002</v>
      </c>
      <c r="J2083" s="460">
        <v>7.1079309999999993E-2</v>
      </c>
      <c r="K2083" s="460">
        <v>0.21603035999999998</v>
      </c>
      <c r="L2083" s="460">
        <v>0</v>
      </c>
      <c r="M2083" s="460">
        <v>7.8684199999999996E-2</v>
      </c>
      <c r="N2083" s="461">
        <v>0.32118821000000003</v>
      </c>
      <c r="O2083" s="460">
        <v>3.8354305000000002</v>
      </c>
      <c r="P2083" s="460">
        <v>0.24634367000000001</v>
      </c>
      <c r="Q2083" s="460">
        <v>0.23784514000000001</v>
      </c>
      <c r="R2083" s="460">
        <v>3.988556E-2</v>
      </c>
      <c r="S2083" s="460">
        <v>3.1387029999999996E-2</v>
      </c>
      <c r="T2083" s="460">
        <v>3.4293562199999998</v>
      </c>
      <c r="U2083" s="460">
        <v>7.8922280000000011E-2</v>
      </c>
      <c r="V2083" s="446"/>
    </row>
    <row r="2084" spans="2:22" x14ac:dyDescent="0.2">
      <c r="B2084" s="443"/>
      <c r="C2084" s="458" t="s">
        <v>4443</v>
      </c>
      <c r="D2084" s="459">
        <v>316</v>
      </c>
      <c r="E2084" s="460">
        <v>10.25550123</v>
      </c>
      <c r="F2084" s="460">
        <v>0.76487766000000001</v>
      </c>
      <c r="G2084" s="460">
        <v>4.1380788600000002</v>
      </c>
      <c r="H2084" s="460">
        <v>0.52231470999999996</v>
      </c>
      <c r="I2084" s="461">
        <v>0.51756479999999994</v>
      </c>
      <c r="J2084" s="460">
        <v>7.4404190000000009E-2</v>
      </c>
      <c r="K2084" s="460">
        <v>0.18206892000000002</v>
      </c>
      <c r="L2084" s="460">
        <v>5.4112510000000003E-2</v>
      </c>
      <c r="M2084" s="460">
        <v>0.10455390000000001</v>
      </c>
      <c r="N2084" s="461">
        <v>1.0117334599999999</v>
      </c>
      <c r="O2084" s="460">
        <v>7.7963551400000011</v>
      </c>
      <c r="P2084" s="460">
        <v>0.36828466999999998</v>
      </c>
      <c r="Q2084" s="460">
        <v>0.38382989000000001</v>
      </c>
      <c r="R2084" s="460">
        <v>8.215320999999999E-2</v>
      </c>
      <c r="S2084" s="460">
        <v>9.7698430000000003E-2</v>
      </c>
      <c r="T2084" s="460">
        <v>27.13211828</v>
      </c>
      <c r="U2084" s="460">
        <v>2.3982890499999998</v>
      </c>
      <c r="V2084" s="446"/>
    </row>
    <row r="2085" spans="2:22" x14ac:dyDescent="0.2">
      <c r="B2085" s="443"/>
      <c r="C2085" s="458" t="s">
        <v>564</v>
      </c>
      <c r="D2085" s="459">
        <v>2842</v>
      </c>
      <c r="E2085" s="460">
        <v>115.93509073999999</v>
      </c>
      <c r="F2085" s="460">
        <v>6.4609959200000002</v>
      </c>
      <c r="G2085" s="460">
        <v>13.40695236</v>
      </c>
      <c r="H2085" s="460">
        <v>6.3561245199999998</v>
      </c>
      <c r="I2085" s="461">
        <v>6.6614902800000007</v>
      </c>
      <c r="J2085" s="460">
        <v>2.9482016400000002</v>
      </c>
      <c r="K2085" s="460">
        <v>6.7085281800000001</v>
      </c>
      <c r="L2085" s="460">
        <v>0.38323256</v>
      </c>
      <c r="M2085" s="460">
        <v>1.76717675</v>
      </c>
      <c r="N2085" s="461">
        <v>8.8756422200000014</v>
      </c>
      <c r="O2085" s="460">
        <v>82.304916939999998</v>
      </c>
      <c r="P2085" s="460">
        <v>4.7202944999999996</v>
      </c>
      <c r="Q2085" s="460">
        <v>5.9774330999999998</v>
      </c>
      <c r="R2085" s="460">
        <v>0.59684601000000004</v>
      </c>
      <c r="S2085" s="460">
        <v>1.8539846099999999</v>
      </c>
      <c r="T2085" s="460">
        <v>115.45048971</v>
      </c>
      <c r="U2085" s="460">
        <v>11.928549929999999</v>
      </c>
      <c r="V2085" s="446"/>
    </row>
    <row r="2086" spans="2:22" x14ac:dyDescent="0.2">
      <c r="B2086" s="443"/>
      <c r="C2086" s="458" t="s">
        <v>4444</v>
      </c>
      <c r="D2086" s="459">
        <v>458</v>
      </c>
      <c r="E2086" s="460">
        <v>20.16894448</v>
      </c>
      <c r="F2086" s="460">
        <v>2.9148767700000002</v>
      </c>
      <c r="G2086" s="460">
        <v>13.559876730000001</v>
      </c>
      <c r="H2086" s="460">
        <v>0.77067529000000001</v>
      </c>
      <c r="I2086" s="461">
        <v>0.38601708000000001</v>
      </c>
      <c r="J2086" s="460">
        <v>7.7929009999999993E-2</v>
      </c>
      <c r="K2086" s="460">
        <v>0.49712510999999998</v>
      </c>
      <c r="L2086" s="460">
        <v>0.56823843000000007</v>
      </c>
      <c r="M2086" s="460">
        <v>4.7379660000000004E-2</v>
      </c>
      <c r="N2086" s="461">
        <v>2.2436281600000001</v>
      </c>
      <c r="O2086" s="460">
        <v>15.582599949999999</v>
      </c>
      <c r="P2086" s="460">
        <v>1.21152075</v>
      </c>
      <c r="Q2086" s="460">
        <v>0.95228727999999996</v>
      </c>
      <c r="R2086" s="460">
        <v>0.42988420999999999</v>
      </c>
      <c r="S2086" s="460">
        <v>0.17065074</v>
      </c>
      <c r="T2086" s="460">
        <v>105.62744997</v>
      </c>
      <c r="U2086" s="460">
        <v>7.0923725999999991</v>
      </c>
      <c r="V2086" s="446"/>
    </row>
    <row r="2087" spans="2:22" x14ac:dyDescent="0.2">
      <c r="B2087" s="443"/>
      <c r="C2087" s="458" t="s">
        <v>1612</v>
      </c>
      <c r="D2087" s="459">
        <v>287</v>
      </c>
      <c r="E2087" s="460">
        <v>9.291743180000001</v>
      </c>
      <c r="F2087" s="460">
        <v>0.53570580000000001</v>
      </c>
      <c r="G2087" s="460">
        <v>0.41170834000000001</v>
      </c>
      <c r="H2087" s="460">
        <v>0.48500465000000004</v>
      </c>
      <c r="I2087" s="461">
        <v>0.57579083999999991</v>
      </c>
      <c r="J2087" s="460">
        <v>0.21800981</v>
      </c>
      <c r="K2087" s="460">
        <v>0.26568385999999999</v>
      </c>
      <c r="L2087" s="460">
        <v>0</v>
      </c>
      <c r="M2087" s="460">
        <v>6.7931740000000004E-2</v>
      </c>
      <c r="N2087" s="461">
        <v>0.78961745999999999</v>
      </c>
      <c r="O2087" s="460">
        <v>6.8897048200000004</v>
      </c>
      <c r="P2087" s="460">
        <v>0.26202212000000003</v>
      </c>
      <c r="Q2087" s="460">
        <v>0.20733411000000002</v>
      </c>
      <c r="R2087" s="460">
        <v>0.13922253999999998</v>
      </c>
      <c r="S2087" s="460">
        <v>8.4534529999999997E-2</v>
      </c>
      <c r="T2087" s="460">
        <v>1.9153931900000001</v>
      </c>
      <c r="U2087" s="460">
        <v>0.34776574000000005</v>
      </c>
      <c r="V2087" s="446"/>
    </row>
    <row r="2088" spans="2:22" x14ac:dyDescent="0.2">
      <c r="B2088" s="443"/>
      <c r="C2088" s="458" t="s">
        <v>5329</v>
      </c>
      <c r="D2088" s="459">
        <v>1332</v>
      </c>
      <c r="E2088" s="460">
        <v>53.29451289</v>
      </c>
      <c r="F2088" s="460">
        <v>5.7998711299999997</v>
      </c>
      <c r="G2088" s="460">
        <v>15.23332115</v>
      </c>
      <c r="H2088" s="460">
        <v>2.0634131800000004</v>
      </c>
      <c r="I2088" s="461">
        <v>1.7316855600000001</v>
      </c>
      <c r="J2088" s="460">
        <v>0.55523331999999992</v>
      </c>
      <c r="K2088" s="460">
        <v>1.20210365</v>
      </c>
      <c r="L2088" s="460">
        <v>0.52477266</v>
      </c>
      <c r="M2088" s="460">
        <v>0.49110519000000008</v>
      </c>
      <c r="N2088" s="461">
        <v>5.6784821900000004</v>
      </c>
      <c r="O2088" s="460">
        <v>41.052200209999995</v>
      </c>
      <c r="P2088" s="460">
        <v>2.4889842600000001</v>
      </c>
      <c r="Q2088" s="460">
        <v>2.5894728899999997</v>
      </c>
      <c r="R2088" s="460">
        <v>0.41274508000000004</v>
      </c>
      <c r="S2088" s="460">
        <v>0.51323371000000007</v>
      </c>
      <c r="T2088" s="460">
        <v>134.86022</v>
      </c>
      <c r="U2088" s="460">
        <v>7.9667850300000005</v>
      </c>
      <c r="V2088" s="446"/>
    </row>
    <row r="2089" spans="2:22" x14ac:dyDescent="0.2">
      <c r="B2089" s="443"/>
      <c r="C2089" s="458" t="s">
        <v>1387</v>
      </c>
      <c r="D2089" s="459">
        <v>645</v>
      </c>
      <c r="E2089" s="460">
        <v>22.296938820000001</v>
      </c>
      <c r="F2089" s="460">
        <v>1.4623690899999999</v>
      </c>
      <c r="G2089" s="460">
        <v>4.0072902099999999</v>
      </c>
      <c r="H2089" s="460">
        <v>1.2314509200000001</v>
      </c>
      <c r="I2089" s="461">
        <v>1.3866423600000002</v>
      </c>
      <c r="J2089" s="460">
        <v>0.30149894999999999</v>
      </c>
      <c r="K2089" s="460">
        <v>1.0146947500000001</v>
      </c>
      <c r="L2089" s="460">
        <v>2.5500000000000002E-3</v>
      </c>
      <c r="M2089" s="460">
        <v>0.12035330999999999</v>
      </c>
      <c r="N2089" s="461">
        <v>1.59508527</v>
      </c>
      <c r="O2089" s="460">
        <v>16.704419680000001</v>
      </c>
      <c r="P2089" s="460">
        <v>1.08637724</v>
      </c>
      <c r="Q2089" s="460">
        <v>1.3170187499999999</v>
      </c>
      <c r="R2089" s="460">
        <v>0.13358439</v>
      </c>
      <c r="S2089" s="460">
        <v>0.36422589999999999</v>
      </c>
      <c r="T2089" s="460">
        <v>51.065924129999999</v>
      </c>
      <c r="U2089" s="460">
        <v>2.1995608200000003</v>
      </c>
      <c r="V2089" s="446"/>
    </row>
    <row r="2090" spans="2:22" x14ac:dyDescent="0.2">
      <c r="B2090" s="443"/>
      <c r="C2090" s="458" t="s">
        <v>5330</v>
      </c>
      <c r="D2090" s="459">
        <v>471</v>
      </c>
      <c r="E2090" s="460">
        <v>17.66803075</v>
      </c>
      <c r="F2090" s="460">
        <v>1.6676664199999998</v>
      </c>
      <c r="G2090" s="460">
        <v>10.312883079999999</v>
      </c>
      <c r="H2090" s="460">
        <v>0.49075153999999999</v>
      </c>
      <c r="I2090" s="461">
        <v>0.33641712000000001</v>
      </c>
      <c r="J2090" s="460">
        <v>8.4699369999999996E-2</v>
      </c>
      <c r="K2090" s="460">
        <v>0.36631134999999998</v>
      </c>
      <c r="L2090" s="460">
        <v>0.13374617000000003</v>
      </c>
      <c r="M2090" s="460">
        <v>0.12339478000000001</v>
      </c>
      <c r="N2090" s="461">
        <v>2.3337700899999998</v>
      </c>
      <c r="O2090" s="460">
        <v>13.833677569999999</v>
      </c>
      <c r="P2090" s="460">
        <v>0.80432934999999994</v>
      </c>
      <c r="Q2090" s="460">
        <v>0.86172041999999993</v>
      </c>
      <c r="R2090" s="460">
        <v>0.14409825000000001</v>
      </c>
      <c r="S2090" s="460">
        <v>0.20148932</v>
      </c>
      <c r="T2090" s="460">
        <v>60.857843739999993</v>
      </c>
      <c r="U2090" s="460">
        <v>3.8455921200000001</v>
      </c>
      <c r="V2090" s="446"/>
    </row>
    <row r="2091" spans="2:22" x14ac:dyDescent="0.2">
      <c r="B2091" s="443"/>
      <c r="C2091" s="458" t="s">
        <v>746</v>
      </c>
      <c r="D2091" s="459">
        <v>1091</v>
      </c>
      <c r="E2091" s="460">
        <v>34.362597000000001</v>
      </c>
      <c r="F2091" s="460">
        <v>3.2524694600000004</v>
      </c>
      <c r="G2091" s="460">
        <v>4.0451131</v>
      </c>
      <c r="H2091" s="460">
        <v>1.59726145</v>
      </c>
      <c r="I2091" s="461">
        <v>1.45349448</v>
      </c>
      <c r="J2091" s="460">
        <v>0.68581703999999999</v>
      </c>
      <c r="K2091" s="460">
        <v>1.6078308600000002</v>
      </c>
      <c r="L2091" s="460">
        <v>0.1607056</v>
      </c>
      <c r="M2091" s="460">
        <v>0.55526262999999998</v>
      </c>
      <c r="N2091" s="461">
        <v>2.9348860399999999</v>
      </c>
      <c r="O2091" s="460">
        <v>25.406165039999998</v>
      </c>
      <c r="P2091" s="460">
        <v>1.2863415200000001</v>
      </c>
      <c r="Q2091" s="460">
        <v>1.5110126500000001</v>
      </c>
      <c r="R2091" s="460">
        <v>0.19796781000000002</v>
      </c>
      <c r="S2091" s="460">
        <v>0.42263893999999996</v>
      </c>
      <c r="T2091" s="460">
        <v>53.366373949999996</v>
      </c>
      <c r="U2091" s="460">
        <v>3.5033830300000002</v>
      </c>
      <c r="V2091" s="446"/>
    </row>
    <row r="2092" spans="2:22" x14ac:dyDescent="0.2">
      <c r="B2092" s="443"/>
      <c r="C2092" s="458" t="s">
        <v>2295</v>
      </c>
      <c r="D2092" s="459">
        <v>907</v>
      </c>
      <c r="E2092" s="460">
        <v>28.164131359999999</v>
      </c>
      <c r="F2092" s="460">
        <v>1.74913936</v>
      </c>
      <c r="G2092" s="460">
        <v>4.7950285800000003</v>
      </c>
      <c r="H2092" s="460">
        <v>1.19073125</v>
      </c>
      <c r="I2092" s="461">
        <v>1.0480687200000001</v>
      </c>
      <c r="J2092" s="460">
        <v>0.41667047999999995</v>
      </c>
      <c r="K2092" s="460">
        <v>0.8700831899999999</v>
      </c>
      <c r="L2092" s="460">
        <v>5.1477210000000002E-2</v>
      </c>
      <c r="M2092" s="460">
        <v>0.15964535000000002</v>
      </c>
      <c r="N2092" s="461">
        <v>3.1015017299999998</v>
      </c>
      <c r="O2092" s="460">
        <v>21.362053830000001</v>
      </c>
      <c r="P2092" s="460">
        <v>0.84603968000000007</v>
      </c>
      <c r="Q2092" s="460">
        <v>1.0515978499999998</v>
      </c>
      <c r="R2092" s="460">
        <v>0.18186850999999998</v>
      </c>
      <c r="S2092" s="460">
        <v>0.38742668000000002</v>
      </c>
      <c r="T2092" s="460">
        <v>44.132855230000004</v>
      </c>
      <c r="U2092" s="460">
        <v>1.6893553399999999</v>
      </c>
      <c r="V2092" s="446"/>
    </row>
    <row r="2093" spans="2:22" x14ac:dyDescent="0.2">
      <c r="B2093" s="443"/>
      <c r="C2093" s="458" t="s">
        <v>5331</v>
      </c>
      <c r="D2093" s="459">
        <v>357</v>
      </c>
      <c r="E2093" s="460">
        <v>13.40412074</v>
      </c>
      <c r="F2093" s="460">
        <v>1.07663658</v>
      </c>
      <c r="G2093" s="460">
        <v>2.7974044600000001</v>
      </c>
      <c r="H2093" s="460">
        <v>0.55562653000000006</v>
      </c>
      <c r="I2093" s="461">
        <v>0.50893871999999996</v>
      </c>
      <c r="J2093" s="460">
        <v>0.14322866000000001</v>
      </c>
      <c r="K2093" s="460">
        <v>0.29218679999999997</v>
      </c>
      <c r="L2093" s="460">
        <v>3.8709730000000005E-2</v>
      </c>
      <c r="M2093" s="460">
        <v>0.12277084999999999</v>
      </c>
      <c r="N2093" s="461">
        <v>1.43017357</v>
      </c>
      <c r="O2093" s="460">
        <v>10.319625439999999</v>
      </c>
      <c r="P2093" s="460">
        <v>0.48610590999999992</v>
      </c>
      <c r="Q2093" s="460">
        <v>0.53600998999999994</v>
      </c>
      <c r="R2093" s="460">
        <v>8.960035999999999E-2</v>
      </c>
      <c r="S2093" s="460">
        <v>0.13950444000000001</v>
      </c>
      <c r="T2093" s="460">
        <v>20.59512011</v>
      </c>
      <c r="U2093" s="460">
        <v>4.5731327299999993</v>
      </c>
      <c r="V2093" s="446"/>
    </row>
    <row r="2094" spans="2:22" x14ac:dyDescent="0.2">
      <c r="B2094" s="443"/>
      <c r="C2094" s="458" t="s">
        <v>3654</v>
      </c>
      <c r="D2094" s="459">
        <v>436</v>
      </c>
      <c r="E2094" s="460">
        <v>15.187058400000002</v>
      </c>
      <c r="F2094" s="460">
        <v>0.81535139000000001</v>
      </c>
      <c r="G2094" s="460">
        <v>1.36520178</v>
      </c>
      <c r="H2094" s="460">
        <v>0.61766085000000004</v>
      </c>
      <c r="I2094" s="461">
        <v>0.75046895999999996</v>
      </c>
      <c r="J2094" s="460">
        <v>0.22130586999999999</v>
      </c>
      <c r="K2094" s="460">
        <v>0.22176942000000002</v>
      </c>
      <c r="L2094" s="460">
        <v>0</v>
      </c>
      <c r="M2094" s="460">
        <v>9.8822450000000006E-2</v>
      </c>
      <c r="N2094" s="461">
        <v>1.62029906</v>
      </c>
      <c r="O2094" s="460">
        <v>11.657029339999999</v>
      </c>
      <c r="P2094" s="460">
        <v>0.40351970999999998</v>
      </c>
      <c r="Q2094" s="460">
        <v>0.34901303</v>
      </c>
      <c r="R2094" s="460">
        <v>0.14573630999999998</v>
      </c>
      <c r="S2094" s="460">
        <v>9.1229629999999992E-2</v>
      </c>
      <c r="T2094" s="460">
        <v>12.58915899</v>
      </c>
      <c r="U2094" s="460">
        <v>1.1181759099999999</v>
      </c>
      <c r="V2094" s="446"/>
    </row>
    <row r="2095" spans="2:22" x14ac:dyDescent="0.2">
      <c r="B2095" s="443"/>
      <c r="C2095" s="458" t="s">
        <v>3324</v>
      </c>
      <c r="D2095" s="459">
        <v>3156</v>
      </c>
      <c r="E2095" s="460">
        <v>111.93833791</v>
      </c>
      <c r="F2095" s="460">
        <v>8.96921328</v>
      </c>
      <c r="G2095" s="460">
        <v>51.688409519999993</v>
      </c>
      <c r="H2095" s="460">
        <v>4.0004775099999996</v>
      </c>
      <c r="I2095" s="461">
        <v>2.46490236</v>
      </c>
      <c r="J2095" s="460">
        <v>1.0482683699999999</v>
      </c>
      <c r="K2095" s="460">
        <v>2.5619463100000002</v>
      </c>
      <c r="L2095" s="460">
        <v>0.42951753999999998</v>
      </c>
      <c r="M2095" s="460">
        <v>0.64282502000000008</v>
      </c>
      <c r="N2095" s="461">
        <v>13.684525349999999</v>
      </c>
      <c r="O2095" s="460">
        <v>87.51020681</v>
      </c>
      <c r="P2095" s="460">
        <v>5.8582148200000006</v>
      </c>
      <c r="Q2095" s="460">
        <v>5.8730301100000002</v>
      </c>
      <c r="R2095" s="460">
        <v>1.06744438</v>
      </c>
      <c r="S2095" s="460">
        <v>1.08225967</v>
      </c>
      <c r="T2095" s="460">
        <v>469.34456562999992</v>
      </c>
      <c r="U2095" s="460">
        <v>59.491243070000003</v>
      </c>
      <c r="V2095" s="446"/>
    </row>
    <row r="2096" spans="2:22" x14ac:dyDescent="0.2">
      <c r="B2096" s="443"/>
      <c r="C2096" s="458" t="s">
        <v>4445</v>
      </c>
      <c r="D2096" s="459">
        <v>201</v>
      </c>
      <c r="E2096" s="460">
        <v>7.7120636000000005</v>
      </c>
      <c r="F2096" s="460">
        <v>0.96917841999999998</v>
      </c>
      <c r="G2096" s="460">
        <v>2.77363238</v>
      </c>
      <c r="H2096" s="460">
        <v>0.28140534000000006</v>
      </c>
      <c r="I2096" s="461">
        <v>0.23506067999999999</v>
      </c>
      <c r="J2096" s="460">
        <v>1.901009E-2</v>
      </c>
      <c r="K2096" s="460">
        <v>0.16175857000000002</v>
      </c>
      <c r="L2096" s="460">
        <v>3.1511650000000002E-2</v>
      </c>
      <c r="M2096" s="460">
        <v>2.140272E-2</v>
      </c>
      <c r="N2096" s="461">
        <v>0.96617549999999996</v>
      </c>
      <c r="O2096" s="460">
        <v>5.9957390500000001</v>
      </c>
      <c r="P2096" s="460">
        <v>0.31714600000000004</v>
      </c>
      <c r="Q2096" s="460">
        <v>0.30419029000000003</v>
      </c>
      <c r="R2096" s="460">
        <v>6.9341169999999994E-2</v>
      </c>
      <c r="S2096" s="460">
        <v>5.6385459999999998E-2</v>
      </c>
      <c r="T2096" s="460">
        <v>29.06869249</v>
      </c>
      <c r="U2096" s="460">
        <v>6.0224684800000006</v>
      </c>
      <c r="V2096" s="446"/>
    </row>
    <row r="2097" spans="2:22" x14ac:dyDescent="0.2">
      <c r="B2097" s="443"/>
      <c r="C2097" s="458" t="s">
        <v>1089</v>
      </c>
      <c r="D2097" s="459">
        <v>212</v>
      </c>
      <c r="E2097" s="460">
        <v>6.4016015900000003</v>
      </c>
      <c r="F2097" s="460">
        <v>0.28063698999999998</v>
      </c>
      <c r="G2097" s="460">
        <v>0.30289553999999996</v>
      </c>
      <c r="H2097" s="460">
        <v>0.16984594999999997</v>
      </c>
      <c r="I2097" s="461">
        <v>0.20486940000000001</v>
      </c>
      <c r="J2097" s="460">
        <v>6.936784E-2</v>
      </c>
      <c r="K2097" s="460">
        <v>5.1965709999999998E-2</v>
      </c>
      <c r="L2097" s="460">
        <v>0</v>
      </c>
      <c r="M2097" s="460">
        <v>6.0626400000000002E-3</v>
      </c>
      <c r="N2097" s="461">
        <v>0.88389362000000005</v>
      </c>
      <c r="O2097" s="460">
        <v>5.0155964300000004</v>
      </c>
      <c r="P2097" s="460">
        <v>0.13214706000000001</v>
      </c>
      <c r="Q2097" s="460">
        <v>0.18080742999999999</v>
      </c>
      <c r="R2097" s="460">
        <v>2.206607E-2</v>
      </c>
      <c r="S2097" s="460">
        <v>7.0726440000000002E-2</v>
      </c>
      <c r="T2097" s="460">
        <v>5.4637002299999997</v>
      </c>
      <c r="U2097" s="460">
        <v>0.70375266999999997</v>
      </c>
      <c r="V2097" s="446"/>
    </row>
    <row r="2098" spans="2:22" x14ac:dyDescent="0.2">
      <c r="B2098" s="443"/>
      <c r="C2098" s="458" t="s">
        <v>5332</v>
      </c>
      <c r="D2098" s="459">
        <v>3934</v>
      </c>
      <c r="E2098" s="460">
        <v>130.69287028000002</v>
      </c>
      <c r="F2098" s="460">
        <v>13.817209949999999</v>
      </c>
      <c r="G2098" s="460">
        <v>36.392260669999999</v>
      </c>
      <c r="H2098" s="460">
        <v>5.2772720799999995</v>
      </c>
      <c r="I2098" s="461">
        <v>4.4467442400000001</v>
      </c>
      <c r="J2098" s="460">
        <v>1.0594302199999999</v>
      </c>
      <c r="K2098" s="460">
        <v>3.1059611199999999</v>
      </c>
      <c r="L2098" s="460">
        <v>0.73320012999999995</v>
      </c>
      <c r="M2098" s="460">
        <v>1.2367787000000001</v>
      </c>
      <c r="N2098" s="461">
        <v>14.434070779999999</v>
      </c>
      <c r="O2098" s="460">
        <v>100.48040734</v>
      </c>
      <c r="P2098" s="460">
        <v>5.4471620600000001</v>
      </c>
      <c r="Q2098" s="460">
        <v>5.5168294200000005</v>
      </c>
      <c r="R2098" s="460">
        <v>1.1517062900000001</v>
      </c>
      <c r="S2098" s="460">
        <v>1.2213736499999999</v>
      </c>
      <c r="T2098" s="460">
        <v>360.14641652</v>
      </c>
      <c r="U2098" s="460">
        <v>32.848825309999995</v>
      </c>
      <c r="V2098" s="446"/>
    </row>
    <row r="2099" spans="2:22" x14ac:dyDescent="0.2">
      <c r="B2099" s="443"/>
      <c r="C2099" s="458" t="s">
        <v>453</v>
      </c>
      <c r="D2099" s="459">
        <v>335</v>
      </c>
      <c r="E2099" s="460">
        <v>9.5741588800000006</v>
      </c>
      <c r="F2099" s="460">
        <v>0.46018361000000002</v>
      </c>
      <c r="G2099" s="460">
        <v>0.73712082000000012</v>
      </c>
      <c r="H2099" s="460">
        <v>0.38878393999999999</v>
      </c>
      <c r="I2099" s="461">
        <v>0.46580832</v>
      </c>
      <c r="J2099" s="460">
        <v>0.22081094000000001</v>
      </c>
      <c r="K2099" s="460">
        <v>0.18474747</v>
      </c>
      <c r="L2099" s="460">
        <v>5.2338999999999997E-2</v>
      </c>
      <c r="M2099" s="460">
        <v>2.3360680000000002E-2</v>
      </c>
      <c r="N2099" s="461">
        <v>0.96068624999999996</v>
      </c>
      <c r="O2099" s="460">
        <v>7.2779491099999998</v>
      </c>
      <c r="P2099" s="460">
        <v>0.24951941999999999</v>
      </c>
      <c r="Q2099" s="460">
        <v>0.30604772999999996</v>
      </c>
      <c r="R2099" s="460">
        <v>7.5958570000000003E-2</v>
      </c>
      <c r="S2099" s="460">
        <v>0.13248688</v>
      </c>
      <c r="T2099" s="460">
        <v>3.9397536899999999</v>
      </c>
      <c r="U2099" s="460">
        <v>0.69558188999999992</v>
      </c>
      <c r="V2099" s="446"/>
    </row>
    <row r="2100" spans="2:22" x14ac:dyDescent="0.2">
      <c r="B2100" s="443"/>
      <c r="C2100" s="458" t="s">
        <v>1232</v>
      </c>
      <c r="D2100" s="459">
        <v>1840</v>
      </c>
      <c r="E2100" s="460">
        <v>59.264266969999994</v>
      </c>
      <c r="F2100" s="460">
        <v>2.75171929</v>
      </c>
      <c r="G2100" s="460">
        <v>14.869667340000001</v>
      </c>
      <c r="H2100" s="460">
        <v>1.2719042400000002</v>
      </c>
      <c r="I2100" s="461">
        <v>1.1170773600000001</v>
      </c>
      <c r="J2100" s="460">
        <v>0.37316266999999997</v>
      </c>
      <c r="K2100" s="460">
        <v>1.02911562</v>
      </c>
      <c r="L2100" s="460">
        <v>1.1369948700000001</v>
      </c>
      <c r="M2100" s="460">
        <v>0.17456459999999999</v>
      </c>
      <c r="N2100" s="461">
        <v>8.5550390199999988</v>
      </c>
      <c r="O2100" s="460">
        <v>45.622731190000003</v>
      </c>
      <c r="P2100" s="460">
        <v>1.7424372899999998</v>
      </c>
      <c r="Q2100" s="460">
        <v>1.6116646399999999</v>
      </c>
      <c r="R2100" s="460">
        <v>0.49427383999999996</v>
      </c>
      <c r="S2100" s="460">
        <v>0.36350119000000003</v>
      </c>
      <c r="T2100" s="460">
        <v>210.37269914999999</v>
      </c>
      <c r="U2100" s="460">
        <v>17.00514926</v>
      </c>
      <c r="V2100" s="446"/>
    </row>
    <row r="2101" spans="2:22" x14ac:dyDescent="0.2">
      <c r="B2101" s="443"/>
      <c r="C2101" s="458" t="s">
        <v>3325</v>
      </c>
      <c r="D2101" s="459">
        <v>397</v>
      </c>
      <c r="E2101" s="460">
        <v>14.06832124</v>
      </c>
      <c r="F2101" s="460">
        <v>0.86527073999999993</v>
      </c>
      <c r="G2101" s="460">
        <v>5.045274280000001</v>
      </c>
      <c r="H2101" s="460">
        <v>0.53489173000000001</v>
      </c>
      <c r="I2101" s="461">
        <v>0.46580832</v>
      </c>
      <c r="J2101" s="460">
        <v>0.16219394000000001</v>
      </c>
      <c r="K2101" s="460">
        <v>0.30846967999999997</v>
      </c>
      <c r="L2101" s="460">
        <v>9.1513400000000009E-3</v>
      </c>
      <c r="M2101" s="460">
        <v>0.16066637</v>
      </c>
      <c r="N2101" s="461">
        <v>1.5882310399999999</v>
      </c>
      <c r="O2101" s="460">
        <v>10.83890882</v>
      </c>
      <c r="P2101" s="460">
        <v>0.52937173999999998</v>
      </c>
      <c r="Q2101" s="460">
        <v>0.50089176000000002</v>
      </c>
      <c r="R2101" s="460">
        <v>0.14628636</v>
      </c>
      <c r="S2101" s="460">
        <v>0.11780638000000002</v>
      </c>
      <c r="T2101" s="460">
        <v>50.701473159999992</v>
      </c>
      <c r="U2101" s="460">
        <v>4.5425307400000001</v>
      </c>
      <c r="V2101" s="446"/>
    </row>
    <row r="2102" spans="2:22" x14ac:dyDescent="0.2">
      <c r="B2102" s="443"/>
      <c r="C2102" s="458" t="s">
        <v>2296</v>
      </c>
      <c r="D2102" s="459">
        <v>198</v>
      </c>
      <c r="E2102" s="460">
        <v>6.9602825599999996</v>
      </c>
      <c r="F2102" s="460">
        <v>0.53852520999999998</v>
      </c>
      <c r="G2102" s="460">
        <v>2.4617551500000001</v>
      </c>
      <c r="H2102" s="460">
        <v>0.32075468000000001</v>
      </c>
      <c r="I2102" s="461">
        <v>0.22427807999999999</v>
      </c>
      <c r="J2102" s="460">
        <v>3.7651300000000006E-2</v>
      </c>
      <c r="K2102" s="460">
        <v>0.25508770999999997</v>
      </c>
      <c r="L2102" s="460">
        <v>8.4287050000000002E-2</v>
      </c>
      <c r="M2102" s="460">
        <v>7.7188060000000003E-2</v>
      </c>
      <c r="N2102" s="461">
        <v>0.71211186000000004</v>
      </c>
      <c r="O2102" s="460">
        <v>5.2530410199999995</v>
      </c>
      <c r="P2102" s="460">
        <v>0.35749759000000003</v>
      </c>
      <c r="Q2102" s="460">
        <v>0.35705555</v>
      </c>
      <c r="R2102" s="460">
        <v>8.1564639999999994E-2</v>
      </c>
      <c r="S2102" s="460">
        <v>8.1122600000000003E-2</v>
      </c>
      <c r="T2102" s="460">
        <v>17.970149899999999</v>
      </c>
      <c r="U2102" s="460">
        <v>1.77215126</v>
      </c>
      <c r="V2102" s="446"/>
    </row>
    <row r="2103" spans="2:22" x14ac:dyDescent="0.2">
      <c r="B2103" s="443"/>
      <c r="C2103" s="458" t="s">
        <v>2297</v>
      </c>
      <c r="D2103" s="459">
        <v>2447</v>
      </c>
      <c r="E2103" s="460">
        <v>100.24343453</v>
      </c>
      <c r="F2103" s="460">
        <v>13.60337341</v>
      </c>
      <c r="G2103" s="460">
        <v>32.51315821</v>
      </c>
      <c r="H2103" s="460">
        <v>3.4808047600000003</v>
      </c>
      <c r="I2103" s="461">
        <v>2.8099455600000001</v>
      </c>
      <c r="J2103" s="460">
        <v>1.7816971699999999</v>
      </c>
      <c r="K2103" s="460">
        <v>4.2356404999999997</v>
      </c>
      <c r="L2103" s="460">
        <v>1.5158375500000001</v>
      </c>
      <c r="M2103" s="460">
        <v>0.61842627000000006</v>
      </c>
      <c r="N2103" s="461">
        <v>10.656111490000001</v>
      </c>
      <c r="O2103" s="460">
        <v>77.372161900000009</v>
      </c>
      <c r="P2103" s="460">
        <v>5.9284170700000001</v>
      </c>
      <c r="Q2103" s="460">
        <v>5.3872273799999997</v>
      </c>
      <c r="R2103" s="460">
        <v>1.5551213699999997</v>
      </c>
      <c r="S2103" s="460">
        <v>1.01393168</v>
      </c>
      <c r="T2103" s="460">
        <v>419.08934921000002</v>
      </c>
      <c r="U2103" s="460">
        <v>57.271475129999999</v>
      </c>
      <c r="V2103" s="446"/>
    </row>
    <row r="2104" spans="2:22" x14ac:dyDescent="0.2">
      <c r="B2104" s="443"/>
      <c r="C2104" s="458" t="s">
        <v>4446</v>
      </c>
      <c r="D2104" s="459">
        <v>717</v>
      </c>
      <c r="E2104" s="460">
        <v>24.221205420000004</v>
      </c>
      <c r="F2104" s="460">
        <v>3.2989886899999998</v>
      </c>
      <c r="G2104" s="460">
        <v>24.172879600000002</v>
      </c>
      <c r="H2104" s="460">
        <v>0.77492282999999995</v>
      </c>
      <c r="I2104" s="461">
        <v>0.32779103999999998</v>
      </c>
      <c r="J2104" s="460">
        <v>8.2077999999999998E-2</v>
      </c>
      <c r="K2104" s="460">
        <v>0.49636357000000003</v>
      </c>
      <c r="L2104" s="460">
        <v>0.56151238999999997</v>
      </c>
      <c r="M2104" s="460">
        <v>6.9239999999999996E-2</v>
      </c>
      <c r="N2104" s="461">
        <v>3.3197094300000001</v>
      </c>
      <c r="O2104" s="460">
        <v>18.788626239999999</v>
      </c>
      <c r="P2104" s="460">
        <v>0.94193475999999998</v>
      </c>
      <c r="Q2104" s="460">
        <v>0.75050439999999996</v>
      </c>
      <c r="R2104" s="460">
        <v>0.34804536000000003</v>
      </c>
      <c r="S2104" s="460">
        <v>0.156615</v>
      </c>
      <c r="T2104" s="460">
        <v>205.96929039</v>
      </c>
      <c r="U2104" s="460">
        <v>12.95060586</v>
      </c>
      <c r="V2104" s="446"/>
    </row>
    <row r="2105" spans="2:22" x14ac:dyDescent="0.2">
      <c r="B2105" s="443"/>
      <c r="C2105" s="458" t="s">
        <v>2298</v>
      </c>
      <c r="D2105" s="459">
        <v>244</v>
      </c>
      <c r="E2105" s="460">
        <v>6.8886290399999996</v>
      </c>
      <c r="F2105" s="460">
        <v>0.64729588000000005</v>
      </c>
      <c r="G2105" s="460">
        <v>0.44269765999999999</v>
      </c>
      <c r="H2105" s="460">
        <v>0.26820618000000002</v>
      </c>
      <c r="I2105" s="461">
        <v>0.28466064000000002</v>
      </c>
      <c r="J2105" s="460">
        <v>8.5943020000000009E-2</v>
      </c>
      <c r="K2105" s="460">
        <v>0.12884525999999999</v>
      </c>
      <c r="L2105" s="460">
        <v>0</v>
      </c>
      <c r="M2105" s="460">
        <v>7.6542739999999998E-2</v>
      </c>
      <c r="N2105" s="461">
        <v>0.78079006000000006</v>
      </c>
      <c r="O2105" s="460">
        <v>5.2830488199999994</v>
      </c>
      <c r="P2105" s="460">
        <v>0.18033261</v>
      </c>
      <c r="Q2105" s="460">
        <v>0.20195233000000001</v>
      </c>
      <c r="R2105" s="460">
        <v>3.3480580000000003E-2</v>
      </c>
      <c r="S2105" s="460">
        <v>5.5100299999999998E-2</v>
      </c>
      <c r="T2105" s="460">
        <v>6.8814729799999999</v>
      </c>
      <c r="U2105" s="460">
        <v>0.76387527</v>
      </c>
      <c r="V2105" s="446"/>
    </row>
    <row r="2106" spans="2:22" x14ac:dyDescent="0.2">
      <c r="B2106" s="443"/>
      <c r="C2106" s="458" t="s">
        <v>4921</v>
      </c>
      <c r="D2106" s="459">
        <v>235</v>
      </c>
      <c r="E2106" s="460">
        <v>7.0032019500000002</v>
      </c>
      <c r="F2106" s="460">
        <v>0.55087395000000006</v>
      </c>
      <c r="G2106" s="460">
        <v>1.8415663800000002</v>
      </c>
      <c r="H2106" s="460">
        <v>0.21818098</v>
      </c>
      <c r="I2106" s="461">
        <v>0.269565</v>
      </c>
      <c r="J2106" s="460">
        <v>5.5073980000000002E-2</v>
      </c>
      <c r="K2106" s="460">
        <v>0.14075004000000002</v>
      </c>
      <c r="L2106" s="460">
        <v>3.1976259999999999E-2</v>
      </c>
      <c r="M2106" s="460">
        <v>4.9698539999999999E-2</v>
      </c>
      <c r="N2106" s="461">
        <v>0.87366410999999999</v>
      </c>
      <c r="O2106" s="460">
        <v>5.3664495600000004</v>
      </c>
      <c r="P2106" s="460">
        <v>0.25572961</v>
      </c>
      <c r="Q2106" s="460">
        <v>0.27015555000000002</v>
      </c>
      <c r="R2106" s="460">
        <v>5.3151320000000002E-2</v>
      </c>
      <c r="S2106" s="460">
        <v>6.757726E-2</v>
      </c>
      <c r="T2106" s="460">
        <v>15.95087114</v>
      </c>
      <c r="U2106" s="460">
        <v>0.58990659999999995</v>
      </c>
      <c r="V2106" s="446"/>
    </row>
    <row r="2107" spans="2:22" x14ac:dyDescent="0.2">
      <c r="B2107" s="443"/>
      <c r="C2107" s="458" t="s">
        <v>1090</v>
      </c>
      <c r="D2107" s="459">
        <v>655</v>
      </c>
      <c r="E2107" s="460">
        <v>24.583246590000002</v>
      </c>
      <c r="F2107" s="460">
        <v>1.6419451</v>
      </c>
      <c r="G2107" s="460">
        <v>2.7624777199999997</v>
      </c>
      <c r="H2107" s="460">
        <v>1.1932664899999998</v>
      </c>
      <c r="I2107" s="461">
        <v>1.07394696</v>
      </c>
      <c r="J2107" s="460">
        <v>0.60785954000000009</v>
      </c>
      <c r="K2107" s="460">
        <v>0.65323299000000001</v>
      </c>
      <c r="L2107" s="460">
        <v>0.13008536000000001</v>
      </c>
      <c r="M2107" s="460">
        <v>0.34257140999999997</v>
      </c>
      <c r="N2107" s="461">
        <v>2.1427916900000001</v>
      </c>
      <c r="O2107" s="460">
        <v>18.444997100000002</v>
      </c>
      <c r="P2107" s="460">
        <v>1.24423046</v>
      </c>
      <c r="Q2107" s="460">
        <v>1.31206782</v>
      </c>
      <c r="R2107" s="460">
        <v>0.18059396</v>
      </c>
      <c r="S2107" s="460">
        <v>0.24843132000000001</v>
      </c>
      <c r="T2107" s="460">
        <v>34.747865610000005</v>
      </c>
      <c r="U2107" s="460">
        <v>1.6095288700000001</v>
      </c>
      <c r="V2107" s="446"/>
    </row>
    <row r="2108" spans="2:22" x14ac:dyDescent="0.2">
      <c r="B2108" s="443"/>
      <c r="C2108" s="458" t="s">
        <v>3044</v>
      </c>
      <c r="D2108" s="459">
        <v>182</v>
      </c>
      <c r="E2108" s="460">
        <v>5.5003615200000002</v>
      </c>
      <c r="F2108" s="460">
        <v>0.23798427999999999</v>
      </c>
      <c r="G2108" s="460">
        <v>1.1549739299999997</v>
      </c>
      <c r="H2108" s="460">
        <v>0.11129127</v>
      </c>
      <c r="I2108" s="461">
        <v>0.14448684000000001</v>
      </c>
      <c r="J2108" s="460">
        <v>7.0235270000000002E-2</v>
      </c>
      <c r="K2108" s="460">
        <v>1.9047720000000001E-2</v>
      </c>
      <c r="L2108" s="460">
        <v>0</v>
      </c>
      <c r="M2108" s="460">
        <v>3.7836359999999999E-2</v>
      </c>
      <c r="N2108" s="461">
        <v>0.74608683999999992</v>
      </c>
      <c r="O2108" s="460">
        <v>4.3952097499999994</v>
      </c>
      <c r="P2108" s="460">
        <v>0.21384098000000001</v>
      </c>
      <c r="Q2108" s="460">
        <v>0.18761986000000003</v>
      </c>
      <c r="R2108" s="460">
        <v>5.1594689999999999E-2</v>
      </c>
      <c r="S2108" s="460">
        <v>2.5373570000000002E-2</v>
      </c>
      <c r="T2108" s="460">
        <v>3.9062453800000001</v>
      </c>
      <c r="U2108" s="460">
        <v>0.36388833999999998</v>
      </c>
      <c r="V2108" s="446"/>
    </row>
    <row r="2109" spans="2:22" x14ac:dyDescent="0.2">
      <c r="B2109" s="443"/>
      <c r="C2109" s="458" t="s">
        <v>747</v>
      </c>
      <c r="D2109" s="459">
        <v>447</v>
      </c>
      <c r="E2109" s="460">
        <v>14.64372183</v>
      </c>
      <c r="F2109" s="460">
        <v>0.68004935999999994</v>
      </c>
      <c r="G2109" s="460">
        <v>0.87896379000000002</v>
      </c>
      <c r="H2109" s="460">
        <v>0.41484172999999996</v>
      </c>
      <c r="I2109" s="461">
        <v>0.39895620000000004</v>
      </c>
      <c r="J2109" s="460">
        <v>5.6863629999999998E-2</v>
      </c>
      <c r="K2109" s="460">
        <v>0.47542072999999996</v>
      </c>
      <c r="L2109" s="460">
        <v>8.442149999999999E-3</v>
      </c>
      <c r="M2109" s="460">
        <v>3.4805900000000001E-2</v>
      </c>
      <c r="N2109" s="461">
        <v>1.7102556499999999</v>
      </c>
      <c r="O2109" s="460">
        <v>11.544135839999999</v>
      </c>
      <c r="P2109" s="460">
        <v>0.66486552999999993</v>
      </c>
      <c r="Q2109" s="460">
        <v>0.61593635999999996</v>
      </c>
      <c r="R2109" s="460">
        <v>0.14448135000000001</v>
      </c>
      <c r="S2109" s="460">
        <v>9.555218E-2</v>
      </c>
      <c r="T2109" s="460">
        <v>15.90295996</v>
      </c>
      <c r="U2109" s="460">
        <v>0.85330430000000002</v>
      </c>
      <c r="V2109" s="446"/>
    </row>
    <row r="2110" spans="2:22" x14ac:dyDescent="0.2">
      <c r="B2110" s="443"/>
      <c r="C2110" s="458" t="s">
        <v>748</v>
      </c>
      <c r="D2110" s="459">
        <v>1727</v>
      </c>
      <c r="E2110" s="460">
        <v>54.013147950000004</v>
      </c>
      <c r="F2110" s="460">
        <v>3.4335126800000002</v>
      </c>
      <c r="G2110" s="460">
        <v>9.6118843500000004</v>
      </c>
      <c r="H2110" s="460">
        <v>2.5219240499999995</v>
      </c>
      <c r="I2110" s="461">
        <v>1.56994656</v>
      </c>
      <c r="J2110" s="460">
        <v>0.91930422999999994</v>
      </c>
      <c r="K2110" s="460">
        <v>2.5981210299999997</v>
      </c>
      <c r="L2110" s="460">
        <v>0.15857309999999999</v>
      </c>
      <c r="M2110" s="460">
        <v>0.40184349999999996</v>
      </c>
      <c r="N2110" s="461">
        <v>4.7837083600000003</v>
      </c>
      <c r="O2110" s="460">
        <v>41.071276019999999</v>
      </c>
      <c r="P2110" s="460">
        <v>2.4401370399999998</v>
      </c>
      <c r="Q2110" s="460">
        <v>2.3702091200000002</v>
      </c>
      <c r="R2110" s="460">
        <v>0.61910371000000008</v>
      </c>
      <c r="S2110" s="460">
        <v>0.54917579000000005</v>
      </c>
      <c r="T2110" s="460">
        <v>105.48078717000001</v>
      </c>
      <c r="U2110" s="460">
        <v>9.9847750600000005</v>
      </c>
      <c r="V2110" s="446"/>
    </row>
    <row r="2111" spans="2:22" x14ac:dyDescent="0.2">
      <c r="B2111" s="443"/>
      <c r="C2111" s="458" t="s">
        <v>4922</v>
      </c>
      <c r="D2111" s="459">
        <v>328</v>
      </c>
      <c r="E2111" s="460">
        <v>13.01525812</v>
      </c>
      <c r="F2111" s="460">
        <v>1.27937788</v>
      </c>
      <c r="G2111" s="460">
        <v>3.03463598</v>
      </c>
      <c r="H2111" s="460">
        <v>0.36912620000000002</v>
      </c>
      <c r="I2111" s="461">
        <v>0.25662588000000003</v>
      </c>
      <c r="J2111" s="460">
        <v>5.3576579999999999E-2</v>
      </c>
      <c r="K2111" s="460">
        <v>0.24116731</v>
      </c>
      <c r="L2111" s="460">
        <v>1.1818799999999999E-2</v>
      </c>
      <c r="M2111" s="460">
        <v>4.4632400000000003E-2</v>
      </c>
      <c r="N2111" s="461">
        <v>1.7470737000000001</v>
      </c>
      <c r="O2111" s="460">
        <v>10.29123725</v>
      </c>
      <c r="P2111" s="460">
        <v>0.63983456000000005</v>
      </c>
      <c r="Q2111" s="460">
        <v>0.60983819000000006</v>
      </c>
      <c r="R2111" s="460">
        <v>0.14393818</v>
      </c>
      <c r="S2111" s="460">
        <v>0.11394181</v>
      </c>
      <c r="T2111" s="460">
        <v>49.811080019999999</v>
      </c>
      <c r="U2111" s="460">
        <v>3.19246052</v>
      </c>
      <c r="V2111" s="446"/>
    </row>
    <row r="2112" spans="2:22" x14ac:dyDescent="0.2">
      <c r="B2112" s="443"/>
      <c r="C2112" s="458" t="s">
        <v>749</v>
      </c>
      <c r="D2112" s="459">
        <v>764</v>
      </c>
      <c r="E2112" s="460">
        <v>21.728468409999998</v>
      </c>
      <c r="F2112" s="460">
        <v>0.90058635999999992</v>
      </c>
      <c r="G2112" s="460">
        <v>2.0851781000000003</v>
      </c>
      <c r="H2112" s="460">
        <v>0.87586817999999989</v>
      </c>
      <c r="I2112" s="461">
        <v>1.0415991600000001</v>
      </c>
      <c r="J2112" s="460">
        <v>0.43254331000000001</v>
      </c>
      <c r="K2112" s="460">
        <v>0.46845093999999998</v>
      </c>
      <c r="L2112" s="460">
        <v>0</v>
      </c>
      <c r="M2112" s="460">
        <v>6.7302109999999998E-2</v>
      </c>
      <c r="N2112" s="461">
        <v>2.0995362499999999</v>
      </c>
      <c r="O2112" s="460">
        <v>16.764734659999998</v>
      </c>
      <c r="P2112" s="460">
        <v>0.71767202999999991</v>
      </c>
      <c r="Q2112" s="460">
        <v>0.85851852000000006</v>
      </c>
      <c r="R2112" s="460">
        <v>0.10574286000000001</v>
      </c>
      <c r="S2112" s="460">
        <v>0.24658934999999998</v>
      </c>
      <c r="T2112" s="460">
        <v>43.903732390000002</v>
      </c>
      <c r="U2112" s="460">
        <v>6.8285708899999999</v>
      </c>
      <c r="V2112" s="446"/>
    </row>
    <row r="2113" spans="2:22" x14ac:dyDescent="0.2">
      <c r="B2113" s="443"/>
      <c r="C2113" s="458" t="s">
        <v>750</v>
      </c>
      <c r="D2113" s="459">
        <v>637</v>
      </c>
      <c r="E2113" s="460">
        <v>18.63530398</v>
      </c>
      <c r="F2113" s="460">
        <v>4.9521922999999992</v>
      </c>
      <c r="G2113" s="460">
        <v>6.0144751699999999</v>
      </c>
      <c r="H2113" s="460">
        <v>0.88993642000000006</v>
      </c>
      <c r="I2113" s="461">
        <v>0.40542576000000002</v>
      </c>
      <c r="J2113" s="460">
        <v>0.23272583999999999</v>
      </c>
      <c r="K2113" s="460">
        <v>0.60452863000000001</v>
      </c>
      <c r="L2113" s="460">
        <v>5.0257070000000001E-2</v>
      </c>
      <c r="M2113" s="460">
        <v>2.1392499999999998E-2</v>
      </c>
      <c r="N2113" s="461">
        <v>2.1475968599999997</v>
      </c>
      <c r="O2113" s="460">
        <v>14.60988583</v>
      </c>
      <c r="P2113" s="460">
        <v>0.94811506000000012</v>
      </c>
      <c r="Q2113" s="460">
        <v>0.64344482999999997</v>
      </c>
      <c r="R2113" s="460">
        <v>0.39994293000000003</v>
      </c>
      <c r="S2113" s="460">
        <v>9.5272699999999988E-2</v>
      </c>
      <c r="T2113" s="460">
        <v>51.313417400000006</v>
      </c>
      <c r="U2113" s="460">
        <v>4.5821979299999995</v>
      </c>
      <c r="V2113" s="446"/>
    </row>
    <row r="2114" spans="2:22" x14ac:dyDescent="0.2">
      <c r="B2114" s="443"/>
      <c r="C2114" s="458" t="s">
        <v>1091</v>
      </c>
      <c r="D2114" s="459">
        <v>280</v>
      </c>
      <c r="E2114" s="460">
        <v>7.6651616400000009</v>
      </c>
      <c r="F2114" s="460">
        <v>0.32896122000000005</v>
      </c>
      <c r="G2114" s="460">
        <v>0.35920693999999997</v>
      </c>
      <c r="H2114" s="460">
        <v>0.34181206000000003</v>
      </c>
      <c r="I2114" s="461">
        <v>0.47874744000000002</v>
      </c>
      <c r="J2114" s="460">
        <v>8.0747100000000002E-2</v>
      </c>
      <c r="K2114" s="460">
        <v>0.15094617000000002</v>
      </c>
      <c r="L2114" s="460">
        <v>1.8615E-2</v>
      </c>
      <c r="M2114" s="460">
        <v>8.7071659999999995E-2</v>
      </c>
      <c r="N2114" s="461">
        <v>0.79810890000000001</v>
      </c>
      <c r="O2114" s="460">
        <v>5.7130418699999996</v>
      </c>
      <c r="P2114" s="460">
        <v>0.11497458999999999</v>
      </c>
      <c r="Q2114" s="460">
        <v>0.14600887000000001</v>
      </c>
      <c r="R2114" s="460">
        <v>1.9782640000000001E-2</v>
      </c>
      <c r="S2114" s="460">
        <v>5.0816920000000002E-2</v>
      </c>
      <c r="T2114" s="460">
        <v>7.1240319400000001</v>
      </c>
      <c r="U2114" s="460">
        <v>0.26647646000000003</v>
      </c>
      <c r="V2114" s="446"/>
    </row>
    <row r="2115" spans="2:22" x14ac:dyDescent="0.2">
      <c r="B2115" s="443"/>
      <c r="C2115" s="458" t="s">
        <v>3655</v>
      </c>
      <c r="D2115" s="459">
        <v>796</v>
      </c>
      <c r="E2115" s="460">
        <v>29.580104800000001</v>
      </c>
      <c r="F2115" s="460">
        <v>2.1555940200000001</v>
      </c>
      <c r="G2115" s="460">
        <v>2.7746355599999997</v>
      </c>
      <c r="H2115" s="460">
        <v>1.4056080300000002</v>
      </c>
      <c r="I2115" s="461">
        <v>1.3176337199999999</v>
      </c>
      <c r="J2115" s="460">
        <v>0.43567361999999998</v>
      </c>
      <c r="K2115" s="460">
        <v>0.71019880000000002</v>
      </c>
      <c r="L2115" s="460">
        <v>0</v>
      </c>
      <c r="M2115" s="460">
        <v>0.20824914999999999</v>
      </c>
      <c r="N2115" s="461">
        <v>2.88015109</v>
      </c>
      <c r="O2115" s="460">
        <v>22.638239509999998</v>
      </c>
      <c r="P2115" s="460">
        <v>1.20191581</v>
      </c>
      <c r="Q2115" s="460">
        <v>1.3043967300000001</v>
      </c>
      <c r="R2115" s="460">
        <v>0.22604760000000002</v>
      </c>
      <c r="S2115" s="460">
        <v>0.32852851999999999</v>
      </c>
      <c r="T2115" s="460">
        <v>18.22493188</v>
      </c>
      <c r="U2115" s="460">
        <v>1.60062127</v>
      </c>
      <c r="V2115" s="446"/>
    </row>
    <row r="2116" spans="2:22" x14ac:dyDescent="0.2">
      <c r="B2116" s="443"/>
      <c r="C2116" s="458" t="s">
        <v>751</v>
      </c>
      <c r="D2116" s="459">
        <v>329</v>
      </c>
      <c r="E2116" s="460">
        <v>9.5998238600000008</v>
      </c>
      <c r="F2116" s="460">
        <v>0.43602803000000001</v>
      </c>
      <c r="G2116" s="460">
        <v>5.7890936599999998</v>
      </c>
      <c r="H2116" s="460">
        <v>0.46992887999999999</v>
      </c>
      <c r="I2116" s="461">
        <v>0.52834740000000002</v>
      </c>
      <c r="J2116" s="460">
        <v>0.13384721999999999</v>
      </c>
      <c r="K2116" s="460">
        <v>0.42185790999999995</v>
      </c>
      <c r="L2116" s="460">
        <v>2.1014999999999999E-2</v>
      </c>
      <c r="M2116" s="460">
        <v>2.6957979999999999E-2</v>
      </c>
      <c r="N2116" s="461">
        <v>0.7679575500000001</v>
      </c>
      <c r="O2116" s="460">
        <v>7.2320684399999999</v>
      </c>
      <c r="P2116" s="460">
        <v>0.38233589000000001</v>
      </c>
      <c r="Q2116" s="460">
        <v>0.44158741000000001</v>
      </c>
      <c r="R2116" s="460">
        <v>6.3833440000000005E-2</v>
      </c>
      <c r="S2116" s="460">
        <v>0.12308495999999999</v>
      </c>
      <c r="T2116" s="460">
        <v>13.076662880000001</v>
      </c>
      <c r="U2116" s="460">
        <v>1.0091893599999999</v>
      </c>
      <c r="V2116" s="446"/>
    </row>
    <row r="2117" spans="2:22" x14ac:dyDescent="0.2">
      <c r="B2117" s="443"/>
      <c r="C2117" s="458" t="s">
        <v>752</v>
      </c>
      <c r="D2117" s="459">
        <v>376</v>
      </c>
      <c r="E2117" s="460">
        <v>9.5648307500000005</v>
      </c>
      <c r="F2117" s="460">
        <v>0.35262435999999997</v>
      </c>
      <c r="G2117" s="460">
        <v>1.0543461599999999</v>
      </c>
      <c r="H2117" s="460">
        <v>0.32555765999999997</v>
      </c>
      <c r="I2117" s="461">
        <v>0.29544324</v>
      </c>
      <c r="J2117" s="460">
        <v>0.10348955999999999</v>
      </c>
      <c r="K2117" s="460">
        <v>0.34063258000000002</v>
      </c>
      <c r="L2117" s="460">
        <v>0</v>
      </c>
      <c r="M2117" s="460">
        <v>1.3870739999999999E-2</v>
      </c>
      <c r="N2117" s="461">
        <v>1.0312778300000001</v>
      </c>
      <c r="O2117" s="460">
        <v>7.4731254200000006</v>
      </c>
      <c r="P2117" s="460">
        <v>0.45045273000000002</v>
      </c>
      <c r="Q2117" s="460">
        <v>0.48077128999999996</v>
      </c>
      <c r="R2117" s="460">
        <v>6.758894E-2</v>
      </c>
      <c r="S2117" s="460">
        <v>9.7907500000000008E-2</v>
      </c>
      <c r="T2117" s="460">
        <v>24.177994679999998</v>
      </c>
      <c r="U2117" s="460">
        <v>1.00074321</v>
      </c>
      <c r="V2117" s="446"/>
    </row>
    <row r="2118" spans="2:22" x14ac:dyDescent="0.2">
      <c r="B2118" s="443"/>
      <c r="C2118" s="458" t="s">
        <v>3326</v>
      </c>
      <c r="D2118" s="459">
        <v>6379</v>
      </c>
      <c r="E2118" s="460">
        <v>253.49673896999997</v>
      </c>
      <c r="F2118" s="460">
        <v>30.110319199999999</v>
      </c>
      <c r="G2118" s="460">
        <v>101.64021249999999</v>
      </c>
      <c r="H2118" s="460">
        <v>8.8868820900000003</v>
      </c>
      <c r="I2118" s="461">
        <v>6.85342056</v>
      </c>
      <c r="J2118" s="460">
        <v>3.0222573100000001</v>
      </c>
      <c r="K2118" s="460">
        <v>7.0565577599999996</v>
      </c>
      <c r="L2118" s="460">
        <v>3.4400537299999998</v>
      </c>
      <c r="M2118" s="460">
        <v>1.0782196900000001</v>
      </c>
      <c r="N2118" s="461">
        <v>27.665522710000001</v>
      </c>
      <c r="O2118" s="460">
        <v>195.64821955000002</v>
      </c>
      <c r="P2118" s="460">
        <v>13.93151205</v>
      </c>
      <c r="Q2118" s="460">
        <v>14.067181380000001</v>
      </c>
      <c r="R2118" s="460">
        <v>2.4086001100000001</v>
      </c>
      <c r="S2118" s="460">
        <v>2.5442694399999999</v>
      </c>
      <c r="T2118" s="460">
        <v>914.03679355000008</v>
      </c>
      <c r="U2118" s="460">
        <v>99.887850929999999</v>
      </c>
      <c r="V2118" s="446"/>
    </row>
    <row r="2119" spans="2:22" x14ac:dyDescent="0.2">
      <c r="B2119" s="443"/>
      <c r="C2119" s="458" t="s">
        <v>753</v>
      </c>
      <c r="D2119" s="459">
        <v>86</v>
      </c>
      <c r="E2119" s="460">
        <v>2.4734688199999999</v>
      </c>
      <c r="F2119" s="460">
        <v>0.10422338</v>
      </c>
      <c r="G2119" s="460">
        <v>0.32548437000000002</v>
      </c>
      <c r="H2119" s="460">
        <v>9.4436849999999989E-2</v>
      </c>
      <c r="I2119" s="461">
        <v>0.13586076</v>
      </c>
      <c r="J2119" s="460">
        <v>1.298966E-2</v>
      </c>
      <c r="K2119" s="460">
        <v>0.11831535</v>
      </c>
      <c r="L2119" s="460">
        <v>0</v>
      </c>
      <c r="M2119" s="460">
        <v>1.057867E-2</v>
      </c>
      <c r="N2119" s="461">
        <v>0.18793438000000001</v>
      </c>
      <c r="O2119" s="460">
        <v>1.9133531500000001</v>
      </c>
      <c r="P2119" s="460">
        <v>9.287456999999999E-2</v>
      </c>
      <c r="Q2119" s="460">
        <v>0.10290032999999998</v>
      </c>
      <c r="R2119" s="460">
        <v>1.8088150000000001E-2</v>
      </c>
      <c r="S2119" s="460">
        <v>2.8113909999999999E-2</v>
      </c>
      <c r="T2119" s="460">
        <v>1.5488439600000001</v>
      </c>
      <c r="U2119" s="460">
        <v>1.5653819999999999E-2</v>
      </c>
      <c r="V2119" s="446"/>
    </row>
    <row r="2120" spans="2:22" x14ac:dyDescent="0.2">
      <c r="B2120" s="443"/>
      <c r="C2120" s="458" t="s">
        <v>5333</v>
      </c>
      <c r="D2120" s="459">
        <v>1787</v>
      </c>
      <c r="E2120" s="460">
        <v>61.836619519999999</v>
      </c>
      <c r="F2120" s="460">
        <v>5.9075417100000003</v>
      </c>
      <c r="G2120" s="460">
        <v>38.035466459999995</v>
      </c>
      <c r="H2120" s="460">
        <v>1.6592241699999999</v>
      </c>
      <c r="I2120" s="461">
        <v>1.3995814799999999</v>
      </c>
      <c r="J2120" s="460">
        <v>0.33782969000000002</v>
      </c>
      <c r="K2120" s="460">
        <v>1.5424713700000001</v>
      </c>
      <c r="L2120" s="460">
        <v>0.12742474000000001</v>
      </c>
      <c r="M2120" s="460">
        <v>0.25727764999999997</v>
      </c>
      <c r="N2120" s="461">
        <v>7.8537183099999996</v>
      </c>
      <c r="O2120" s="460">
        <v>48.725550029999994</v>
      </c>
      <c r="P2120" s="460">
        <v>2.8998816199999999</v>
      </c>
      <c r="Q2120" s="460">
        <v>2.4319192900000002</v>
      </c>
      <c r="R2120" s="460">
        <v>1.0162383400000001</v>
      </c>
      <c r="S2120" s="460">
        <v>0.54827601000000004</v>
      </c>
      <c r="T2120" s="460">
        <v>219.99595259</v>
      </c>
      <c r="U2120" s="460">
        <v>18.400639690000002</v>
      </c>
      <c r="V2120" s="446"/>
    </row>
    <row r="2121" spans="2:22" x14ac:dyDescent="0.2">
      <c r="B2121" s="443"/>
      <c r="C2121" s="458" t="s">
        <v>2299</v>
      </c>
      <c r="D2121" s="459">
        <v>126</v>
      </c>
      <c r="E2121" s="460">
        <v>4.1999948700000003</v>
      </c>
      <c r="F2121" s="460">
        <v>0.28047477999999998</v>
      </c>
      <c r="G2121" s="460">
        <v>0.20636477</v>
      </c>
      <c r="H2121" s="460">
        <v>0.27828586999999999</v>
      </c>
      <c r="I2121" s="461">
        <v>0.39033012</v>
      </c>
      <c r="J2121" s="460">
        <v>5.4711500000000003E-2</v>
      </c>
      <c r="K2121" s="460">
        <v>7.643867E-2</v>
      </c>
      <c r="L2121" s="460">
        <v>0</v>
      </c>
      <c r="M2121" s="460">
        <v>5.3443640000000001E-2</v>
      </c>
      <c r="N2121" s="461">
        <v>0.27326471000000002</v>
      </c>
      <c r="O2121" s="460">
        <v>3.0735203599999998</v>
      </c>
      <c r="P2121" s="460">
        <v>0.10207363</v>
      </c>
      <c r="Q2121" s="460">
        <v>0.11186628000000001</v>
      </c>
      <c r="R2121" s="460">
        <v>2.5105570000000001E-2</v>
      </c>
      <c r="S2121" s="460">
        <v>3.4898220000000001E-2</v>
      </c>
      <c r="T2121" s="460">
        <v>2.2203304099999999</v>
      </c>
      <c r="U2121" s="460">
        <v>0.37933232</v>
      </c>
      <c r="V2121" s="446"/>
    </row>
    <row r="2122" spans="2:22" x14ac:dyDescent="0.2">
      <c r="B2122" s="443"/>
      <c r="C2122" s="458" t="s">
        <v>2300</v>
      </c>
      <c r="D2122" s="459">
        <v>995</v>
      </c>
      <c r="E2122" s="460">
        <v>51.552672989999998</v>
      </c>
      <c r="F2122" s="460">
        <v>5.0648130399999998</v>
      </c>
      <c r="G2122" s="460">
        <v>49.833646779999995</v>
      </c>
      <c r="H2122" s="460">
        <v>1.4508697599999998</v>
      </c>
      <c r="I2122" s="461">
        <v>0.98552963999999998</v>
      </c>
      <c r="J2122" s="460">
        <v>0.27361885999999996</v>
      </c>
      <c r="K2122" s="460">
        <v>1.3125837499999999</v>
      </c>
      <c r="L2122" s="460">
        <v>1.3144038600000001</v>
      </c>
      <c r="M2122" s="460">
        <v>0.16389670000000001</v>
      </c>
      <c r="N2122" s="461">
        <v>5.1413474800000003</v>
      </c>
      <c r="O2122" s="460">
        <v>40.967638649999998</v>
      </c>
      <c r="P2122" s="460">
        <v>4.7042549099999995</v>
      </c>
      <c r="Q2122" s="460">
        <v>2.4233474899999998</v>
      </c>
      <c r="R2122" s="460">
        <v>2.5553674000000002</v>
      </c>
      <c r="S2122" s="460">
        <v>0.27445997999999999</v>
      </c>
      <c r="T2122" s="460">
        <v>211.73765686000002</v>
      </c>
      <c r="U2122" s="460">
        <v>84.686258510000002</v>
      </c>
      <c r="V2122" s="446"/>
    </row>
    <row r="2123" spans="2:22" x14ac:dyDescent="0.2">
      <c r="B2123" s="443"/>
      <c r="C2123" s="458" t="s">
        <v>1233</v>
      </c>
      <c r="D2123" s="459">
        <v>1407</v>
      </c>
      <c r="E2123" s="460">
        <v>62.56189251</v>
      </c>
      <c r="F2123" s="460">
        <v>6.4859332600000004</v>
      </c>
      <c r="G2123" s="460">
        <v>37.292893979999995</v>
      </c>
      <c r="H2123" s="460">
        <v>2.77753512</v>
      </c>
      <c r="I2123" s="461">
        <v>1.67992908</v>
      </c>
      <c r="J2123" s="460">
        <v>0.81266126000000005</v>
      </c>
      <c r="K2123" s="460">
        <v>2.6833936400000002</v>
      </c>
      <c r="L2123" s="460">
        <v>0.41002253999999999</v>
      </c>
      <c r="M2123" s="460">
        <v>0.41201701999999996</v>
      </c>
      <c r="N2123" s="461">
        <v>5.6140462099999997</v>
      </c>
      <c r="O2123" s="460">
        <v>48.243524669999999</v>
      </c>
      <c r="P2123" s="460">
        <v>4.1057965699999999</v>
      </c>
      <c r="Q2123" s="460">
        <v>3.69818596</v>
      </c>
      <c r="R2123" s="460">
        <v>1.2038807299999998</v>
      </c>
      <c r="S2123" s="460">
        <v>0.79627011999999997</v>
      </c>
      <c r="T2123" s="460">
        <v>203.71101435</v>
      </c>
      <c r="U2123" s="460">
        <v>22.500744960000002</v>
      </c>
      <c r="V2123" s="446"/>
    </row>
    <row r="2124" spans="2:22" x14ac:dyDescent="0.2">
      <c r="B2124" s="443"/>
      <c r="C2124" s="458" t="s">
        <v>4447</v>
      </c>
      <c r="D2124" s="459">
        <v>770</v>
      </c>
      <c r="E2124" s="460">
        <v>28.599221320000002</v>
      </c>
      <c r="F2124" s="460">
        <v>2.9000356100000002</v>
      </c>
      <c r="G2124" s="460">
        <v>25.948909829999998</v>
      </c>
      <c r="H2124" s="460">
        <v>1.0334731499999998</v>
      </c>
      <c r="I2124" s="461">
        <v>0.70949507999999994</v>
      </c>
      <c r="J2124" s="460">
        <v>0.15871979999999999</v>
      </c>
      <c r="K2124" s="460">
        <v>0.78639618999999994</v>
      </c>
      <c r="L2124" s="460">
        <v>0.42588442999999998</v>
      </c>
      <c r="M2124" s="460">
        <v>0.11672732</v>
      </c>
      <c r="N2124" s="461">
        <v>3.2577726499999997</v>
      </c>
      <c r="O2124" s="460">
        <v>22.2603565</v>
      </c>
      <c r="P2124" s="460">
        <v>1.5417587399999999</v>
      </c>
      <c r="Q2124" s="460">
        <v>1.36011189</v>
      </c>
      <c r="R2124" s="460">
        <v>0.42124208000000002</v>
      </c>
      <c r="S2124" s="460">
        <v>0.23959523000000002</v>
      </c>
      <c r="T2124" s="460">
        <v>187.4422677</v>
      </c>
      <c r="U2124" s="460">
        <v>21.999867120000001</v>
      </c>
      <c r="V2124" s="446"/>
    </row>
    <row r="2125" spans="2:22" x14ac:dyDescent="0.2">
      <c r="B2125" s="443"/>
      <c r="C2125" s="458" t="s">
        <v>3656</v>
      </c>
      <c r="D2125" s="459">
        <v>129</v>
      </c>
      <c r="E2125" s="460">
        <v>4.5596178600000004</v>
      </c>
      <c r="F2125" s="460">
        <v>0.18884686000000001</v>
      </c>
      <c r="G2125" s="460">
        <v>0.88681662999999999</v>
      </c>
      <c r="H2125" s="460">
        <v>0.14513526999999998</v>
      </c>
      <c r="I2125" s="461">
        <v>0.11860860000000001</v>
      </c>
      <c r="J2125" s="460">
        <v>1.8815490000000001E-2</v>
      </c>
      <c r="K2125" s="460">
        <v>7.7335960000000009E-2</v>
      </c>
      <c r="L2125" s="460">
        <v>0</v>
      </c>
      <c r="M2125" s="460">
        <v>3.4015459999999997E-2</v>
      </c>
      <c r="N2125" s="461">
        <v>0.56792487999999997</v>
      </c>
      <c r="O2125" s="460">
        <v>3.5977821999999993</v>
      </c>
      <c r="P2125" s="460">
        <v>0.20896401000000003</v>
      </c>
      <c r="Q2125" s="460">
        <v>0.15925981</v>
      </c>
      <c r="R2125" s="460">
        <v>7.161321000000001E-2</v>
      </c>
      <c r="S2125" s="460">
        <v>2.190901E-2</v>
      </c>
      <c r="T2125" s="460">
        <v>4.4656111799999998</v>
      </c>
      <c r="U2125" s="460">
        <v>0.2179046</v>
      </c>
      <c r="V2125" s="446"/>
    </row>
    <row r="2126" spans="2:22" x14ac:dyDescent="0.2">
      <c r="B2126" s="443"/>
      <c r="C2126" s="458" t="s">
        <v>4923</v>
      </c>
      <c r="D2126" s="459">
        <v>2829</v>
      </c>
      <c r="E2126" s="460">
        <v>109.05714545000001</v>
      </c>
      <c r="F2126" s="460">
        <v>10.36957737</v>
      </c>
      <c r="G2126" s="460">
        <v>45.153863959999995</v>
      </c>
      <c r="H2126" s="460">
        <v>3.3731530799999998</v>
      </c>
      <c r="I2126" s="461">
        <v>1.940868</v>
      </c>
      <c r="J2126" s="460">
        <v>0.83691475999999998</v>
      </c>
      <c r="K2126" s="460">
        <v>2.3317490299999997</v>
      </c>
      <c r="L2126" s="460">
        <v>1.92532021</v>
      </c>
      <c r="M2126" s="460">
        <v>0.7207121700000001</v>
      </c>
      <c r="N2126" s="461">
        <v>13.27810148</v>
      </c>
      <c r="O2126" s="460">
        <v>84.796273619999994</v>
      </c>
      <c r="P2126" s="460">
        <v>5.8526265400000002</v>
      </c>
      <c r="Q2126" s="460">
        <v>6.0609145600000005</v>
      </c>
      <c r="R2126" s="460">
        <v>0.89577029999999991</v>
      </c>
      <c r="S2126" s="460">
        <v>1.10405832</v>
      </c>
      <c r="T2126" s="460">
        <v>566.83960905000004</v>
      </c>
      <c r="U2126" s="460">
        <v>50.933779680000001</v>
      </c>
      <c r="V2126" s="446"/>
    </row>
    <row r="2127" spans="2:22" x14ac:dyDescent="0.2">
      <c r="B2127" s="443"/>
      <c r="C2127" s="458" t="s">
        <v>754</v>
      </c>
      <c r="D2127" s="459">
        <v>629</v>
      </c>
      <c r="E2127" s="460">
        <v>21.146329659999999</v>
      </c>
      <c r="F2127" s="460">
        <v>1.2106246000000001</v>
      </c>
      <c r="G2127" s="460">
        <v>2.5897478500000002</v>
      </c>
      <c r="H2127" s="460">
        <v>1.15644408</v>
      </c>
      <c r="I2127" s="461">
        <v>1.3284163200000001</v>
      </c>
      <c r="J2127" s="460">
        <v>0.27089596999999999</v>
      </c>
      <c r="K2127" s="460">
        <v>0.73824199000000001</v>
      </c>
      <c r="L2127" s="460">
        <v>2.6928000000000001E-2</v>
      </c>
      <c r="M2127" s="460">
        <v>0.13392355</v>
      </c>
      <c r="N2127" s="461">
        <v>1.6757978600000001</v>
      </c>
      <c r="O2127" s="460">
        <v>15.863230600000001</v>
      </c>
      <c r="P2127" s="460">
        <v>0.90466485000000008</v>
      </c>
      <c r="Q2127" s="460">
        <v>0.97816594000000001</v>
      </c>
      <c r="R2127" s="460">
        <v>0.19010256000000003</v>
      </c>
      <c r="S2127" s="460">
        <v>0.26360365000000002</v>
      </c>
      <c r="T2127" s="460">
        <v>19.516582659999997</v>
      </c>
      <c r="U2127" s="460">
        <v>1.6763712800000001</v>
      </c>
      <c r="V2127" s="446"/>
    </row>
    <row r="2128" spans="2:22" x14ac:dyDescent="0.2">
      <c r="B2128" s="443"/>
      <c r="C2128" s="458" t="s">
        <v>755</v>
      </c>
      <c r="D2128" s="459">
        <v>412</v>
      </c>
      <c r="E2128" s="460">
        <v>12.694187899999999</v>
      </c>
      <c r="F2128" s="460">
        <v>0.75343201999999998</v>
      </c>
      <c r="G2128" s="460">
        <v>2.8735718800000001</v>
      </c>
      <c r="H2128" s="460">
        <v>0.36058596000000004</v>
      </c>
      <c r="I2128" s="461">
        <v>0.25878239999999997</v>
      </c>
      <c r="J2128" s="460">
        <v>7.9669429999999999E-2</v>
      </c>
      <c r="K2128" s="460">
        <v>0.35795473</v>
      </c>
      <c r="L2128" s="460">
        <v>0.32572784999999999</v>
      </c>
      <c r="M2128" s="460">
        <v>7.4063589999999999E-2</v>
      </c>
      <c r="N2128" s="461">
        <v>1.6400825700000001</v>
      </c>
      <c r="O2128" s="460">
        <v>9.600005190000001</v>
      </c>
      <c r="P2128" s="460">
        <v>0.37028332000000003</v>
      </c>
      <c r="Q2128" s="460">
        <v>0.39129547999999997</v>
      </c>
      <c r="R2128" s="460">
        <v>8.4046270000000006E-2</v>
      </c>
      <c r="S2128" s="460">
        <v>0.10505843000000001</v>
      </c>
      <c r="T2128" s="460">
        <v>28.077317640000004</v>
      </c>
      <c r="U2128" s="460">
        <v>3.7440720699999996</v>
      </c>
      <c r="V2128" s="446"/>
    </row>
    <row r="2129" spans="2:22" x14ac:dyDescent="0.2">
      <c r="B2129" s="443"/>
      <c r="C2129" s="458" t="s">
        <v>4448</v>
      </c>
      <c r="D2129" s="459">
        <v>497</v>
      </c>
      <c r="E2129" s="460">
        <v>12.793026210000001</v>
      </c>
      <c r="F2129" s="460">
        <v>1.09178653</v>
      </c>
      <c r="G2129" s="460">
        <v>6.2533266200000002</v>
      </c>
      <c r="H2129" s="460">
        <v>0.35182252999999997</v>
      </c>
      <c r="I2129" s="461">
        <v>0.22643460000000001</v>
      </c>
      <c r="J2129" s="460">
        <v>3.3423639999999998E-2</v>
      </c>
      <c r="K2129" s="460">
        <v>0.15439953000000001</v>
      </c>
      <c r="L2129" s="460">
        <v>5.0177269999999996E-2</v>
      </c>
      <c r="M2129" s="460">
        <v>5.9736600000000001E-2</v>
      </c>
      <c r="N2129" s="461">
        <v>1.7141803500000001</v>
      </c>
      <c r="O2129" s="460">
        <v>10.216119490000001</v>
      </c>
      <c r="P2129" s="460">
        <v>0.46545233999999991</v>
      </c>
      <c r="Q2129" s="460">
        <v>0.46227600999999996</v>
      </c>
      <c r="R2129" s="460">
        <v>8.7804710000000008E-2</v>
      </c>
      <c r="S2129" s="460">
        <v>8.4628380000000003E-2</v>
      </c>
      <c r="T2129" s="460">
        <v>54.067157479999999</v>
      </c>
      <c r="U2129" s="460">
        <v>5.01089304</v>
      </c>
      <c r="V2129" s="446"/>
    </row>
    <row r="2130" spans="2:22" x14ac:dyDescent="0.2">
      <c r="B2130" s="443"/>
      <c r="C2130" s="458" t="s">
        <v>5334</v>
      </c>
      <c r="D2130" s="459">
        <v>848</v>
      </c>
      <c r="E2130" s="460">
        <v>26.177245120000002</v>
      </c>
      <c r="F2130" s="460">
        <v>2.67369894</v>
      </c>
      <c r="G2130" s="460">
        <v>17.437989869999999</v>
      </c>
      <c r="H2130" s="460">
        <v>0.58202058000000001</v>
      </c>
      <c r="I2130" s="461">
        <v>0.55422563999999996</v>
      </c>
      <c r="J2130" s="460">
        <v>9.057011999999999E-2</v>
      </c>
      <c r="K2130" s="460">
        <v>0.57725556</v>
      </c>
      <c r="L2130" s="460">
        <v>0.11126610000000001</v>
      </c>
      <c r="M2130" s="460">
        <v>0.13427338</v>
      </c>
      <c r="N2130" s="461">
        <v>3.4330285099999998</v>
      </c>
      <c r="O2130" s="460">
        <v>20.725691819999998</v>
      </c>
      <c r="P2130" s="460">
        <v>1.2768526899999999</v>
      </c>
      <c r="Q2130" s="460">
        <v>1.0980404699999999</v>
      </c>
      <c r="R2130" s="460">
        <v>0.38742376999999995</v>
      </c>
      <c r="S2130" s="460">
        <v>0.20861155000000001</v>
      </c>
      <c r="T2130" s="460">
        <v>141.08644766999998</v>
      </c>
      <c r="U2130" s="460">
        <v>22.652422910000002</v>
      </c>
      <c r="V2130" s="446"/>
    </row>
    <row r="2131" spans="2:22" x14ac:dyDescent="0.2">
      <c r="B2131" s="443"/>
      <c r="C2131" s="458" t="s">
        <v>756</v>
      </c>
      <c r="D2131" s="459">
        <v>852</v>
      </c>
      <c r="E2131" s="460">
        <v>26.586779249999999</v>
      </c>
      <c r="F2131" s="460">
        <v>1.7855517700000001</v>
      </c>
      <c r="G2131" s="460">
        <v>5.2560131800000001</v>
      </c>
      <c r="H2131" s="460">
        <v>1.3702654399999998</v>
      </c>
      <c r="I2131" s="461">
        <v>0.91436448000000003</v>
      </c>
      <c r="J2131" s="460">
        <v>0.50399097999999998</v>
      </c>
      <c r="K2131" s="460">
        <v>1.03596782</v>
      </c>
      <c r="L2131" s="460">
        <v>0.31048633000000003</v>
      </c>
      <c r="M2131" s="460">
        <v>0.17668323000000002</v>
      </c>
      <c r="N2131" s="461">
        <v>2.3210761600000001</v>
      </c>
      <c r="O2131" s="460">
        <v>19.977625160000002</v>
      </c>
      <c r="P2131" s="460">
        <v>1.2317364100000001</v>
      </c>
      <c r="Q2131" s="460">
        <v>1.18626747</v>
      </c>
      <c r="R2131" s="460">
        <v>0.25333451000000001</v>
      </c>
      <c r="S2131" s="460">
        <v>0.20786557</v>
      </c>
      <c r="T2131" s="460">
        <v>27.399424610000001</v>
      </c>
      <c r="U2131" s="460">
        <v>5.6929986700000006</v>
      </c>
      <c r="V2131" s="446"/>
    </row>
    <row r="2132" spans="2:22" x14ac:dyDescent="0.2">
      <c r="B2132" s="443"/>
      <c r="C2132" s="458" t="s">
        <v>2301</v>
      </c>
      <c r="D2132" s="459">
        <v>14269</v>
      </c>
      <c r="E2132" s="460">
        <v>514.98107843000003</v>
      </c>
      <c r="F2132" s="460">
        <v>54.592020399999996</v>
      </c>
      <c r="G2132" s="460">
        <v>81.053680009999994</v>
      </c>
      <c r="H2132" s="460">
        <v>32.663887019999997</v>
      </c>
      <c r="I2132" s="461">
        <v>24.24359784</v>
      </c>
      <c r="J2132" s="460">
        <v>9.4559760799999992</v>
      </c>
      <c r="K2132" s="460">
        <v>14.84373147</v>
      </c>
      <c r="L2132" s="460">
        <v>2.1675340200000002</v>
      </c>
      <c r="M2132" s="460">
        <v>4.4072967900000002</v>
      </c>
      <c r="N2132" s="461">
        <v>50.276746939999995</v>
      </c>
      <c r="O2132" s="460">
        <v>385.50358105999999</v>
      </c>
      <c r="P2132" s="460">
        <v>18.381699840000003</v>
      </c>
      <c r="Q2132" s="460">
        <v>21.534261190000002</v>
      </c>
      <c r="R2132" s="460">
        <v>2.7640702399999997</v>
      </c>
      <c r="S2132" s="460">
        <v>5.9166315899999997</v>
      </c>
      <c r="T2132" s="460">
        <v>727.66832126999998</v>
      </c>
      <c r="U2132" s="460">
        <v>69.834501380000006</v>
      </c>
      <c r="V2132" s="446"/>
    </row>
    <row r="2133" spans="2:22" x14ac:dyDescent="0.2">
      <c r="B2133" s="443"/>
      <c r="C2133" s="458" t="s">
        <v>4449</v>
      </c>
      <c r="D2133" s="459">
        <v>4000</v>
      </c>
      <c r="E2133" s="460">
        <v>152.15950978999999</v>
      </c>
      <c r="F2133" s="460">
        <v>19.238737010000001</v>
      </c>
      <c r="G2133" s="460">
        <v>127.31822364</v>
      </c>
      <c r="H2133" s="460">
        <v>4.7680429699999998</v>
      </c>
      <c r="I2133" s="461">
        <v>2.4821545199999999</v>
      </c>
      <c r="J2133" s="460">
        <v>1.0731449399999999</v>
      </c>
      <c r="K2133" s="460">
        <v>3.38148655</v>
      </c>
      <c r="L2133" s="460">
        <v>1.6296092499999999</v>
      </c>
      <c r="M2133" s="460">
        <v>0.72324820999999995</v>
      </c>
      <c r="N2133" s="461">
        <v>17.275991609999998</v>
      </c>
      <c r="O2133" s="460">
        <v>121.21556991999998</v>
      </c>
      <c r="P2133" s="460">
        <v>10.362776820000001</v>
      </c>
      <c r="Q2133" s="460">
        <v>8.8241547100000002</v>
      </c>
      <c r="R2133" s="460">
        <v>2.69973376</v>
      </c>
      <c r="S2133" s="460">
        <v>1.1611116500000001</v>
      </c>
      <c r="T2133" s="460">
        <v>960.28799669</v>
      </c>
      <c r="U2133" s="460">
        <v>113.5819316</v>
      </c>
      <c r="V2133" s="446"/>
    </row>
    <row r="2134" spans="2:22" x14ac:dyDescent="0.2">
      <c r="B2134" s="443"/>
      <c r="C2134" s="458" t="s">
        <v>757</v>
      </c>
      <c r="D2134" s="459">
        <v>402</v>
      </c>
      <c r="E2134" s="460">
        <v>15.028376380000001</v>
      </c>
      <c r="F2134" s="460">
        <v>0.82498581000000004</v>
      </c>
      <c r="G2134" s="460">
        <v>5.7765122399999997</v>
      </c>
      <c r="H2134" s="460">
        <v>0.61672147999999993</v>
      </c>
      <c r="I2134" s="461">
        <v>0.52187784000000004</v>
      </c>
      <c r="J2134" s="460">
        <v>8.7014519999999998E-2</v>
      </c>
      <c r="K2134" s="460">
        <v>0.52020456999999998</v>
      </c>
      <c r="L2134" s="460">
        <v>0</v>
      </c>
      <c r="M2134" s="460">
        <v>2.6253079999999998E-2</v>
      </c>
      <c r="N2134" s="461">
        <v>1.54229276</v>
      </c>
      <c r="O2134" s="460">
        <v>11.723163889999999</v>
      </c>
      <c r="P2134" s="460">
        <v>0.74051723000000003</v>
      </c>
      <c r="Q2134" s="460">
        <v>0.81577598000000007</v>
      </c>
      <c r="R2134" s="460">
        <v>9.1964080000000004E-2</v>
      </c>
      <c r="S2134" s="460">
        <v>0.16722282999999999</v>
      </c>
      <c r="T2134" s="460">
        <v>21.56662661</v>
      </c>
      <c r="U2134" s="460">
        <v>1.04600275</v>
      </c>
      <c r="V2134" s="446"/>
    </row>
    <row r="2135" spans="2:22" x14ac:dyDescent="0.2">
      <c r="B2135" s="443"/>
      <c r="C2135" s="458" t="s">
        <v>5335</v>
      </c>
      <c r="D2135" s="459">
        <v>6136</v>
      </c>
      <c r="E2135" s="460">
        <v>244.44278881999998</v>
      </c>
      <c r="F2135" s="460">
        <v>24.198836790000001</v>
      </c>
      <c r="G2135" s="460">
        <v>109.87054447</v>
      </c>
      <c r="H2135" s="460">
        <v>6.5411331099999996</v>
      </c>
      <c r="I2135" s="461">
        <v>3.5906057999999996</v>
      </c>
      <c r="J2135" s="460">
        <v>1.47378947</v>
      </c>
      <c r="K2135" s="460">
        <v>6.0581689699999997</v>
      </c>
      <c r="L2135" s="460">
        <v>4.13267556</v>
      </c>
      <c r="M2135" s="460">
        <v>1.07136152</v>
      </c>
      <c r="N2135" s="461">
        <v>29.694957980000002</v>
      </c>
      <c r="O2135" s="460">
        <v>191.98720528999999</v>
      </c>
      <c r="P2135" s="460">
        <v>15.64150791</v>
      </c>
      <c r="Q2135" s="460">
        <v>13.8056178</v>
      </c>
      <c r="R2135" s="460">
        <v>3.7922505699999998</v>
      </c>
      <c r="S2135" s="460">
        <v>1.95636046</v>
      </c>
      <c r="T2135" s="460">
        <v>1079.1113031</v>
      </c>
      <c r="U2135" s="460">
        <v>133.68300331</v>
      </c>
      <c r="V2135" s="446"/>
    </row>
    <row r="2136" spans="2:22" x14ac:dyDescent="0.2">
      <c r="B2136" s="443"/>
      <c r="C2136" s="458" t="s">
        <v>1234</v>
      </c>
      <c r="D2136" s="459">
        <v>528</v>
      </c>
      <c r="E2136" s="460">
        <v>17.637537439999999</v>
      </c>
      <c r="F2136" s="460">
        <v>1.1112307800000001</v>
      </c>
      <c r="G2136" s="460">
        <v>7.8855110599999989</v>
      </c>
      <c r="H2136" s="460">
        <v>0.49333737</v>
      </c>
      <c r="I2136" s="461">
        <v>0.54128651999999999</v>
      </c>
      <c r="J2136" s="460">
        <v>9.300253E-2</v>
      </c>
      <c r="K2136" s="460">
        <v>0.33817370000000002</v>
      </c>
      <c r="L2136" s="460">
        <v>0.13892682999999997</v>
      </c>
      <c r="M2136" s="460">
        <v>0.19455948000000001</v>
      </c>
      <c r="N2136" s="461">
        <v>2.30087536</v>
      </c>
      <c r="O2136" s="460">
        <v>13.537375650000001</v>
      </c>
      <c r="P2136" s="460">
        <v>0.50200412999999999</v>
      </c>
      <c r="Q2136" s="460">
        <v>0.55221520999999996</v>
      </c>
      <c r="R2136" s="460">
        <v>0.10536507999999999</v>
      </c>
      <c r="S2136" s="460">
        <v>0.15557615999999999</v>
      </c>
      <c r="T2136" s="460">
        <v>42.518229040000001</v>
      </c>
      <c r="U2136" s="460">
        <v>4.1287408700000006</v>
      </c>
      <c r="V2136" s="446"/>
    </row>
    <row r="2137" spans="2:22" x14ac:dyDescent="0.2">
      <c r="B2137" s="443"/>
      <c r="C2137" s="458" t="s">
        <v>758</v>
      </c>
      <c r="D2137" s="459">
        <v>387</v>
      </c>
      <c r="E2137" s="460">
        <v>13.04565562</v>
      </c>
      <c r="F2137" s="460">
        <v>0.75364696999999992</v>
      </c>
      <c r="G2137" s="460">
        <v>4.5313032900000003</v>
      </c>
      <c r="H2137" s="460">
        <v>0.70965856999999999</v>
      </c>
      <c r="I2137" s="461">
        <v>0.75478199999999995</v>
      </c>
      <c r="J2137" s="460">
        <v>0.27865946000000003</v>
      </c>
      <c r="K2137" s="460">
        <v>0.56183585000000003</v>
      </c>
      <c r="L2137" s="460">
        <v>0</v>
      </c>
      <c r="M2137" s="460">
        <v>0.16687411999999999</v>
      </c>
      <c r="N2137" s="461">
        <v>1.07926246</v>
      </c>
      <c r="O2137" s="460">
        <v>9.5498616600000013</v>
      </c>
      <c r="P2137" s="460">
        <v>0.43158751000000001</v>
      </c>
      <c r="Q2137" s="460">
        <v>0.5184053500000001</v>
      </c>
      <c r="R2137" s="460">
        <v>7.0427949999999989E-2</v>
      </c>
      <c r="S2137" s="460">
        <v>0.15724579</v>
      </c>
      <c r="T2137" s="460">
        <v>8.1133018400000001</v>
      </c>
      <c r="U2137" s="460">
        <v>1.2239830300000001</v>
      </c>
      <c r="V2137" s="446"/>
    </row>
    <row r="2138" spans="2:22" x14ac:dyDescent="0.2">
      <c r="B2138" s="443"/>
      <c r="C2138" s="458" t="s">
        <v>2302</v>
      </c>
      <c r="D2138" s="459">
        <v>252</v>
      </c>
      <c r="E2138" s="460">
        <v>5.8494504200000002</v>
      </c>
      <c r="F2138" s="460">
        <v>0.40493173000000005</v>
      </c>
      <c r="G2138" s="460">
        <v>3.6599057099999994</v>
      </c>
      <c r="H2138" s="460">
        <v>0.12584089000000001</v>
      </c>
      <c r="I2138" s="461">
        <v>0.13586076</v>
      </c>
      <c r="J2138" s="460">
        <v>3.3678130000000001E-2</v>
      </c>
      <c r="K2138" s="460">
        <v>5.6773459999999998E-2</v>
      </c>
      <c r="L2138" s="460">
        <v>0</v>
      </c>
      <c r="M2138" s="460">
        <v>4.3439999999999998E-3</v>
      </c>
      <c r="N2138" s="461">
        <v>0.88836819999999994</v>
      </c>
      <c r="O2138" s="460">
        <v>4.6067415</v>
      </c>
      <c r="P2138" s="460">
        <v>0.16561497999999999</v>
      </c>
      <c r="Q2138" s="460">
        <v>0.15123238999999999</v>
      </c>
      <c r="R2138" s="460">
        <v>5.1867009999999998E-2</v>
      </c>
      <c r="S2138" s="460">
        <v>3.7484419999999997E-2</v>
      </c>
      <c r="T2138" s="460">
        <v>30.640593859999999</v>
      </c>
      <c r="U2138" s="460">
        <v>0.97003462000000007</v>
      </c>
      <c r="V2138" s="446"/>
    </row>
    <row r="2139" spans="2:22" x14ac:dyDescent="0.2">
      <c r="B2139" s="443"/>
      <c r="C2139" s="458" t="s">
        <v>2303</v>
      </c>
      <c r="D2139" s="459">
        <v>187</v>
      </c>
      <c r="E2139" s="460">
        <v>5.8503284099999995</v>
      </c>
      <c r="F2139" s="460">
        <v>0.43087167000000004</v>
      </c>
      <c r="G2139" s="460">
        <v>1.8857453400000002</v>
      </c>
      <c r="H2139" s="460">
        <v>0.23454267000000001</v>
      </c>
      <c r="I2139" s="461">
        <v>0.22427807999999999</v>
      </c>
      <c r="J2139" s="460">
        <v>4.7456100000000001E-2</v>
      </c>
      <c r="K2139" s="460">
        <v>9.3099940000000006E-2</v>
      </c>
      <c r="L2139" s="460">
        <v>0</v>
      </c>
      <c r="M2139" s="460">
        <v>1.538082E-2</v>
      </c>
      <c r="N2139" s="461">
        <v>0.60215136000000002</v>
      </c>
      <c r="O2139" s="460">
        <v>4.6338179400000001</v>
      </c>
      <c r="P2139" s="460">
        <v>0.2576658</v>
      </c>
      <c r="Q2139" s="460">
        <v>0.24983007000000002</v>
      </c>
      <c r="R2139" s="460">
        <v>4.7519659999999998E-2</v>
      </c>
      <c r="S2139" s="460">
        <v>3.9683929999999992E-2</v>
      </c>
      <c r="T2139" s="460">
        <v>18.641978090000002</v>
      </c>
      <c r="U2139" s="460">
        <v>1.50127739</v>
      </c>
      <c r="V2139" s="446"/>
    </row>
    <row r="2140" spans="2:22" x14ac:dyDescent="0.2">
      <c r="B2140" s="443"/>
      <c r="C2140" s="458" t="s">
        <v>5336</v>
      </c>
      <c r="D2140" s="459">
        <v>6994</v>
      </c>
      <c r="E2140" s="460">
        <v>252.24656662999999</v>
      </c>
      <c r="F2140" s="460">
        <v>22.5483136</v>
      </c>
      <c r="G2140" s="460">
        <v>117.90076821000001</v>
      </c>
      <c r="H2140" s="460">
        <v>7.6647870299999994</v>
      </c>
      <c r="I2140" s="461">
        <v>6.0792298799999998</v>
      </c>
      <c r="J2140" s="460">
        <v>2.6321633499999999</v>
      </c>
      <c r="K2140" s="460">
        <v>6.93415786</v>
      </c>
      <c r="L2140" s="460">
        <v>2.8213821600000002</v>
      </c>
      <c r="M2140" s="460">
        <v>1.6069349000000002</v>
      </c>
      <c r="N2140" s="461">
        <v>28.960859320000001</v>
      </c>
      <c r="O2140" s="460">
        <v>196.11822963000003</v>
      </c>
      <c r="P2140" s="460">
        <v>13.68804476</v>
      </c>
      <c r="Q2140" s="460">
        <v>13.730071370000001</v>
      </c>
      <c r="R2140" s="460">
        <v>2.6091902400000002</v>
      </c>
      <c r="S2140" s="460">
        <v>2.65121685</v>
      </c>
      <c r="T2140" s="460">
        <v>962.85807741000008</v>
      </c>
      <c r="U2140" s="460">
        <v>79.174941050000001</v>
      </c>
      <c r="V2140" s="446"/>
    </row>
    <row r="2141" spans="2:22" x14ac:dyDescent="0.2">
      <c r="B2141" s="443"/>
      <c r="C2141" s="458" t="s">
        <v>759</v>
      </c>
      <c r="D2141" s="459">
        <v>1560</v>
      </c>
      <c r="E2141" s="460">
        <v>56.348606789999998</v>
      </c>
      <c r="F2141" s="460">
        <v>3.3525213200000001</v>
      </c>
      <c r="G2141" s="460">
        <v>9.1768424300000007</v>
      </c>
      <c r="H2141" s="460">
        <v>2.8580454</v>
      </c>
      <c r="I2141" s="461">
        <v>2.2233721200000001</v>
      </c>
      <c r="J2141" s="460">
        <v>1.01680069</v>
      </c>
      <c r="K2141" s="460">
        <v>2.0865663799999998</v>
      </c>
      <c r="L2141" s="460">
        <v>3.9282160000000003E-2</v>
      </c>
      <c r="M2141" s="460">
        <v>0.40173100999999994</v>
      </c>
      <c r="N2141" s="461">
        <v>5.0132111100000003</v>
      </c>
      <c r="O2141" s="460">
        <v>42.723032509999996</v>
      </c>
      <c r="P2141" s="460">
        <v>2.8968135300000002</v>
      </c>
      <c r="Q2141" s="460">
        <v>3.1068695399999999</v>
      </c>
      <c r="R2141" s="460">
        <v>0.40781431000000001</v>
      </c>
      <c r="S2141" s="460">
        <v>0.61787031999999997</v>
      </c>
      <c r="T2141" s="460">
        <v>70.896273730000004</v>
      </c>
      <c r="U2141" s="460">
        <v>6.8606302299999999</v>
      </c>
      <c r="V2141" s="446"/>
    </row>
    <row r="2142" spans="2:22" x14ac:dyDescent="0.2">
      <c r="B2142" s="443"/>
      <c r="C2142" s="458" t="s">
        <v>1092</v>
      </c>
      <c r="D2142" s="459">
        <v>1118</v>
      </c>
      <c r="E2142" s="460">
        <v>25.925635460000002</v>
      </c>
      <c r="F2142" s="460">
        <v>1.3650511999999999</v>
      </c>
      <c r="G2142" s="460">
        <v>6.6454952800000004</v>
      </c>
      <c r="H2142" s="460">
        <v>1.1659567100000001</v>
      </c>
      <c r="I2142" s="461">
        <v>1.05885132</v>
      </c>
      <c r="J2142" s="460">
        <v>0.26096047999999999</v>
      </c>
      <c r="K2142" s="460">
        <v>0.52754268000000004</v>
      </c>
      <c r="L2142" s="460">
        <v>0</v>
      </c>
      <c r="M2142" s="460">
        <v>0.17934583000000001</v>
      </c>
      <c r="N2142" s="461">
        <v>2.6048199700000003</v>
      </c>
      <c r="O2142" s="460">
        <v>20.145046549999996</v>
      </c>
      <c r="P2142" s="460">
        <v>1.1875616099999999</v>
      </c>
      <c r="Q2142" s="460">
        <v>1.36525904</v>
      </c>
      <c r="R2142" s="460">
        <v>0.16616353</v>
      </c>
      <c r="S2142" s="460">
        <v>0.34386095999999999</v>
      </c>
      <c r="T2142" s="460">
        <v>9.4288757600000004</v>
      </c>
      <c r="U2142" s="460">
        <v>1.5745028999999999</v>
      </c>
      <c r="V2142" s="446"/>
    </row>
    <row r="2143" spans="2:22" x14ac:dyDescent="0.2">
      <c r="B2143" s="443"/>
      <c r="C2143" s="458" t="s">
        <v>4924</v>
      </c>
      <c r="D2143" s="459">
        <v>6894</v>
      </c>
      <c r="E2143" s="460">
        <v>255.3388511</v>
      </c>
      <c r="F2143" s="460">
        <v>27.317232050000001</v>
      </c>
      <c r="G2143" s="460">
        <v>88.051269509999997</v>
      </c>
      <c r="H2143" s="460">
        <v>9.2046651500000003</v>
      </c>
      <c r="I2143" s="461">
        <v>6.8965509599999999</v>
      </c>
      <c r="J2143" s="460">
        <v>3.0438214100000001</v>
      </c>
      <c r="K2143" s="460">
        <v>6.4594239800000004</v>
      </c>
      <c r="L2143" s="460">
        <v>1.2029738799999998</v>
      </c>
      <c r="M2143" s="460">
        <v>1.6165010100000001</v>
      </c>
      <c r="N2143" s="461">
        <v>29.76721706</v>
      </c>
      <c r="O2143" s="460">
        <v>197.27972039000002</v>
      </c>
      <c r="P2143" s="460">
        <v>11.571345149999999</v>
      </c>
      <c r="Q2143" s="460">
        <v>12.97281203</v>
      </c>
      <c r="R2143" s="460">
        <v>1.57096948</v>
      </c>
      <c r="S2143" s="460">
        <v>2.9724363599999997</v>
      </c>
      <c r="T2143" s="460">
        <v>861.30576580999991</v>
      </c>
      <c r="U2143" s="460">
        <v>54.750551680000001</v>
      </c>
      <c r="V2143" s="446"/>
    </row>
    <row r="2144" spans="2:22" x14ac:dyDescent="0.2">
      <c r="B2144" s="443"/>
      <c r="C2144" s="458" t="s">
        <v>2304</v>
      </c>
      <c r="D2144" s="459">
        <v>226</v>
      </c>
      <c r="E2144" s="460">
        <v>6.7951558499999996</v>
      </c>
      <c r="F2144" s="460">
        <v>0.51474745999999993</v>
      </c>
      <c r="G2144" s="460">
        <v>0.73255340999999996</v>
      </c>
      <c r="H2144" s="460">
        <v>0.35996439999999996</v>
      </c>
      <c r="I2144" s="461">
        <v>0.52187784000000004</v>
      </c>
      <c r="J2144" s="460">
        <v>7.3198449999999998E-2</v>
      </c>
      <c r="K2144" s="460">
        <v>0.15895467000000002</v>
      </c>
      <c r="L2144" s="460">
        <v>0</v>
      </c>
      <c r="M2144" s="460">
        <v>3.6098480000000002E-2</v>
      </c>
      <c r="N2144" s="461">
        <v>0.59384349999999997</v>
      </c>
      <c r="O2144" s="460">
        <v>5.0566250299999993</v>
      </c>
      <c r="P2144" s="460">
        <v>0.16073668000000002</v>
      </c>
      <c r="Q2144" s="460">
        <v>0.23319730999999999</v>
      </c>
      <c r="R2144" s="460">
        <v>1.5688109999999998E-2</v>
      </c>
      <c r="S2144" s="460">
        <v>8.8148740000000003E-2</v>
      </c>
      <c r="T2144" s="460">
        <v>4.6854630999999998</v>
      </c>
      <c r="U2144" s="460">
        <v>0.65540299999999996</v>
      </c>
      <c r="V2144" s="446"/>
    </row>
    <row r="2145" spans="2:22" x14ac:dyDescent="0.2">
      <c r="B2145" s="443"/>
      <c r="C2145" s="458" t="s">
        <v>3327</v>
      </c>
      <c r="D2145" s="459">
        <v>555</v>
      </c>
      <c r="E2145" s="460">
        <v>25.87186775</v>
      </c>
      <c r="F2145" s="460">
        <v>2.7309272400000002</v>
      </c>
      <c r="G2145" s="460">
        <v>12.28233032</v>
      </c>
      <c r="H2145" s="460">
        <v>0.89614299999999991</v>
      </c>
      <c r="I2145" s="461">
        <v>0.61029516000000006</v>
      </c>
      <c r="J2145" s="460">
        <v>0.18196469000000001</v>
      </c>
      <c r="K2145" s="460">
        <v>0.49235678000000005</v>
      </c>
      <c r="L2145" s="460">
        <v>0.27217590000000003</v>
      </c>
      <c r="M2145" s="460">
        <v>0.25594719999999999</v>
      </c>
      <c r="N2145" s="461">
        <v>2.9546789700000002</v>
      </c>
      <c r="O2145" s="460">
        <v>20.245492689999999</v>
      </c>
      <c r="P2145" s="460">
        <v>1.7940780300000001</v>
      </c>
      <c r="Q2145" s="460">
        <v>1.2642634399999999</v>
      </c>
      <c r="R2145" s="460">
        <v>0.75632651000000006</v>
      </c>
      <c r="S2145" s="460">
        <v>0.22651192000000001</v>
      </c>
      <c r="T2145" s="460">
        <v>117.90733139</v>
      </c>
      <c r="U2145" s="460">
        <v>10.47731419</v>
      </c>
      <c r="V2145" s="446"/>
    </row>
    <row r="2146" spans="2:22" x14ac:dyDescent="0.2">
      <c r="B2146" s="443"/>
      <c r="C2146" s="458" t="s">
        <v>1613</v>
      </c>
      <c r="D2146" s="459">
        <v>310</v>
      </c>
      <c r="E2146" s="460">
        <v>10.715995379999999</v>
      </c>
      <c r="F2146" s="460">
        <v>0.62145205999999997</v>
      </c>
      <c r="G2146" s="460">
        <v>0.85774853000000006</v>
      </c>
      <c r="H2146" s="460">
        <v>0.83726703999999996</v>
      </c>
      <c r="I2146" s="461">
        <v>0.75478199999999995</v>
      </c>
      <c r="J2146" s="460">
        <v>0.21375121999999999</v>
      </c>
      <c r="K2146" s="460">
        <v>0.21908739000000002</v>
      </c>
      <c r="L2146" s="460">
        <v>7.0000000000000001E-3</v>
      </c>
      <c r="M2146" s="460">
        <v>9.4908339999999994E-2</v>
      </c>
      <c r="N2146" s="461">
        <v>0.87989246999999993</v>
      </c>
      <c r="O2146" s="460">
        <v>7.9242586500000005</v>
      </c>
      <c r="P2146" s="460">
        <v>0.34320741999999993</v>
      </c>
      <c r="Q2146" s="460">
        <v>0.37211916</v>
      </c>
      <c r="R2146" s="460">
        <v>8.4494530000000012E-2</v>
      </c>
      <c r="S2146" s="460">
        <v>0.11340627</v>
      </c>
      <c r="T2146" s="460">
        <v>2.4668294400000002</v>
      </c>
      <c r="U2146" s="460">
        <v>0.22207704</v>
      </c>
      <c r="V2146" s="446"/>
    </row>
    <row r="2147" spans="2:22" x14ac:dyDescent="0.2">
      <c r="B2147" s="443"/>
      <c r="C2147" s="458" t="s">
        <v>5337</v>
      </c>
      <c r="D2147" s="459">
        <v>990</v>
      </c>
      <c r="E2147" s="460">
        <v>44.274589949999999</v>
      </c>
      <c r="F2147" s="460">
        <v>4.0763173200000002</v>
      </c>
      <c r="G2147" s="460">
        <v>10.798663599999999</v>
      </c>
      <c r="H2147" s="460">
        <v>1.9941615399999999</v>
      </c>
      <c r="I2147" s="461">
        <v>1.47074664</v>
      </c>
      <c r="J2147" s="460">
        <v>0.30394175000000001</v>
      </c>
      <c r="K2147" s="460">
        <v>1.4908606200000001</v>
      </c>
      <c r="L2147" s="460">
        <v>0.50464228</v>
      </c>
      <c r="M2147" s="460">
        <v>0.40202013999999997</v>
      </c>
      <c r="N2147" s="461">
        <v>4.1174826400000004</v>
      </c>
      <c r="O2147" s="460">
        <v>34.019613400000004</v>
      </c>
      <c r="P2147" s="460">
        <v>2.8607124199999996</v>
      </c>
      <c r="Q2147" s="460">
        <v>2.7258662500000002</v>
      </c>
      <c r="R2147" s="460">
        <v>0.56600534999999996</v>
      </c>
      <c r="S2147" s="460">
        <v>0.43115917999999998</v>
      </c>
      <c r="T2147" s="460">
        <v>109.42615753999999</v>
      </c>
      <c r="U2147" s="460">
        <v>10.85266502</v>
      </c>
      <c r="V2147" s="446"/>
    </row>
    <row r="2148" spans="2:22" x14ac:dyDescent="0.2">
      <c r="B2148" s="443"/>
      <c r="C2148" s="458" t="s">
        <v>760</v>
      </c>
      <c r="D2148" s="459">
        <v>213</v>
      </c>
      <c r="E2148" s="460">
        <v>6.6758551800000001</v>
      </c>
      <c r="F2148" s="460">
        <v>0.87278991000000006</v>
      </c>
      <c r="G2148" s="460">
        <v>0.75872876</v>
      </c>
      <c r="H2148" s="460">
        <v>0.31474583</v>
      </c>
      <c r="I2148" s="461">
        <v>0.25662588000000003</v>
      </c>
      <c r="J2148" s="460">
        <v>6.1805079999999998E-2</v>
      </c>
      <c r="K2148" s="460">
        <v>0.39922198999999997</v>
      </c>
      <c r="L2148" s="460">
        <v>0</v>
      </c>
      <c r="M2148" s="460">
        <v>2.5487999999999997E-2</v>
      </c>
      <c r="N2148" s="461">
        <v>0.53823557</v>
      </c>
      <c r="O2148" s="460">
        <v>5.0797328299999993</v>
      </c>
      <c r="P2148" s="460">
        <v>0.29353848999999999</v>
      </c>
      <c r="Q2148" s="460">
        <v>0.32638776999999997</v>
      </c>
      <c r="R2148" s="460">
        <v>6.583427E-2</v>
      </c>
      <c r="S2148" s="460">
        <v>9.8683550000000009E-2</v>
      </c>
      <c r="T2148" s="460">
        <v>5.2619907299999999</v>
      </c>
      <c r="U2148" s="460">
        <v>0.64645527000000003</v>
      </c>
      <c r="V2148" s="446"/>
    </row>
    <row r="2149" spans="2:22" x14ac:dyDescent="0.2">
      <c r="B2149" s="443"/>
      <c r="C2149" s="458" t="s">
        <v>1093</v>
      </c>
      <c r="D2149" s="459">
        <v>2445</v>
      </c>
      <c r="E2149" s="460">
        <v>90.139751189999998</v>
      </c>
      <c r="F2149" s="460">
        <v>5.8466730700000005</v>
      </c>
      <c r="G2149" s="460">
        <v>8.4255197800000001</v>
      </c>
      <c r="H2149" s="460">
        <v>3.6465515799999997</v>
      </c>
      <c r="I2149" s="461">
        <v>3.2175278399999998</v>
      </c>
      <c r="J2149" s="460">
        <v>1.91197621</v>
      </c>
      <c r="K2149" s="460">
        <v>3.0067238500000002</v>
      </c>
      <c r="L2149" s="460">
        <v>0.43276390000000003</v>
      </c>
      <c r="M2149" s="460">
        <v>1.4377943700000002</v>
      </c>
      <c r="N2149" s="461">
        <v>8.94828197</v>
      </c>
      <c r="O2149" s="460">
        <v>67.577147519999997</v>
      </c>
      <c r="P2149" s="460">
        <v>4.37021733</v>
      </c>
      <c r="Q2149" s="460">
        <v>4.9821182400000001</v>
      </c>
      <c r="R2149" s="460">
        <v>0.61897724999999992</v>
      </c>
      <c r="S2149" s="460">
        <v>1.2308781600000001</v>
      </c>
      <c r="T2149" s="460">
        <v>95.972922530000005</v>
      </c>
      <c r="U2149" s="460">
        <v>7.2122300700000004</v>
      </c>
      <c r="V2149" s="446"/>
    </row>
    <row r="2150" spans="2:22" x14ac:dyDescent="0.2">
      <c r="B2150" s="443"/>
      <c r="C2150" s="458" t="s">
        <v>1235</v>
      </c>
      <c r="D2150" s="459">
        <v>1563</v>
      </c>
      <c r="E2150" s="460">
        <v>57.131008289999997</v>
      </c>
      <c r="F2150" s="460">
        <v>3.9490148899999999</v>
      </c>
      <c r="G2150" s="460">
        <v>28.300601290000003</v>
      </c>
      <c r="H2150" s="460">
        <v>1.8339325400000002</v>
      </c>
      <c r="I2150" s="461">
        <v>1.27019028</v>
      </c>
      <c r="J2150" s="460">
        <v>0.37050859999999997</v>
      </c>
      <c r="K2150" s="460">
        <v>1.83348417</v>
      </c>
      <c r="L2150" s="460">
        <v>0.84727031000000008</v>
      </c>
      <c r="M2150" s="460">
        <v>0.34635878999999997</v>
      </c>
      <c r="N2150" s="461">
        <v>6.4687119900000001</v>
      </c>
      <c r="O2150" s="460">
        <v>44.170004509999998</v>
      </c>
      <c r="P2150" s="460">
        <v>2.6587262799999998</v>
      </c>
      <c r="Q2150" s="460">
        <v>2.5833216400000003</v>
      </c>
      <c r="R2150" s="460">
        <v>0.52133912999999998</v>
      </c>
      <c r="S2150" s="460">
        <v>0.44593448999999996</v>
      </c>
      <c r="T2150" s="460">
        <v>283.00955748000001</v>
      </c>
      <c r="U2150" s="460">
        <v>21.466919699999998</v>
      </c>
      <c r="V2150" s="446"/>
    </row>
    <row r="2151" spans="2:22" x14ac:dyDescent="0.2">
      <c r="B2151" s="443"/>
      <c r="C2151" s="458" t="s">
        <v>4133</v>
      </c>
      <c r="D2151" s="459">
        <v>209</v>
      </c>
      <c r="E2151" s="460">
        <v>5.1763735999999998</v>
      </c>
      <c r="F2151" s="460">
        <v>0.21371330999999999</v>
      </c>
      <c r="G2151" s="460">
        <v>0.53588283000000003</v>
      </c>
      <c r="H2151" s="460">
        <v>0.19540187000000001</v>
      </c>
      <c r="I2151" s="461">
        <v>0.25015631999999999</v>
      </c>
      <c r="J2151" s="460">
        <v>4.2475880000000001E-2</v>
      </c>
      <c r="K2151" s="460">
        <v>7.593960000000001E-2</v>
      </c>
      <c r="L2151" s="460">
        <v>3.7807809999999997E-2</v>
      </c>
      <c r="M2151" s="460">
        <v>8.3999999999999995E-3</v>
      </c>
      <c r="N2151" s="461">
        <v>0.56664685999999997</v>
      </c>
      <c r="O2151" s="460">
        <v>4.0030934</v>
      </c>
      <c r="P2151" s="460">
        <v>0.12126912000000001</v>
      </c>
      <c r="Q2151" s="460">
        <v>0.13313151000000001</v>
      </c>
      <c r="R2151" s="460">
        <v>3.3358439999999996E-2</v>
      </c>
      <c r="S2151" s="460">
        <v>4.5220829999999997E-2</v>
      </c>
      <c r="T2151" s="460">
        <v>3.9142003500000002</v>
      </c>
      <c r="U2151" s="460">
        <v>0.97783655999999997</v>
      </c>
      <c r="V2151" s="446"/>
    </row>
    <row r="2152" spans="2:22" x14ac:dyDescent="0.2">
      <c r="B2152" s="443"/>
      <c r="C2152" s="458" t="s">
        <v>5338</v>
      </c>
      <c r="D2152" s="459">
        <v>950</v>
      </c>
      <c r="E2152" s="460">
        <v>33.15512743</v>
      </c>
      <c r="F2152" s="460">
        <v>3.4567108900000001</v>
      </c>
      <c r="G2152" s="460">
        <v>13.97608984</v>
      </c>
      <c r="H2152" s="460">
        <v>1.2532577299999998</v>
      </c>
      <c r="I2152" s="461">
        <v>1.16883384</v>
      </c>
      <c r="J2152" s="460">
        <v>0.12631130000000002</v>
      </c>
      <c r="K2152" s="460">
        <v>0.82676263999999999</v>
      </c>
      <c r="L2152" s="460">
        <v>0.17984786</v>
      </c>
      <c r="M2152" s="460">
        <v>0.14174951999999999</v>
      </c>
      <c r="N2152" s="461">
        <v>3.7684554399999999</v>
      </c>
      <c r="O2152" s="460">
        <v>25.721344909999999</v>
      </c>
      <c r="P2152" s="460">
        <v>1.2570902099999999</v>
      </c>
      <c r="Q2152" s="460">
        <v>1.3317501200000001</v>
      </c>
      <c r="R2152" s="460">
        <v>0.25569494000000004</v>
      </c>
      <c r="S2152" s="460">
        <v>0.33035484999999998</v>
      </c>
      <c r="T2152" s="460">
        <v>155.71771485000002</v>
      </c>
      <c r="U2152" s="460">
        <v>9.6502975699999993</v>
      </c>
      <c r="V2152" s="446"/>
    </row>
    <row r="2153" spans="2:22" x14ac:dyDescent="0.2">
      <c r="B2153" s="443"/>
      <c r="C2153" s="458" t="s">
        <v>454</v>
      </c>
      <c r="D2153" s="459">
        <v>594</v>
      </c>
      <c r="E2153" s="460">
        <v>20.43854657</v>
      </c>
      <c r="F2153" s="460">
        <v>1.2760912900000001</v>
      </c>
      <c r="G2153" s="460">
        <v>3.9356695200000003</v>
      </c>
      <c r="H2153" s="460">
        <v>0.77764711000000009</v>
      </c>
      <c r="I2153" s="461">
        <v>0.83672975999999999</v>
      </c>
      <c r="J2153" s="460">
        <v>0.44431223999999997</v>
      </c>
      <c r="K2153" s="460">
        <v>0.61934959999999994</v>
      </c>
      <c r="L2153" s="460">
        <v>4.512969E-2</v>
      </c>
      <c r="M2153" s="460">
        <v>0.14812266999999998</v>
      </c>
      <c r="N2153" s="461">
        <v>2.2635463100000002</v>
      </c>
      <c r="O2153" s="460">
        <v>15.314159910000001</v>
      </c>
      <c r="P2153" s="460">
        <v>0.75249469000000002</v>
      </c>
      <c r="Q2153" s="460">
        <v>0.62810396999999996</v>
      </c>
      <c r="R2153" s="460">
        <v>0.27313513</v>
      </c>
      <c r="S2153" s="460">
        <v>0.14874440999999999</v>
      </c>
      <c r="T2153" s="460">
        <v>21.660515489999998</v>
      </c>
      <c r="U2153" s="460">
        <v>1.6558140799999999</v>
      </c>
      <c r="V2153" s="446"/>
    </row>
    <row r="2154" spans="2:22" x14ac:dyDescent="0.2">
      <c r="B2154" s="443"/>
      <c r="C2154" s="458" t="s">
        <v>761</v>
      </c>
      <c r="D2154" s="459">
        <v>472</v>
      </c>
      <c r="E2154" s="460">
        <v>17.515231540000002</v>
      </c>
      <c r="F2154" s="460">
        <v>1.1742773500000001</v>
      </c>
      <c r="G2154" s="460">
        <v>3.1935770400000001</v>
      </c>
      <c r="H2154" s="460">
        <v>0.88412469000000005</v>
      </c>
      <c r="I2154" s="461">
        <v>0.78497328</v>
      </c>
      <c r="J2154" s="460">
        <v>0.35026884999999996</v>
      </c>
      <c r="K2154" s="460">
        <v>0.93118018999999996</v>
      </c>
      <c r="L2154" s="460">
        <v>3.2955150000000002E-2</v>
      </c>
      <c r="M2154" s="460">
        <v>8.8751190000000008E-2</v>
      </c>
      <c r="N2154" s="461">
        <v>1.4030709399999999</v>
      </c>
      <c r="O2154" s="460">
        <v>13.054229759999998</v>
      </c>
      <c r="P2154" s="460">
        <v>0.91280759000000011</v>
      </c>
      <c r="Q2154" s="460">
        <v>1.0051875699999999</v>
      </c>
      <c r="R2154" s="460">
        <v>0.17577197</v>
      </c>
      <c r="S2154" s="460">
        <v>0.26815194999999997</v>
      </c>
      <c r="T2154" s="460">
        <v>30.598873599999997</v>
      </c>
      <c r="U2154" s="460">
        <v>1.0486356400000001</v>
      </c>
      <c r="V2154" s="446"/>
    </row>
    <row r="2155" spans="2:22" x14ac:dyDescent="0.2">
      <c r="B2155" s="443"/>
      <c r="C2155" s="458" t="s">
        <v>5339</v>
      </c>
      <c r="D2155" s="459">
        <v>2544</v>
      </c>
      <c r="E2155" s="460">
        <v>100.18436321</v>
      </c>
      <c r="F2155" s="460">
        <v>10.33481755</v>
      </c>
      <c r="G2155" s="460">
        <v>30.433615449999998</v>
      </c>
      <c r="H2155" s="460">
        <v>3.0875704900000001</v>
      </c>
      <c r="I2155" s="461">
        <v>2.9177715600000003</v>
      </c>
      <c r="J2155" s="460">
        <v>0.84622984999999995</v>
      </c>
      <c r="K2155" s="460">
        <v>1.16895112</v>
      </c>
      <c r="L2155" s="460">
        <v>1.1117673600000002</v>
      </c>
      <c r="M2155" s="460">
        <v>0.51077004999999998</v>
      </c>
      <c r="N2155" s="461">
        <v>12.72288496</v>
      </c>
      <c r="O2155" s="460">
        <v>77.821859130000007</v>
      </c>
      <c r="P2155" s="460">
        <v>4.3308285400000006</v>
      </c>
      <c r="Q2155" s="460">
        <v>3.3549810600000001</v>
      </c>
      <c r="R2155" s="460">
        <v>1.59210765</v>
      </c>
      <c r="S2155" s="460">
        <v>0.61626017</v>
      </c>
      <c r="T2155" s="460">
        <v>295.41233722999999</v>
      </c>
      <c r="U2155" s="460">
        <v>25.244280830000001</v>
      </c>
      <c r="V2155" s="446"/>
    </row>
    <row r="2156" spans="2:22" x14ac:dyDescent="0.2">
      <c r="B2156" s="443"/>
      <c r="C2156" s="458" t="s">
        <v>3045</v>
      </c>
      <c r="D2156" s="459">
        <v>172</v>
      </c>
      <c r="E2156" s="460">
        <v>5.9876333200000005</v>
      </c>
      <c r="F2156" s="460">
        <v>0.27707725999999999</v>
      </c>
      <c r="G2156" s="460">
        <v>0.47446308999999998</v>
      </c>
      <c r="H2156" s="460">
        <v>0.25589461000000002</v>
      </c>
      <c r="I2156" s="461">
        <v>0.34504319999999999</v>
      </c>
      <c r="J2156" s="460">
        <v>0.13291375</v>
      </c>
      <c r="K2156" s="460">
        <v>0.11638391000000001</v>
      </c>
      <c r="L2156" s="460">
        <v>0</v>
      </c>
      <c r="M2156" s="460">
        <v>0.10402099000000001</v>
      </c>
      <c r="N2156" s="461">
        <v>0.55841923999999998</v>
      </c>
      <c r="O2156" s="460">
        <v>4.4749576199999996</v>
      </c>
      <c r="P2156" s="460">
        <v>0.22909890999999999</v>
      </c>
      <c r="Q2156" s="460">
        <v>0.182918</v>
      </c>
      <c r="R2156" s="460">
        <v>6.8282549999999997E-2</v>
      </c>
      <c r="S2156" s="460">
        <v>2.2101639999999999E-2</v>
      </c>
      <c r="T2156" s="460">
        <v>3.70777409</v>
      </c>
      <c r="U2156" s="460">
        <v>0.52568229</v>
      </c>
      <c r="V2156" s="446"/>
    </row>
    <row r="2157" spans="2:22" x14ac:dyDescent="0.2">
      <c r="B2157" s="443"/>
      <c r="C2157" s="458" t="s">
        <v>5340</v>
      </c>
      <c r="D2157" s="459">
        <v>4578</v>
      </c>
      <c r="E2157" s="460">
        <v>169.12628124</v>
      </c>
      <c r="F2157" s="460">
        <v>18.573862689999999</v>
      </c>
      <c r="G2157" s="460">
        <v>64.61340835</v>
      </c>
      <c r="H2157" s="460">
        <v>6.2861008799999993</v>
      </c>
      <c r="I2157" s="461">
        <v>5.2209349200000004</v>
      </c>
      <c r="J2157" s="460">
        <v>1.9669676999999999</v>
      </c>
      <c r="K2157" s="460">
        <v>4.3790092500000002</v>
      </c>
      <c r="L2157" s="460">
        <v>1.0837731100000001</v>
      </c>
      <c r="M2157" s="460">
        <v>1.23564929</v>
      </c>
      <c r="N2157" s="461">
        <v>18.465009200000001</v>
      </c>
      <c r="O2157" s="460">
        <v>130.659752</v>
      </c>
      <c r="P2157" s="460">
        <v>8.4016349800000008</v>
      </c>
      <c r="Q2157" s="460">
        <v>8.4440586</v>
      </c>
      <c r="R2157" s="460">
        <v>1.7357375500000001</v>
      </c>
      <c r="S2157" s="460">
        <v>1.77816117</v>
      </c>
      <c r="T2157" s="460">
        <v>483.35967375999996</v>
      </c>
      <c r="U2157" s="460">
        <v>42.113136470000001</v>
      </c>
      <c r="V2157" s="446"/>
    </row>
    <row r="2158" spans="2:22" x14ac:dyDescent="0.2">
      <c r="B2158" s="443"/>
      <c r="C2158" s="458" t="s">
        <v>2305</v>
      </c>
      <c r="D2158" s="459">
        <v>4118</v>
      </c>
      <c r="E2158" s="460">
        <v>162.13955334999997</v>
      </c>
      <c r="F2158" s="460">
        <v>17.803365309999997</v>
      </c>
      <c r="G2158" s="460">
        <v>33.641443129999999</v>
      </c>
      <c r="H2158" s="460">
        <v>7.2364884000000007</v>
      </c>
      <c r="I2158" s="461">
        <v>6.4048644000000001</v>
      </c>
      <c r="J2158" s="460">
        <v>2.4296661800000003</v>
      </c>
      <c r="K2158" s="460">
        <v>4.2176117400000006</v>
      </c>
      <c r="L2158" s="460">
        <v>2.4801874399999999</v>
      </c>
      <c r="M2158" s="460">
        <v>1.56480705</v>
      </c>
      <c r="N2158" s="461">
        <v>15.676717810000001</v>
      </c>
      <c r="O2158" s="460">
        <v>122.31503185000001</v>
      </c>
      <c r="P2158" s="460">
        <v>7.4956397500000005</v>
      </c>
      <c r="Q2158" s="460">
        <v>8.28400055</v>
      </c>
      <c r="R2158" s="460">
        <v>0.99766437999999991</v>
      </c>
      <c r="S2158" s="460">
        <v>1.7860251800000002</v>
      </c>
      <c r="T2158" s="460">
        <v>331.57862022</v>
      </c>
      <c r="U2158" s="460">
        <v>40.910420790000003</v>
      </c>
      <c r="V2158" s="446"/>
    </row>
    <row r="2159" spans="2:22" x14ac:dyDescent="0.2">
      <c r="B2159" s="443"/>
      <c r="C2159" s="458" t="s">
        <v>1614</v>
      </c>
      <c r="D2159" s="459">
        <v>286</v>
      </c>
      <c r="E2159" s="460">
        <v>9.3322345700000007</v>
      </c>
      <c r="F2159" s="460">
        <v>0.48720636000000006</v>
      </c>
      <c r="G2159" s="460">
        <v>0.2130611</v>
      </c>
      <c r="H2159" s="460">
        <v>0.80448518999999996</v>
      </c>
      <c r="I2159" s="461">
        <v>0.88201668</v>
      </c>
      <c r="J2159" s="460">
        <v>0.21762495000000001</v>
      </c>
      <c r="K2159" s="460">
        <v>0.14189960999999998</v>
      </c>
      <c r="L2159" s="460">
        <v>0</v>
      </c>
      <c r="M2159" s="460">
        <v>1.8943999999999999E-2</v>
      </c>
      <c r="N2159" s="461">
        <v>0.63188381999999998</v>
      </c>
      <c r="O2159" s="460">
        <v>6.7778759199999996</v>
      </c>
      <c r="P2159" s="460">
        <v>0.23920280999999999</v>
      </c>
      <c r="Q2159" s="460">
        <v>0.25790480999999998</v>
      </c>
      <c r="R2159" s="460">
        <v>8.1435499999999994E-2</v>
      </c>
      <c r="S2159" s="460">
        <v>0.10013749999999999</v>
      </c>
      <c r="T2159" s="460">
        <v>5.85733411</v>
      </c>
      <c r="U2159" s="460">
        <v>0.17048447999999999</v>
      </c>
      <c r="V2159" s="446"/>
    </row>
    <row r="2160" spans="2:22" x14ac:dyDescent="0.2">
      <c r="B2160" s="443"/>
      <c r="C2160" s="458" t="s">
        <v>1615</v>
      </c>
      <c r="D2160" s="459">
        <v>356</v>
      </c>
      <c r="E2160" s="460">
        <v>13.712301780000001</v>
      </c>
      <c r="F2160" s="460">
        <v>1.1006821600000001</v>
      </c>
      <c r="G2160" s="460">
        <v>0.51808166</v>
      </c>
      <c r="H2160" s="460">
        <v>0.55996886000000001</v>
      </c>
      <c r="I2160" s="461">
        <v>0.4636518</v>
      </c>
      <c r="J2160" s="460">
        <v>0.22923868999999999</v>
      </c>
      <c r="K2160" s="460">
        <v>0.22690711999999999</v>
      </c>
      <c r="L2160" s="460">
        <v>0</v>
      </c>
      <c r="M2160" s="460">
        <v>5.910994E-2</v>
      </c>
      <c r="N2160" s="461">
        <v>1.5174192799999999</v>
      </c>
      <c r="O2160" s="460">
        <v>10.656006089999998</v>
      </c>
      <c r="P2160" s="460">
        <v>0.69266541000000004</v>
      </c>
      <c r="Q2160" s="460">
        <v>0.48316387</v>
      </c>
      <c r="R2160" s="460">
        <v>0.26702133</v>
      </c>
      <c r="S2160" s="460">
        <v>5.7519790000000001E-2</v>
      </c>
      <c r="T2160" s="460">
        <v>9.3043939099999999</v>
      </c>
      <c r="U2160" s="460">
        <v>0.66127343000000005</v>
      </c>
      <c r="V2160" s="446"/>
    </row>
    <row r="2161" spans="2:22" x14ac:dyDescent="0.2">
      <c r="B2161" s="443"/>
      <c r="C2161" s="458" t="s">
        <v>2869</v>
      </c>
      <c r="D2161" s="459">
        <v>1274</v>
      </c>
      <c r="E2161" s="460">
        <v>53.073689939999994</v>
      </c>
      <c r="F2161" s="460">
        <v>3.0564511599999999</v>
      </c>
      <c r="G2161" s="460">
        <v>10.2573498</v>
      </c>
      <c r="H2161" s="460">
        <v>2.7215287199999998</v>
      </c>
      <c r="I2161" s="461">
        <v>2.62448484</v>
      </c>
      <c r="J2161" s="460">
        <v>1.2656792100000001</v>
      </c>
      <c r="K2161" s="460">
        <v>2.10437853</v>
      </c>
      <c r="L2161" s="460">
        <v>0.13982</v>
      </c>
      <c r="M2161" s="460">
        <v>0.54237793999999995</v>
      </c>
      <c r="N2161" s="461">
        <v>4.3740349000000007</v>
      </c>
      <c r="O2161" s="460">
        <v>39.369124939999999</v>
      </c>
      <c r="P2161" s="460">
        <v>2.5828282699999998</v>
      </c>
      <c r="Q2161" s="460">
        <v>2.8109046699999998</v>
      </c>
      <c r="R2161" s="460">
        <v>0.56207516000000002</v>
      </c>
      <c r="S2161" s="460">
        <v>0.79015155999999998</v>
      </c>
      <c r="T2161" s="460">
        <v>66.484506360000012</v>
      </c>
      <c r="U2161" s="460">
        <v>16.70030624</v>
      </c>
      <c r="V2161" s="446"/>
    </row>
    <row r="2162" spans="2:22" x14ac:dyDescent="0.2">
      <c r="B2162" s="443"/>
      <c r="C2162" s="458" t="s">
        <v>2870</v>
      </c>
      <c r="D2162" s="459">
        <v>1815</v>
      </c>
      <c r="E2162" s="460">
        <v>66.200430699999998</v>
      </c>
      <c r="F2162" s="460">
        <v>3.0759115399999999</v>
      </c>
      <c r="G2162" s="460">
        <v>6.0702859599999996</v>
      </c>
      <c r="H2162" s="460">
        <v>2.74915888</v>
      </c>
      <c r="I2162" s="461">
        <v>3.1614583199999999</v>
      </c>
      <c r="J2162" s="460">
        <v>1.19174688</v>
      </c>
      <c r="K2162" s="460">
        <v>2.2262948799999998</v>
      </c>
      <c r="L2162" s="460">
        <v>0.42463835</v>
      </c>
      <c r="M2162" s="460">
        <v>0.24445638</v>
      </c>
      <c r="N2162" s="461">
        <v>6.79732176</v>
      </c>
      <c r="O2162" s="460">
        <v>49.413981329999999</v>
      </c>
      <c r="P2162" s="460">
        <v>2.2814926600000001</v>
      </c>
      <c r="Q2162" s="460">
        <v>2.4184640700000002</v>
      </c>
      <c r="R2162" s="460">
        <v>0.49369931</v>
      </c>
      <c r="S2162" s="460">
        <v>0.63067072000000002</v>
      </c>
      <c r="T2162" s="460">
        <v>34.133272309999995</v>
      </c>
      <c r="U2162" s="460">
        <v>2.2340968999999999</v>
      </c>
      <c r="V2162" s="446"/>
    </row>
    <row r="2163" spans="2:22" x14ac:dyDescent="0.2">
      <c r="B2163" s="443"/>
      <c r="C2163" s="458" t="s">
        <v>3657</v>
      </c>
      <c r="D2163" s="459">
        <v>6203</v>
      </c>
      <c r="E2163" s="460">
        <v>225.80652537</v>
      </c>
      <c r="F2163" s="460">
        <v>18.635799980000002</v>
      </c>
      <c r="G2163" s="460">
        <v>32.027668370000001</v>
      </c>
      <c r="H2163" s="460">
        <v>16.44656822</v>
      </c>
      <c r="I2163" s="461">
        <v>9.9523398000000007</v>
      </c>
      <c r="J2163" s="460">
        <v>5.56755478</v>
      </c>
      <c r="K2163" s="460">
        <v>6.6377732099999998</v>
      </c>
      <c r="L2163" s="460">
        <v>0.71138794999999999</v>
      </c>
      <c r="M2163" s="460">
        <v>2.0925061999999999</v>
      </c>
      <c r="N2163" s="461">
        <v>20.879498940000001</v>
      </c>
      <c r="O2163" s="460">
        <v>169.16554777000002</v>
      </c>
      <c r="P2163" s="460">
        <v>9.2290124000000002</v>
      </c>
      <c r="Q2163" s="460">
        <v>10.096281099999999</v>
      </c>
      <c r="R2163" s="460">
        <v>1.8370510800000002</v>
      </c>
      <c r="S2163" s="460">
        <v>2.7043197799999996</v>
      </c>
      <c r="T2163" s="460">
        <v>117.39323801</v>
      </c>
      <c r="U2163" s="460">
        <v>14.378085299999999</v>
      </c>
      <c r="V2163" s="446"/>
    </row>
    <row r="2164" spans="2:22" x14ac:dyDescent="0.2">
      <c r="B2164" s="443"/>
      <c r="C2164" s="458" t="s">
        <v>5341</v>
      </c>
      <c r="D2164" s="459">
        <v>911</v>
      </c>
      <c r="E2164" s="460">
        <v>33.370396360000001</v>
      </c>
      <c r="F2164" s="460">
        <v>3.4180322800000003</v>
      </c>
      <c r="G2164" s="460">
        <v>12.04593938</v>
      </c>
      <c r="H2164" s="460">
        <v>1.01810113</v>
      </c>
      <c r="I2164" s="461">
        <v>0.87986016</v>
      </c>
      <c r="J2164" s="460">
        <v>0.25311911999999998</v>
      </c>
      <c r="K2164" s="460">
        <v>0.98052655</v>
      </c>
      <c r="L2164" s="460">
        <v>0.12953665</v>
      </c>
      <c r="M2164" s="460">
        <v>0.37093048000000001</v>
      </c>
      <c r="N2164" s="461">
        <v>4.0207477300000001</v>
      </c>
      <c r="O2164" s="460">
        <v>25.849070230000002</v>
      </c>
      <c r="P2164" s="460">
        <v>1.45474535</v>
      </c>
      <c r="Q2164" s="460">
        <v>1.4549222200000003</v>
      </c>
      <c r="R2164" s="460">
        <v>0.31393260000000001</v>
      </c>
      <c r="S2164" s="460">
        <v>0.31410947</v>
      </c>
      <c r="T2164" s="460">
        <v>132.25247074000001</v>
      </c>
      <c r="U2164" s="460">
        <v>10.410550969999999</v>
      </c>
      <c r="V2164" s="446"/>
    </row>
    <row r="2165" spans="2:22" x14ac:dyDescent="0.2">
      <c r="B2165" s="443"/>
      <c r="C2165" s="458" t="s">
        <v>2306</v>
      </c>
      <c r="D2165" s="459">
        <v>567</v>
      </c>
      <c r="E2165" s="460">
        <v>17.04130855</v>
      </c>
      <c r="F2165" s="460">
        <v>1.0814502100000001</v>
      </c>
      <c r="G2165" s="460">
        <v>5.4555962400000002</v>
      </c>
      <c r="H2165" s="460">
        <v>0.42453115000000002</v>
      </c>
      <c r="I2165" s="461">
        <v>0.38601708000000001</v>
      </c>
      <c r="J2165" s="460">
        <v>3.2786209999999996E-2</v>
      </c>
      <c r="K2165" s="460">
        <v>0.27169053999999998</v>
      </c>
      <c r="L2165" s="460">
        <v>7.7891210000000002E-2</v>
      </c>
      <c r="M2165" s="460">
        <v>8.7948159999999997E-2</v>
      </c>
      <c r="N2165" s="461">
        <v>2.4577351699999999</v>
      </c>
      <c r="O2165" s="460">
        <v>13.302709029999999</v>
      </c>
      <c r="P2165" s="460">
        <v>0.46783167999999997</v>
      </c>
      <c r="Q2165" s="460">
        <v>0.43892299999999995</v>
      </c>
      <c r="R2165" s="460">
        <v>0.12704567999999999</v>
      </c>
      <c r="S2165" s="460">
        <v>9.8137000000000002E-2</v>
      </c>
      <c r="T2165" s="460">
        <v>78.509442449999995</v>
      </c>
      <c r="U2165" s="460">
        <v>3.8147516800000005</v>
      </c>
      <c r="V2165" s="446"/>
    </row>
    <row r="2166" spans="2:22" x14ac:dyDescent="0.2">
      <c r="B2166" s="443"/>
      <c r="C2166" s="458" t="s">
        <v>762</v>
      </c>
      <c r="D2166" s="459">
        <v>327</v>
      </c>
      <c r="E2166" s="460">
        <v>10.91780638</v>
      </c>
      <c r="F2166" s="460">
        <v>0.68940499</v>
      </c>
      <c r="G2166" s="460">
        <v>1.2610009099999999</v>
      </c>
      <c r="H2166" s="460">
        <v>0.54608291999999992</v>
      </c>
      <c r="I2166" s="461">
        <v>0.53697348</v>
      </c>
      <c r="J2166" s="460">
        <v>0.15779509999999999</v>
      </c>
      <c r="K2166" s="460">
        <v>0.28802921999999997</v>
      </c>
      <c r="L2166" s="460">
        <v>0</v>
      </c>
      <c r="M2166" s="460">
        <v>0.10898035</v>
      </c>
      <c r="N2166" s="461">
        <v>0.99337678000000007</v>
      </c>
      <c r="O2166" s="460">
        <v>8.337103110000001</v>
      </c>
      <c r="P2166" s="460">
        <v>0.47082114000000003</v>
      </c>
      <c r="Q2166" s="460">
        <v>0.52004090000000003</v>
      </c>
      <c r="R2166" s="460">
        <v>5.2988560000000004E-2</v>
      </c>
      <c r="S2166" s="460">
        <v>0.10220831999999999</v>
      </c>
      <c r="T2166" s="460">
        <v>11.51719879</v>
      </c>
      <c r="U2166" s="460">
        <v>0.73353593999999989</v>
      </c>
      <c r="V2166" s="446"/>
    </row>
    <row r="2167" spans="2:22" x14ac:dyDescent="0.2">
      <c r="B2167" s="443"/>
      <c r="C2167" s="458" t="s">
        <v>455</v>
      </c>
      <c r="D2167" s="459">
        <v>469</v>
      </c>
      <c r="E2167" s="460">
        <v>15.8299941</v>
      </c>
      <c r="F2167" s="460">
        <v>0.89851437999999995</v>
      </c>
      <c r="G2167" s="460">
        <v>1.49513753</v>
      </c>
      <c r="H2167" s="460">
        <v>0.58645653999999992</v>
      </c>
      <c r="I2167" s="461">
        <v>0.61676471999999993</v>
      </c>
      <c r="J2167" s="460">
        <v>0.30396076999999999</v>
      </c>
      <c r="K2167" s="460">
        <v>0.29032349000000002</v>
      </c>
      <c r="L2167" s="460">
        <v>0</v>
      </c>
      <c r="M2167" s="460">
        <v>4.8283480000000004E-2</v>
      </c>
      <c r="N2167" s="461">
        <v>1.79355372</v>
      </c>
      <c r="O2167" s="460">
        <v>12.19065138</v>
      </c>
      <c r="P2167" s="460">
        <v>0.55669778999999997</v>
      </c>
      <c r="Q2167" s="460">
        <v>0.58108548999999998</v>
      </c>
      <c r="R2167" s="460">
        <v>0.13877682</v>
      </c>
      <c r="S2167" s="460">
        <v>0.16316451999999998</v>
      </c>
      <c r="T2167" s="460">
        <v>9.2074330399999997</v>
      </c>
      <c r="U2167" s="460">
        <v>1.2763233199999999</v>
      </c>
      <c r="V2167" s="446"/>
    </row>
    <row r="2168" spans="2:22" x14ac:dyDescent="0.2">
      <c r="B2168" s="443"/>
      <c r="C2168" s="458" t="s">
        <v>4450</v>
      </c>
      <c r="D2168" s="459">
        <v>4230</v>
      </c>
      <c r="E2168" s="460">
        <v>163.39854395999998</v>
      </c>
      <c r="F2168" s="460">
        <v>31.94298972</v>
      </c>
      <c r="G2168" s="460">
        <v>112.39817282999999</v>
      </c>
      <c r="H2168" s="460">
        <v>4.5451813699999999</v>
      </c>
      <c r="I2168" s="461">
        <v>2.1759286800000002</v>
      </c>
      <c r="J2168" s="460">
        <v>1.3779739799999999</v>
      </c>
      <c r="K2168" s="460">
        <v>3.1600669300000002</v>
      </c>
      <c r="L2168" s="460">
        <v>3.66469997</v>
      </c>
      <c r="M2168" s="460">
        <v>1.1246846199999998</v>
      </c>
      <c r="N2168" s="461">
        <v>20.168872699999998</v>
      </c>
      <c r="O2168" s="460">
        <v>127.25241355999998</v>
      </c>
      <c r="P2168" s="460">
        <v>9.2348939899999998</v>
      </c>
      <c r="Q2168" s="460">
        <v>8.8924550900000003</v>
      </c>
      <c r="R2168" s="460">
        <v>1.56483868</v>
      </c>
      <c r="S2168" s="460">
        <v>1.2223997799999999</v>
      </c>
      <c r="T2168" s="460">
        <v>1018.56133017</v>
      </c>
      <c r="U2168" s="460">
        <v>68.090886420000004</v>
      </c>
      <c r="V2168" s="446"/>
    </row>
    <row r="2169" spans="2:22" x14ac:dyDescent="0.2">
      <c r="B2169" s="443"/>
      <c r="C2169" s="458" t="s">
        <v>4018</v>
      </c>
      <c r="D2169" s="459">
        <v>3966</v>
      </c>
      <c r="E2169" s="460">
        <v>191.54442044000001</v>
      </c>
      <c r="F2169" s="460">
        <v>16.439971790000001</v>
      </c>
      <c r="G2169" s="460">
        <v>44.699833810000001</v>
      </c>
      <c r="H2169" s="460">
        <v>8.03902933</v>
      </c>
      <c r="I2169" s="461">
        <v>4.8845178000000002</v>
      </c>
      <c r="J2169" s="460">
        <v>2.9715173300000002</v>
      </c>
      <c r="K2169" s="460">
        <v>7.64894491</v>
      </c>
      <c r="L2169" s="460">
        <v>1.3715147400000001</v>
      </c>
      <c r="M2169" s="460">
        <v>4.2483287699999996</v>
      </c>
      <c r="N2169" s="461">
        <v>17.643256770000001</v>
      </c>
      <c r="O2169" s="460">
        <v>145.59194150000002</v>
      </c>
      <c r="P2169" s="460">
        <v>14.41918046</v>
      </c>
      <c r="Q2169" s="460">
        <v>15.52627444</v>
      </c>
      <c r="R2169" s="460">
        <v>1.8598915999999999</v>
      </c>
      <c r="S2169" s="460">
        <v>2.9669855800000002</v>
      </c>
      <c r="T2169" s="460">
        <v>266.27705637999998</v>
      </c>
      <c r="U2169" s="460">
        <v>26.170017179999999</v>
      </c>
      <c r="V2169" s="446"/>
    </row>
    <row r="2170" spans="2:22" x14ac:dyDescent="0.2">
      <c r="B2170" s="443"/>
      <c r="C2170" s="458" t="s">
        <v>763</v>
      </c>
      <c r="D2170" s="459">
        <v>842</v>
      </c>
      <c r="E2170" s="460">
        <v>27.74021552</v>
      </c>
      <c r="F2170" s="460">
        <v>1.3260120400000002</v>
      </c>
      <c r="G2170" s="460">
        <v>4.6596007400000001</v>
      </c>
      <c r="H2170" s="460">
        <v>0.93332957999999999</v>
      </c>
      <c r="I2170" s="461">
        <v>0.50678219999999996</v>
      </c>
      <c r="J2170" s="460">
        <v>0.36625416999999999</v>
      </c>
      <c r="K2170" s="460">
        <v>0.74359243000000008</v>
      </c>
      <c r="L2170" s="460">
        <v>0</v>
      </c>
      <c r="M2170" s="460">
        <v>6.8131510000000006E-2</v>
      </c>
      <c r="N2170" s="461">
        <v>3.2468272699999998</v>
      </c>
      <c r="O2170" s="460">
        <v>21.878251919999997</v>
      </c>
      <c r="P2170" s="460">
        <v>1.4512722500000002</v>
      </c>
      <c r="Q2170" s="460">
        <v>1.17461729</v>
      </c>
      <c r="R2170" s="460">
        <v>0.4606635</v>
      </c>
      <c r="S2170" s="460">
        <v>0.18400854</v>
      </c>
      <c r="T2170" s="460">
        <v>53.013098549999995</v>
      </c>
      <c r="U2170" s="460">
        <v>2.2439792000000001</v>
      </c>
      <c r="V2170" s="446"/>
    </row>
    <row r="2171" spans="2:22" x14ac:dyDescent="0.2">
      <c r="B2171" s="443"/>
      <c r="C2171" s="458" t="s">
        <v>5342</v>
      </c>
      <c r="D2171" s="459">
        <v>2710</v>
      </c>
      <c r="E2171" s="460">
        <v>121.05195214</v>
      </c>
      <c r="F2171" s="460">
        <v>11.134108300000001</v>
      </c>
      <c r="G2171" s="460">
        <v>33.108852499999998</v>
      </c>
      <c r="H2171" s="460">
        <v>5.2280540000000002</v>
      </c>
      <c r="I2171" s="461">
        <v>3.8623273199999999</v>
      </c>
      <c r="J2171" s="460">
        <v>1.6637117100000001</v>
      </c>
      <c r="K2171" s="460">
        <v>3.5555860299999997</v>
      </c>
      <c r="L2171" s="460">
        <v>1.14160533</v>
      </c>
      <c r="M2171" s="460">
        <v>2.09953484</v>
      </c>
      <c r="N2171" s="461">
        <v>11.49972266</v>
      </c>
      <c r="O2171" s="460">
        <v>92.194743569999986</v>
      </c>
      <c r="P2171" s="460">
        <v>7.31158573</v>
      </c>
      <c r="Q2171" s="460">
        <v>7.9028317399999999</v>
      </c>
      <c r="R2171" s="460">
        <v>0.99318730999999993</v>
      </c>
      <c r="S2171" s="460">
        <v>1.58443332</v>
      </c>
      <c r="T2171" s="460">
        <v>270.16844098000001</v>
      </c>
      <c r="U2171" s="460">
        <v>28.471541510000002</v>
      </c>
      <c r="V2171" s="446"/>
    </row>
    <row r="2172" spans="2:22" x14ac:dyDescent="0.2">
      <c r="B2172" s="443"/>
      <c r="C2172" s="458" t="s">
        <v>3658</v>
      </c>
      <c r="D2172" s="459">
        <v>289</v>
      </c>
      <c r="E2172" s="460">
        <v>9.2510895499999997</v>
      </c>
      <c r="F2172" s="460">
        <v>0.47965669</v>
      </c>
      <c r="G2172" s="460">
        <v>1.0145513900000001</v>
      </c>
      <c r="H2172" s="460">
        <v>0.44358962000000002</v>
      </c>
      <c r="I2172" s="461">
        <v>0.41836487999999999</v>
      </c>
      <c r="J2172" s="460">
        <v>0.13431942999999999</v>
      </c>
      <c r="K2172" s="460">
        <v>0.22270911999999998</v>
      </c>
      <c r="L2172" s="460">
        <v>0</v>
      </c>
      <c r="M2172" s="460">
        <v>3.5531389999999996E-2</v>
      </c>
      <c r="N2172" s="461">
        <v>0.93356212999999999</v>
      </c>
      <c r="O2172" s="460">
        <v>7.0634694600000003</v>
      </c>
      <c r="P2172" s="460">
        <v>0.40017426</v>
      </c>
      <c r="Q2172" s="460">
        <v>0.44635466000000001</v>
      </c>
      <c r="R2172" s="460">
        <v>6.8381380000000005E-2</v>
      </c>
      <c r="S2172" s="460">
        <v>0.11456178</v>
      </c>
      <c r="T2172" s="460">
        <v>12.151153439999998</v>
      </c>
      <c r="U2172" s="460">
        <v>0.88963930000000002</v>
      </c>
      <c r="V2172" s="446"/>
    </row>
    <row r="2173" spans="2:22" x14ac:dyDescent="0.2">
      <c r="B2173" s="443"/>
      <c r="C2173" s="458" t="s">
        <v>3328</v>
      </c>
      <c r="D2173" s="459">
        <v>463</v>
      </c>
      <c r="E2173" s="460">
        <v>17.166567199999999</v>
      </c>
      <c r="F2173" s="460">
        <v>1.4646539200000002</v>
      </c>
      <c r="G2173" s="460">
        <v>12.38751031</v>
      </c>
      <c r="H2173" s="460">
        <v>0.47454824999999995</v>
      </c>
      <c r="I2173" s="461">
        <v>0.40758228000000002</v>
      </c>
      <c r="J2173" s="460">
        <v>0.10345414</v>
      </c>
      <c r="K2173" s="460">
        <v>0.48532301</v>
      </c>
      <c r="L2173" s="460">
        <v>6.7473100000000003E-3</v>
      </c>
      <c r="M2173" s="460">
        <v>0.10862780999999999</v>
      </c>
      <c r="N2173" s="461">
        <v>2.1764690499999997</v>
      </c>
      <c r="O2173" s="460">
        <v>13.428487069999999</v>
      </c>
      <c r="P2173" s="460">
        <v>0.88359299999999996</v>
      </c>
      <c r="Q2173" s="460">
        <v>0.84755610999999997</v>
      </c>
      <c r="R2173" s="460">
        <v>0.19264599000000002</v>
      </c>
      <c r="S2173" s="460">
        <v>0.1566091</v>
      </c>
      <c r="T2173" s="460">
        <v>144.35874193000001</v>
      </c>
      <c r="U2173" s="460">
        <v>31.849286439999997</v>
      </c>
      <c r="V2173" s="446"/>
    </row>
    <row r="2174" spans="2:22" x14ac:dyDescent="0.2">
      <c r="B2174" s="443"/>
      <c r="C2174" s="458" t="s">
        <v>2307</v>
      </c>
      <c r="D2174" s="459">
        <v>794</v>
      </c>
      <c r="E2174" s="460">
        <v>27.14643289</v>
      </c>
      <c r="F2174" s="460">
        <v>2.8261705699999999</v>
      </c>
      <c r="G2174" s="460">
        <v>11.89060647</v>
      </c>
      <c r="H2174" s="460">
        <v>1.1072329700000001</v>
      </c>
      <c r="I2174" s="461">
        <v>0.82594716000000001</v>
      </c>
      <c r="J2174" s="460">
        <v>0.27952415999999997</v>
      </c>
      <c r="K2174" s="460">
        <v>0.78947186000000003</v>
      </c>
      <c r="L2174" s="460">
        <v>0.16945087</v>
      </c>
      <c r="M2174" s="460">
        <v>0.18342271000000002</v>
      </c>
      <c r="N2174" s="461">
        <v>2.9174897299999998</v>
      </c>
      <c r="O2174" s="460">
        <v>20.879132739999999</v>
      </c>
      <c r="P2174" s="460">
        <v>1.1359726299999999</v>
      </c>
      <c r="Q2174" s="460">
        <v>1.1782504299999998</v>
      </c>
      <c r="R2174" s="460">
        <v>0.21357812999999998</v>
      </c>
      <c r="S2174" s="460">
        <v>0.25585592999999995</v>
      </c>
      <c r="T2174" s="460">
        <v>109.98061713999999</v>
      </c>
      <c r="U2174" s="460">
        <v>8.1522656900000001</v>
      </c>
      <c r="V2174" s="446"/>
    </row>
    <row r="2175" spans="2:22" x14ac:dyDescent="0.2">
      <c r="B2175" s="443"/>
      <c r="C2175" s="458" t="s">
        <v>1922</v>
      </c>
      <c r="D2175" s="459">
        <v>1124</v>
      </c>
      <c r="E2175" s="460">
        <v>46.859164890000002</v>
      </c>
      <c r="F2175" s="460">
        <v>3.5428639500000001</v>
      </c>
      <c r="G2175" s="460">
        <v>15.142029990000001</v>
      </c>
      <c r="H2175" s="460">
        <v>1.5824217700000001</v>
      </c>
      <c r="I2175" s="461">
        <v>1.16020776</v>
      </c>
      <c r="J2175" s="460">
        <v>0.39510247999999998</v>
      </c>
      <c r="K2175" s="460">
        <v>1.07839734</v>
      </c>
      <c r="L2175" s="460">
        <v>0.65313272999999994</v>
      </c>
      <c r="M2175" s="460">
        <v>0.30579720999999999</v>
      </c>
      <c r="N2175" s="461">
        <v>5.33382983</v>
      </c>
      <c r="O2175" s="460">
        <v>36.36849926</v>
      </c>
      <c r="P2175" s="460">
        <v>2.5906855000000002</v>
      </c>
      <c r="Q2175" s="460">
        <v>2.5196084699999997</v>
      </c>
      <c r="R2175" s="460">
        <v>0.51532372000000004</v>
      </c>
      <c r="S2175" s="460">
        <v>0.44424669</v>
      </c>
      <c r="T2175" s="460">
        <v>208.38427092000001</v>
      </c>
      <c r="U2175" s="460">
        <v>20.839024510000002</v>
      </c>
      <c r="V2175" s="446"/>
    </row>
    <row r="2176" spans="2:22" x14ac:dyDescent="0.2">
      <c r="B2176" s="443"/>
      <c r="C2176" s="458" t="s">
        <v>1094</v>
      </c>
      <c r="D2176" s="459">
        <v>6484</v>
      </c>
      <c r="E2176" s="460">
        <v>268.10208698999998</v>
      </c>
      <c r="F2176" s="460">
        <v>18.464666909999998</v>
      </c>
      <c r="G2176" s="460">
        <v>45.463659489999998</v>
      </c>
      <c r="H2176" s="460">
        <v>11.66370354</v>
      </c>
      <c r="I2176" s="461">
        <v>9.1565839199999992</v>
      </c>
      <c r="J2176" s="460">
        <v>4.7378900000000002</v>
      </c>
      <c r="K2176" s="460">
        <v>8.4562888300000001</v>
      </c>
      <c r="L2176" s="460">
        <v>4.1503740100000002</v>
      </c>
      <c r="M2176" s="460">
        <v>2.4795503000000001</v>
      </c>
      <c r="N2176" s="461">
        <v>24.819785469999999</v>
      </c>
      <c r="O2176" s="460">
        <v>202.89351091000003</v>
      </c>
      <c r="P2176" s="460">
        <v>16.183355299999999</v>
      </c>
      <c r="Q2176" s="460">
        <v>16.203263110000002</v>
      </c>
      <c r="R2176" s="460">
        <v>2.8367616800000004</v>
      </c>
      <c r="S2176" s="460">
        <v>2.8566694899999998</v>
      </c>
      <c r="T2176" s="460">
        <v>381.86546377000002</v>
      </c>
      <c r="U2176" s="460">
        <v>34.090623409999999</v>
      </c>
      <c r="V2176" s="446"/>
    </row>
    <row r="2177" spans="2:22" x14ac:dyDescent="0.2">
      <c r="B2177" s="443"/>
      <c r="C2177" s="458" t="s">
        <v>3329</v>
      </c>
      <c r="D2177" s="459">
        <v>162</v>
      </c>
      <c r="E2177" s="460">
        <v>5.1668076700000007</v>
      </c>
      <c r="F2177" s="460">
        <v>0.28945936999999999</v>
      </c>
      <c r="G2177" s="460">
        <v>1.64705082</v>
      </c>
      <c r="H2177" s="460">
        <v>0.18294929000000001</v>
      </c>
      <c r="I2177" s="461">
        <v>0.1833042</v>
      </c>
      <c r="J2177" s="460">
        <v>3.9715480000000004E-2</v>
      </c>
      <c r="K2177" s="460">
        <v>0.29124479999999997</v>
      </c>
      <c r="L2177" s="460">
        <v>0</v>
      </c>
      <c r="M2177" s="460">
        <v>2.8721000000000003E-2</v>
      </c>
      <c r="N2177" s="461">
        <v>0.56957763000000006</v>
      </c>
      <c r="O2177" s="460">
        <v>3.8712952700000001</v>
      </c>
      <c r="P2177" s="460">
        <v>0.14504727000000001</v>
      </c>
      <c r="Q2177" s="460">
        <v>0.18898577</v>
      </c>
      <c r="R2177" s="460">
        <v>2.0188379999999999E-2</v>
      </c>
      <c r="S2177" s="460">
        <v>6.4126879999999997E-2</v>
      </c>
      <c r="T2177" s="460">
        <v>18.84080763</v>
      </c>
      <c r="U2177" s="460">
        <v>0.57399565000000008</v>
      </c>
      <c r="V2177" s="446"/>
    </row>
    <row r="2178" spans="2:22" x14ac:dyDescent="0.2">
      <c r="B2178" s="443"/>
      <c r="C2178" s="458" t="s">
        <v>2308</v>
      </c>
      <c r="D2178" s="459">
        <v>518</v>
      </c>
      <c r="E2178" s="460">
        <v>18.77758708</v>
      </c>
      <c r="F2178" s="460">
        <v>3.4224190500000002</v>
      </c>
      <c r="G2178" s="460">
        <v>5.6726251199999993</v>
      </c>
      <c r="H2178" s="460">
        <v>0.76432929999999999</v>
      </c>
      <c r="I2178" s="461">
        <v>0.67930380000000001</v>
      </c>
      <c r="J2178" s="460">
        <v>0.19492023</v>
      </c>
      <c r="K2178" s="460">
        <v>0.43490366999999996</v>
      </c>
      <c r="L2178" s="460">
        <v>0.14408283999999999</v>
      </c>
      <c r="M2178" s="460">
        <v>0.12550533</v>
      </c>
      <c r="N2178" s="461">
        <v>2.0304875099999999</v>
      </c>
      <c r="O2178" s="460">
        <v>14.42192047</v>
      </c>
      <c r="P2178" s="460">
        <v>0.85834304000000006</v>
      </c>
      <c r="Q2178" s="460">
        <v>0.89120160999999998</v>
      </c>
      <c r="R2178" s="460">
        <v>0.14042018000000001</v>
      </c>
      <c r="S2178" s="460">
        <v>0.17327874999999998</v>
      </c>
      <c r="T2178" s="460">
        <v>56.161441249999996</v>
      </c>
      <c r="U2178" s="460">
        <v>3.8707829</v>
      </c>
      <c r="V2178" s="446"/>
    </row>
    <row r="2179" spans="2:22" x14ac:dyDescent="0.2">
      <c r="B2179" s="443"/>
      <c r="C2179" s="458" t="s">
        <v>4451</v>
      </c>
      <c r="D2179" s="459">
        <v>13977</v>
      </c>
      <c r="E2179" s="460">
        <v>678.85418677999996</v>
      </c>
      <c r="F2179" s="460">
        <v>87.852060690000002</v>
      </c>
      <c r="G2179" s="460">
        <v>341.01340175000001</v>
      </c>
      <c r="H2179" s="460">
        <v>29.750713609999998</v>
      </c>
      <c r="I2179" s="461">
        <v>12.773067960000001</v>
      </c>
      <c r="J2179" s="460">
        <v>8.0155217699999994</v>
      </c>
      <c r="K2179" s="460">
        <v>21.652739860000001</v>
      </c>
      <c r="L2179" s="460">
        <v>19.118451050000001</v>
      </c>
      <c r="M2179" s="460">
        <v>5.0788411399999998</v>
      </c>
      <c r="N2179" s="461">
        <v>62.263717880000002</v>
      </c>
      <c r="O2179" s="460">
        <v>520.88230329999999</v>
      </c>
      <c r="P2179" s="460">
        <v>51.082655459999998</v>
      </c>
      <c r="Q2179" s="460">
        <v>48.174474109999998</v>
      </c>
      <c r="R2179" s="460">
        <v>9.6720157399999991</v>
      </c>
      <c r="S2179" s="460">
        <v>6.7638343900000004</v>
      </c>
      <c r="T2179" s="460">
        <v>2901.3655853</v>
      </c>
      <c r="U2179" s="460">
        <v>319.89859222999996</v>
      </c>
      <c r="V2179" s="446"/>
    </row>
    <row r="2180" spans="2:22" x14ac:dyDescent="0.2">
      <c r="B2180" s="443"/>
      <c r="C2180" s="458" t="s">
        <v>5343</v>
      </c>
      <c r="D2180" s="459">
        <v>1150</v>
      </c>
      <c r="E2180" s="460">
        <v>42.18692867</v>
      </c>
      <c r="F2180" s="460">
        <v>3.8199122600000002</v>
      </c>
      <c r="G2180" s="460">
        <v>10.89189844</v>
      </c>
      <c r="H2180" s="460">
        <v>1.5293687199999999</v>
      </c>
      <c r="I2180" s="461">
        <v>1.0437556800000001</v>
      </c>
      <c r="J2180" s="460">
        <v>0.34522264000000003</v>
      </c>
      <c r="K2180" s="460">
        <v>0.98478093</v>
      </c>
      <c r="L2180" s="460">
        <v>0.15845620999999999</v>
      </c>
      <c r="M2180" s="460">
        <v>0.45399869000000004</v>
      </c>
      <c r="N2180" s="461">
        <v>5.09980134</v>
      </c>
      <c r="O2180" s="460">
        <v>33.018177719999997</v>
      </c>
      <c r="P2180" s="460">
        <v>2.33759374</v>
      </c>
      <c r="Q2180" s="460">
        <v>2.5315437000000003</v>
      </c>
      <c r="R2180" s="460">
        <v>0.33188154999999997</v>
      </c>
      <c r="S2180" s="460">
        <v>0.52583151000000006</v>
      </c>
      <c r="T2180" s="460">
        <v>119.97011642999999</v>
      </c>
      <c r="U2180" s="460">
        <v>10.297831380000002</v>
      </c>
      <c r="V2180" s="446"/>
    </row>
    <row r="2181" spans="2:22" x14ac:dyDescent="0.2">
      <c r="B2181" s="443"/>
      <c r="C2181" s="458" t="s">
        <v>5778</v>
      </c>
      <c r="D2181" s="459">
        <v>262</v>
      </c>
      <c r="E2181" s="460">
        <v>9.3109931699999997</v>
      </c>
      <c r="F2181" s="460">
        <v>0.67477165000000006</v>
      </c>
      <c r="G2181" s="460">
        <v>0.82538127000000006</v>
      </c>
      <c r="H2181" s="460">
        <v>0.54831799999999997</v>
      </c>
      <c r="I2181" s="461">
        <v>0.59088647999999999</v>
      </c>
      <c r="J2181" s="460">
        <v>0.51323628999999993</v>
      </c>
      <c r="K2181" s="460">
        <v>0.31494228000000002</v>
      </c>
      <c r="L2181" s="460">
        <v>0</v>
      </c>
      <c r="M2181" s="460">
        <v>7.0964449999999998E-2</v>
      </c>
      <c r="N2181" s="461">
        <v>0.64670582999999993</v>
      </c>
      <c r="O2181" s="460">
        <v>6.6324094000000002</v>
      </c>
      <c r="P2181" s="460">
        <v>0.44857971000000002</v>
      </c>
      <c r="Q2181" s="460">
        <v>0.6019582</v>
      </c>
      <c r="R2181" s="460">
        <v>2.4805819999999999E-2</v>
      </c>
      <c r="S2181" s="460">
        <v>0.17818431000000001</v>
      </c>
      <c r="T2181" s="460">
        <v>2.14860892</v>
      </c>
      <c r="U2181" s="460">
        <v>0.35968970000000006</v>
      </c>
      <c r="V2181" s="446"/>
    </row>
    <row r="2182" spans="2:22" x14ac:dyDescent="0.2">
      <c r="B2182" s="443"/>
      <c r="C2182" s="458" t="s">
        <v>3659</v>
      </c>
      <c r="D2182" s="459">
        <v>1140</v>
      </c>
      <c r="E2182" s="460">
        <v>48.197165429999998</v>
      </c>
      <c r="F2182" s="460">
        <v>4.0535040100000002</v>
      </c>
      <c r="G2182" s="460">
        <v>8.9339840200000005</v>
      </c>
      <c r="H2182" s="460">
        <v>2.1975764899999999</v>
      </c>
      <c r="I2182" s="461">
        <v>1.54622484</v>
      </c>
      <c r="J2182" s="460">
        <v>0.76467331000000005</v>
      </c>
      <c r="K2182" s="460">
        <v>1.7036523700000001</v>
      </c>
      <c r="L2182" s="460">
        <v>0.10934224000000001</v>
      </c>
      <c r="M2182" s="460">
        <v>1.0432398599999999</v>
      </c>
      <c r="N2182" s="461">
        <v>4.54393914</v>
      </c>
      <c r="O2182" s="460">
        <v>36.504615059999999</v>
      </c>
      <c r="P2182" s="460">
        <v>2.75455571</v>
      </c>
      <c r="Q2182" s="460">
        <v>2.81990111</v>
      </c>
      <c r="R2182" s="460">
        <v>0.51142254000000009</v>
      </c>
      <c r="S2182" s="460">
        <v>0.57676793999999998</v>
      </c>
      <c r="T2182" s="460">
        <v>38.521019699999997</v>
      </c>
      <c r="U2182" s="460">
        <v>3.5329788500000001</v>
      </c>
      <c r="V2182" s="446"/>
    </row>
    <row r="2183" spans="2:22" x14ac:dyDescent="0.2">
      <c r="B2183" s="443"/>
      <c r="C2183" s="458" t="s">
        <v>3861</v>
      </c>
      <c r="D2183" s="459">
        <v>223</v>
      </c>
      <c r="E2183" s="460">
        <v>7.3626212100000004</v>
      </c>
      <c r="F2183" s="460">
        <v>0.46182517000000001</v>
      </c>
      <c r="G2183" s="460">
        <v>0.42261342000000002</v>
      </c>
      <c r="H2183" s="460">
        <v>0.31654682999999995</v>
      </c>
      <c r="I2183" s="461">
        <v>0.31916496</v>
      </c>
      <c r="J2183" s="460">
        <v>0.18576522000000001</v>
      </c>
      <c r="K2183" s="460">
        <v>0.14343879000000001</v>
      </c>
      <c r="L2183" s="460">
        <v>0</v>
      </c>
      <c r="M2183" s="460">
        <v>6.0000000000000001E-3</v>
      </c>
      <c r="N2183" s="461">
        <v>0.78341899999999998</v>
      </c>
      <c r="O2183" s="460">
        <v>5.6104429300000005</v>
      </c>
      <c r="P2183" s="460">
        <v>0.26127591999999999</v>
      </c>
      <c r="Q2183" s="460">
        <v>0.25215314</v>
      </c>
      <c r="R2183" s="460">
        <v>6.9632869999999999E-2</v>
      </c>
      <c r="S2183" s="460">
        <v>6.0510090000000002E-2</v>
      </c>
      <c r="T2183" s="460">
        <v>1.6281392700000001</v>
      </c>
      <c r="U2183" s="460">
        <v>8.6086940000000001E-2</v>
      </c>
      <c r="V2183" s="446"/>
    </row>
    <row r="2184" spans="2:22" x14ac:dyDescent="0.2">
      <c r="B2184" s="443"/>
      <c r="C2184" s="458" t="s">
        <v>5344</v>
      </c>
      <c r="D2184" s="459">
        <v>5578</v>
      </c>
      <c r="E2184" s="460">
        <v>313.60754974000002</v>
      </c>
      <c r="F2184" s="460">
        <v>32.728029890000002</v>
      </c>
      <c r="G2184" s="460">
        <v>82.627614109999996</v>
      </c>
      <c r="H2184" s="460">
        <v>15.518763270000001</v>
      </c>
      <c r="I2184" s="461">
        <v>6.5752294800000008</v>
      </c>
      <c r="J2184" s="460">
        <v>2.5327980999999999</v>
      </c>
      <c r="K2184" s="460">
        <v>13.067477390000001</v>
      </c>
      <c r="L2184" s="460">
        <v>3.1499279800000002</v>
      </c>
      <c r="M2184" s="460">
        <v>3.4185752799999998</v>
      </c>
      <c r="N2184" s="461">
        <v>25.937584079999997</v>
      </c>
      <c r="O2184" s="460">
        <v>244.81870437999999</v>
      </c>
      <c r="P2184" s="460">
        <v>27.83251559</v>
      </c>
      <c r="Q2184" s="460">
        <v>28.054115799999998</v>
      </c>
      <c r="R2184" s="460">
        <v>3.3284043099999998</v>
      </c>
      <c r="S2184" s="460">
        <v>3.5500045199999999</v>
      </c>
      <c r="T2184" s="460">
        <v>819.14652741999998</v>
      </c>
      <c r="U2184" s="460">
        <v>84.430527229999996</v>
      </c>
      <c r="V2184" s="446"/>
    </row>
    <row r="2185" spans="2:22" x14ac:dyDescent="0.2">
      <c r="B2185" s="443"/>
      <c r="C2185" s="458" t="s">
        <v>5345</v>
      </c>
      <c r="D2185" s="459">
        <v>3866</v>
      </c>
      <c r="E2185" s="460">
        <v>155.15751431999999</v>
      </c>
      <c r="F2185" s="460">
        <v>28.072900279999999</v>
      </c>
      <c r="G2185" s="460">
        <v>78.319733689999993</v>
      </c>
      <c r="H2185" s="460">
        <v>5.3529105699999997</v>
      </c>
      <c r="I2185" s="461">
        <v>2.75171952</v>
      </c>
      <c r="J2185" s="460">
        <v>1.2456669299999998</v>
      </c>
      <c r="K2185" s="460">
        <v>4.6413592900000005</v>
      </c>
      <c r="L2185" s="460">
        <v>1.8066165900000002</v>
      </c>
      <c r="M2185" s="460">
        <v>1.39259877</v>
      </c>
      <c r="N2185" s="461">
        <v>17.40904544</v>
      </c>
      <c r="O2185" s="460">
        <v>121.5936258</v>
      </c>
      <c r="P2185" s="460">
        <v>10.525607479999998</v>
      </c>
      <c r="Q2185" s="460">
        <v>10.280568840000001</v>
      </c>
      <c r="R2185" s="460">
        <v>1.86444505</v>
      </c>
      <c r="S2185" s="460">
        <v>1.6194064099999999</v>
      </c>
      <c r="T2185" s="460">
        <v>923.75493223000001</v>
      </c>
      <c r="U2185" s="460">
        <v>49.685800459999996</v>
      </c>
      <c r="V2185" s="446"/>
    </row>
    <row r="2186" spans="2:22" x14ac:dyDescent="0.2">
      <c r="B2186" s="443"/>
      <c r="C2186" s="458" t="s">
        <v>764</v>
      </c>
      <c r="D2186" s="459">
        <v>18645</v>
      </c>
      <c r="E2186" s="460">
        <v>913.04212815000005</v>
      </c>
      <c r="F2186" s="460">
        <v>81.417089900000008</v>
      </c>
      <c r="G2186" s="460">
        <v>223.70760363000002</v>
      </c>
      <c r="H2186" s="460">
        <v>59.761611400000007</v>
      </c>
      <c r="I2186" s="461">
        <v>24.633927960000001</v>
      </c>
      <c r="J2186" s="460">
        <v>15.033578029999999</v>
      </c>
      <c r="K2186" s="460">
        <v>44.457758490000003</v>
      </c>
      <c r="L2186" s="460">
        <v>7.3779035799999999</v>
      </c>
      <c r="M2186" s="460">
        <v>11.621370760000001</v>
      </c>
      <c r="N2186" s="461">
        <v>61.500448909999996</v>
      </c>
      <c r="O2186" s="460">
        <v>695.4105935</v>
      </c>
      <c r="P2186" s="460">
        <v>75.249882619999994</v>
      </c>
      <c r="Q2186" s="460">
        <v>79.034015119999992</v>
      </c>
      <c r="R2186" s="460">
        <v>8.8587416599999997</v>
      </c>
      <c r="S2186" s="460">
        <v>12.64287416</v>
      </c>
      <c r="T2186" s="460">
        <v>3052.5965625000003</v>
      </c>
      <c r="U2186" s="460">
        <v>202.09703629000001</v>
      </c>
      <c r="V2186" s="446"/>
    </row>
    <row r="2187" spans="2:22" x14ac:dyDescent="0.2">
      <c r="B2187" s="443"/>
      <c r="C2187" s="458" t="s">
        <v>4925</v>
      </c>
      <c r="D2187" s="459">
        <v>1360</v>
      </c>
      <c r="E2187" s="460">
        <v>46.983891399999997</v>
      </c>
      <c r="F2187" s="460">
        <v>4.1983952699999998</v>
      </c>
      <c r="G2187" s="460">
        <v>13.922723660000001</v>
      </c>
      <c r="H2187" s="460">
        <v>1.44980368</v>
      </c>
      <c r="I2187" s="461">
        <v>1.09766868</v>
      </c>
      <c r="J2187" s="460">
        <v>0.38323353000000004</v>
      </c>
      <c r="K2187" s="460">
        <v>0.91960818</v>
      </c>
      <c r="L2187" s="460">
        <v>5.5869080000000002E-2</v>
      </c>
      <c r="M2187" s="460">
        <v>0.19932535000000001</v>
      </c>
      <c r="N2187" s="461">
        <v>6.3309331500000008</v>
      </c>
      <c r="O2187" s="460">
        <v>36.565260709999997</v>
      </c>
      <c r="P2187" s="460">
        <v>1.6238421999999999</v>
      </c>
      <c r="Q2187" s="460">
        <v>1.7638233399999999</v>
      </c>
      <c r="R2187" s="460">
        <v>0.28930532999999997</v>
      </c>
      <c r="S2187" s="460">
        <v>0.42928646999999998</v>
      </c>
      <c r="T2187" s="460">
        <v>121.69016405000001</v>
      </c>
      <c r="U2187" s="460">
        <v>16.967824210000003</v>
      </c>
      <c r="V2187" s="446"/>
    </row>
    <row r="2188" spans="2:22" x14ac:dyDescent="0.2">
      <c r="B2188" s="443"/>
      <c r="C2188" s="458" t="s">
        <v>2309</v>
      </c>
      <c r="D2188" s="459">
        <v>592</v>
      </c>
      <c r="E2188" s="460">
        <v>18.5755251</v>
      </c>
      <c r="F2188" s="460">
        <v>1.1981700499999999</v>
      </c>
      <c r="G2188" s="460">
        <v>10.530797659999999</v>
      </c>
      <c r="H2188" s="460">
        <v>0.95179188000000003</v>
      </c>
      <c r="I2188" s="461">
        <v>0.56716476000000005</v>
      </c>
      <c r="J2188" s="460">
        <v>0.20296360999999999</v>
      </c>
      <c r="K2188" s="460">
        <v>0.32162194</v>
      </c>
      <c r="L2188" s="460">
        <v>4.4611400000000006E-3</v>
      </c>
      <c r="M2188" s="460">
        <v>8.5977020000000001E-2</v>
      </c>
      <c r="N2188" s="461">
        <v>2.1608323899999999</v>
      </c>
      <c r="O2188" s="460">
        <v>14.636306620000001</v>
      </c>
      <c r="P2188" s="460">
        <v>0.86208766000000003</v>
      </c>
      <c r="Q2188" s="460">
        <v>0.63371798000000001</v>
      </c>
      <c r="R2188" s="460">
        <v>0.35995542999999997</v>
      </c>
      <c r="S2188" s="460">
        <v>0.13158575</v>
      </c>
      <c r="T2188" s="460">
        <v>61.280438139999994</v>
      </c>
      <c r="U2188" s="460">
        <v>3.4184084100000005</v>
      </c>
      <c r="V2188" s="446"/>
    </row>
    <row r="2189" spans="2:22" x14ac:dyDescent="0.2">
      <c r="B2189" s="443"/>
      <c r="C2189" s="458" t="s">
        <v>4452</v>
      </c>
      <c r="D2189" s="459">
        <v>456</v>
      </c>
      <c r="E2189" s="460">
        <v>14.58543602</v>
      </c>
      <c r="F2189" s="460">
        <v>2.0384028199999999</v>
      </c>
      <c r="G2189" s="460">
        <v>15.007423599999999</v>
      </c>
      <c r="H2189" s="460">
        <v>0.59610220999999997</v>
      </c>
      <c r="I2189" s="461">
        <v>0.33210408000000002</v>
      </c>
      <c r="J2189" s="460">
        <v>8.2204460000000007E-2</v>
      </c>
      <c r="K2189" s="460">
        <v>0.50964266000000003</v>
      </c>
      <c r="L2189" s="460">
        <v>0.64855909</v>
      </c>
      <c r="M2189" s="460">
        <v>3.5937869999999997E-2</v>
      </c>
      <c r="N2189" s="461">
        <v>1.29902619</v>
      </c>
      <c r="O2189" s="460">
        <v>11.08832902</v>
      </c>
      <c r="P2189" s="460">
        <v>0.58935385000000007</v>
      </c>
      <c r="Q2189" s="460">
        <v>0.52887770000000001</v>
      </c>
      <c r="R2189" s="460">
        <v>0.14294266</v>
      </c>
      <c r="S2189" s="460">
        <v>8.2466510000000007E-2</v>
      </c>
      <c r="T2189" s="460">
        <v>111.02895919000001</v>
      </c>
      <c r="U2189" s="460">
        <v>9.9740001300000003</v>
      </c>
      <c r="V2189" s="446"/>
    </row>
    <row r="2190" spans="2:22" x14ac:dyDescent="0.2">
      <c r="B2190" s="443"/>
      <c r="C2190" s="458" t="s">
        <v>3046</v>
      </c>
      <c r="D2190" s="459">
        <v>259</v>
      </c>
      <c r="E2190" s="460">
        <v>7.72862764</v>
      </c>
      <c r="F2190" s="460">
        <v>0.40122577000000004</v>
      </c>
      <c r="G2190" s="460">
        <v>1.13219124</v>
      </c>
      <c r="H2190" s="460">
        <v>0.14328332999999999</v>
      </c>
      <c r="I2190" s="461">
        <v>0.17683464000000002</v>
      </c>
      <c r="J2190" s="460">
        <v>1.9780180000000001E-2</v>
      </c>
      <c r="K2190" s="460">
        <v>3.7517679999999998E-2</v>
      </c>
      <c r="L2190" s="460">
        <v>0</v>
      </c>
      <c r="M2190" s="460">
        <v>4.6188279999999998E-2</v>
      </c>
      <c r="N2190" s="461">
        <v>1.22495789</v>
      </c>
      <c r="O2190" s="460">
        <v>6.0800656400000008</v>
      </c>
      <c r="P2190" s="460">
        <v>0.26843902999999997</v>
      </c>
      <c r="Q2190" s="460">
        <v>0.24240301999999997</v>
      </c>
      <c r="R2190" s="460">
        <v>7.266011E-2</v>
      </c>
      <c r="S2190" s="460">
        <v>4.6624100000000002E-2</v>
      </c>
      <c r="T2190" s="460">
        <v>1.97857642</v>
      </c>
      <c r="U2190" s="460">
        <v>0.32274403000000002</v>
      </c>
      <c r="V2190" s="446"/>
    </row>
    <row r="2191" spans="2:22" x14ac:dyDescent="0.2">
      <c r="B2191" s="443"/>
      <c r="C2191" s="458" t="s">
        <v>4926</v>
      </c>
      <c r="D2191" s="459">
        <v>747</v>
      </c>
      <c r="E2191" s="460">
        <v>29.583070669999998</v>
      </c>
      <c r="F2191" s="460">
        <v>1.9840039899999999</v>
      </c>
      <c r="G2191" s="460">
        <v>4.7995495100000003</v>
      </c>
      <c r="H2191" s="460">
        <v>0.90058988000000006</v>
      </c>
      <c r="I2191" s="461">
        <v>0.67067771999999992</v>
      </c>
      <c r="J2191" s="460">
        <v>0.18273532999999997</v>
      </c>
      <c r="K2191" s="460">
        <v>0.77781954000000009</v>
      </c>
      <c r="L2191" s="460">
        <v>0.11948879</v>
      </c>
      <c r="M2191" s="460">
        <v>0.23076853</v>
      </c>
      <c r="N2191" s="461">
        <v>3.6699774199999999</v>
      </c>
      <c r="O2191" s="460">
        <v>23.04239278</v>
      </c>
      <c r="P2191" s="460">
        <v>1.56736517</v>
      </c>
      <c r="Q2191" s="460">
        <v>1.79060255</v>
      </c>
      <c r="R2191" s="460">
        <v>0.21733559000000002</v>
      </c>
      <c r="S2191" s="460">
        <v>0.44057297000000001</v>
      </c>
      <c r="T2191" s="460">
        <v>65.840708169999999</v>
      </c>
      <c r="U2191" s="460">
        <v>3.6610691100000001</v>
      </c>
      <c r="V2191" s="446"/>
    </row>
    <row r="2192" spans="2:22" x14ac:dyDescent="0.2">
      <c r="B2192" s="443"/>
      <c r="C2192" s="458" t="s">
        <v>3330</v>
      </c>
      <c r="D2192" s="459">
        <v>803</v>
      </c>
      <c r="E2192" s="460">
        <v>23.504591430000001</v>
      </c>
      <c r="F2192" s="460">
        <v>1.6447507099999998</v>
      </c>
      <c r="G2192" s="460">
        <v>7.0293524299999994</v>
      </c>
      <c r="H2192" s="460">
        <v>0.91656811999999999</v>
      </c>
      <c r="I2192" s="461">
        <v>0.97043400000000002</v>
      </c>
      <c r="J2192" s="460">
        <v>0.14580363000000002</v>
      </c>
      <c r="K2192" s="460">
        <v>0.28707785999999996</v>
      </c>
      <c r="L2192" s="460">
        <v>0.38035383</v>
      </c>
      <c r="M2192" s="460">
        <v>9.9985740000000004E-2</v>
      </c>
      <c r="N2192" s="461">
        <v>2.4764047100000002</v>
      </c>
      <c r="O2192" s="460">
        <v>18.231258759999999</v>
      </c>
      <c r="P2192" s="460">
        <v>1.01330429</v>
      </c>
      <c r="Q2192" s="460">
        <v>0.72601437999999996</v>
      </c>
      <c r="R2192" s="460">
        <v>0.52110332999999998</v>
      </c>
      <c r="S2192" s="460">
        <v>0.23381341999999999</v>
      </c>
      <c r="T2192" s="460">
        <v>62.380232370000002</v>
      </c>
      <c r="U2192" s="460">
        <v>6.2968691400000001</v>
      </c>
      <c r="V2192" s="446"/>
    </row>
    <row r="2193" spans="2:22" x14ac:dyDescent="0.2">
      <c r="B2193" s="443"/>
      <c r="C2193" s="458" t="s">
        <v>4453</v>
      </c>
      <c r="D2193" s="459">
        <v>3705</v>
      </c>
      <c r="E2193" s="460">
        <v>155.37921688</v>
      </c>
      <c r="F2193" s="460">
        <v>14.662565130000001</v>
      </c>
      <c r="G2193" s="460">
        <v>35.94060949</v>
      </c>
      <c r="H2193" s="460">
        <v>6.3826964599999991</v>
      </c>
      <c r="I2193" s="461">
        <v>2.8767976800000001</v>
      </c>
      <c r="J2193" s="460">
        <v>1.29662941</v>
      </c>
      <c r="K2193" s="460">
        <v>4.9329324200000002</v>
      </c>
      <c r="L2193" s="460">
        <v>1.7943665900000001</v>
      </c>
      <c r="M2193" s="460">
        <v>2.5721146499999996</v>
      </c>
      <c r="N2193" s="461">
        <v>16.80487741</v>
      </c>
      <c r="O2193" s="460">
        <v>119.01324500000001</v>
      </c>
      <c r="P2193" s="460">
        <v>9.4783871600000005</v>
      </c>
      <c r="Q2193" s="460">
        <v>9.9302400399999993</v>
      </c>
      <c r="R2193" s="460">
        <v>1.43225574</v>
      </c>
      <c r="S2193" s="460">
        <v>1.8841086199999999</v>
      </c>
      <c r="T2193" s="460">
        <v>333.50396512999998</v>
      </c>
      <c r="U2193" s="460">
        <v>30.959776549999997</v>
      </c>
      <c r="V2193" s="446"/>
    </row>
    <row r="2194" spans="2:22" x14ac:dyDescent="0.2">
      <c r="B2194" s="443"/>
      <c r="C2194" s="458" t="s">
        <v>2310</v>
      </c>
      <c r="D2194" s="459">
        <v>195</v>
      </c>
      <c r="E2194" s="460">
        <v>5.5420862300000007</v>
      </c>
      <c r="F2194" s="460">
        <v>0.30464701999999999</v>
      </c>
      <c r="G2194" s="460">
        <v>2.2067689000000001</v>
      </c>
      <c r="H2194" s="460">
        <v>0.11909273000000001</v>
      </c>
      <c r="I2194" s="461">
        <v>0.14448684000000001</v>
      </c>
      <c r="J2194" s="460">
        <v>3.3758300000000005E-2</v>
      </c>
      <c r="K2194" s="460">
        <v>9.8543449999999991E-2</v>
      </c>
      <c r="L2194" s="460">
        <v>1.9155769999999999E-2</v>
      </c>
      <c r="M2194" s="460">
        <v>2.1689200000000002E-2</v>
      </c>
      <c r="N2194" s="461">
        <v>0.82466881999999997</v>
      </c>
      <c r="O2194" s="460">
        <v>4.2806911200000002</v>
      </c>
      <c r="P2194" s="460">
        <v>9.092459E-2</v>
      </c>
      <c r="Q2194" s="460">
        <v>8.4857429999999998E-2</v>
      </c>
      <c r="R2194" s="460">
        <v>4.1740599999999996E-2</v>
      </c>
      <c r="S2194" s="460">
        <v>3.5673440000000001E-2</v>
      </c>
      <c r="T2194" s="460">
        <v>11.406750499999999</v>
      </c>
      <c r="U2194" s="460">
        <v>0.12396235999999999</v>
      </c>
      <c r="V2194" s="446"/>
    </row>
    <row r="2195" spans="2:22" x14ac:dyDescent="0.2">
      <c r="B2195" s="443"/>
      <c r="C2195" s="458" t="s">
        <v>4927</v>
      </c>
      <c r="D2195" s="459">
        <v>6144</v>
      </c>
      <c r="E2195" s="460">
        <v>260.92096963</v>
      </c>
      <c r="F2195" s="460">
        <v>26.3388879</v>
      </c>
      <c r="G2195" s="460">
        <v>82.324641720000002</v>
      </c>
      <c r="H2195" s="460">
        <v>9.3239100699999984</v>
      </c>
      <c r="I2195" s="461">
        <v>5.8743604800000009</v>
      </c>
      <c r="J2195" s="460">
        <v>3.2837452300000001</v>
      </c>
      <c r="K2195" s="460">
        <v>7.2356199700000001</v>
      </c>
      <c r="L2195" s="460">
        <v>3.53936093</v>
      </c>
      <c r="M2195" s="460">
        <v>4.1710356200000005</v>
      </c>
      <c r="N2195" s="461">
        <v>26.991878620000001</v>
      </c>
      <c r="O2195" s="460">
        <v>200.97738700000002</v>
      </c>
      <c r="P2195" s="460">
        <v>16.781801470000001</v>
      </c>
      <c r="Q2195" s="460">
        <v>17.526900749999999</v>
      </c>
      <c r="R2195" s="460">
        <v>2.51553015</v>
      </c>
      <c r="S2195" s="460">
        <v>3.2606294299999998</v>
      </c>
      <c r="T2195" s="460">
        <v>969.10593293000011</v>
      </c>
      <c r="U2195" s="460">
        <v>1076.70216605</v>
      </c>
      <c r="V2195" s="446"/>
    </row>
    <row r="2196" spans="2:22" x14ac:dyDescent="0.2">
      <c r="B2196" s="443"/>
      <c r="C2196" s="458" t="s">
        <v>3331</v>
      </c>
      <c r="D2196" s="459">
        <v>1754</v>
      </c>
      <c r="E2196" s="460">
        <v>64.31337993999999</v>
      </c>
      <c r="F2196" s="460">
        <v>5.6593436100000005</v>
      </c>
      <c r="G2196" s="460">
        <v>42.796486569999999</v>
      </c>
      <c r="H2196" s="460">
        <v>2.1958090500000003</v>
      </c>
      <c r="I2196" s="461">
        <v>1.47937272</v>
      </c>
      <c r="J2196" s="460">
        <v>0.74338055000000003</v>
      </c>
      <c r="K2196" s="460">
        <v>1.4531808400000001</v>
      </c>
      <c r="L2196" s="460">
        <v>1.05758821</v>
      </c>
      <c r="M2196" s="460">
        <v>0.19844828</v>
      </c>
      <c r="N2196" s="461">
        <v>7.68799455</v>
      </c>
      <c r="O2196" s="460">
        <v>49.544745630000008</v>
      </c>
      <c r="P2196" s="460">
        <v>3.0623103800000004</v>
      </c>
      <c r="Q2196" s="460">
        <v>2.95690579</v>
      </c>
      <c r="R2196" s="460">
        <v>0.72561478999999995</v>
      </c>
      <c r="S2196" s="460">
        <v>0.62021020000000004</v>
      </c>
      <c r="T2196" s="460">
        <v>358.91273001999997</v>
      </c>
      <c r="U2196" s="460">
        <v>34.20281379</v>
      </c>
      <c r="V2196" s="446"/>
    </row>
    <row r="2197" spans="2:22" x14ac:dyDescent="0.2">
      <c r="B2197" s="443"/>
      <c r="C2197" s="458" t="s">
        <v>4928</v>
      </c>
      <c r="D2197" s="459">
        <v>402</v>
      </c>
      <c r="E2197" s="460">
        <v>13.541703310000001</v>
      </c>
      <c r="F2197" s="460">
        <v>1.91097724</v>
      </c>
      <c r="G2197" s="460">
        <v>11.293189099999999</v>
      </c>
      <c r="H2197" s="460">
        <v>0.52008532000000007</v>
      </c>
      <c r="I2197" s="461">
        <v>0.48090396000000002</v>
      </c>
      <c r="J2197" s="460">
        <v>0.17926882</v>
      </c>
      <c r="K2197" s="460">
        <v>0.52953804000000004</v>
      </c>
      <c r="L2197" s="460">
        <v>0.21739058999999999</v>
      </c>
      <c r="M2197" s="460">
        <v>9.391577000000001E-2</v>
      </c>
      <c r="N2197" s="461">
        <v>1.5389661399999999</v>
      </c>
      <c r="O2197" s="460">
        <v>9.9906369799999997</v>
      </c>
      <c r="P2197" s="460">
        <v>0.36138097000000002</v>
      </c>
      <c r="Q2197" s="460">
        <v>0.38355968000000001</v>
      </c>
      <c r="R2197" s="460">
        <v>0.12502622999999999</v>
      </c>
      <c r="S2197" s="460">
        <v>0.14720494000000001</v>
      </c>
      <c r="T2197" s="460">
        <v>110.77448663999999</v>
      </c>
      <c r="U2197" s="460">
        <v>4.9581412599999997</v>
      </c>
      <c r="V2197" s="446"/>
    </row>
    <row r="2198" spans="2:22" x14ac:dyDescent="0.2">
      <c r="B2198" s="443"/>
      <c r="C2198" s="458" t="s">
        <v>4454</v>
      </c>
      <c r="D2198" s="459">
        <v>497</v>
      </c>
      <c r="E2198" s="460">
        <v>23.93197524</v>
      </c>
      <c r="F2198" s="460">
        <v>12.85503024</v>
      </c>
      <c r="G2198" s="460">
        <v>95.47918919</v>
      </c>
      <c r="H2198" s="460">
        <v>0.66140292999999994</v>
      </c>
      <c r="I2198" s="461">
        <v>0.32994755999999997</v>
      </c>
      <c r="J2198" s="460">
        <v>9.0988579999999999E-2</v>
      </c>
      <c r="K2198" s="460">
        <v>0.22811023</v>
      </c>
      <c r="L2198" s="460">
        <v>0.17890033</v>
      </c>
      <c r="M2198" s="460">
        <v>0.50120699999999996</v>
      </c>
      <c r="N2198" s="461">
        <v>2.8001322799999997</v>
      </c>
      <c r="O2198" s="460">
        <v>19.14128633</v>
      </c>
      <c r="P2198" s="460">
        <v>1.9037986500000001</v>
      </c>
      <c r="Q2198" s="460">
        <v>1.9607044300000001</v>
      </c>
      <c r="R2198" s="460">
        <v>0.26678466000000001</v>
      </c>
      <c r="S2198" s="460">
        <v>0.32369044000000002</v>
      </c>
      <c r="T2198" s="460">
        <v>219.90600924</v>
      </c>
      <c r="U2198" s="460">
        <v>17.243376429999998</v>
      </c>
      <c r="V2198" s="446"/>
    </row>
    <row r="2199" spans="2:22" x14ac:dyDescent="0.2">
      <c r="B2199" s="443"/>
      <c r="C2199" s="458" t="s">
        <v>1616</v>
      </c>
      <c r="D2199" s="459">
        <v>28799</v>
      </c>
      <c r="E2199" s="460">
        <v>1258.2297980600001</v>
      </c>
      <c r="F2199" s="460">
        <v>96.333766370000006</v>
      </c>
      <c r="G2199" s="460">
        <v>372.62525319999997</v>
      </c>
      <c r="H2199" s="460">
        <v>56.36697461</v>
      </c>
      <c r="I2199" s="461">
        <v>40.279480560000003</v>
      </c>
      <c r="J2199" s="460">
        <v>25.39246889</v>
      </c>
      <c r="K2199" s="460">
        <v>48.879952689999996</v>
      </c>
      <c r="L2199" s="460">
        <v>14.838199210000001</v>
      </c>
      <c r="M2199" s="460">
        <v>10.40831187</v>
      </c>
      <c r="N2199" s="461">
        <v>108.40025971999999</v>
      </c>
      <c r="O2199" s="460">
        <v>955.90042785000003</v>
      </c>
      <c r="P2199" s="460">
        <v>83.893273440000002</v>
      </c>
      <c r="Q2199" s="460">
        <v>77.176974400000006</v>
      </c>
      <c r="R2199" s="460">
        <v>20.573194839999999</v>
      </c>
      <c r="S2199" s="460">
        <v>13.8568958</v>
      </c>
      <c r="T2199" s="460">
        <v>3197.6046822099997</v>
      </c>
      <c r="U2199" s="460">
        <v>574.86253237000005</v>
      </c>
      <c r="V2199" s="446"/>
    </row>
    <row r="2200" spans="2:22" x14ac:dyDescent="0.2">
      <c r="B2200" s="443"/>
      <c r="C2200" s="458" t="s">
        <v>3332</v>
      </c>
      <c r="D2200" s="459">
        <v>434</v>
      </c>
      <c r="E2200" s="460">
        <v>15.242708199999999</v>
      </c>
      <c r="F2200" s="460">
        <v>1.0299174</v>
      </c>
      <c r="G2200" s="460">
        <v>5.3524686900000003</v>
      </c>
      <c r="H2200" s="460">
        <v>0.54786136000000007</v>
      </c>
      <c r="I2200" s="461">
        <v>0.48306047999999996</v>
      </c>
      <c r="J2200" s="460">
        <v>9.5191509999999993E-2</v>
      </c>
      <c r="K2200" s="460">
        <v>0.27809656999999999</v>
      </c>
      <c r="L2200" s="460">
        <v>0.11474457</v>
      </c>
      <c r="M2200" s="460">
        <v>0.1062072</v>
      </c>
      <c r="N2200" s="461">
        <v>1.8613336</v>
      </c>
      <c r="O2200" s="460">
        <v>11.78201005</v>
      </c>
      <c r="P2200" s="460">
        <v>0.61174920999999993</v>
      </c>
      <c r="Q2200" s="460">
        <v>0.59355111000000005</v>
      </c>
      <c r="R2200" s="460">
        <v>0.13350695000000001</v>
      </c>
      <c r="S2200" s="460">
        <v>0.11530885</v>
      </c>
      <c r="T2200" s="460">
        <v>49.085705369999999</v>
      </c>
      <c r="U2200" s="460">
        <v>4.25097813</v>
      </c>
      <c r="V2200" s="446"/>
    </row>
    <row r="2201" spans="2:22" x14ac:dyDescent="0.2">
      <c r="B2201" s="443"/>
      <c r="C2201" s="458" t="s">
        <v>1388</v>
      </c>
      <c r="D2201" s="459">
        <v>819</v>
      </c>
      <c r="E2201" s="460">
        <v>25.00723322</v>
      </c>
      <c r="F2201" s="460">
        <v>1.60780521</v>
      </c>
      <c r="G2201" s="460">
        <v>9.3516488899999999</v>
      </c>
      <c r="H2201" s="460">
        <v>1.2799172299999999</v>
      </c>
      <c r="I2201" s="461">
        <v>1.3413554399999998</v>
      </c>
      <c r="J2201" s="460">
        <v>0.28572649</v>
      </c>
      <c r="K2201" s="460">
        <v>0.62309994999999996</v>
      </c>
      <c r="L2201" s="460">
        <v>0</v>
      </c>
      <c r="M2201" s="460">
        <v>7.9995230000000001E-2</v>
      </c>
      <c r="N2201" s="461">
        <v>2.40673775</v>
      </c>
      <c r="O2201" s="460">
        <v>19.038770829999997</v>
      </c>
      <c r="P2201" s="460">
        <v>0.67249259000000006</v>
      </c>
      <c r="Q2201" s="460">
        <v>0.78733286000000002</v>
      </c>
      <c r="R2201" s="460">
        <v>0.17683249000000001</v>
      </c>
      <c r="S2201" s="460">
        <v>0.29167275999999998</v>
      </c>
      <c r="T2201" s="460">
        <v>67.75763413</v>
      </c>
      <c r="U2201" s="460">
        <v>5.9331618899999992</v>
      </c>
      <c r="V2201" s="446"/>
    </row>
    <row r="2202" spans="2:22" x14ac:dyDescent="0.2">
      <c r="B2202" s="443"/>
      <c r="C2202" s="458" t="s">
        <v>3660</v>
      </c>
      <c r="D2202" s="459">
        <v>473</v>
      </c>
      <c r="E2202" s="460">
        <v>19.031811359999999</v>
      </c>
      <c r="F2202" s="460">
        <v>0.98826503999999993</v>
      </c>
      <c r="G2202" s="460">
        <v>1.14673414</v>
      </c>
      <c r="H2202" s="460">
        <v>0.67462381999999999</v>
      </c>
      <c r="I2202" s="461">
        <v>0.55853868000000007</v>
      </c>
      <c r="J2202" s="460">
        <v>0.14906090999999999</v>
      </c>
      <c r="K2202" s="460">
        <v>0.28505959000000003</v>
      </c>
      <c r="L2202" s="460">
        <v>4.7788050000000006E-2</v>
      </c>
      <c r="M2202" s="460">
        <v>0.12423403999999999</v>
      </c>
      <c r="N2202" s="461">
        <v>2.0057369299999999</v>
      </c>
      <c r="O2202" s="460">
        <v>15.19569297</v>
      </c>
      <c r="P2202" s="460">
        <v>1.1255504699999999</v>
      </c>
      <c r="Q2202" s="460">
        <v>0.69153887000000003</v>
      </c>
      <c r="R2202" s="460">
        <v>0.56261332000000008</v>
      </c>
      <c r="S2202" s="460">
        <v>0.12860172</v>
      </c>
      <c r="T2202" s="460">
        <v>8.554846340000001</v>
      </c>
      <c r="U2202" s="460">
        <v>0.67044815000000002</v>
      </c>
      <c r="V2202" s="446"/>
    </row>
    <row r="2203" spans="2:22" x14ac:dyDescent="0.2">
      <c r="B2203" s="443"/>
      <c r="C2203" s="458" t="s">
        <v>3333</v>
      </c>
      <c r="D2203" s="459">
        <v>157</v>
      </c>
      <c r="E2203" s="460">
        <v>6.5796761400000001</v>
      </c>
      <c r="F2203" s="460">
        <v>0.67162122999999996</v>
      </c>
      <c r="G2203" s="460">
        <v>2.6092001300000001</v>
      </c>
      <c r="H2203" s="460">
        <v>2.8499795400000001</v>
      </c>
      <c r="I2203" s="461">
        <v>0.16173899999999999</v>
      </c>
      <c r="J2203" s="460">
        <v>2.76128E-2</v>
      </c>
      <c r="K2203" s="460">
        <v>0.14833585000000002</v>
      </c>
      <c r="L2203" s="460">
        <v>5.894071E-2</v>
      </c>
      <c r="M2203" s="460">
        <v>2.9446969999999999E-2</v>
      </c>
      <c r="N2203" s="461">
        <v>0.79454709999999995</v>
      </c>
      <c r="O2203" s="460">
        <v>5.1230950200000001</v>
      </c>
      <c r="P2203" s="460">
        <v>0.34576148000000001</v>
      </c>
      <c r="Q2203" s="460">
        <v>0.32438811000000001</v>
      </c>
      <c r="R2203" s="460">
        <v>6.5102720000000003E-2</v>
      </c>
      <c r="S2203" s="460">
        <v>4.372935E-2</v>
      </c>
      <c r="T2203" s="460">
        <v>22.172857799999999</v>
      </c>
      <c r="U2203" s="460">
        <v>2.0490404799999999</v>
      </c>
      <c r="V2203" s="446"/>
    </row>
    <row r="2204" spans="2:22" x14ac:dyDescent="0.2">
      <c r="B2204" s="443"/>
      <c r="C2204" s="458" t="s">
        <v>2311</v>
      </c>
      <c r="D2204" s="459">
        <v>559</v>
      </c>
      <c r="E2204" s="460">
        <v>22.220392369999999</v>
      </c>
      <c r="F2204" s="460">
        <v>1.5773272700000001</v>
      </c>
      <c r="G2204" s="460">
        <v>5.4178435</v>
      </c>
      <c r="H2204" s="460">
        <v>0.88514073999999998</v>
      </c>
      <c r="I2204" s="461">
        <v>0.51109523999999995</v>
      </c>
      <c r="J2204" s="460">
        <v>0.16068666000000001</v>
      </c>
      <c r="K2204" s="460">
        <v>0.75474288</v>
      </c>
      <c r="L2204" s="460">
        <v>0.17107257000000001</v>
      </c>
      <c r="M2204" s="460">
        <v>7.2843419999999992E-2</v>
      </c>
      <c r="N2204" s="461">
        <v>2.4481335899999999</v>
      </c>
      <c r="O2204" s="460">
        <v>17.24217325</v>
      </c>
      <c r="P2204" s="460">
        <v>1.3844629199999998</v>
      </c>
      <c r="Q2204" s="460">
        <v>1.5239956800000001</v>
      </c>
      <c r="R2204" s="460">
        <v>0.13108172000000001</v>
      </c>
      <c r="S2204" s="460">
        <v>0.27061447999999999</v>
      </c>
      <c r="T2204" s="460">
        <v>64.544179659999998</v>
      </c>
      <c r="U2204" s="460">
        <v>4.1499824399999996</v>
      </c>
      <c r="V2204" s="446"/>
    </row>
    <row r="2205" spans="2:22" x14ac:dyDescent="0.2">
      <c r="B2205" s="443"/>
      <c r="C2205" s="458" t="s">
        <v>2312</v>
      </c>
      <c r="D2205" s="459">
        <v>160</v>
      </c>
      <c r="E2205" s="460">
        <v>5.0781436099999997</v>
      </c>
      <c r="F2205" s="460">
        <v>0.36741206999999998</v>
      </c>
      <c r="G2205" s="460">
        <v>4.3817888199999997</v>
      </c>
      <c r="H2205" s="460">
        <v>0.19748009999999999</v>
      </c>
      <c r="I2205" s="461">
        <v>0.21349548000000002</v>
      </c>
      <c r="J2205" s="460">
        <v>2.4276490000000001E-2</v>
      </c>
      <c r="K2205" s="460">
        <v>4.7672390000000002E-2</v>
      </c>
      <c r="L2205" s="460">
        <v>3.3363660000000003E-2</v>
      </c>
      <c r="M2205" s="460">
        <v>3.4983339999999995E-2</v>
      </c>
      <c r="N2205" s="461">
        <v>0.58930757</v>
      </c>
      <c r="O2205" s="460">
        <v>3.9523680099999998</v>
      </c>
      <c r="P2205" s="460">
        <v>0.16857956999999998</v>
      </c>
      <c r="Q2205" s="460">
        <v>0.18083586000000001</v>
      </c>
      <c r="R2205" s="460">
        <v>3.4466919999999998E-2</v>
      </c>
      <c r="S2205" s="460">
        <v>4.6723210000000001E-2</v>
      </c>
      <c r="T2205" s="460">
        <v>4.4903432300000006</v>
      </c>
      <c r="U2205" s="460">
        <v>0.97953535999999997</v>
      </c>
      <c r="V2205" s="446"/>
    </row>
    <row r="2206" spans="2:22" x14ac:dyDescent="0.2">
      <c r="B2206" s="443"/>
      <c r="C2206" s="458" t="s">
        <v>4929</v>
      </c>
      <c r="D2206" s="459">
        <v>8285</v>
      </c>
      <c r="E2206" s="460">
        <v>346.67647019000003</v>
      </c>
      <c r="F2206" s="460">
        <v>55.255785610000004</v>
      </c>
      <c r="G2206" s="460">
        <v>148.02994552000001</v>
      </c>
      <c r="H2206" s="460">
        <v>12.034214690000001</v>
      </c>
      <c r="I2206" s="461">
        <v>6.7369684800000007</v>
      </c>
      <c r="J2206" s="460">
        <v>3.3242834999999999</v>
      </c>
      <c r="K2206" s="460">
        <v>9.146591410000001</v>
      </c>
      <c r="L2206" s="460">
        <v>4.4886927300000004</v>
      </c>
      <c r="M2206" s="460">
        <v>1.9545454599999998</v>
      </c>
      <c r="N2206" s="461">
        <v>39.021799399999999</v>
      </c>
      <c r="O2206" s="460">
        <v>270.16165821999999</v>
      </c>
      <c r="P2206" s="460">
        <v>20.36249333</v>
      </c>
      <c r="Q2206" s="460">
        <v>20.626624320000001</v>
      </c>
      <c r="R2206" s="460">
        <v>3.0119150299999999</v>
      </c>
      <c r="S2206" s="460">
        <v>3.2760460199999999</v>
      </c>
      <c r="T2206" s="460">
        <v>2061.3017612000003</v>
      </c>
      <c r="U2206" s="460">
        <v>171.80972871</v>
      </c>
      <c r="V2206" s="446"/>
    </row>
    <row r="2207" spans="2:22" x14ac:dyDescent="0.2">
      <c r="B2207" s="443"/>
      <c r="C2207" s="458" t="s">
        <v>5346</v>
      </c>
      <c r="D2207" s="459">
        <v>51412</v>
      </c>
      <c r="E2207" s="460">
        <v>2703.4142245100002</v>
      </c>
      <c r="F2207" s="460">
        <v>409.04144006000001</v>
      </c>
      <c r="G2207" s="460">
        <v>1317.27285484</v>
      </c>
      <c r="H2207" s="460">
        <v>109.27182184</v>
      </c>
      <c r="I2207" s="461">
        <v>62.543393039999998</v>
      </c>
      <c r="J2207" s="460">
        <v>47.084289270000006</v>
      </c>
      <c r="K2207" s="460">
        <v>89.412628330000004</v>
      </c>
      <c r="L2207" s="460">
        <v>37.996051009999995</v>
      </c>
      <c r="M2207" s="460">
        <v>26.531083549999998</v>
      </c>
      <c r="N2207" s="461">
        <v>232.42169181</v>
      </c>
      <c r="O2207" s="460">
        <v>2103.7614031000003</v>
      </c>
      <c r="P2207" s="460">
        <v>235.23083066999999</v>
      </c>
      <c r="Q2207" s="460">
        <v>247.30867862000002</v>
      </c>
      <c r="R2207" s="460">
        <v>22.254016880000002</v>
      </c>
      <c r="S2207" s="460">
        <v>34.331864830000001</v>
      </c>
      <c r="T2207" s="460">
        <v>13339.05416598</v>
      </c>
      <c r="U2207" s="460">
        <v>1356.9112310400001</v>
      </c>
      <c r="V2207" s="446"/>
    </row>
    <row r="2208" spans="2:22" x14ac:dyDescent="0.2">
      <c r="B2208" s="443"/>
      <c r="C2208" s="458" t="s">
        <v>1095</v>
      </c>
      <c r="D2208" s="459">
        <v>968</v>
      </c>
      <c r="E2208" s="460">
        <v>27.472961189999999</v>
      </c>
      <c r="F2208" s="460">
        <v>1.3163878599999999</v>
      </c>
      <c r="G2208" s="460">
        <v>6.9970695899999997</v>
      </c>
      <c r="H2208" s="460">
        <v>1.0040531800000001</v>
      </c>
      <c r="I2208" s="461">
        <v>0.91436448000000003</v>
      </c>
      <c r="J2208" s="460">
        <v>0.45150212000000001</v>
      </c>
      <c r="K2208" s="460">
        <v>0.80753353000000005</v>
      </c>
      <c r="L2208" s="460">
        <v>0.18789159999999999</v>
      </c>
      <c r="M2208" s="460">
        <v>0.23601248</v>
      </c>
      <c r="N2208" s="461">
        <v>2.8338533199999998</v>
      </c>
      <c r="O2208" s="460">
        <v>21.064076499999999</v>
      </c>
      <c r="P2208" s="460">
        <v>1.22266936</v>
      </c>
      <c r="Q2208" s="460">
        <v>1.1387237299999999</v>
      </c>
      <c r="R2208" s="460">
        <v>0.32768549999999996</v>
      </c>
      <c r="S2208" s="460">
        <v>0.24373987</v>
      </c>
      <c r="T2208" s="460">
        <v>29.859960690000001</v>
      </c>
      <c r="U2208" s="460">
        <v>1.5674644400000002</v>
      </c>
      <c r="V2208" s="446"/>
    </row>
    <row r="2209" spans="2:22" x14ac:dyDescent="0.2">
      <c r="B2209" s="443"/>
      <c r="C2209" s="458" t="s">
        <v>4455</v>
      </c>
      <c r="D2209" s="459">
        <v>618</v>
      </c>
      <c r="E2209" s="460">
        <v>25.079841119999998</v>
      </c>
      <c r="F2209" s="460">
        <v>3.99959753</v>
      </c>
      <c r="G2209" s="460">
        <v>11.148128790000001</v>
      </c>
      <c r="H2209" s="460">
        <v>1.08926207</v>
      </c>
      <c r="I2209" s="461">
        <v>0.69224292000000009</v>
      </c>
      <c r="J2209" s="460">
        <v>0.20311279999999998</v>
      </c>
      <c r="K2209" s="460">
        <v>0.54033611999999998</v>
      </c>
      <c r="L2209" s="460">
        <v>0.22777907999999999</v>
      </c>
      <c r="M2209" s="460">
        <v>0.23996691000000003</v>
      </c>
      <c r="N2209" s="461">
        <v>2.7554155699999998</v>
      </c>
      <c r="O2209" s="460">
        <v>19.45408248</v>
      </c>
      <c r="P2209" s="460">
        <v>1.4652604500000002</v>
      </c>
      <c r="Q2209" s="460">
        <v>1.3118601999999999</v>
      </c>
      <c r="R2209" s="460">
        <v>0.37127242000000005</v>
      </c>
      <c r="S2209" s="460">
        <v>0.21787216999999998</v>
      </c>
      <c r="T2209" s="460">
        <v>126.58555175999999</v>
      </c>
      <c r="U2209" s="460">
        <v>18.701788369999999</v>
      </c>
      <c r="V2209" s="446"/>
    </row>
    <row r="2210" spans="2:22" x14ac:dyDescent="0.2">
      <c r="B2210" s="443"/>
      <c r="C2210" s="458" t="s">
        <v>5347</v>
      </c>
      <c r="D2210" s="459">
        <v>744</v>
      </c>
      <c r="E2210" s="460">
        <v>21.303236900000002</v>
      </c>
      <c r="F2210" s="460">
        <v>1.9079781499999999</v>
      </c>
      <c r="G2210" s="460">
        <v>7.0826172800000009</v>
      </c>
      <c r="H2210" s="460">
        <v>0.62527080000000002</v>
      </c>
      <c r="I2210" s="461">
        <v>0.45286920000000003</v>
      </c>
      <c r="J2210" s="460">
        <v>0.17163957000000002</v>
      </c>
      <c r="K2210" s="460">
        <v>0.55227431000000005</v>
      </c>
      <c r="L2210" s="460">
        <v>1.0900170000000001E-2</v>
      </c>
      <c r="M2210" s="460">
        <v>0.14880411999999998</v>
      </c>
      <c r="N2210" s="461">
        <v>2.7083437099999998</v>
      </c>
      <c r="O2210" s="460">
        <v>16.64226897</v>
      </c>
      <c r="P2210" s="460">
        <v>0.98898795000000006</v>
      </c>
      <c r="Q2210" s="460">
        <v>1.14146046</v>
      </c>
      <c r="R2210" s="460">
        <v>0.10890768000000001</v>
      </c>
      <c r="S2210" s="460">
        <v>0.26138019000000001</v>
      </c>
      <c r="T2210" s="460">
        <v>60.816608029999998</v>
      </c>
      <c r="U2210" s="460">
        <v>3.1736162000000001</v>
      </c>
      <c r="V2210" s="446"/>
    </row>
    <row r="2211" spans="2:22" x14ac:dyDescent="0.2">
      <c r="B2211" s="443"/>
      <c r="C2211" s="458" t="s">
        <v>2313</v>
      </c>
      <c r="D2211" s="459">
        <v>519</v>
      </c>
      <c r="E2211" s="460">
        <v>17.725070349999999</v>
      </c>
      <c r="F2211" s="460">
        <v>1.49621911</v>
      </c>
      <c r="G2211" s="460">
        <v>11.54452015</v>
      </c>
      <c r="H2211" s="460">
        <v>0.41126093000000002</v>
      </c>
      <c r="I2211" s="461">
        <v>0.41405184</v>
      </c>
      <c r="J2211" s="460">
        <v>4.2842129999999999E-2</v>
      </c>
      <c r="K2211" s="460">
        <v>0.29551925000000001</v>
      </c>
      <c r="L2211" s="460">
        <v>2.8396370000000001E-2</v>
      </c>
      <c r="M2211" s="460">
        <v>5.0192960000000002E-2</v>
      </c>
      <c r="N2211" s="461">
        <v>2.4948757499999998</v>
      </c>
      <c r="O2211" s="460">
        <v>14.0031833</v>
      </c>
      <c r="P2211" s="460">
        <v>0.71752709999999997</v>
      </c>
      <c r="Q2211" s="460">
        <v>0.55438164000000001</v>
      </c>
      <c r="R2211" s="460">
        <v>0.26534603000000001</v>
      </c>
      <c r="S2211" s="460">
        <v>0.10220057</v>
      </c>
      <c r="T2211" s="460">
        <v>89.685670260000009</v>
      </c>
      <c r="U2211" s="460">
        <v>7.7670603899999993</v>
      </c>
      <c r="V2211" s="446"/>
    </row>
    <row r="2212" spans="2:22" x14ac:dyDescent="0.2">
      <c r="B2212" s="443"/>
      <c r="C2212" s="458" t="s">
        <v>3334</v>
      </c>
      <c r="D2212" s="459">
        <v>393</v>
      </c>
      <c r="E2212" s="460">
        <v>14.651941780000001</v>
      </c>
      <c r="F2212" s="460">
        <v>3.3380784800000001</v>
      </c>
      <c r="G2212" s="460">
        <v>5.9484215200000001</v>
      </c>
      <c r="H2212" s="460">
        <v>0.49023877999999999</v>
      </c>
      <c r="I2212" s="461">
        <v>0.47012135999999999</v>
      </c>
      <c r="J2212" s="460">
        <v>0.10873162</v>
      </c>
      <c r="K2212" s="460">
        <v>0.37883940000000005</v>
      </c>
      <c r="L2212" s="460">
        <v>0</v>
      </c>
      <c r="M2212" s="460">
        <v>6.6586140000000002E-2</v>
      </c>
      <c r="N2212" s="461">
        <v>1.6909458400000001</v>
      </c>
      <c r="O2212" s="460">
        <v>11.4707346</v>
      </c>
      <c r="P2212" s="460">
        <v>0.72578081999999999</v>
      </c>
      <c r="Q2212" s="460">
        <v>0.63762014</v>
      </c>
      <c r="R2212" s="460">
        <v>0.18681877999999999</v>
      </c>
      <c r="S2212" s="460">
        <v>9.8658099999999999E-2</v>
      </c>
      <c r="T2212" s="460">
        <v>103.9998391</v>
      </c>
      <c r="U2212" s="460">
        <v>6.9808408199999992</v>
      </c>
      <c r="V2212" s="446"/>
    </row>
    <row r="2213" spans="2:22" x14ac:dyDescent="0.2">
      <c r="B2213" s="443"/>
      <c r="C2213" s="458" t="s">
        <v>5348</v>
      </c>
      <c r="D2213" s="459">
        <v>547</v>
      </c>
      <c r="E2213" s="460">
        <v>18.9623025</v>
      </c>
      <c r="F2213" s="460">
        <v>4.9414161599999993</v>
      </c>
      <c r="G2213" s="460">
        <v>11.801339429999999</v>
      </c>
      <c r="H2213" s="460">
        <v>0.54713723000000003</v>
      </c>
      <c r="I2213" s="461">
        <v>0.41405184</v>
      </c>
      <c r="J2213" s="460">
        <v>8.1123850000000011E-2</v>
      </c>
      <c r="K2213" s="460">
        <v>0.56727413000000004</v>
      </c>
      <c r="L2213" s="460">
        <v>0.19242289000000001</v>
      </c>
      <c r="M2213" s="460">
        <v>0.17306684</v>
      </c>
      <c r="N2213" s="461">
        <v>2.2454413999999998</v>
      </c>
      <c r="O2213" s="460">
        <v>14.747097360000001</v>
      </c>
      <c r="P2213" s="460">
        <v>0.93935092000000009</v>
      </c>
      <c r="Q2213" s="460">
        <v>0.84941977000000002</v>
      </c>
      <c r="R2213" s="460">
        <v>0.26422414999999999</v>
      </c>
      <c r="S2213" s="460">
        <v>0.174293</v>
      </c>
      <c r="T2213" s="460">
        <v>67.098518369999994</v>
      </c>
      <c r="U2213" s="460">
        <v>2.79164996</v>
      </c>
      <c r="V2213" s="446"/>
    </row>
    <row r="2214" spans="2:22" x14ac:dyDescent="0.2">
      <c r="B2214" s="443"/>
      <c r="C2214" s="458" t="s">
        <v>1389</v>
      </c>
      <c r="D2214" s="459">
        <v>1757</v>
      </c>
      <c r="E2214" s="460">
        <v>59.720449299999999</v>
      </c>
      <c r="F2214" s="460">
        <v>3.7404736000000001</v>
      </c>
      <c r="G2214" s="460">
        <v>10.04812353</v>
      </c>
      <c r="H2214" s="460">
        <v>2.4752503699999999</v>
      </c>
      <c r="I2214" s="461">
        <v>2.3225720399999998</v>
      </c>
      <c r="J2214" s="460">
        <v>0.60782974999999995</v>
      </c>
      <c r="K2214" s="460">
        <v>1.63439785</v>
      </c>
      <c r="L2214" s="460">
        <v>5.7628980000000003E-2</v>
      </c>
      <c r="M2214" s="460">
        <v>0.33450517000000002</v>
      </c>
      <c r="N2214" s="461">
        <v>6.7514344500000005</v>
      </c>
      <c r="O2214" s="460">
        <v>45.892021380000003</v>
      </c>
      <c r="P2214" s="460">
        <v>1.9250498199999999</v>
      </c>
      <c r="Q2214" s="460">
        <v>2.2387061199999998</v>
      </c>
      <c r="R2214" s="460">
        <v>0.28575841000000002</v>
      </c>
      <c r="S2214" s="460">
        <v>0.59941471000000002</v>
      </c>
      <c r="T2214" s="460">
        <v>138.48888423</v>
      </c>
      <c r="U2214" s="460">
        <v>24.246347799999999</v>
      </c>
      <c r="V2214" s="446"/>
    </row>
    <row r="2215" spans="2:22" x14ac:dyDescent="0.2">
      <c r="B2215" s="443"/>
      <c r="C2215" s="458" t="s">
        <v>5779</v>
      </c>
      <c r="D2215" s="459">
        <v>435</v>
      </c>
      <c r="E2215" s="460">
        <v>17.223001590000003</v>
      </c>
      <c r="F2215" s="460">
        <v>0.88245085999999995</v>
      </c>
      <c r="G2215" s="460">
        <v>1.0969538000000001</v>
      </c>
      <c r="H2215" s="460">
        <v>0.91959323999999998</v>
      </c>
      <c r="I2215" s="461">
        <v>0.97906008</v>
      </c>
      <c r="J2215" s="460">
        <v>0.32613346000000004</v>
      </c>
      <c r="K2215" s="460">
        <v>0.27496951000000003</v>
      </c>
      <c r="L2215" s="460">
        <v>0</v>
      </c>
      <c r="M2215" s="460">
        <v>8.0522690000000008E-2</v>
      </c>
      <c r="N2215" s="461">
        <v>1.6255416599999999</v>
      </c>
      <c r="O2215" s="460">
        <v>13.01718095</v>
      </c>
      <c r="P2215" s="460">
        <v>0.71805068999999999</v>
      </c>
      <c r="Q2215" s="460">
        <v>0.60578324000000006</v>
      </c>
      <c r="R2215" s="460">
        <v>0.23607831999999998</v>
      </c>
      <c r="S2215" s="460">
        <v>0.12381086999999999</v>
      </c>
      <c r="T2215" s="460">
        <v>8.8252444199999989</v>
      </c>
      <c r="U2215" s="460">
        <v>0.67204598999999998</v>
      </c>
      <c r="V2215" s="446"/>
    </row>
    <row r="2216" spans="2:22" x14ac:dyDescent="0.2">
      <c r="B2216" s="443"/>
      <c r="C2216" s="458" t="s">
        <v>1793</v>
      </c>
      <c r="D2216" s="459">
        <v>170</v>
      </c>
      <c r="E2216" s="460">
        <v>6.2074190599999994</v>
      </c>
      <c r="F2216" s="460">
        <v>0.39612325999999998</v>
      </c>
      <c r="G2216" s="460">
        <v>3.22778768</v>
      </c>
      <c r="H2216" s="460">
        <v>0.32051253000000002</v>
      </c>
      <c r="I2216" s="461">
        <v>0.17683464000000002</v>
      </c>
      <c r="J2216" s="460">
        <v>3.9293589999999996E-2</v>
      </c>
      <c r="K2216" s="460">
        <v>0.16966255</v>
      </c>
      <c r="L2216" s="460">
        <v>2.7009400000000002E-3</v>
      </c>
      <c r="M2216" s="460">
        <v>1.7605279999999997E-2</v>
      </c>
      <c r="N2216" s="461">
        <v>0.6522656</v>
      </c>
      <c r="O2216" s="460">
        <v>4.96673264</v>
      </c>
      <c r="P2216" s="460">
        <v>0.39944131999999999</v>
      </c>
      <c r="Q2216" s="460">
        <v>0.17846603999999999</v>
      </c>
      <c r="R2216" s="460">
        <v>0.29175055999999999</v>
      </c>
      <c r="S2216" s="460">
        <v>7.0775279999999996E-2</v>
      </c>
      <c r="T2216" s="460">
        <v>20.12421037</v>
      </c>
      <c r="U2216" s="460">
        <v>0.40926069000000004</v>
      </c>
      <c r="V2216" s="446"/>
    </row>
    <row r="2217" spans="2:22" x14ac:dyDescent="0.2">
      <c r="B2217" s="443"/>
      <c r="C2217" s="458" t="s">
        <v>3047</v>
      </c>
      <c r="D2217" s="459">
        <v>557</v>
      </c>
      <c r="E2217" s="460">
        <v>19.395248410000001</v>
      </c>
      <c r="F2217" s="460">
        <v>1.1838306900000002</v>
      </c>
      <c r="G2217" s="460">
        <v>2.6855411899999999</v>
      </c>
      <c r="H2217" s="460">
        <v>0.67651479000000003</v>
      </c>
      <c r="I2217" s="461">
        <v>0.72027768000000003</v>
      </c>
      <c r="J2217" s="460">
        <v>0.23504523000000002</v>
      </c>
      <c r="K2217" s="460">
        <v>0.37363567999999997</v>
      </c>
      <c r="L2217" s="460">
        <v>0.10123314999999999</v>
      </c>
      <c r="M2217" s="460">
        <v>0.28751525999999999</v>
      </c>
      <c r="N2217" s="461">
        <v>2.2049203799999999</v>
      </c>
      <c r="O2217" s="460">
        <v>14.84326793</v>
      </c>
      <c r="P2217" s="460">
        <v>0.82608183000000002</v>
      </c>
      <c r="Q2217" s="460">
        <v>0.78205224000000007</v>
      </c>
      <c r="R2217" s="460">
        <v>0.18793762999999999</v>
      </c>
      <c r="S2217" s="460">
        <v>0.14390803999999999</v>
      </c>
      <c r="T2217" s="460">
        <v>17.119144159999998</v>
      </c>
      <c r="U2217" s="460">
        <v>1.1245194700000001</v>
      </c>
      <c r="V2217" s="446"/>
    </row>
    <row r="2218" spans="2:22" x14ac:dyDescent="0.2">
      <c r="B2218" s="443"/>
      <c r="C2218" s="458" t="s">
        <v>2314</v>
      </c>
      <c r="D2218" s="459">
        <v>130</v>
      </c>
      <c r="E2218" s="460">
        <v>4.0340800400000001</v>
      </c>
      <c r="F2218" s="460">
        <v>0.33735873999999999</v>
      </c>
      <c r="G2218" s="460">
        <v>0.48399231999999998</v>
      </c>
      <c r="H2218" s="460">
        <v>0.13368613000000001</v>
      </c>
      <c r="I2218" s="461">
        <v>0.14664335999999997</v>
      </c>
      <c r="J2218" s="460">
        <v>2.0544139999999999E-2</v>
      </c>
      <c r="K2218" s="460">
        <v>7.6501250000000007E-2</v>
      </c>
      <c r="L2218" s="460">
        <v>9.2180600000000001E-3</v>
      </c>
      <c r="M2218" s="460">
        <v>3.997887E-2</v>
      </c>
      <c r="N2218" s="461">
        <v>0.49161669000000002</v>
      </c>
      <c r="O2218" s="460">
        <v>3.11916744</v>
      </c>
      <c r="P2218" s="460">
        <v>0.1299902</v>
      </c>
      <c r="Q2218" s="460">
        <v>0.14112148999999999</v>
      </c>
      <c r="R2218" s="460">
        <v>2.3379080000000003E-2</v>
      </c>
      <c r="S2218" s="460">
        <v>3.4510369999999999E-2</v>
      </c>
      <c r="T2218" s="460">
        <v>12.782219650000002</v>
      </c>
      <c r="U2218" s="460">
        <v>0.39212255000000001</v>
      </c>
      <c r="V2218" s="446"/>
    </row>
    <row r="2219" spans="2:22" x14ac:dyDescent="0.2">
      <c r="B2219" s="443"/>
      <c r="C2219" s="458" t="s">
        <v>3661</v>
      </c>
      <c r="D2219" s="459">
        <v>123</v>
      </c>
      <c r="E2219" s="460">
        <v>4.2995835400000004</v>
      </c>
      <c r="F2219" s="460">
        <v>0.22492083000000002</v>
      </c>
      <c r="G2219" s="460">
        <v>0.41684831</v>
      </c>
      <c r="H2219" s="460">
        <v>0.2069143</v>
      </c>
      <c r="I2219" s="461">
        <v>0.23290416</v>
      </c>
      <c r="J2219" s="460">
        <v>7.7773869999999995E-2</v>
      </c>
      <c r="K2219" s="460">
        <v>7.4403210000000011E-2</v>
      </c>
      <c r="L2219" s="460">
        <v>1.4160780000000001E-2</v>
      </c>
      <c r="M2219" s="460">
        <v>3.1275600000000001E-3</v>
      </c>
      <c r="N2219" s="461">
        <v>0.43865323000000001</v>
      </c>
      <c r="O2219" s="460">
        <v>3.2516464300000001</v>
      </c>
      <c r="P2219" s="460">
        <v>0.13287241</v>
      </c>
      <c r="Q2219" s="460">
        <v>0.13513253</v>
      </c>
      <c r="R2219" s="460">
        <v>3.8978140000000001E-2</v>
      </c>
      <c r="S2219" s="460">
        <v>4.1238259999999999E-2</v>
      </c>
      <c r="T2219" s="460">
        <v>3.46259703</v>
      </c>
      <c r="U2219" s="460">
        <v>0.50891240999999998</v>
      </c>
      <c r="V2219" s="446"/>
    </row>
    <row r="2220" spans="2:22" x14ac:dyDescent="0.2">
      <c r="B2220" s="443"/>
      <c r="C2220" s="458" t="s">
        <v>4456</v>
      </c>
      <c r="D2220" s="459">
        <v>205</v>
      </c>
      <c r="E2220" s="460">
        <v>5.8916743800000004</v>
      </c>
      <c r="F2220" s="460">
        <v>0.31905653</v>
      </c>
      <c r="G2220" s="460">
        <v>1.4059668599999999</v>
      </c>
      <c r="H2220" s="460">
        <v>0.24654721000000002</v>
      </c>
      <c r="I2220" s="461">
        <v>0.22859112000000001</v>
      </c>
      <c r="J2220" s="460">
        <v>7.3114509999999994E-2</v>
      </c>
      <c r="K2220" s="460">
        <v>0.27502578999999999</v>
      </c>
      <c r="L2220" s="460">
        <v>0</v>
      </c>
      <c r="M2220" s="460">
        <v>2.8775829999999995E-2</v>
      </c>
      <c r="N2220" s="461">
        <v>0.45646921000000001</v>
      </c>
      <c r="O2220" s="460">
        <v>4.58315071</v>
      </c>
      <c r="P2220" s="460">
        <v>0.34293233999999995</v>
      </c>
      <c r="Q2220" s="460">
        <v>0.11386493</v>
      </c>
      <c r="R2220" s="460">
        <v>0.27478307999999996</v>
      </c>
      <c r="S2220" s="460">
        <v>4.5715670000000007E-2</v>
      </c>
      <c r="T2220" s="460">
        <v>22.663085849999998</v>
      </c>
      <c r="U2220" s="460">
        <v>1.4881453599999999</v>
      </c>
      <c r="V2220" s="446"/>
    </row>
    <row r="2221" spans="2:22" x14ac:dyDescent="0.2">
      <c r="B2221" s="443"/>
      <c r="C2221" s="458" t="s">
        <v>765</v>
      </c>
      <c r="D2221" s="459">
        <v>1123</v>
      </c>
      <c r="E2221" s="460">
        <v>40.739648459999998</v>
      </c>
      <c r="F2221" s="460">
        <v>2.6008923500000001</v>
      </c>
      <c r="G2221" s="460">
        <v>5.7532960500000003</v>
      </c>
      <c r="H2221" s="460">
        <v>1.5141396499999999</v>
      </c>
      <c r="I2221" s="461">
        <v>1.0480687200000001</v>
      </c>
      <c r="J2221" s="460">
        <v>0.50075541999999995</v>
      </c>
      <c r="K2221" s="460">
        <v>1.39357274</v>
      </c>
      <c r="L2221" s="460">
        <v>0.4008023</v>
      </c>
      <c r="M2221" s="460">
        <v>0.19815235</v>
      </c>
      <c r="N2221" s="461">
        <v>4.4957298400000001</v>
      </c>
      <c r="O2221" s="460">
        <v>31.223990559999997</v>
      </c>
      <c r="P2221" s="460">
        <v>1.74836641</v>
      </c>
      <c r="Q2221" s="460">
        <v>1.6766026799999998</v>
      </c>
      <c r="R2221" s="460">
        <v>0.41759643000000002</v>
      </c>
      <c r="S2221" s="460">
        <v>0.34583269999999999</v>
      </c>
      <c r="T2221" s="460">
        <v>57.831592680000007</v>
      </c>
      <c r="U2221" s="460">
        <v>4.9387313499999994</v>
      </c>
      <c r="V2221" s="446"/>
    </row>
    <row r="2222" spans="2:22" x14ac:dyDescent="0.2">
      <c r="B2222" s="443"/>
      <c r="C2222" s="458" t="s">
        <v>2871</v>
      </c>
      <c r="D2222" s="459">
        <v>191</v>
      </c>
      <c r="E2222" s="460">
        <v>7.6487678599999995</v>
      </c>
      <c r="F2222" s="460">
        <v>0.47512312000000001</v>
      </c>
      <c r="G2222" s="460">
        <v>1.03737295</v>
      </c>
      <c r="H2222" s="460">
        <v>0.37758376999999999</v>
      </c>
      <c r="I2222" s="461">
        <v>0.41189532000000001</v>
      </c>
      <c r="J2222" s="460">
        <v>0.29028046999999996</v>
      </c>
      <c r="K2222" s="460">
        <v>0.39958042999999999</v>
      </c>
      <c r="L2222" s="460">
        <v>0</v>
      </c>
      <c r="M2222" s="460">
        <v>3.4696419999999999E-2</v>
      </c>
      <c r="N2222" s="461">
        <v>0.59179287000000003</v>
      </c>
      <c r="O2222" s="460">
        <v>5.5496424399999995</v>
      </c>
      <c r="P2222" s="460">
        <v>0.33001036</v>
      </c>
      <c r="Q2222" s="460">
        <v>0.40828242999999997</v>
      </c>
      <c r="R2222" s="460">
        <v>7.2605409999999995E-2</v>
      </c>
      <c r="S2222" s="460">
        <v>0.15087748000000001</v>
      </c>
      <c r="T2222" s="460">
        <v>3.9473217300000001</v>
      </c>
      <c r="U2222" s="460">
        <v>0.40114266000000004</v>
      </c>
      <c r="V2222" s="446"/>
    </row>
    <row r="2223" spans="2:22" x14ac:dyDescent="0.2">
      <c r="B2223" s="443"/>
      <c r="C2223" s="458" t="s">
        <v>456</v>
      </c>
      <c r="D2223" s="459">
        <v>404</v>
      </c>
      <c r="E2223" s="460">
        <v>10.48561247</v>
      </c>
      <c r="F2223" s="460">
        <v>1.2953358100000001</v>
      </c>
      <c r="G2223" s="460">
        <v>0.59107737000000005</v>
      </c>
      <c r="H2223" s="460">
        <v>0.39125541999999996</v>
      </c>
      <c r="I2223" s="461">
        <v>0.43561703999999996</v>
      </c>
      <c r="J2223" s="460">
        <v>0.11186808000000001</v>
      </c>
      <c r="K2223" s="460">
        <v>0.15890785999999998</v>
      </c>
      <c r="L2223" s="460">
        <v>1.6E-2</v>
      </c>
      <c r="M2223" s="460">
        <v>5.1308660000000006E-2</v>
      </c>
      <c r="N2223" s="461">
        <v>1.17499993</v>
      </c>
      <c r="O2223" s="460">
        <v>8.1456554800000003</v>
      </c>
      <c r="P2223" s="460">
        <v>0.31708798999999999</v>
      </c>
      <c r="Q2223" s="460">
        <v>0.32109447000000002</v>
      </c>
      <c r="R2223" s="460">
        <v>0.11195601000000001</v>
      </c>
      <c r="S2223" s="460">
        <v>0.11596249</v>
      </c>
      <c r="T2223" s="460">
        <v>9.9522602199999994</v>
      </c>
      <c r="U2223" s="460">
        <v>0.32247284000000004</v>
      </c>
      <c r="V2223" s="446"/>
    </row>
    <row r="2224" spans="2:22" x14ac:dyDescent="0.2">
      <c r="B2224" s="443"/>
      <c r="C2224" s="458" t="s">
        <v>2315</v>
      </c>
      <c r="D2224" s="459">
        <v>1427</v>
      </c>
      <c r="E2224" s="460">
        <v>59.98928231</v>
      </c>
      <c r="F2224" s="460">
        <v>10.40829551</v>
      </c>
      <c r="G2224" s="460">
        <v>19.50475308</v>
      </c>
      <c r="H2224" s="460">
        <v>2.3015683600000001</v>
      </c>
      <c r="I2224" s="461">
        <v>1.67777256</v>
      </c>
      <c r="J2224" s="460">
        <v>0.76187271000000001</v>
      </c>
      <c r="K2224" s="460">
        <v>2.0077018099999999</v>
      </c>
      <c r="L2224" s="460">
        <v>0.31026193000000002</v>
      </c>
      <c r="M2224" s="460">
        <v>0.29763516999999995</v>
      </c>
      <c r="N2224" s="461">
        <v>6.2268100300000002</v>
      </c>
      <c r="O2224" s="460">
        <v>46.508152469999999</v>
      </c>
      <c r="P2224" s="460">
        <v>3.5427552999999996</v>
      </c>
      <c r="Q2224" s="460">
        <v>3.2761518399999998</v>
      </c>
      <c r="R2224" s="460">
        <v>0.86499651999999994</v>
      </c>
      <c r="S2224" s="460">
        <v>0.59839306000000003</v>
      </c>
      <c r="T2224" s="460">
        <v>203.00448757999999</v>
      </c>
      <c r="U2224" s="460">
        <v>10.883891670000001</v>
      </c>
      <c r="V2224" s="446"/>
    </row>
    <row r="2225" spans="2:22" x14ac:dyDescent="0.2">
      <c r="B2225" s="443"/>
      <c r="C2225" s="458" t="s">
        <v>2316</v>
      </c>
      <c r="D2225" s="459">
        <v>353</v>
      </c>
      <c r="E2225" s="460">
        <v>13.41016424</v>
      </c>
      <c r="F2225" s="460">
        <v>1.1785248799999999</v>
      </c>
      <c r="G2225" s="460">
        <v>3.2360987900000002</v>
      </c>
      <c r="H2225" s="460">
        <v>0.51144858999999998</v>
      </c>
      <c r="I2225" s="461">
        <v>0.3666084</v>
      </c>
      <c r="J2225" s="460">
        <v>0.23030782999999999</v>
      </c>
      <c r="K2225" s="460">
        <v>0.33563211999999998</v>
      </c>
      <c r="L2225" s="460">
        <v>0</v>
      </c>
      <c r="M2225" s="460">
        <v>0.10835692999999999</v>
      </c>
      <c r="N2225" s="461">
        <v>1.38614937</v>
      </c>
      <c r="O2225" s="460">
        <v>10.471661000000001</v>
      </c>
      <c r="P2225" s="460">
        <v>0.90667765</v>
      </c>
      <c r="Q2225" s="460">
        <v>0.92212872000000001</v>
      </c>
      <c r="R2225" s="460">
        <v>0.16308502999999999</v>
      </c>
      <c r="S2225" s="460">
        <v>0.1785361</v>
      </c>
      <c r="T2225" s="460">
        <v>36.719929649999997</v>
      </c>
      <c r="U2225" s="460">
        <v>4.5879808000000004</v>
      </c>
      <c r="V2225" s="446"/>
    </row>
    <row r="2226" spans="2:22" x14ac:dyDescent="0.2">
      <c r="B2226" s="443"/>
      <c r="C2226" s="458" t="s">
        <v>3862</v>
      </c>
      <c r="D2226" s="459">
        <v>627</v>
      </c>
      <c r="E2226" s="460">
        <v>20.281796119999999</v>
      </c>
      <c r="F2226" s="460">
        <v>1.04961327</v>
      </c>
      <c r="G2226" s="460">
        <v>2.9914004800000003</v>
      </c>
      <c r="H2226" s="460">
        <v>0.90468228000000006</v>
      </c>
      <c r="I2226" s="461">
        <v>1.0114078799999999</v>
      </c>
      <c r="J2226" s="460">
        <v>0.43266278000000002</v>
      </c>
      <c r="K2226" s="460">
        <v>0.60376196999999998</v>
      </c>
      <c r="L2226" s="460">
        <v>1.248E-2</v>
      </c>
      <c r="M2226" s="460">
        <v>0.10194636999999999</v>
      </c>
      <c r="N2226" s="461">
        <v>2.0203830900000002</v>
      </c>
      <c r="O2226" s="460">
        <v>15.228576139999999</v>
      </c>
      <c r="P2226" s="460">
        <v>0.64707676000000003</v>
      </c>
      <c r="Q2226" s="460">
        <v>0.64325388000000006</v>
      </c>
      <c r="R2226" s="460">
        <v>0.15371217000000001</v>
      </c>
      <c r="S2226" s="460">
        <v>0.14988929000000001</v>
      </c>
      <c r="T2226" s="460">
        <v>31.982062929999998</v>
      </c>
      <c r="U2226" s="460">
        <v>1.8617542900000001</v>
      </c>
      <c r="V2226" s="446"/>
    </row>
    <row r="2227" spans="2:22" x14ac:dyDescent="0.2">
      <c r="B2227" s="443"/>
      <c r="C2227" s="458" t="s">
        <v>1390</v>
      </c>
      <c r="D2227" s="459">
        <v>6546</v>
      </c>
      <c r="E2227" s="460">
        <v>252.16763160999997</v>
      </c>
      <c r="F2227" s="460">
        <v>23.10755735</v>
      </c>
      <c r="G2227" s="460">
        <v>75.820380540000002</v>
      </c>
      <c r="H2227" s="460">
        <v>9.0773436000000007</v>
      </c>
      <c r="I2227" s="461">
        <v>6.1007950800000001</v>
      </c>
      <c r="J2227" s="460">
        <v>3.3775566800000001</v>
      </c>
      <c r="K2227" s="460">
        <v>8.9578081100000002</v>
      </c>
      <c r="L2227" s="460">
        <v>4.3194986100000001</v>
      </c>
      <c r="M2227" s="460">
        <v>1.4572753999999999</v>
      </c>
      <c r="N2227" s="461">
        <v>28.134406569999999</v>
      </c>
      <c r="O2227" s="460">
        <v>190.87647820999999</v>
      </c>
      <c r="P2227" s="460">
        <v>11.786630349999999</v>
      </c>
      <c r="Q2227" s="460">
        <v>12.686326490000001</v>
      </c>
      <c r="R2227" s="460">
        <v>2.0607526800000002</v>
      </c>
      <c r="S2227" s="460">
        <v>2.9604488199999999</v>
      </c>
      <c r="T2227" s="460">
        <v>884.35958351000011</v>
      </c>
      <c r="U2227" s="460">
        <v>113.59054451</v>
      </c>
      <c r="V2227" s="446"/>
    </row>
    <row r="2228" spans="2:22" x14ac:dyDescent="0.2">
      <c r="B2228" s="443"/>
      <c r="C2228" s="458" t="s">
        <v>2317</v>
      </c>
      <c r="D2228" s="459">
        <v>215</v>
      </c>
      <c r="E2228" s="460">
        <v>8.0197000499999991</v>
      </c>
      <c r="F2228" s="460">
        <v>0.75450879999999998</v>
      </c>
      <c r="G2228" s="460">
        <v>1.7635218300000002</v>
      </c>
      <c r="H2228" s="460">
        <v>0.55258772999999994</v>
      </c>
      <c r="I2228" s="461">
        <v>0.21133895999999999</v>
      </c>
      <c r="J2228" s="460">
        <v>9.953621E-2</v>
      </c>
      <c r="K2228" s="460">
        <v>0.20923111</v>
      </c>
      <c r="L2228" s="460">
        <v>1.4032600000000001E-2</v>
      </c>
      <c r="M2228" s="460">
        <v>7.4363669999999993E-2</v>
      </c>
      <c r="N2228" s="461">
        <v>0.91580565000000003</v>
      </c>
      <c r="O2228" s="460">
        <v>6.1596738000000002</v>
      </c>
      <c r="P2228" s="460">
        <v>0.36971061999999999</v>
      </c>
      <c r="Q2228" s="460">
        <v>0.41941122000000003</v>
      </c>
      <c r="R2228" s="460">
        <v>4.5195349999999995E-2</v>
      </c>
      <c r="S2228" s="460">
        <v>9.4895950000000007E-2</v>
      </c>
      <c r="T2228" s="460">
        <v>12.953737749999998</v>
      </c>
      <c r="U2228" s="460">
        <v>1.7810768700000001</v>
      </c>
      <c r="V2228" s="446"/>
    </row>
    <row r="2229" spans="2:22" x14ac:dyDescent="0.2">
      <c r="B2229" s="443"/>
      <c r="C2229" s="458" t="s">
        <v>1923</v>
      </c>
      <c r="D2229" s="459">
        <v>913</v>
      </c>
      <c r="E2229" s="460">
        <v>32.073120329999995</v>
      </c>
      <c r="F2229" s="460">
        <v>2.3086210999999999</v>
      </c>
      <c r="G2229" s="460">
        <v>10.277951789999999</v>
      </c>
      <c r="H2229" s="460">
        <v>1.0389674</v>
      </c>
      <c r="I2229" s="461">
        <v>0.68361684</v>
      </c>
      <c r="J2229" s="460">
        <v>0.12387405</v>
      </c>
      <c r="K2229" s="460">
        <v>0.66455954000000006</v>
      </c>
      <c r="L2229" s="460">
        <v>0.71326990000000001</v>
      </c>
      <c r="M2229" s="460">
        <v>0.16679874</v>
      </c>
      <c r="N2229" s="461">
        <v>3.4169944399999999</v>
      </c>
      <c r="O2229" s="460">
        <v>25.301329819999999</v>
      </c>
      <c r="P2229" s="460">
        <v>2.1135913299999998</v>
      </c>
      <c r="Q2229" s="460">
        <v>2.1266715700000001</v>
      </c>
      <c r="R2229" s="460">
        <v>0.36919722999999999</v>
      </c>
      <c r="S2229" s="460">
        <v>0.38227747000000001</v>
      </c>
      <c r="T2229" s="460">
        <v>152.08348985000001</v>
      </c>
      <c r="U2229" s="460">
        <v>10.319396469999999</v>
      </c>
      <c r="V2229" s="446"/>
    </row>
    <row r="2230" spans="2:22" x14ac:dyDescent="0.2">
      <c r="B2230" s="443"/>
      <c r="C2230" s="458" t="s">
        <v>5349</v>
      </c>
      <c r="D2230" s="459">
        <v>460</v>
      </c>
      <c r="E2230" s="460">
        <v>15.775198100000001</v>
      </c>
      <c r="F2230" s="460">
        <v>2.09785165</v>
      </c>
      <c r="G2230" s="460">
        <v>14.870235269999998</v>
      </c>
      <c r="H2230" s="460">
        <v>0.46273375999999999</v>
      </c>
      <c r="I2230" s="461">
        <v>0.41620836</v>
      </c>
      <c r="J2230" s="460">
        <v>0.12793450000000001</v>
      </c>
      <c r="K2230" s="460">
        <v>0.27846893</v>
      </c>
      <c r="L2230" s="460">
        <v>0</v>
      </c>
      <c r="M2230" s="460">
        <v>5.1920680000000004E-2</v>
      </c>
      <c r="N2230" s="461">
        <v>1.97634193</v>
      </c>
      <c r="O2230" s="460">
        <v>12.46158994</v>
      </c>
      <c r="P2230" s="460">
        <v>0.70742455999999998</v>
      </c>
      <c r="Q2230" s="460">
        <v>0.52119822999999998</v>
      </c>
      <c r="R2230" s="460">
        <v>0.31915099999999996</v>
      </c>
      <c r="S2230" s="460">
        <v>0.13292466999999999</v>
      </c>
      <c r="T2230" s="460">
        <v>52.025785339999999</v>
      </c>
      <c r="U2230" s="460">
        <v>6.3335315000000003</v>
      </c>
      <c r="V2230" s="446"/>
    </row>
    <row r="2231" spans="2:22" x14ac:dyDescent="0.2">
      <c r="B2231" s="443"/>
      <c r="C2231" s="458" t="s">
        <v>4930</v>
      </c>
      <c r="D2231" s="459">
        <v>364</v>
      </c>
      <c r="E2231" s="460">
        <v>14.280797770000001</v>
      </c>
      <c r="F2231" s="460">
        <v>1.3480425700000001</v>
      </c>
      <c r="G2231" s="460">
        <v>10.847207779999998</v>
      </c>
      <c r="H2231" s="460">
        <v>0.35389807000000006</v>
      </c>
      <c r="I2231" s="461">
        <v>0.22643460000000001</v>
      </c>
      <c r="J2231" s="460">
        <v>7.3000419999999996E-2</v>
      </c>
      <c r="K2231" s="460">
        <v>0.15450482000000001</v>
      </c>
      <c r="L2231" s="460">
        <v>8.9951359999999994E-2</v>
      </c>
      <c r="M2231" s="460">
        <v>4.2745100000000005E-3</v>
      </c>
      <c r="N2231" s="461">
        <v>1.9318331799999999</v>
      </c>
      <c r="O2231" s="460">
        <v>11.446900809999999</v>
      </c>
      <c r="P2231" s="460">
        <v>0.82335270000000005</v>
      </c>
      <c r="Q2231" s="460">
        <v>0.71437197999999991</v>
      </c>
      <c r="R2231" s="460">
        <v>0.20127032</v>
      </c>
      <c r="S2231" s="460">
        <v>9.2289599999999999E-2</v>
      </c>
      <c r="T2231" s="460">
        <v>83.914802280000004</v>
      </c>
      <c r="U2231" s="460">
        <v>10.302395750000001</v>
      </c>
      <c r="V2231" s="446"/>
    </row>
    <row r="2232" spans="2:22" x14ac:dyDescent="0.2">
      <c r="B2232" s="443"/>
      <c r="C2232" s="458" t="s">
        <v>2318</v>
      </c>
      <c r="D2232" s="459">
        <v>1076</v>
      </c>
      <c r="E2232" s="460">
        <v>40.003050559999998</v>
      </c>
      <c r="F2232" s="460">
        <v>3.15518155</v>
      </c>
      <c r="G2232" s="460">
        <v>2.5396580599999998</v>
      </c>
      <c r="H2232" s="460">
        <v>1.9778849700000001</v>
      </c>
      <c r="I2232" s="461">
        <v>2.2470938399999998</v>
      </c>
      <c r="J2232" s="460">
        <v>0.64680108999999997</v>
      </c>
      <c r="K2232" s="460">
        <v>1.1349369499999999</v>
      </c>
      <c r="L2232" s="460">
        <v>4.9866970000000004E-2</v>
      </c>
      <c r="M2232" s="460">
        <v>0.48614373999999999</v>
      </c>
      <c r="N2232" s="461">
        <v>3.74119606</v>
      </c>
      <c r="O2232" s="460">
        <v>29.72405766</v>
      </c>
      <c r="P2232" s="460">
        <v>1.2478127300000001</v>
      </c>
      <c r="Q2232" s="460">
        <v>1.6091182399999999</v>
      </c>
      <c r="R2232" s="460">
        <v>0.20258925</v>
      </c>
      <c r="S2232" s="460">
        <v>0.56389475999999994</v>
      </c>
      <c r="T2232" s="460">
        <v>31.495578889999997</v>
      </c>
      <c r="U2232" s="460">
        <v>1.33517799</v>
      </c>
      <c r="V2232" s="446"/>
    </row>
    <row r="2233" spans="2:22" x14ac:dyDescent="0.2">
      <c r="B2233" s="443"/>
      <c r="C2233" s="458" t="s">
        <v>1391</v>
      </c>
      <c r="D2233" s="459">
        <v>2916</v>
      </c>
      <c r="E2233" s="460">
        <v>123.97870656000001</v>
      </c>
      <c r="F2233" s="460">
        <v>9.4655220600000014</v>
      </c>
      <c r="G2233" s="460">
        <v>37.19064745</v>
      </c>
      <c r="H2233" s="460">
        <v>13.14882643</v>
      </c>
      <c r="I2233" s="461">
        <v>3.89467512</v>
      </c>
      <c r="J2233" s="460">
        <v>2.0552079999999999</v>
      </c>
      <c r="K2233" s="460">
        <v>7.6832500999999995</v>
      </c>
      <c r="L2233" s="460">
        <v>4.7251142100000001</v>
      </c>
      <c r="M2233" s="460">
        <v>1.4632991100000001</v>
      </c>
      <c r="N2233" s="461">
        <v>9.5930547599999993</v>
      </c>
      <c r="O2233" s="460">
        <v>88.747927269999991</v>
      </c>
      <c r="P2233" s="460">
        <v>6.6578571599999998</v>
      </c>
      <c r="Q2233" s="460">
        <v>7.3952442900000008</v>
      </c>
      <c r="R2233" s="460">
        <v>1.1844879399999999</v>
      </c>
      <c r="S2233" s="460">
        <v>1.92187507</v>
      </c>
      <c r="T2233" s="460">
        <v>765.46996671999989</v>
      </c>
      <c r="U2233" s="460">
        <v>45.927928530000003</v>
      </c>
      <c r="V2233" s="446"/>
    </row>
    <row r="2234" spans="2:22" x14ac:dyDescent="0.2">
      <c r="B2234" s="443"/>
      <c r="C2234" s="458" t="s">
        <v>2319</v>
      </c>
      <c r="D2234" s="459">
        <v>1751</v>
      </c>
      <c r="E2234" s="460">
        <v>60.69561599</v>
      </c>
      <c r="F2234" s="460">
        <v>4.4031111799999998</v>
      </c>
      <c r="G2234" s="460">
        <v>19.129373390000001</v>
      </c>
      <c r="H2234" s="460">
        <v>1.9490208199999999</v>
      </c>
      <c r="I2234" s="461">
        <v>1.3003815600000002</v>
      </c>
      <c r="J2234" s="460">
        <v>0.45178471999999997</v>
      </c>
      <c r="K2234" s="460">
        <v>1.58663084</v>
      </c>
      <c r="L2234" s="460">
        <v>0.63572024999999999</v>
      </c>
      <c r="M2234" s="460">
        <v>0.56203426000000001</v>
      </c>
      <c r="N2234" s="461">
        <v>7.15470104</v>
      </c>
      <c r="O2234" s="460">
        <v>47.132057930000002</v>
      </c>
      <c r="P2234" s="460">
        <v>2.8630750899999997</v>
      </c>
      <c r="Q2234" s="460">
        <v>2.8855298899999999</v>
      </c>
      <c r="R2234" s="460">
        <v>0.55646901999999998</v>
      </c>
      <c r="S2234" s="460">
        <v>0.57892381999999998</v>
      </c>
      <c r="T2234" s="460">
        <v>160.24387203999999</v>
      </c>
      <c r="U2234" s="460">
        <v>12.52466194</v>
      </c>
      <c r="V2234" s="446"/>
    </row>
    <row r="2235" spans="2:22" x14ac:dyDescent="0.2">
      <c r="B2235" s="443"/>
      <c r="C2235" s="458" t="s">
        <v>4134</v>
      </c>
      <c r="D2235" s="459">
        <v>433</v>
      </c>
      <c r="E2235" s="460">
        <v>16.402317410000002</v>
      </c>
      <c r="F2235" s="460">
        <v>1.17084634</v>
      </c>
      <c r="G2235" s="460">
        <v>1.9130522700000001</v>
      </c>
      <c r="H2235" s="460">
        <v>0.84678943000000007</v>
      </c>
      <c r="I2235" s="461">
        <v>0.72890376000000001</v>
      </c>
      <c r="J2235" s="460">
        <v>0.20575407000000001</v>
      </c>
      <c r="K2235" s="460">
        <v>0.24992426999999998</v>
      </c>
      <c r="L2235" s="460">
        <v>4.2404999999999998E-2</v>
      </c>
      <c r="M2235" s="460">
        <v>0.16566776</v>
      </c>
      <c r="N2235" s="461">
        <v>1.6631961499999999</v>
      </c>
      <c r="O2235" s="460">
        <v>12.668243539999999</v>
      </c>
      <c r="P2235" s="460">
        <v>0.75624944999999999</v>
      </c>
      <c r="Q2235" s="460">
        <v>0.72028099999999995</v>
      </c>
      <c r="R2235" s="460">
        <v>0.20084615</v>
      </c>
      <c r="S2235" s="460">
        <v>0.16487769999999999</v>
      </c>
      <c r="T2235" s="460">
        <v>12.15378958</v>
      </c>
      <c r="U2235" s="460">
        <v>2.7782485499999998</v>
      </c>
      <c r="V2235" s="446"/>
    </row>
    <row r="2236" spans="2:22" x14ac:dyDescent="0.2">
      <c r="B2236" s="443"/>
      <c r="C2236" s="458" t="s">
        <v>1096</v>
      </c>
      <c r="D2236" s="459">
        <v>247</v>
      </c>
      <c r="E2236" s="460">
        <v>5.9973498700000007</v>
      </c>
      <c r="F2236" s="460">
        <v>0.19135339000000001</v>
      </c>
      <c r="G2236" s="460">
        <v>0.75785696999999996</v>
      </c>
      <c r="H2236" s="460">
        <v>0.16501623000000001</v>
      </c>
      <c r="I2236" s="461">
        <v>0.17899116000000001</v>
      </c>
      <c r="J2236" s="460">
        <v>1.185983E-2</v>
      </c>
      <c r="K2236" s="460">
        <v>5.0971790000000003E-2</v>
      </c>
      <c r="L2236" s="460">
        <v>2.2409999999999999E-2</v>
      </c>
      <c r="M2236" s="460">
        <v>2.5762200000000002E-2</v>
      </c>
      <c r="N2236" s="461">
        <v>0.88561444999999994</v>
      </c>
      <c r="O2236" s="460">
        <v>4.6920483700000002</v>
      </c>
      <c r="P2236" s="460">
        <v>0.13688705000000001</v>
      </c>
      <c r="Q2236" s="460">
        <v>0.15265676</v>
      </c>
      <c r="R2236" s="460">
        <v>2.5786870000000003E-2</v>
      </c>
      <c r="S2236" s="460">
        <v>4.1556579999999996E-2</v>
      </c>
      <c r="T2236" s="460">
        <v>5.9993843400000006</v>
      </c>
      <c r="U2236" s="460">
        <v>0.37699521999999996</v>
      </c>
      <c r="V2236" s="446"/>
    </row>
    <row r="2237" spans="2:22" x14ac:dyDescent="0.2">
      <c r="B2237" s="443"/>
      <c r="C2237" s="458" t="s">
        <v>2320</v>
      </c>
      <c r="D2237" s="459">
        <v>41461</v>
      </c>
      <c r="E2237" s="460">
        <v>1954.2450261499998</v>
      </c>
      <c r="F2237" s="460">
        <v>227.24135369999999</v>
      </c>
      <c r="G2237" s="460">
        <v>523.27920220999999</v>
      </c>
      <c r="H2237" s="460">
        <v>91.561425689999993</v>
      </c>
      <c r="I2237" s="461">
        <v>66.690381000000002</v>
      </c>
      <c r="J2237" s="460">
        <v>48.193607790000002</v>
      </c>
      <c r="K2237" s="460">
        <v>93.760644290000002</v>
      </c>
      <c r="L2237" s="460">
        <v>22.197026530000002</v>
      </c>
      <c r="M2237" s="460">
        <v>26.935308179999996</v>
      </c>
      <c r="N2237" s="461">
        <v>150.92287675</v>
      </c>
      <c r="O2237" s="460">
        <v>1456.4556055399999</v>
      </c>
      <c r="P2237" s="460">
        <v>131.03180613000001</v>
      </c>
      <c r="Q2237" s="460">
        <v>134.23959543999999</v>
      </c>
      <c r="R2237" s="460">
        <v>22.426684829999999</v>
      </c>
      <c r="S2237" s="460">
        <v>25.634474139999998</v>
      </c>
      <c r="T2237" s="460">
        <v>5463.6256728300004</v>
      </c>
      <c r="U2237" s="460">
        <v>330.08873414000004</v>
      </c>
      <c r="V2237" s="446"/>
    </row>
    <row r="2238" spans="2:22" x14ac:dyDescent="0.2">
      <c r="B2238" s="443"/>
      <c r="C2238" s="458" t="s">
        <v>1097</v>
      </c>
      <c r="D2238" s="459">
        <v>443</v>
      </c>
      <c r="E2238" s="460">
        <v>12.966368629999998</v>
      </c>
      <c r="F2238" s="460">
        <v>0.67134453999999999</v>
      </c>
      <c r="G2238" s="460">
        <v>1.7271326300000001</v>
      </c>
      <c r="H2238" s="460">
        <v>0.36735861000000003</v>
      </c>
      <c r="I2238" s="461">
        <v>0.28681715999999996</v>
      </c>
      <c r="J2238" s="460">
        <v>0.12108819</v>
      </c>
      <c r="K2238" s="460">
        <v>0.24178051</v>
      </c>
      <c r="L2238" s="460">
        <v>0</v>
      </c>
      <c r="M2238" s="460">
        <v>2.1341150000000003E-2</v>
      </c>
      <c r="N2238" s="461">
        <v>1.5927061899999999</v>
      </c>
      <c r="O2238" s="460">
        <v>10.366728290000001</v>
      </c>
      <c r="P2238" s="460">
        <v>0.72436774000000004</v>
      </c>
      <c r="Q2238" s="460">
        <v>0.67505006999999995</v>
      </c>
      <c r="R2238" s="460">
        <v>0.12593432000000002</v>
      </c>
      <c r="S2238" s="460">
        <v>7.6616650000000008E-2</v>
      </c>
      <c r="T2238" s="460">
        <v>9.7230090100000002</v>
      </c>
      <c r="U2238" s="460">
        <v>0.46144925000000003</v>
      </c>
      <c r="V2238" s="446"/>
    </row>
    <row r="2239" spans="2:22" x14ac:dyDescent="0.2">
      <c r="B2239" s="443"/>
      <c r="C2239" s="458" t="s">
        <v>5350</v>
      </c>
      <c r="D2239" s="459">
        <v>1446</v>
      </c>
      <c r="E2239" s="460">
        <v>55.999908430000005</v>
      </c>
      <c r="F2239" s="460">
        <v>6.5117661000000009</v>
      </c>
      <c r="G2239" s="460">
        <v>14.910509650000002</v>
      </c>
      <c r="H2239" s="460">
        <v>2.0094544299999999</v>
      </c>
      <c r="I2239" s="461">
        <v>1.671303</v>
      </c>
      <c r="J2239" s="460">
        <v>0.43971153999999996</v>
      </c>
      <c r="K2239" s="460">
        <v>1.3879423899999999</v>
      </c>
      <c r="L2239" s="460">
        <v>5.0242679999999998E-2</v>
      </c>
      <c r="M2239" s="460">
        <v>0.34587340999999999</v>
      </c>
      <c r="N2239" s="461">
        <v>6.5141632400000002</v>
      </c>
      <c r="O2239" s="460">
        <v>43.596757599999997</v>
      </c>
      <c r="P2239" s="460">
        <v>2.68246041</v>
      </c>
      <c r="Q2239" s="460">
        <v>2.53335453</v>
      </c>
      <c r="R2239" s="460">
        <v>0.63727302000000008</v>
      </c>
      <c r="S2239" s="460">
        <v>0.48816714</v>
      </c>
      <c r="T2239" s="460">
        <v>150.81621077</v>
      </c>
      <c r="U2239" s="460">
        <v>16.16315221</v>
      </c>
      <c r="V2239" s="446"/>
    </row>
    <row r="2240" spans="2:22" x14ac:dyDescent="0.2">
      <c r="B2240" s="443"/>
      <c r="C2240" s="458" t="s">
        <v>4457</v>
      </c>
      <c r="D2240" s="459">
        <v>650</v>
      </c>
      <c r="E2240" s="460">
        <v>21.32709109</v>
      </c>
      <c r="F2240" s="460">
        <v>1.97341835</v>
      </c>
      <c r="G2240" s="460">
        <v>12.79376261</v>
      </c>
      <c r="H2240" s="460">
        <v>0.64612428999999993</v>
      </c>
      <c r="I2240" s="461">
        <v>0.3666084</v>
      </c>
      <c r="J2240" s="460">
        <v>6.7192799999999997E-2</v>
      </c>
      <c r="K2240" s="460">
        <v>0.57680688000000002</v>
      </c>
      <c r="L2240" s="460">
        <v>0.12079669999999999</v>
      </c>
      <c r="M2240" s="460">
        <v>0.10146164000000001</v>
      </c>
      <c r="N2240" s="461">
        <v>2.8804672</v>
      </c>
      <c r="O2240" s="460">
        <v>16.569789700000001</v>
      </c>
      <c r="P2240" s="460">
        <v>0.84733617999999988</v>
      </c>
      <c r="Q2240" s="460">
        <v>0.73431143999999993</v>
      </c>
      <c r="R2240" s="460">
        <v>0.27394944999999998</v>
      </c>
      <c r="S2240" s="460">
        <v>0.16092471</v>
      </c>
      <c r="T2240" s="460">
        <v>135.72415125999999</v>
      </c>
      <c r="U2240" s="460">
        <v>9.0939720800000003</v>
      </c>
      <c r="V2240" s="446"/>
    </row>
    <row r="2241" spans="2:22" x14ac:dyDescent="0.2">
      <c r="B2241" s="443"/>
      <c r="C2241" s="458" t="s">
        <v>766</v>
      </c>
      <c r="D2241" s="459">
        <v>118</v>
      </c>
      <c r="E2241" s="460">
        <v>3.63191226</v>
      </c>
      <c r="F2241" s="460">
        <v>0.17944231000000002</v>
      </c>
      <c r="G2241" s="460">
        <v>0.58873651999999999</v>
      </c>
      <c r="H2241" s="460">
        <v>0.15818980000000002</v>
      </c>
      <c r="I2241" s="461">
        <v>0.13370424</v>
      </c>
      <c r="J2241" s="460">
        <v>6.495832E-2</v>
      </c>
      <c r="K2241" s="460">
        <v>0.14356287000000001</v>
      </c>
      <c r="L2241" s="460">
        <v>0</v>
      </c>
      <c r="M2241" s="460">
        <v>1.8182839999999999E-2</v>
      </c>
      <c r="N2241" s="461">
        <v>0.38534126000000002</v>
      </c>
      <c r="O2241" s="460">
        <v>2.72797293</v>
      </c>
      <c r="P2241" s="460">
        <v>8.631467000000001E-2</v>
      </c>
      <c r="Q2241" s="460">
        <v>0.11501442000000001</v>
      </c>
      <c r="R2241" s="460">
        <v>9.0467799999999991E-3</v>
      </c>
      <c r="S2241" s="460">
        <v>3.774653E-2</v>
      </c>
      <c r="T2241" s="460">
        <v>4.40816477</v>
      </c>
      <c r="U2241" s="460">
        <v>0.47676730999999994</v>
      </c>
      <c r="V2241" s="446"/>
    </row>
    <row r="2242" spans="2:22" x14ac:dyDescent="0.2">
      <c r="B2242" s="443"/>
      <c r="C2242" s="458" t="s">
        <v>5351</v>
      </c>
      <c r="D2242" s="459">
        <v>2644</v>
      </c>
      <c r="E2242" s="460">
        <v>95.826711590000002</v>
      </c>
      <c r="F2242" s="460">
        <v>10.18086862</v>
      </c>
      <c r="G2242" s="460">
        <v>36.738546409999998</v>
      </c>
      <c r="H2242" s="460">
        <v>4.4186109100000008</v>
      </c>
      <c r="I2242" s="461">
        <v>4.1297357999999997</v>
      </c>
      <c r="J2242" s="460">
        <v>1.6363461000000001</v>
      </c>
      <c r="K2242" s="460">
        <v>3.4345204700000003</v>
      </c>
      <c r="L2242" s="460">
        <v>0.13247016</v>
      </c>
      <c r="M2242" s="460">
        <v>1.05090543</v>
      </c>
      <c r="N2242" s="461">
        <v>9.7758777699999992</v>
      </c>
      <c r="O2242" s="460">
        <v>71.76417391999999</v>
      </c>
      <c r="P2242" s="460">
        <v>3.55137021</v>
      </c>
      <c r="Q2242" s="460">
        <v>4.0903041399999998</v>
      </c>
      <c r="R2242" s="460">
        <v>0.54790941999999998</v>
      </c>
      <c r="S2242" s="460">
        <v>1.0868433499999999</v>
      </c>
      <c r="T2242" s="460">
        <v>280.92404144</v>
      </c>
      <c r="U2242" s="460">
        <v>18.34377052</v>
      </c>
      <c r="V2242" s="446"/>
    </row>
    <row r="2243" spans="2:22" x14ac:dyDescent="0.2">
      <c r="B2243" s="443"/>
      <c r="C2243" s="458" t="s">
        <v>5352</v>
      </c>
      <c r="D2243" s="459">
        <v>963</v>
      </c>
      <c r="E2243" s="460">
        <v>37.217735139999995</v>
      </c>
      <c r="F2243" s="460">
        <v>3.5296690699999997</v>
      </c>
      <c r="G2243" s="460">
        <v>14.605594289999999</v>
      </c>
      <c r="H2243" s="460">
        <v>1.09427129</v>
      </c>
      <c r="I2243" s="461">
        <v>0.78066024000000001</v>
      </c>
      <c r="J2243" s="460">
        <v>0.30433009999999999</v>
      </c>
      <c r="K2243" s="460">
        <v>0.84237582</v>
      </c>
      <c r="L2243" s="460">
        <v>0.16290907999999998</v>
      </c>
      <c r="M2243" s="460">
        <v>0.59782010000000008</v>
      </c>
      <c r="N2243" s="461">
        <v>4.6713785000000003</v>
      </c>
      <c r="O2243" s="460">
        <v>28.917425739999999</v>
      </c>
      <c r="P2243" s="460">
        <v>1.9210128800000001</v>
      </c>
      <c r="Q2243" s="460">
        <v>1.8358880200000001</v>
      </c>
      <c r="R2243" s="460">
        <v>0.41304512999999998</v>
      </c>
      <c r="S2243" s="460">
        <v>0.32792027000000001</v>
      </c>
      <c r="T2243" s="460">
        <v>169.83153371</v>
      </c>
      <c r="U2243" s="460">
        <v>16.96814139</v>
      </c>
      <c r="V2243" s="446"/>
    </row>
    <row r="2244" spans="2:22" x14ac:dyDescent="0.2">
      <c r="B2244" s="443"/>
      <c r="C2244" s="458" t="s">
        <v>2321</v>
      </c>
      <c r="D2244" s="459">
        <v>297</v>
      </c>
      <c r="E2244" s="460">
        <v>9.6302845399999999</v>
      </c>
      <c r="F2244" s="460">
        <v>1.1795522300000001</v>
      </c>
      <c r="G2244" s="460">
        <v>5.5502847800000001</v>
      </c>
      <c r="H2244" s="460">
        <v>0.25399404999999997</v>
      </c>
      <c r="I2244" s="461">
        <v>0.26309544000000001</v>
      </c>
      <c r="J2244" s="460">
        <v>4.8960239999999995E-2</v>
      </c>
      <c r="K2244" s="460">
        <v>0.15053829000000002</v>
      </c>
      <c r="L2244" s="460">
        <v>0.23212280999999998</v>
      </c>
      <c r="M2244" s="460">
        <v>8.4132210000000013E-2</v>
      </c>
      <c r="N2244" s="461">
        <v>1.21993324</v>
      </c>
      <c r="O2244" s="460">
        <v>7.3826198099999996</v>
      </c>
      <c r="P2244" s="460">
        <v>0.35410244000000002</v>
      </c>
      <c r="Q2244" s="460">
        <v>0.37311607999999996</v>
      </c>
      <c r="R2244" s="460">
        <v>0.13269470999999999</v>
      </c>
      <c r="S2244" s="460">
        <v>0.15170834999999999</v>
      </c>
      <c r="T2244" s="460">
        <v>29.57740209</v>
      </c>
      <c r="U2244" s="460">
        <v>2.1491746099999998</v>
      </c>
      <c r="V2244" s="446"/>
    </row>
    <row r="2245" spans="2:22" x14ac:dyDescent="0.2">
      <c r="B2245" s="443"/>
      <c r="C2245" s="458" t="s">
        <v>767</v>
      </c>
      <c r="D2245" s="459">
        <v>4207</v>
      </c>
      <c r="E2245" s="460">
        <v>154.61852476999999</v>
      </c>
      <c r="F2245" s="460">
        <v>11.142673889999999</v>
      </c>
      <c r="G2245" s="460">
        <v>37.71159557</v>
      </c>
      <c r="H2245" s="460">
        <v>8.0071180999999996</v>
      </c>
      <c r="I2245" s="461">
        <v>5.2230914400000001</v>
      </c>
      <c r="J2245" s="460">
        <v>3.45203287</v>
      </c>
      <c r="K2245" s="460">
        <v>7.85667779</v>
      </c>
      <c r="L2245" s="460">
        <v>1.38572279</v>
      </c>
      <c r="M2245" s="460">
        <v>1.5768474299999999</v>
      </c>
      <c r="N2245" s="461">
        <v>12.56839323</v>
      </c>
      <c r="O2245" s="460">
        <v>115.34936334</v>
      </c>
      <c r="P2245" s="460">
        <v>8.061370010000001</v>
      </c>
      <c r="Q2245" s="460">
        <v>8.8718613800000004</v>
      </c>
      <c r="R2245" s="460">
        <v>1.29365113</v>
      </c>
      <c r="S2245" s="460">
        <v>2.1041425</v>
      </c>
      <c r="T2245" s="460">
        <v>221.32429975000002</v>
      </c>
      <c r="U2245" s="460">
        <v>28.687959759999998</v>
      </c>
      <c r="V2245" s="446"/>
    </row>
    <row r="2246" spans="2:22" x14ac:dyDescent="0.2">
      <c r="B2246" s="443"/>
      <c r="C2246" s="458" t="s">
        <v>5353</v>
      </c>
      <c r="D2246" s="459">
        <v>611</v>
      </c>
      <c r="E2246" s="460">
        <v>17.93560875</v>
      </c>
      <c r="F2246" s="460">
        <v>1.68247978</v>
      </c>
      <c r="G2246" s="460">
        <v>6.4187406200000003</v>
      </c>
      <c r="H2246" s="460">
        <v>0.51864162000000003</v>
      </c>
      <c r="I2246" s="461">
        <v>0.51972132000000004</v>
      </c>
      <c r="J2246" s="460">
        <v>6.1982550000000004E-2</v>
      </c>
      <c r="K2246" s="460">
        <v>0.47618818000000002</v>
      </c>
      <c r="L2246" s="460">
        <v>0</v>
      </c>
      <c r="M2246" s="460">
        <v>0.11105660000000001</v>
      </c>
      <c r="N2246" s="461">
        <v>2.3488876000000003</v>
      </c>
      <c r="O2246" s="460">
        <v>13.929718900000001</v>
      </c>
      <c r="P2246" s="460">
        <v>0.48662477999999998</v>
      </c>
      <c r="Q2246" s="460">
        <v>0.56208508000000001</v>
      </c>
      <c r="R2246" s="460">
        <v>7.0538290000000003E-2</v>
      </c>
      <c r="S2246" s="460">
        <v>0.14599859000000001</v>
      </c>
      <c r="T2246" s="460">
        <v>81.857173799999998</v>
      </c>
      <c r="U2246" s="460">
        <v>5.8644733700000007</v>
      </c>
      <c r="V2246" s="446"/>
    </row>
    <row r="2247" spans="2:22" x14ac:dyDescent="0.2">
      <c r="B2247" s="443"/>
      <c r="C2247" s="458" t="s">
        <v>768</v>
      </c>
      <c r="D2247" s="459">
        <v>2187</v>
      </c>
      <c r="E2247" s="460">
        <v>66.288197710000006</v>
      </c>
      <c r="F2247" s="460">
        <v>4.05087405</v>
      </c>
      <c r="G2247" s="460">
        <v>14.14894327</v>
      </c>
      <c r="H2247" s="460">
        <v>3.0475927300000003</v>
      </c>
      <c r="I2247" s="461">
        <v>1.9818418799999999</v>
      </c>
      <c r="J2247" s="460">
        <v>1.1181168700000002</v>
      </c>
      <c r="K2247" s="460">
        <v>2.6739962000000004</v>
      </c>
      <c r="L2247" s="460">
        <v>5.0470550000000003E-2</v>
      </c>
      <c r="M2247" s="460">
        <v>0.45260629000000002</v>
      </c>
      <c r="N2247" s="461">
        <v>6.9855557300000006</v>
      </c>
      <c r="O2247" s="460">
        <v>50.019543650000003</v>
      </c>
      <c r="P2247" s="460">
        <v>2.6967216599999997</v>
      </c>
      <c r="Q2247" s="460">
        <v>2.9262609299999998</v>
      </c>
      <c r="R2247" s="460">
        <v>0.46815326000000002</v>
      </c>
      <c r="S2247" s="460">
        <v>0.69769252999999998</v>
      </c>
      <c r="T2247" s="460">
        <v>133.39361061</v>
      </c>
      <c r="U2247" s="460">
        <v>12.816561740000001</v>
      </c>
      <c r="V2247" s="446"/>
    </row>
    <row r="2248" spans="2:22" x14ac:dyDescent="0.2">
      <c r="B2248" s="443"/>
      <c r="C2248" s="458" t="s">
        <v>4931</v>
      </c>
      <c r="D2248" s="459">
        <v>312</v>
      </c>
      <c r="E2248" s="460">
        <v>13.579995799999999</v>
      </c>
      <c r="F2248" s="460">
        <v>1.2617796399999999</v>
      </c>
      <c r="G2248" s="460">
        <v>5.5356393700000002</v>
      </c>
      <c r="H2248" s="460">
        <v>0.55696078999999998</v>
      </c>
      <c r="I2248" s="461">
        <v>0.47874744000000002</v>
      </c>
      <c r="J2248" s="460">
        <v>0.11279503</v>
      </c>
      <c r="K2248" s="460">
        <v>0.37352499</v>
      </c>
      <c r="L2248" s="460">
        <v>0.13533661999999999</v>
      </c>
      <c r="M2248" s="460">
        <v>9.5417220000000011E-2</v>
      </c>
      <c r="N2248" s="461">
        <v>1.2983213999999998</v>
      </c>
      <c r="O2248" s="460">
        <v>10.534023489999999</v>
      </c>
      <c r="P2248" s="460">
        <v>0.77566785000000005</v>
      </c>
      <c r="Q2248" s="460">
        <v>0.83193154000000002</v>
      </c>
      <c r="R2248" s="460">
        <v>7.9162969999999999E-2</v>
      </c>
      <c r="S2248" s="460">
        <v>0.13542665999999998</v>
      </c>
      <c r="T2248" s="460">
        <v>43.285528769999999</v>
      </c>
      <c r="U2248" s="460">
        <v>5.4040940300000004</v>
      </c>
      <c r="V2248" s="446"/>
    </row>
    <row r="2249" spans="2:22" x14ac:dyDescent="0.2">
      <c r="B2249" s="443"/>
      <c r="C2249" s="458" t="s">
        <v>3335</v>
      </c>
      <c r="D2249" s="459">
        <v>973</v>
      </c>
      <c r="E2249" s="460">
        <v>26.351267980000003</v>
      </c>
      <c r="F2249" s="460">
        <v>2.6125532300000001</v>
      </c>
      <c r="G2249" s="460">
        <v>10.954247949999999</v>
      </c>
      <c r="H2249" s="460">
        <v>1.1845136800000002</v>
      </c>
      <c r="I2249" s="461">
        <v>0.77419068000000002</v>
      </c>
      <c r="J2249" s="460">
        <v>0.42181188000000003</v>
      </c>
      <c r="K2249" s="460">
        <v>0.86734460000000002</v>
      </c>
      <c r="L2249" s="460">
        <v>0.10967961999999999</v>
      </c>
      <c r="M2249" s="460">
        <v>8.0998970000000003E-2</v>
      </c>
      <c r="N2249" s="461">
        <v>2.6026127200000002</v>
      </c>
      <c r="O2249" s="460">
        <v>20.34458759</v>
      </c>
      <c r="P2249" s="460">
        <v>1.37955907</v>
      </c>
      <c r="Q2249" s="460">
        <v>1.39637688</v>
      </c>
      <c r="R2249" s="460">
        <v>0.23773280000000002</v>
      </c>
      <c r="S2249" s="460">
        <v>0.25455061000000001</v>
      </c>
      <c r="T2249" s="460">
        <v>106.04780997</v>
      </c>
      <c r="U2249" s="460">
        <v>13.01899577</v>
      </c>
      <c r="V2249" s="446"/>
    </row>
    <row r="2250" spans="2:22" x14ac:dyDescent="0.2">
      <c r="B2250" s="443"/>
      <c r="C2250" s="458" t="s">
        <v>1392</v>
      </c>
      <c r="D2250" s="459">
        <v>151</v>
      </c>
      <c r="E2250" s="460">
        <v>5.1835150199999998</v>
      </c>
      <c r="F2250" s="460">
        <v>0.20309592999999998</v>
      </c>
      <c r="G2250" s="460">
        <v>1.01705991</v>
      </c>
      <c r="H2250" s="460">
        <v>0.14917921999999997</v>
      </c>
      <c r="I2250" s="461">
        <v>0.14664335999999997</v>
      </c>
      <c r="J2250" s="460">
        <v>3.3838879999999995E-2</v>
      </c>
      <c r="K2250" s="460">
        <v>0.19369394000000001</v>
      </c>
      <c r="L2250" s="460">
        <v>2.1496060000000001E-2</v>
      </c>
      <c r="M2250" s="460">
        <v>8.6806799999999996E-3</v>
      </c>
      <c r="N2250" s="461">
        <v>0.6470878000000001</v>
      </c>
      <c r="O2250" s="460">
        <v>3.98289508</v>
      </c>
      <c r="P2250" s="460">
        <v>0.16133391</v>
      </c>
      <c r="Q2250" s="460">
        <v>0.19657435000000001</v>
      </c>
      <c r="R2250" s="460">
        <v>2.6453480000000001E-2</v>
      </c>
      <c r="S2250" s="460">
        <v>6.1693919999999999E-2</v>
      </c>
      <c r="T2250" s="460">
        <v>14.73130168</v>
      </c>
      <c r="U2250" s="460">
        <v>2.1583545900000001</v>
      </c>
      <c r="V2250" s="446"/>
    </row>
    <row r="2251" spans="2:22" x14ac:dyDescent="0.2">
      <c r="B2251" s="443"/>
      <c r="C2251" s="458" t="s">
        <v>1794</v>
      </c>
      <c r="D2251" s="459">
        <v>904</v>
      </c>
      <c r="E2251" s="460">
        <v>31.6310626</v>
      </c>
      <c r="F2251" s="460">
        <v>2.5183716399999998</v>
      </c>
      <c r="G2251" s="460">
        <v>14.778536619999999</v>
      </c>
      <c r="H2251" s="460">
        <v>0.94761479000000004</v>
      </c>
      <c r="I2251" s="461">
        <v>1.16667732</v>
      </c>
      <c r="J2251" s="460">
        <v>0.19837582999999998</v>
      </c>
      <c r="K2251" s="460">
        <v>0.79377879000000007</v>
      </c>
      <c r="L2251" s="460">
        <v>0.31593167999999999</v>
      </c>
      <c r="M2251" s="460">
        <v>8.1028760000000005E-2</v>
      </c>
      <c r="N2251" s="461">
        <v>3.7786226200000002</v>
      </c>
      <c r="O2251" s="460">
        <v>24.438729700000003</v>
      </c>
      <c r="P2251" s="460">
        <v>1.12926243</v>
      </c>
      <c r="Q2251" s="460">
        <v>0.99494086000000004</v>
      </c>
      <c r="R2251" s="460">
        <v>0.43808441000000004</v>
      </c>
      <c r="S2251" s="460">
        <v>0.30376283999999998</v>
      </c>
      <c r="T2251" s="460">
        <v>152.25081236</v>
      </c>
      <c r="U2251" s="460">
        <v>13.869599780000001</v>
      </c>
      <c r="V2251" s="446"/>
    </row>
    <row r="2252" spans="2:22" x14ac:dyDescent="0.2">
      <c r="B2252" s="443"/>
      <c r="C2252" s="458" t="s">
        <v>3863</v>
      </c>
      <c r="D2252" s="459">
        <v>329</v>
      </c>
      <c r="E2252" s="460">
        <v>10.593927189999999</v>
      </c>
      <c r="F2252" s="460">
        <v>0.64174335999999998</v>
      </c>
      <c r="G2252" s="460">
        <v>0.71792860000000003</v>
      </c>
      <c r="H2252" s="460">
        <v>0.44654000999999999</v>
      </c>
      <c r="I2252" s="461">
        <v>0.54559956000000009</v>
      </c>
      <c r="J2252" s="460">
        <v>0.11340862</v>
      </c>
      <c r="K2252" s="460">
        <v>0.27192086999999998</v>
      </c>
      <c r="L2252" s="460">
        <v>0</v>
      </c>
      <c r="M2252" s="460">
        <v>8.2101590000000002E-2</v>
      </c>
      <c r="N2252" s="461">
        <v>1.08323517</v>
      </c>
      <c r="O2252" s="460">
        <v>8.0511213700000006</v>
      </c>
      <c r="P2252" s="460">
        <v>0.27128673999999997</v>
      </c>
      <c r="Q2252" s="460">
        <v>0.28224156</v>
      </c>
      <c r="R2252" s="460">
        <v>6.1264160000000005E-2</v>
      </c>
      <c r="S2252" s="460">
        <v>7.2218980000000002E-2</v>
      </c>
      <c r="T2252" s="460">
        <v>8.4020507799999997</v>
      </c>
      <c r="U2252" s="460">
        <v>0.62197384</v>
      </c>
      <c r="V2252" s="446"/>
    </row>
    <row r="2253" spans="2:22" x14ac:dyDescent="0.2">
      <c r="B2253" s="443"/>
      <c r="C2253" s="458" t="s">
        <v>4458</v>
      </c>
      <c r="D2253" s="459">
        <v>322</v>
      </c>
      <c r="E2253" s="460">
        <v>9.9750231099999986</v>
      </c>
      <c r="F2253" s="460">
        <v>1.5103982300000001</v>
      </c>
      <c r="G2253" s="460">
        <v>7.7989944200000005</v>
      </c>
      <c r="H2253" s="460">
        <v>0.24572179</v>
      </c>
      <c r="I2253" s="461">
        <v>0.21349548000000002</v>
      </c>
      <c r="J2253" s="460">
        <v>3.9513220000000002E-2</v>
      </c>
      <c r="K2253" s="460">
        <v>0.21635513000000001</v>
      </c>
      <c r="L2253" s="460">
        <v>6.0873949999999996E-2</v>
      </c>
      <c r="M2253" s="460">
        <v>1.639125E-2</v>
      </c>
      <c r="N2253" s="461">
        <v>1.3331894499999999</v>
      </c>
      <c r="O2253" s="460">
        <v>7.8896447600000004</v>
      </c>
      <c r="P2253" s="460">
        <v>0.41542741</v>
      </c>
      <c r="Q2253" s="460">
        <v>0.30709073999999997</v>
      </c>
      <c r="R2253" s="460">
        <v>0.14750060000000001</v>
      </c>
      <c r="S2253" s="460">
        <v>3.916393E-2</v>
      </c>
      <c r="T2253" s="460">
        <v>87.618613420000003</v>
      </c>
      <c r="U2253" s="460">
        <v>8.4231490700000009</v>
      </c>
      <c r="V2253" s="446"/>
    </row>
    <row r="2254" spans="2:22" x14ac:dyDescent="0.2">
      <c r="B2254" s="443"/>
      <c r="C2254" s="458" t="s">
        <v>565</v>
      </c>
      <c r="D2254" s="459">
        <v>306</v>
      </c>
      <c r="E2254" s="460">
        <v>12.98816635</v>
      </c>
      <c r="F2254" s="460">
        <v>0.71630725000000006</v>
      </c>
      <c r="G2254" s="460">
        <v>0.43492057000000006</v>
      </c>
      <c r="H2254" s="460">
        <v>0.84415161999999999</v>
      </c>
      <c r="I2254" s="461">
        <v>1.3133206799999999</v>
      </c>
      <c r="J2254" s="460">
        <v>0.10080147</v>
      </c>
      <c r="K2254" s="460">
        <v>0.14323221</v>
      </c>
      <c r="L2254" s="460">
        <v>0</v>
      </c>
      <c r="M2254" s="460">
        <v>0.17825305999999999</v>
      </c>
      <c r="N2254" s="461">
        <v>0.78004630000000008</v>
      </c>
      <c r="O2254" s="460">
        <v>9.628361009999999</v>
      </c>
      <c r="P2254" s="460">
        <v>0.56321189000000005</v>
      </c>
      <c r="Q2254" s="460">
        <v>0.53453704999999996</v>
      </c>
      <c r="R2254" s="460">
        <v>0.12177128999999999</v>
      </c>
      <c r="S2254" s="460">
        <v>9.3096449999999997E-2</v>
      </c>
      <c r="T2254" s="460">
        <v>6.6226963899999998</v>
      </c>
      <c r="U2254" s="460">
        <v>4.0344129999999999E-2</v>
      </c>
      <c r="V2254" s="446"/>
    </row>
    <row r="2255" spans="2:22" x14ac:dyDescent="0.2">
      <c r="B2255" s="443"/>
      <c r="C2255" s="458" t="s">
        <v>2872</v>
      </c>
      <c r="D2255" s="459">
        <v>730</v>
      </c>
      <c r="E2255" s="460">
        <v>27.20979049</v>
      </c>
      <c r="F2255" s="460">
        <v>1.9694465800000001</v>
      </c>
      <c r="G2255" s="460">
        <v>2.2491391599999999</v>
      </c>
      <c r="H2255" s="460">
        <v>1.4417110500000001</v>
      </c>
      <c r="I2255" s="461">
        <v>1.96458972</v>
      </c>
      <c r="J2255" s="460">
        <v>0.31087658000000001</v>
      </c>
      <c r="K2255" s="460">
        <v>0.75454659999999996</v>
      </c>
      <c r="L2255" s="460">
        <v>8.4828179999999989E-2</v>
      </c>
      <c r="M2255" s="460">
        <v>0.18646405999999999</v>
      </c>
      <c r="N2255" s="461">
        <v>2.1607515799999999</v>
      </c>
      <c r="O2255" s="460">
        <v>20.306022719999998</v>
      </c>
      <c r="P2255" s="460">
        <v>0.9882953699999999</v>
      </c>
      <c r="Q2255" s="460">
        <v>1.1597296799999999</v>
      </c>
      <c r="R2255" s="460">
        <v>0.15568978999999999</v>
      </c>
      <c r="S2255" s="460">
        <v>0.32712409999999997</v>
      </c>
      <c r="T2255" s="460">
        <v>30.79469418</v>
      </c>
      <c r="U2255" s="460">
        <v>1.8428957700000002</v>
      </c>
      <c r="V2255" s="446"/>
    </row>
    <row r="2256" spans="2:22" x14ac:dyDescent="0.2">
      <c r="B2256" s="443"/>
      <c r="C2256" s="458" t="s">
        <v>3662</v>
      </c>
      <c r="D2256" s="459">
        <v>5751</v>
      </c>
      <c r="E2256" s="460">
        <v>221.61791928000002</v>
      </c>
      <c r="F2256" s="460">
        <v>17.828591339999999</v>
      </c>
      <c r="G2256" s="460">
        <v>24.86396774</v>
      </c>
      <c r="H2256" s="460">
        <v>13.092907299999998</v>
      </c>
      <c r="I2256" s="461">
        <v>9.5727922799999998</v>
      </c>
      <c r="J2256" s="460">
        <v>4.2533835300000007</v>
      </c>
      <c r="K2256" s="460">
        <v>4.4105416799999997</v>
      </c>
      <c r="L2256" s="460">
        <v>0.19041533999999999</v>
      </c>
      <c r="M2256" s="460">
        <v>1.7380095199999999</v>
      </c>
      <c r="N2256" s="461">
        <v>22.187444190000001</v>
      </c>
      <c r="O2256" s="460">
        <v>170.22983110000001</v>
      </c>
      <c r="P2256" s="460">
        <v>11.74220193</v>
      </c>
      <c r="Q2256" s="460">
        <v>13.801294349999999</v>
      </c>
      <c r="R2256" s="460">
        <v>1.4243029199999999</v>
      </c>
      <c r="S2256" s="460">
        <v>3.48339534</v>
      </c>
      <c r="T2256" s="460">
        <v>166.53360936000001</v>
      </c>
      <c r="U2256" s="460">
        <v>14.897868040000001</v>
      </c>
      <c r="V2256" s="446"/>
    </row>
    <row r="2257" spans="2:22" x14ac:dyDescent="0.2">
      <c r="B2257" s="443"/>
      <c r="C2257" s="458" t="s">
        <v>1393</v>
      </c>
      <c r="D2257" s="459">
        <v>5542</v>
      </c>
      <c r="E2257" s="460">
        <v>213.99415499000003</v>
      </c>
      <c r="F2257" s="460">
        <v>12.594023</v>
      </c>
      <c r="G2257" s="460">
        <v>74.001880889999995</v>
      </c>
      <c r="H2257" s="460">
        <v>8.6002134600000009</v>
      </c>
      <c r="I2257" s="461">
        <v>6.24528192</v>
      </c>
      <c r="J2257" s="460">
        <v>2.5374328300000002</v>
      </c>
      <c r="K2257" s="460">
        <v>9.5439143599999987</v>
      </c>
      <c r="L2257" s="460">
        <v>2.1915959799999998</v>
      </c>
      <c r="M2257" s="460">
        <v>1.27426693</v>
      </c>
      <c r="N2257" s="461">
        <v>20.73633002</v>
      </c>
      <c r="O2257" s="460">
        <v>162.99521914000002</v>
      </c>
      <c r="P2257" s="460">
        <v>11.012160590000001</v>
      </c>
      <c r="Q2257" s="460">
        <v>12.145952470000001</v>
      </c>
      <c r="R2257" s="460">
        <v>1.7135749100000002</v>
      </c>
      <c r="S2257" s="460">
        <v>2.8473667899999997</v>
      </c>
      <c r="T2257" s="460">
        <v>964.6868139799999</v>
      </c>
      <c r="U2257" s="460">
        <v>64.594953889999999</v>
      </c>
      <c r="V2257" s="446"/>
    </row>
    <row r="2258" spans="2:22" x14ac:dyDescent="0.2">
      <c r="B2258" s="443"/>
      <c r="C2258" s="458" t="s">
        <v>3336</v>
      </c>
      <c r="D2258" s="459">
        <v>1313</v>
      </c>
      <c r="E2258" s="460">
        <v>52.662417180000006</v>
      </c>
      <c r="F2258" s="460">
        <v>8.14780339</v>
      </c>
      <c r="G2258" s="460">
        <v>27.861702610000002</v>
      </c>
      <c r="H2258" s="460">
        <v>1.7743936399999998</v>
      </c>
      <c r="I2258" s="461">
        <v>1.2119642399999999</v>
      </c>
      <c r="J2258" s="460">
        <v>0.56998587000000001</v>
      </c>
      <c r="K2258" s="460">
        <v>0.97407608999999995</v>
      </c>
      <c r="L2258" s="460">
        <v>0.87118536999999996</v>
      </c>
      <c r="M2258" s="460">
        <v>0.14084605</v>
      </c>
      <c r="N2258" s="461">
        <v>6.1374070400000003</v>
      </c>
      <c r="O2258" s="460">
        <v>41.02142723</v>
      </c>
      <c r="P2258" s="460">
        <v>3.3747630600000003</v>
      </c>
      <c r="Q2258" s="460">
        <v>2.9587771200000001</v>
      </c>
      <c r="R2258" s="460">
        <v>0.82014212000000009</v>
      </c>
      <c r="S2258" s="460">
        <v>0.40415617999999998</v>
      </c>
      <c r="T2258" s="460">
        <v>256.18716539000002</v>
      </c>
      <c r="U2258" s="460">
        <v>22.265446400000002</v>
      </c>
      <c r="V2258" s="446"/>
    </row>
    <row r="2259" spans="2:22" x14ac:dyDescent="0.2">
      <c r="B2259" s="443"/>
      <c r="C2259" s="458" t="s">
        <v>4932</v>
      </c>
      <c r="D2259" s="459">
        <v>800</v>
      </c>
      <c r="E2259" s="460">
        <v>27.998892340000005</v>
      </c>
      <c r="F2259" s="460">
        <v>2.8439450900000001</v>
      </c>
      <c r="G2259" s="460">
        <v>10.948507749999999</v>
      </c>
      <c r="H2259" s="460">
        <v>1.0816295499999999</v>
      </c>
      <c r="I2259" s="461">
        <v>0.84751235999999996</v>
      </c>
      <c r="J2259" s="460">
        <v>0.35164016999999997</v>
      </c>
      <c r="K2259" s="460">
        <v>0.62631518000000008</v>
      </c>
      <c r="L2259" s="460">
        <v>2.401973E-2</v>
      </c>
      <c r="M2259" s="460">
        <v>0.13844718</v>
      </c>
      <c r="N2259" s="461">
        <v>3.34106646</v>
      </c>
      <c r="O2259" s="460">
        <v>21.625416449999999</v>
      </c>
      <c r="P2259" s="460">
        <v>1.0802054999999999</v>
      </c>
      <c r="Q2259" s="460">
        <v>1.25486371</v>
      </c>
      <c r="R2259" s="460">
        <v>0.14544607999999998</v>
      </c>
      <c r="S2259" s="460">
        <v>0.32010429000000001</v>
      </c>
      <c r="T2259" s="460">
        <v>197.05613910000002</v>
      </c>
      <c r="U2259" s="460">
        <v>12.73640807</v>
      </c>
      <c r="V2259" s="446"/>
    </row>
    <row r="2260" spans="2:22" x14ac:dyDescent="0.2">
      <c r="B2260" s="443"/>
      <c r="C2260" s="458" t="s">
        <v>5354</v>
      </c>
      <c r="D2260" s="459">
        <v>195</v>
      </c>
      <c r="E2260" s="460">
        <v>7.3251518600000001</v>
      </c>
      <c r="F2260" s="460">
        <v>0.58910708999999994</v>
      </c>
      <c r="G2260" s="460">
        <v>1.0248933499999999</v>
      </c>
      <c r="H2260" s="460">
        <v>0.26465822000000006</v>
      </c>
      <c r="I2260" s="461">
        <v>0.29759975999999999</v>
      </c>
      <c r="J2260" s="460">
        <v>3.9381970000000002E-2</v>
      </c>
      <c r="K2260" s="460">
        <v>0.10895173</v>
      </c>
      <c r="L2260" s="460">
        <v>0.10484863</v>
      </c>
      <c r="M2260" s="460">
        <v>9.0492669999999997E-2</v>
      </c>
      <c r="N2260" s="461">
        <v>0.87265019999999993</v>
      </c>
      <c r="O2260" s="460">
        <v>5.54656868</v>
      </c>
      <c r="P2260" s="460">
        <v>0.24435222000000001</v>
      </c>
      <c r="Q2260" s="460">
        <v>0.26811543000000004</v>
      </c>
      <c r="R2260" s="460">
        <v>4.7950849999999996E-2</v>
      </c>
      <c r="S2260" s="460">
        <v>7.1714059999999996E-2</v>
      </c>
      <c r="T2260" s="460">
        <v>12.694449039999999</v>
      </c>
      <c r="U2260" s="460">
        <v>1.8469557700000001</v>
      </c>
      <c r="V2260" s="446"/>
    </row>
    <row r="2261" spans="2:22" x14ac:dyDescent="0.2">
      <c r="B2261" s="443"/>
      <c r="C2261" s="458" t="s">
        <v>1098</v>
      </c>
      <c r="D2261" s="459">
        <v>1637</v>
      </c>
      <c r="E2261" s="460">
        <v>55.123498499999997</v>
      </c>
      <c r="F2261" s="460">
        <v>3.1646136899999999</v>
      </c>
      <c r="G2261" s="460">
        <v>8.7389358900000005</v>
      </c>
      <c r="H2261" s="460">
        <v>2.3678637900000004</v>
      </c>
      <c r="I2261" s="461">
        <v>1.9106767199999999</v>
      </c>
      <c r="J2261" s="460">
        <v>1.32298735</v>
      </c>
      <c r="K2261" s="460">
        <v>1.32307376</v>
      </c>
      <c r="L2261" s="460">
        <v>0.36380467</v>
      </c>
      <c r="M2261" s="460">
        <v>0.52200557999999997</v>
      </c>
      <c r="N2261" s="461">
        <v>5.4471085800000001</v>
      </c>
      <c r="O2261" s="460">
        <v>41.872427340000002</v>
      </c>
      <c r="P2261" s="460">
        <v>2.6602720099999999</v>
      </c>
      <c r="Q2261" s="460">
        <v>2.4628847399999998</v>
      </c>
      <c r="R2261" s="460">
        <v>0.68219960999999996</v>
      </c>
      <c r="S2261" s="460">
        <v>0.48481234000000001</v>
      </c>
      <c r="T2261" s="460">
        <v>77.911773699999998</v>
      </c>
      <c r="U2261" s="460">
        <v>5.6851567000000003</v>
      </c>
      <c r="V2261" s="446"/>
    </row>
    <row r="2262" spans="2:22" x14ac:dyDescent="0.2">
      <c r="B2262" s="443"/>
      <c r="C2262" s="458" t="s">
        <v>5355</v>
      </c>
      <c r="D2262" s="459">
        <v>2265</v>
      </c>
      <c r="E2262" s="460">
        <v>84.457735450000001</v>
      </c>
      <c r="F2262" s="460">
        <v>8.3513094700000003</v>
      </c>
      <c r="G2262" s="460">
        <v>43.765059489999999</v>
      </c>
      <c r="H2262" s="460">
        <v>3.8593833799999997</v>
      </c>
      <c r="I2262" s="461">
        <v>3.5302232400000002</v>
      </c>
      <c r="J2262" s="460">
        <v>2.0597678699999999</v>
      </c>
      <c r="K2262" s="460">
        <v>3.0712926199999999</v>
      </c>
      <c r="L2262" s="460">
        <v>0.2054812</v>
      </c>
      <c r="M2262" s="460">
        <v>0.51796843999999997</v>
      </c>
      <c r="N2262" s="461">
        <v>7.3918277000000003</v>
      </c>
      <c r="O2262" s="460">
        <v>63.855710529999996</v>
      </c>
      <c r="P2262" s="460">
        <v>4.5127964500000006</v>
      </c>
      <c r="Q2262" s="460">
        <v>2.9954450499999998</v>
      </c>
      <c r="R2262" s="460">
        <v>2.3390780900000001</v>
      </c>
      <c r="S2262" s="460">
        <v>0.82172668999999998</v>
      </c>
      <c r="T2262" s="460">
        <v>420.22132202</v>
      </c>
      <c r="U2262" s="460">
        <v>31.768306510000002</v>
      </c>
      <c r="V2262" s="446"/>
    </row>
    <row r="2263" spans="2:22" x14ac:dyDescent="0.2">
      <c r="B2263" s="443"/>
      <c r="C2263" s="458" t="s">
        <v>4933</v>
      </c>
      <c r="D2263" s="459">
        <v>377</v>
      </c>
      <c r="E2263" s="460">
        <v>12.55715249</v>
      </c>
      <c r="F2263" s="460">
        <v>1.16409688</v>
      </c>
      <c r="G2263" s="460">
        <v>1.8685663400000001</v>
      </c>
      <c r="H2263" s="460">
        <v>0.41441097999999998</v>
      </c>
      <c r="I2263" s="461">
        <v>0.35798232000000002</v>
      </c>
      <c r="J2263" s="460">
        <v>8.5004529999999995E-2</v>
      </c>
      <c r="K2263" s="460">
        <v>0.30912466999999999</v>
      </c>
      <c r="L2263" s="460">
        <v>0</v>
      </c>
      <c r="M2263" s="460">
        <v>3.5637219999999997E-2</v>
      </c>
      <c r="N2263" s="461">
        <v>1.53780918</v>
      </c>
      <c r="O2263" s="460">
        <v>9.8459485400000002</v>
      </c>
      <c r="P2263" s="460">
        <v>0.52685006999999995</v>
      </c>
      <c r="Q2263" s="460">
        <v>0.58509237999999997</v>
      </c>
      <c r="R2263" s="460">
        <v>7.1733629999999993E-2</v>
      </c>
      <c r="S2263" s="460">
        <v>0.12997593999999998</v>
      </c>
      <c r="T2263" s="460">
        <v>32.590998970000001</v>
      </c>
      <c r="U2263" s="460">
        <v>3.1236215400000003</v>
      </c>
      <c r="V2263" s="446"/>
    </row>
    <row r="2264" spans="2:22" x14ac:dyDescent="0.2">
      <c r="B2264" s="443"/>
      <c r="C2264" s="458" t="s">
        <v>3663</v>
      </c>
      <c r="D2264" s="459">
        <v>731</v>
      </c>
      <c r="E2264" s="460">
        <v>24.19595451</v>
      </c>
      <c r="F2264" s="460">
        <v>1.0521919099999999</v>
      </c>
      <c r="G2264" s="460">
        <v>4.0197304100000002</v>
      </c>
      <c r="H2264" s="460">
        <v>1.1258563100000001</v>
      </c>
      <c r="I2264" s="461">
        <v>1.3844858400000002</v>
      </c>
      <c r="J2264" s="460">
        <v>0.38466395000000003</v>
      </c>
      <c r="K2264" s="460">
        <v>0.48442447999999999</v>
      </c>
      <c r="L2264" s="460">
        <v>3.4194309999999999E-2</v>
      </c>
      <c r="M2264" s="460">
        <v>0.15421794</v>
      </c>
      <c r="N2264" s="461">
        <v>2.31777408</v>
      </c>
      <c r="O2264" s="460">
        <v>18.31671103</v>
      </c>
      <c r="P2264" s="460">
        <v>0.90006010999999997</v>
      </c>
      <c r="Q2264" s="460">
        <v>0.80065706000000003</v>
      </c>
      <c r="R2264" s="460">
        <v>0.25060501000000002</v>
      </c>
      <c r="S2264" s="460">
        <v>0.15120196</v>
      </c>
      <c r="T2264" s="460">
        <v>36.369496689999998</v>
      </c>
      <c r="U2264" s="460">
        <v>1.6479275500000001</v>
      </c>
      <c r="V2264" s="446"/>
    </row>
    <row r="2265" spans="2:22" x14ac:dyDescent="0.2">
      <c r="B2265" s="443"/>
      <c r="C2265" s="458" t="s">
        <v>4135</v>
      </c>
      <c r="D2265" s="459">
        <v>98</v>
      </c>
      <c r="E2265" s="460">
        <v>3.4008502700000003</v>
      </c>
      <c r="F2265" s="460">
        <v>0.21917034999999996</v>
      </c>
      <c r="G2265" s="460">
        <v>0.16030631000000001</v>
      </c>
      <c r="H2265" s="460">
        <v>8.7239490000000003E-2</v>
      </c>
      <c r="I2265" s="461">
        <v>0.10782600000000001</v>
      </c>
      <c r="J2265" s="460">
        <v>1.229826E-2</v>
      </c>
      <c r="K2265" s="460">
        <v>1.8450319999999999E-2</v>
      </c>
      <c r="L2265" s="460">
        <v>0</v>
      </c>
      <c r="M2265" s="460">
        <v>1.3558569999999999E-2</v>
      </c>
      <c r="N2265" s="461">
        <v>0.51039783999999999</v>
      </c>
      <c r="O2265" s="460">
        <v>2.6510797900000003</v>
      </c>
      <c r="P2265" s="460">
        <v>7.1190959999999998E-2</v>
      </c>
      <c r="Q2265" s="460">
        <v>9.083484E-2</v>
      </c>
      <c r="R2265" s="460">
        <v>1.132441E-2</v>
      </c>
      <c r="S2265" s="460">
        <v>3.0968290000000002E-2</v>
      </c>
      <c r="T2265" s="460">
        <v>2.5297298599999998</v>
      </c>
      <c r="U2265" s="460">
        <v>0.43931947999999998</v>
      </c>
      <c r="V2265" s="446"/>
    </row>
    <row r="2266" spans="2:22" x14ac:dyDescent="0.2">
      <c r="B2266" s="443"/>
      <c r="C2266" s="458" t="s">
        <v>1099</v>
      </c>
      <c r="D2266" s="459">
        <v>783</v>
      </c>
      <c r="E2266" s="460">
        <v>27.842451629999999</v>
      </c>
      <c r="F2266" s="460">
        <v>1.3560840300000001</v>
      </c>
      <c r="G2266" s="460">
        <v>4.0395713899999999</v>
      </c>
      <c r="H2266" s="460">
        <v>1.05744777</v>
      </c>
      <c r="I2266" s="461">
        <v>0.97474704000000001</v>
      </c>
      <c r="J2266" s="460">
        <v>0.35764459999999998</v>
      </c>
      <c r="K2266" s="460">
        <v>0.63005617000000003</v>
      </c>
      <c r="L2266" s="460">
        <v>0</v>
      </c>
      <c r="M2266" s="460">
        <v>0.33937600000000001</v>
      </c>
      <c r="N2266" s="461">
        <v>2.8690706699999997</v>
      </c>
      <c r="O2266" s="460">
        <v>21.748603989999999</v>
      </c>
      <c r="P2266" s="460">
        <v>1.5140868300000001</v>
      </c>
      <c r="Q2266" s="460">
        <v>1.4922294799999998</v>
      </c>
      <c r="R2266" s="460">
        <v>0.26779710000000001</v>
      </c>
      <c r="S2266" s="460">
        <v>0.24593975000000001</v>
      </c>
      <c r="T2266" s="460">
        <v>32.955215600000002</v>
      </c>
      <c r="U2266" s="460">
        <v>2.7287312799999999</v>
      </c>
      <c r="V2266" s="446"/>
    </row>
    <row r="2267" spans="2:22" x14ac:dyDescent="0.2">
      <c r="B2267" s="443"/>
      <c r="C2267" s="458" t="s">
        <v>5888</v>
      </c>
      <c r="D2267" s="459">
        <v>52</v>
      </c>
      <c r="E2267" s="460">
        <v>1.5061808500000002</v>
      </c>
      <c r="F2267" s="460">
        <v>7.7704839999999997E-2</v>
      </c>
      <c r="G2267" s="460">
        <v>2.7260090000000001E-2</v>
      </c>
      <c r="H2267" s="460">
        <v>6.9430350000000002E-2</v>
      </c>
      <c r="I2267" s="461">
        <v>9.0573840000000003E-2</v>
      </c>
      <c r="J2267" s="460">
        <v>2.7190580000000002E-2</v>
      </c>
      <c r="K2267" s="460">
        <v>4.0136660000000005E-2</v>
      </c>
      <c r="L2267" s="460">
        <v>0</v>
      </c>
      <c r="M2267" s="460">
        <v>2.387736E-2</v>
      </c>
      <c r="N2267" s="461">
        <v>0.13107107000000001</v>
      </c>
      <c r="O2267" s="460">
        <v>1.1239009900000001</v>
      </c>
      <c r="P2267" s="460">
        <v>3.5403850000000001E-2</v>
      </c>
      <c r="Q2267" s="460">
        <v>4.6625259999999995E-2</v>
      </c>
      <c r="R2267" s="460">
        <v>1.2080339999999998E-2</v>
      </c>
      <c r="S2267" s="460">
        <v>2.330175E-2</v>
      </c>
      <c r="T2267" s="460">
        <v>1.0042019999999998</v>
      </c>
      <c r="U2267" s="460">
        <v>0</v>
      </c>
      <c r="V2267" s="446"/>
    </row>
    <row r="2268" spans="2:22" x14ac:dyDescent="0.2">
      <c r="B2268" s="443"/>
      <c r="C2268" s="458" t="s">
        <v>2322</v>
      </c>
      <c r="D2268" s="459">
        <v>1060</v>
      </c>
      <c r="E2268" s="460">
        <v>31.808780630000001</v>
      </c>
      <c r="F2268" s="460">
        <v>2.0129292400000001</v>
      </c>
      <c r="G2268" s="460">
        <v>24.824592609999996</v>
      </c>
      <c r="H2268" s="460">
        <v>0.46347530000000003</v>
      </c>
      <c r="I2268" s="461">
        <v>0.39464315999999999</v>
      </c>
      <c r="J2268" s="460">
        <v>0.19570589000000002</v>
      </c>
      <c r="K2268" s="460">
        <v>0.34237354999999997</v>
      </c>
      <c r="L2268" s="460">
        <v>0</v>
      </c>
      <c r="M2268" s="460">
        <v>6.5116599999999997E-2</v>
      </c>
      <c r="N2268" s="461">
        <v>4.6187993700000005</v>
      </c>
      <c r="O2268" s="460">
        <v>25.728666759999999</v>
      </c>
      <c r="P2268" s="460">
        <v>1.6935145600000001</v>
      </c>
      <c r="Q2268" s="460">
        <v>0.83783196000000004</v>
      </c>
      <c r="R2268" s="460">
        <v>1.0310547400000001</v>
      </c>
      <c r="S2268" s="460">
        <v>0.17537214000000001</v>
      </c>
      <c r="T2268" s="460">
        <v>208.88033788999999</v>
      </c>
      <c r="U2268" s="460">
        <v>10.026836190000001</v>
      </c>
      <c r="V2268" s="446"/>
    </row>
    <row r="2269" spans="2:22" x14ac:dyDescent="0.2">
      <c r="B2269" s="443"/>
      <c r="C2269" s="458" t="s">
        <v>4934</v>
      </c>
      <c r="D2269" s="459">
        <v>533</v>
      </c>
      <c r="E2269" s="460">
        <v>24.250628540000001</v>
      </c>
      <c r="F2269" s="460">
        <v>2.5883471999999998</v>
      </c>
      <c r="G2269" s="460">
        <v>7.8887966699999996</v>
      </c>
      <c r="H2269" s="460">
        <v>0.96205998999999998</v>
      </c>
      <c r="I2269" s="461">
        <v>0.47659091999999997</v>
      </c>
      <c r="J2269" s="460">
        <v>0.13438132</v>
      </c>
      <c r="K2269" s="460">
        <v>0.85349047</v>
      </c>
      <c r="L2269" s="460">
        <v>0.12715980999999998</v>
      </c>
      <c r="M2269" s="460">
        <v>4.9198859999999997E-2</v>
      </c>
      <c r="N2269" s="461">
        <v>2.6630307599999998</v>
      </c>
      <c r="O2269" s="460">
        <v>18.998423210000002</v>
      </c>
      <c r="P2269" s="460">
        <v>1.5428153</v>
      </c>
      <c r="Q2269" s="460">
        <v>1.5293876200000001</v>
      </c>
      <c r="R2269" s="460">
        <v>0.21469434999999998</v>
      </c>
      <c r="S2269" s="460">
        <v>0.20126667000000001</v>
      </c>
      <c r="T2269" s="460">
        <v>124.39242193</v>
      </c>
      <c r="U2269" s="460">
        <v>8.2578471799999988</v>
      </c>
      <c r="V2269" s="446"/>
    </row>
    <row r="2270" spans="2:22" x14ac:dyDescent="0.2">
      <c r="B2270" s="443"/>
      <c r="C2270" s="458" t="s">
        <v>769</v>
      </c>
      <c r="D2270" s="459">
        <v>438</v>
      </c>
      <c r="E2270" s="460">
        <v>11.83868356</v>
      </c>
      <c r="F2270" s="460">
        <v>0.45243513999999996</v>
      </c>
      <c r="G2270" s="460">
        <v>2.04473511</v>
      </c>
      <c r="H2270" s="460">
        <v>0.37360735</v>
      </c>
      <c r="I2270" s="461">
        <v>0.28681715999999996</v>
      </c>
      <c r="J2270" s="460">
        <v>6.3159729999999997E-2</v>
      </c>
      <c r="K2270" s="460">
        <v>0.22153107</v>
      </c>
      <c r="L2270" s="460">
        <v>0</v>
      </c>
      <c r="M2270" s="460">
        <v>2.2841380000000001E-2</v>
      </c>
      <c r="N2270" s="461">
        <v>1.6543602399999999</v>
      </c>
      <c r="O2270" s="460">
        <v>9.24449845</v>
      </c>
      <c r="P2270" s="460">
        <v>0.38498014000000003</v>
      </c>
      <c r="Q2270" s="460">
        <v>0.44263565999999999</v>
      </c>
      <c r="R2270" s="460">
        <v>5.2340360000000002E-2</v>
      </c>
      <c r="S2270" s="460">
        <v>0.10999587999999999</v>
      </c>
      <c r="T2270" s="460">
        <v>11.881540230000001</v>
      </c>
      <c r="U2270" s="460">
        <v>1.0415845800000001</v>
      </c>
      <c r="V2270" s="446"/>
    </row>
    <row r="2271" spans="2:22" x14ac:dyDescent="0.2">
      <c r="B2271" s="443"/>
      <c r="C2271" s="458" t="s">
        <v>1100</v>
      </c>
      <c r="D2271" s="459">
        <v>556</v>
      </c>
      <c r="E2271" s="460">
        <v>16.590610089999998</v>
      </c>
      <c r="F2271" s="460">
        <v>0.97159523999999997</v>
      </c>
      <c r="G2271" s="460">
        <v>2.7807104799999998</v>
      </c>
      <c r="H2271" s="460">
        <v>0.69445109999999999</v>
      </c>
      <c r="I2271" s="461">
        <v>0.50031263999999998</v>
      </c>
      <c r="J2271" s="460">
        <v>0.45900412000000002</v>
      </c>
      <c r="K2271" s="460">
        <v>0.54053640000000003</v>
      </c>
      <c r="L2271" s="460">
        <v>0.15308303000000001</v>
      </c>
      <c r="M2271" s="460">
        <v>2.2904110000000002E-2</v>
      </c>
      <c r="N2271" s="461">
        <v>1.76132504</v>
      </c>
      <c r="O2271" s="460">
        <v>12.45899365</v>
      </c>
      <c r="P2271" s="460">
        <v>0.66263063</v>
      </c>
      <c r="Q2271" s="460">
        <v>0.70635764000000001</v>
      </c>
      <c r="R2271" s="460">
        <v>0.10981865</v>
      </c>
      <c r="S2271" s="460">
        <v>0.15354566000000003</v>
      </c>
      <c r="T2271" s="460">
        <v>31.864354909999996</v>
      </c>
      <c r="U2271" s="460">
        <v>3.2054183599999999</v>
      </c>
      <c r="V2271" s="446"/>
    </row>
    <row r="2272" spans="2:22" x14ac:dyDescent="0.2">
      <c r="B2272" s="443"/>
      <c r="C2272" s="458" t="s">
        <v>4806</v>
      </c>
      <c r="D2272" s="459">
        <v>266</v>
      </c>
      <c r="E2272" s="460">
        <v>8.5352606099999981</v>
      </c>
      <c r="F2272" s="460">
        <v>0.50280450999999993</v>
      </c>
      <c r="G2272" s="460">
        <v>0.24004064</v>
      </c>
      <c r="H2272" s="460">
        <v>0.40712988</v>
      </c>
      <c r="I2272" s="461">
        <v>0.56500823999999994</v>
      </c>
      <c r="J2272" s="460">
        <v>3.3521800000000004E-2</v>
      </c>
      <c r="K2272" s="460">
        <v>6.0644010000000005E-2</v>
      </c>
      <c r="L2272" s="460">
        <v>8.1799999999999998E-2</v>
      </c>
      <c r="M2272" s="460">
        <v>5.5006690000000004E-2</v>
      </c>
      <c r="N2272" s="461">
        <v>0.82815443</v>
      </c>
      <c r="O2272" s="460">
        <v>6.5039955599999999</v>
      </c>
      <c r="P2272" s="460">
        <v>0.29555162000000001</v>
      </c>
      <c r="Q2272" s="460">
        <v>0.29723666000000004</v>
      </c>
      <c r="R2272" s="460">
        <v>5.9836609999999998E-2</v>
      </c>
      <c r="S2272" s="460">
        <v>6.1521649999999997E-2</v>
      </c>
      <c r="T2272" s="460">
        <v>10.08537293</v>
      </c>
      <c r="U2272" s="460">
        <v>0.15020615000000001</v>
      </c>
      <c r="V2272" s="446"/>
    </row>
    <row r="2273" spans="2:22" x14ac:dyDescent="0.2">
      <c r="B2273" s="443"/>
      <c r="C2273" s="458" t="s">
        <v>3337</v>
      </c>
      <c r="D2273" s="459">
        <v>178</v>
      </c>
      <c r="E2273" s="460">
        <v>6.3434206399999997</v>
      </c>
      <c r="F2273" s="460">
        <v>0.62240397999999997</v>
      </c>
      <c r="G2273" s="460">
        <v>3.7335610299999997</v>
      </c>
      <c r="H2273" s="460">
        <v>0.13380945</v>
      </c>
      <c r="I2273" s="461">
        <v>0.12939119999999998</v>
      </c>
      <c r="J2273" s="460">
        <v>4.5642199999999994E-2</v>
      </c>
      <c r="K2273" s="460">
        <v>9.4496800000000006E-2</v>
      </c>
      <c r="L2273" s="460">
        <v>0</v>
      </c>
      <c r="M2273" s="460">
        <v>0</v>
      </c>
      <c r="N2273" s="461">
        <v>0.93089356999999995</v>
      </c>
      <c r="O2273" s="460">
        <v>5.0091874199999999</v>
      </c>
      <c r="P2273" s="460">
        <v>0.25093836999999997</v>
      </c>
      <c r="Q2273" s="460">
        <v>0.19555462000000001</v>
      </c>
      <c r="R2273" s="460">
        <v>9.3570790000000015E-2</v>
      </c>
      <c r="S2273" s="460">
        <v>3.8187039999999998E-2</v>
      </c>
      <c r="T2273" s="460">
        <v>24.435318800000001</v>
      </c>
      <c r="U2273" s="460">
        <v>2.0375966499999998</v>
      </c>
      <c r="V2273" s="446"/>
    </row>
    <row r="2274" spans="2:22" x14ac:dyDescent="0.2">
      <c r="B2274" s="443"/>
      <c r="C2274" s="458" t="s">
        <v>5356</v>
      </c>
      <c r="D2274" s="459">
        <v>4335</v>
      </c>
      <c r="E2274" s="460">
        <v>171.41593137000001</v>
      </c>
      <c r="F2274" s="460">
        <v>31.495598049999998</v>
      </c>
      <c r="G2274" s="460">
        <v>99.249959689999997</v>
      </c>
      <c r="H2274" s="460">
        <v>6.5834020399999993</v>
      </c>
      <c r="I2274" s="461">
        <v>5.7277171200000003</v>
      </c>
      <c r="J2274" s="460">
        <v>2.0026205900000003</v>
      </c>
      <c r="K2274" s="460">
        <v>5.6455988600000007</v>
      </c>
      <c r="L2274" s="460">
        <v>0.62438864000000005</v>
      </c>
      <c r="M2274" s="460">
        <v>1.0536215600000001</v>
      </c>
      <c r="N2274" s="461">
        <v>18.244923660000001</v>
      </c>
      <c r="O2274" s="460">
        <v>131.57929579</v>
      </c>
      <c r="P2274" s="460">
        <v>7.75731298</v>
      </c>
      <c r="Q2274" s="460">
        <v>7.9729100800000001</v>
      </c>
      <c r="R2274" s="460">
        <v>1.2731961300000001</v>
      </c>
      <c r="S2274" s="460">
        <v>1.48879323</v>
      </c>
      <c r="T2274" s="460">
        <v>669.38855947000002</v>
      </c>
      <c r="U2274" s="460">
        <v>54.907660360000001</v>
      </c>
      <c r="V2274" s="446"/>
    </row>
    <row r="2275" spans="2:22" x14ac:dyDescent="0.2">
      <c r="B2275" s="443"/>
      <c r="C2275" s="458" t="s">
        <v>4935</v>
      </c>
      <c r="D2275" s="459">
        <v>250</v>
      </c>
      <c r="E2275" s="460">
        <v>9.7941850300000013</v>
      </c>
      <c r="F2275" s="460">
        <v>0.75365755000000001</v>
      </c>
      <c r="G2275" s="460">
        <v>3.1706659699999999</v>
      </c>
      <c r="H2275" s="460">
        <v>0.33928173</v>
      </c>
      <c r="I2275" s="461">
        <v>0.28034759999999997</v>
      </c>
      <c r="J2275" s="460">
        <v>8.3382410000000004E-2</v>
      </c>
      <c r="K2275" s="460">
        <v>0.26639362</v>
      </c>
      <c r="L2275" s="460">
        <v>8.1173969999999998E-2</v>
      </c>
      <c r="M2275" s="460">
        <v>1.3152E-2</v>
      </c>
      <c r="N2275" s="461">
        <v>1.18883468</v>
      </c>
      <c r="O2275" s="460">
        <v>7.5416190199999988</v>
      </c>
      <c r="P2275" s="460">
        <v>0.37113775000000004</v>
      </c>
      <c r="Q2275" s="460">
        <v>0.45174700999999995</v>
      </c>
      <c r="R2275" s="460">
        <v>3.6602790000000003E-2</v>
      </c>
      <c r="S2275" s="460">
        <v>0.11721205000000001</v>
      </c>
      <c r="T2275" s="460">
        <v>49.868472769999997</v>
      </c>
      <c r="U2275" s="460">
        <v>4.8118629300000002</v>
      </c>
      <c r="V2275" s="446"/>
    </row>
    <row r="2276" spans="2:22" x14ac:dyDescent="0.2">
      <c r="B2276" s="443"/>
      <c r="C2276" s="458" t="s">
        <v>4459</v>
      </c>
      <c r="D2276" s="459">
        <v>598</v>
      </c>
      <c r="E2276" s="460">
        <v>27.73886838</v>
      </c>
      <c r="F2276" s="460">
        <v>2.7382482399999999</v>
      </c>
      <c r="G2276" s="460">
        <v>6.5067785300000001</v>
      </c>
      <c r="H2276" s="460">
        <v>1.5373714199999999</v>
      </c>
      <c r="I2276" s="461">
        <v>0.71165159999999994</v>
      </c>
      <c r="J2276" s="460">
        <v>0.20856645999999998</v>
      </c>
      <c r="K2276" s="460">
        <v>0.67456493000000006</v>
      </c>
      <c r="L2276" s="460">
        <v>0.32064217</v>
      </c>
      <c r="M2276" s="460">
        <v>0.26630447999999995</v>
      </c>
      <c r="N2276" s="461">
        <v>2.81506349</v>
      </c>
      <c r="O2276" s="460">
        <v>21.22489534</v>
      </c>
      <c r="P2276" s="460">
        <v>1.6488790499999999</v>
      </c>
      <c r="Q2276" s="460">
        <v>1.6766743799999997</v>
      </c>
      <c r="R2276" s="460">
        <v>0.25522946000000002</v>
      </c>
      <c r="S2276" s="460">
        <v>0.28302479000000003</v>
      </c>
      <c r="T2276" s="460">
        <v>87.858356430000015</v>
      </c>
      <c r="U2276" s="460">
        <v>8.23028549</v>
      </c>
      <c r="V2276" s="446"/>
    </row>
    <row r="2277" spans="2:22" x14ac:dyDescent="0.2">
      <c r="B2277" s="443"/>
      <c r="C2277" s="458" t="s">
        <v>2323</v>
      </c>
      <c r="D2277" s="459">
        <v>635</v>
      </c>
      <c r="E2277" s="460">
        <v>19.274759709999998</v>
      </c>
      <c r="F2277" s="460">
        <v>2.0437448499999999</v>
      </c>
      <c r="G2277" s="460">
        <v>10.572408020000001</v>
      </c>
      <c r="H2277" s="460">
        <v>0.5852421000000001</v>
      </c>
      <c r="I2277" s="461">
        <v>0.61676471999999993</v>
      </c>
      <c r="J2277" s="460">
        <v>0.17868924999999999</v>
      </c>
      <c r="K2277" s="460">
        <v>0.49490709999999999</v>
      </c>
      <c r="L2277" s="460">
        <v>0</v>
      </c>
      <c r="M2277" s="460">
        <v>8.6416750000000001E-2</v>
      </c>
      <c r="N2277" s="461">
        <v>1.9646191100000001</v>
      </c>
      <c r="O2277" s="460">
        <v>15.451023230000001</v>
      </c>
      <c r="P2277" s="460">
        <v>1.2023180499999999</v>
      </c>
      <c r="Q2277" s="460">
        <v>0.76231177999999999</v>
      </c>
      <c r="R2277" s="460">
        <v>0.62764602000000003</v>
      </c>
      <c r="S2277" s="460">
        <v>0.18763974999999999</v>
      </c>
      <c r="T2277" s="460">
        <v>89.005023780000002</v>
      </c>
      <c r="U2277" s="460">
        <v>17.459394440000001</v>
      </c>
      <c r="V2277" s="446"/>
    </row>
    <row r="2278" spans="2:22" x14ac:dyDescent="0.2">
      <c r="B2278" s="443"/>
      <c r="C2278" s="458" t="s">
        <v>770</v>
      </c>
      <c r="D2278" s="459">
        <v>111</v>
      </c>
      <c r="E2278" s="460">
        <v>3.13819041</v>
      </c>
      <c r="F2278" s="460">
        <v>9.770334E-2</v>
      </c>
      <c r="G2278" s="460">
        <v>0.39795435000000001</v>
      </c>
      <c r="H2278" s="460">
        <v>0.12270784</v>
      </c>
      <c r="I2278" s="461">
        <v>0.10351296</v>
      </c>
      <c r="J2278" s="460">
        <v>3.2282470000000001E-2</v>
      </c>
      <c r="K2278" s="460">
        <v>0.12655171000000001</v>
      </c>
      <c r="L2278" s="460">
        <v>0</v>
      </c>
      <c r="M2278" s="460">
        <v>0</v>
      </c>
      <c r="N2278" s="461">
        <v>0.29882384000000001</v>
      </c>
      <c r="O2278" s="460">
        <v>2.4543115900000001</v>
      </c>
      <c r="P2278" s="460">
        <v>9.1906500000000002E-2</v>
      </c>
      <c r="Q2278" s="460">
        <v>8.502984999999999E-2</v>
      </c>
      <c r="R2278" s="460">
        <v>2.1183070000000002E-2</v>
      </c>
      <c r="S2278" s="460">
        <v>1.430642E-2</v>
      </c>
      <c r="T2278" s="460">
        <v>4.1850017999999993</v>
      </c>
      <c r="U2278" s="460">
        <v>6.0833029999999996E-2</v>
      </c>
      <c r="V2278" s="446"/>
    </row>
    <row r="2279" spans="2:22" x14ac:dyDescent="0.2">
      <c r="B2279" s="443"/>
      <c r="C2279" s="458" t="s">
        <v>771</v>
      </c>
      <c r="D2279" s="459">
        <v>306</v>
      </c>
      <c r="E2279" s="460">
        <v>9.6415633199999995</v>
      </c>
      <c r="F2279" s="460">
        <v>0.44480292000000005</v>
      </c>
      <c r="G2279" s="460">
        <v>0.99185645999999994</v>
      </c>
      <c r="H2279" s="460">
        <v>0.49255537999999999</v>
      </c>
      <c r="I2279" s="461">
        <v>0.43346052000000002</v>
      </c>
      <c r="J2279" s="460">
        <v>6.2029149999999998E-2</v>
      </c>
      <c r="K2279" s="460">
        <v>0.33614619000000001</v>
      </c>
      <c r="L2279" s="460">
        <v>0</v>
      </c>
      <c r="M2279" s="460">
        <v>3.1132799999999999E-2</v>
      </c>
      <c r="N2279" s="461">
        <v>0.89433381000000001</v>
      </c>
      <c r="O2279" s="460">
        <v>7.3919054700000002</v>
      </c>
      <c r="P2279" s="460">
        <v>0.40554456</v>
      </c>
      <c r="Q2279" s="460">
        <v>0.42065020999999997</v>
      </c>
      <c r="R2279" s="460">
        <v>6.8440680000000004E-2</v>
      </c>
      <c r="S2279" s="460">
        <v>8.3546330000000002E-2</v>
      </c>
      <c r="T2279" s="460">
        <v>11.328892709999998</v>
      </c>
      <c r="U2279" s="460">
        <v>0.61200545000000006</v>
      </c>
      <c r="V2279" s="446"/>
    </row>
    <row r="2280" spans="2:22" x14ac:dyDescent="0.2">
      <c r="B2280" s="443"/>
      <c r="C2280" s="458" t="s">
        <v>566</v>
      </c>
      <c r="D2280" s="459">
        <v>1517</v>
      </c>
      <c r="E2280" s="460">
        <v>53.76346839</v>
      </c>
      <c r="F2280" s="460">
        <v>3.2881494299999998</v>
      </c>
      <c r="G2280" s="460">
        <v>4.9963923100000001</v>
      </c>
      <c r="H2280" s="460">
        <v>2.5734285099999998</v>
      </c>
      <c r="I2280" s="461">
        <v>3.3857363999999999</v>
      </c>
      <c r="J2280" s="460">
        <v>0.78802644999999993</v>
      </c>
      <c r="K2280" s="460">
        <v>0.82775852999999999</v>
      </c>
      <c r="L2280" s="460">
        <v>0.32850200000000002</v>
      </c>
      <c r="M2280" s="460">
        <v>0.68779577999999997</v>
      </c>
      <c r="N2280" s="461">
        <v>5.1083663499999998</v>
      </c>
      <c r="O2280" s="460">
        <v>40.201854919999995</v>
      </c>
      <c r="P2280" s="460">
        <v>1.8303072499999999</v>
      </c>
      <c r="Q2280" s="460">
        <v>1.8504731400000001</v>
      </c>
      <c r="R2280" s="460">
        <v>0.50660357</v>
      </c>
      <c r="S2280" s="460">
        <v>0.52676946000000002</v>
      </c>
      <c r="T2280" s="460">
        <v>42.855526860000005</v>
      </c>
      <c r="U2280" s="460">
        <v>4.0938528500000002</v>
      </c>
      <c r="V2280" s="446"/>
    </row>
    <row r="2281" spans="2:22" x14ac:dyDescent="0.2">
      <c r="B2281" s="443"/>
      <c r="C2281" s="458" t="s">
        <v>4936</v>
      </c>
      <c r="D2281" s="459">
        <v>1140</v>
      </c>
      <c r="E2281" s="460">
        <v>36.73893674</v>
      </c>
      <c r="F2281" s="460">
        <v>4.0646221899999997</v>
      </c>
      <c r="G2281" s="460">
        <v>8.6007405400000003</v>
      </c>
      <c r="H2281" s="460">
        <v>1.22216733</v>
      </c>
      <c r="I2281" s="461">
        <v>1.0178774399999999</v>
      </c>
      <c r="J2281" s="460">
        <v>0.35095533000000001</v>
      </c>
      <c r="K2281" s="460">
        <v>0.78471563</v>
      </c>
      <c r="L2281" s="460">
        <v>0</v>
      </c>
      <c r="M2281" s="460">
        <v>0.28484966</v>
      </c>
      <c r="N2281" s="461">
        <v>4.6436039000000005</v>
      </c>
      <c r="O2281" s="460">
        <v>28.434767450000002</v>
      </c>
      <c r="P2281" s="460">
        <v>1.4106897599999999</v>
      </c>
      <c r="Q2281" s="460">
        <v>1.56343521</v>
      </c>
      <c r="R2281" s="460">
        <v>0.21323447999999998</v>
      </c>
      <c r="S2281" s="460">
        <v>0.36597993000000006</v>
      </c>
      <c r="T2281" s="460">
        <v>148.5881742</v>
      </c>
      <c r="U2281" s="460">
        <v>10.545690539999999</v>
      </c>
      <c r="V2281" s="446"/>
    </row>
    <row r="2282" spans="2:22" x14ac:dyDescent="0.2">
      <c r="B2282" s="443"/>
      <c r="C2282" s="458" t="s">
        <v>5357</v>
      </c>
      <c r="D2282" s="459">
        <v>907</v>
      </c>
      <c r="E2282" s="460">
        <v>27.185750429999999</v>
      </c>
      <c r="F2282" s="460">
        <v>2.0470011399999999</v>
      </c>
      <c r="G2282" s="460">
        <v>15.57562991</v>
      </c>
      <c r="H2282" s="460">
        <v>0.78342247999999992</v>
      </c>
      <c r="I2282" s="461">
        <v>0.67930380000000001</v>
      </c>
      <c r="J2282" s="460">
        <v>0.12552678</v>
      </c>
      <c r="K2282" s="460">
        <v>0.62887188999999999</v>
      </c>
      <c r="L2282" s="460">
        <v>0</v>
      </c>
      <c r="M2282" s="460">
        <v>9.6646199999999988E-2</v>
      </c>
      <c r="N2282" s="461">
        <v>3.65090044</v>
      </c>
      <c r="O2282" s="460">
        <v>21.26360807</v>
      </c>
      <c r="P2282" s="460">
        <v>0.90661644000000008</v>
      </c>
      <c r="Q2282" s="460">
        <v>0.97817162999999985</v>
      </c>
      <c r="R2282" s="460">
        <v>0.17585642000000001</v>
      </c>
      <c r="S2282" s="460">
        <v>0.24741161</v>
      </c>
      <c r="T2282" s="460">
        <v>108.21870985</v>
      </c>
      <c r="U2282" s="460">
        <v>6.4413683900000001</v>
      </c>
      <c r="V2282" s="446"/>
    </row>
    <row r="2283" spans="2:22" x14ac:dyDescent="0.2">
      <c r="B2283" s="443"/>
      <c r="C2283" s="458" t="s">
        <v>5358</v>
      </c>
      <c r="D2283" s="459">
        <v>769</v>
      </c>
      <c r="E2283" s="460">
        <v>26.995192329999998</v>
      </c>
      <c r="F2283" s="460">
        <v>2.2225306900000001</v>
      </c>
      <c r="G2283" s="460">
        <v>9.3359463900000002</v>
      </c>
      <c r="H2283" s="460">
        <v>0.96174453999999998</v>
      </c>
      <c r="I2283" s="461">
        <v>0.84104280000000009</v>
      </c>
      <c r="J2283" s="460">
        <v>0.26891921000000002</v>
      </c>
      <c r="K2283" s="460">
        <v>0.59189654000000003</v>
      </c>
      <c r="L2283" s="460">
        <v>0.10510374</v>
      </c>
      <c r="M2283" s="460">
        <v>0.23428544000000001</v>
      </c>
      <c r="N2283" s="461">
        <v>3.1056124399999998</v>
      </c>
      <c r="O2283" s="460">
        <v>20.91411124</v>
      </c>
      <c r="P2283" s="460">
        <v>1.1590934800000001</v>
      </c>
      <c r="Q2283" s="460">
        <v>1.21300798</v>
      </c>
      <c r="R2283" s="460">
        <v>0.21702153999999999</v>
      </c>
      <c r="S2283" s="460">
        <v>0.27093603999999999</v>
      </c>
      <c r="T2283" s="460">
        <v>58.528180399999997</v>
      </c>
      <c r="U2283" s="460">
        <v>5.5615031200000002</v>
      </c>
      <c r="V2283" s="446"/>
    </row>
    <row r="2284" spans="2:22" x14ac:dyDescent="0.2">
      <c r="B2284" s="443"/>
      <c r="C2284" s="458" t="s">
        <v>772</v>
      </c>
      <c r="D2284" s="459">
        <v>688</v>
      </c>
      <c r="E2284" s="460">
        <v>25.338381400000003</v>
      </c>
      <c r="F2284" s="460">
        <v>1.36109993</v>
      </c>
      <c r="G2284" s="460">
        <v>2.5512840699999999</v>
      </c>
      <c r="H2284" s="460">
        <v>1.34304881</v>
      </c>
      <c r="I2284" s="461">
        <v>1.3090076399999999</v>
      </c>
      <c r="J2284" s="460">
        <v>0.52375981000000005</v>
      </c>
      <c r="K2284" s="460">
        <v>0.64214609</v>
      </c>
      <c r="L2284" s="460">
        <v>0</v>
      </c>
      <c r="M2284" s="460">
        <v>0.16649439000000002</v>
      </c>
      <c r="N2284" s="461">
        <v>2.1483144599999999</v>
      </c>
      <c r="O2284" s="460">
        <v>19.217409410000002</v>
      </c>
      <c r="P2284" s="460">
        <v>0.94367376999999997</v>
      </c>
      <c r="Q2284" s="460">
        <v>1.0345848600000001</v>
      </c>
      <c r="R2284" s="460">
        <v>0.16720243000000001</v>
      </c>
      <c r="S2284" s="460">
        <v>0.25811351999999999</v>
      </c>
      <c r="T2284" s="460">
        <v>17.177503899999998</v>
      </c>
      <c r="U2284" s="460">
        <v>1.5932794499999998</v>
      </c>
      <c r="V2284" s="446"/>
    </row>
    <row r="2285" spans="2:22" x14ac:dyDescent="0.2">
      <c r="B2285" s="443"/>
      <c r="C2285" s="458" t="s">
        <v>773</v>
      </c>
      <c r="D2285" s="459">
        <v>1219</v>
      </c>
      <c r="E2285" s="460">
        <v>45.67267743</v>
      </c>
      <c r="F2285" s="460">
        <v>2.80459931</v>
      </c>
      <c r="G2285" s="460">
        <v>7.2749861500000002</v>
      </c>
      <c r="H2285" s="460">
        <v>2.09550774</v>
      </c>
      <c r="I2285" s="461">
        <v>1.4772162</v>
      </c>
      <c r="J2285" s="460">
        <v>0.69616068999999992</v>
      </c>
      <c r="K2285" s="460">
        <v>2.0515107600000002</v>
      </c>
      <c r="L2285" s="460">
        <v>0.29056247999999996</v>
      </c>
      <c r="M2285" s="460">
        <v>0.33662284999999997</v>
      </c>
      <c r="N2285" s="461">
        <v>4.1874147300000004</v>
      </c>
      <c r="O2285" s="460">
        <v>34.599004780000001</v>
      </c>
      <c r="P2285" s="460">
        <v>1.9568564999999998</v>
      </c>
      <c r="Q2285" s="460">
        <v>2.1557528499999998</v>
      </c>
      <c r="R2285" s="460">
        <v>0.34701833999999998</v>
      </c>
      <c r="S2285" s="460">
        <v>0.54591469000000004</v>
      </c>
      <c r="T2285" s="460">
        <v>32.050920439999999</v>
      </c>
      <c r="U2285" s="460">
        <v>2.9040835599999997</v>
      </c>
      <c r="V2285" s="446"/>
    </row>
    <row r="2286" spans="2:22" x14ac:dyDescent="0.2">
      <c r="B2286" s="443"/>
      <c r="C2286" s="458" t="s">
        <v>3338</v>
      </c>
      <c r="D2286" s="459">
        <v>6342</v>
      </c>
      <c r="E2286" s="460">
        <v>299.31695862999999</v>
      </c>
      <c r="F2286" s="460">
        <v>30.980579610000003</v>
      </c>
      <c r="G2286" s="460">
        <v>129.73438044</v>
      </c>
      <c r="H2286" s="460">
        <v>10.851696669999999</v>
      </c>
      <c r="I2286" s="461">
        <v>6.1805863200000006</v>
      </c>
      <c r="J2286" s="460">
        <v>2.2978665400000002</v>
      </c>
      <c r="K2286" s="460">
        <v>7.2408716200000001</v>
      </c>
      <c r="L2286" s="460">
        <v>4.2303715400000002</v>
      </c>
      <c r="M2286" s="460">
        <v>1.80985588</v>
      </c>
      <c r="N2286" s="461">
        <v>32.665666549999997</v>
      </c>
      <c r="O2286" s="460">
        <v>234.19740672</v>
      </c>
      <c r="P2286" s="460">
        <v>21.191916129999999</v>
      </c>
      <c r="Q2286" s="460">
        <v>21.534263019999997</v>
      </c>
      <c r="R2286" s="460">
        <v>3.0057858300000002</v>
      </c>
      <c r="S2286" s="460">
        <v>3.3481327199999997</v>
      </c>
      <c r="T2286" s="460">
        <v>1193.87718948</v>
      </c>
      <c r="U2286" s="460">
        <v>103.8357786</v>
      </c>
      <c r="V2286" s="446"/>
    </row>
    <row r="2287" spans="2:22" x14ac:dyDescent="0.2">
      <c r="B2287" s="443"/>
      <c r="C2287" s="458" t="s">
        <v>4937</v>
      </c>
      <c r="D2287" s="459">
        <v>116</v>
      </c>
      <c r="E2287" s="460">
        <v>4.1084649100000004</v>
      </c>
      <c r="F2287" s="460">
        <v>0.48034315999999999</v>
      </c>
      <c r="G2287" s="460">
        <v>1.7594940399999999</v>
      </c>
      <c r="H2287" s="460">
        <v>0.13704823999999999</v>
      </c>
      <c r="I2287" s="461">
        <v>0.12723467999999999</v>
      </c>
      <c r="J2287" s="460">
        <v>4.6194269999999996E-2</v>
      </c>
      <c r="K2287" s="460">
        <v>6.2813980000000005E-2</v>
      </c>
      <c r="L2287" s="460">
        <v>7.4398080000000005E-2</v>
      </c>
      <c r="M2287" s="460">
        <v>1.4060919999999999E-2</v>
      </c>
      <c r="N2287" s="461">
        <v>0.52117212999999996</v>
      </c>
      <c r="O2287" s="460">
        <v>3.1255426100000001</v>
      </c>
      <c r="P2287" s="460">
        <v>0.11295908</v>
      </c>
      <c r="Q2287" s="460">
        <v>0.14202055</v>
      </c>
      <c r="R2287" s="460">
        <v>1.207283E-2</v>
      </c>
      <c r="S2287" s="460">
        <v>4.1134299999999999E-2</v>
      </c>
      <c r="T2287" s="460">
        <v>16.442240699999999</v>
      </c>
      <c r="U2287" s="460">
        <v>1.2434451900000001</v>
      </c>
      <c r="V2287" s="446"/>
    </row>
    <row r="2288" spans="2:22" x14ac:dyDescent="0.2">
      <c r="B2288" s="443"/>
      <c r="C2288" s="458" t="s">
        <v>1101</v>
      </c>
      <c r="D2288" s="459">
        <v>631</v>
      </c>
      <c r="E2288" s="460">
        <v>21.489336059999999</v>
      </c>
      <c r="F2288" s="460">
        <v>0.89371131999999998</v>
      </c>
      <c r="G2288" s="460">
        <v>1.16590353</v>
      </c>
      <c r="H2288" s="460">
        <v>0.79395149999999992</v>
      </c>
      <c r="I2288" s="461">
        <v>0.93377315999999999</v>
      </c>
      <c r="J2288" s="460">
        <v>0.11821205999999999</v>
      </c>
      <c r="K2288" s="460">
        <v>0.29954572999999995</v>
      </c>
      <c r="L2288" s="460">
        <v>0</v>
      </c>
      <c r="M2288" s="460">
        <v>0.23604811999999997</v>
      </c>
      <c r="N2288" s="461">
        <v>2.5134150200000001</v>
      </c>
      <c r="O2288" s="460">
        <v>16.595868990000003</v>
      </c>
      <c r="P2288" s="460">
        <v>0.87633802999999999</v>
      </c>
      <c r="Q2288" s="460">
        <v>0.99016093999999999</v>
      </c>
      <c r="R2288" s="460">
        <v>7.8761639999999994E-2</v>
      </c>
      <c r="S2288" s="460">
        <v>0.19258455000000002</v>
      </c>
      <c r="T2288" s="460">
        <v>15.571121659999999</v>
      </c>
      <c r="U2288" s="460">
        <v>0.99559843000000003</v>
      </c>
      <c r="V2288" s="446"/>
    </row>
    <row r="2289" spans="2:22" x14ac:dyDescent="0.2">
      <c r="B2289" s="443"/>
      <c r="C2289" s="458" t="s">
        <v>774</v>
      </c>
      <c r="D2289" s="459">
        <v>6183</v>
      </c>
      <c r="E2289" s="460">
        <v>234.75542469999999</v>
      </c>
      <c r="F2289" s="460">
        <v>13.458673670000001</v>
      </c>
      <c r="G2289" s="460">
        <v>72.530621010000004</v>
      </c>
      <c r="H2289" s="460">
        <v>11.5419134</v>
      </c>
      <c r="I2289" s="461">
        <v>8.0912630399999994</v>
      </c>
      <c r="J2289" s="460">
        <v>4.7062520299999999</v>
      </c>
      <c r="K2289" s="460">
        <v>10.488619760000001</v>
      </c>
      <c r="L2289" s="460">
        <v>0.95662607</v>
      </c>
      <c r="M2289" s="460">
        <v>1.4076637999999999</v>
      </c>
      <c r="N2289" s="461">
        <v>21.096858989999998</v>
      </c>
      <c r="O2289" s="460">
        <v>176.89078436</v>
      </c>
      <c r="P2289" s="460">
        <v>12.46899004</v>
      </c>
      <c r="Q2289" s="460">
        <v>12.84120222</v>
      </c>
      <c r="R2289" s="460">
        <v>2.1357311999999999</v>
      </c>
      <c r="S2289" s="460">
        <v>2.5079433799999999</v>
      </c>
      <c r="T2289" s="460">
        <v>424.65373251999995</v>
      </c>
      <c r="U2289" s="460">
        <v>37.094466959999998</v>
      </c>
      <c r="V2289" s="446"/>
    </row>
    <row r="2290" spans="2:22" x14ac:dyDescent="0.2">
      <c r="B2290" s="443"/>
      <c r="C2290" s="458" t="s">
        <v>3339</v>
      </c>
      <c r="D2290" s="459">
        <v>665</v>
      </c>
      <c r="E2290" s="460">
        <v>24.358211099999998</v>
      </c>
      <c r="F2290" s="460">
        <v>1.8879692400000001</v>
      </c>
      <c r="G2290" s="460">
        <v>8.0604493299999991</v>
      </c>
      <c r="H2290" s="460">
        <v>0.76388155999999996</v>
      </c>
      <c r="I2290" s="461">
        <v>0.57147780000000004</v>
      </c>
      <c r="J2290" s="460">
        <v>0.10488721000000001</v>
      </c>
      <c r="K2290" s="460">
        <v>0.43062596999999997</v>
      </c>
      <c r="L2290" s="460">
        <v>0.15841657999999997</v>
      </c>
      <c r="M2290" s="460">
        <v>6.8909529999999997E-2</v>
      </c>
      <c r="N2290" s="461">
        <v>3.21595268</v>
      </c>
      <c r="O2290" s="460">
        <v>19.062157810000002</v>
      </c>
      <c r="P2290" s="460">
        <v>1.0768937599999999</v>
      </c>
      <c r="Q2290" s="460">
        <v>1.1085333399999999</v>
      </c>
      <c r="R2290" s="460">
        <v>0.20270657</v>
      </c>
      <c r="S2290" s="460">
        <v>0.23434615</v>
      </c>
      <c r="T2290" s="460">
        <v>87.928198650000013</v>
      </c>
      <c r="U2290" s="460">
        <v>9.5237317299999997</v>
      </c>
      <c r="V2290" s="446"/>
    </row>
    <row r="2291" spans="2:22" x14ac:dyDescent="0.2">
      <c r="B2291" s="443"/>
      <c r="C2291" s="458" t="s">
        <v>4938</v>
      </c>
      <c r="D2291" s="459">
        <v>568</v>
      </c>
      <c r="E2291" s="460">
        <v>19.449365059999998</v>
      </c>
      <c r="F2291" s="460">
        <v>2.3306822299999999</v>
      </c>
      <c r="G2291" s="460">
        <v>9.1766419799999994</v>
      </c>
      <c r="H2291" s="460">
        <v>0.73917200000000005</v>
      </c>
      <c r="I2291" s="461">
        <v>0.70949507999999994</v>
      </c>
      <c r="J2291" s="460">
        <v>0.20467468</v>
      </c>
      <c r="K2291" s="460">
        <v>0.63009005000000007</v>
      </c>
      <c r="L2291" s="460">
        <v>0.11048703999999999</v>
      </c>
      <c r="M2291" s="460">
        <v>9.238027E-2</v>
      </c>
      <c r="N2291" s="461">
        <v>2.19651117</v>
      </c>
      <c r="O2291" s="460">
        <v>14.78641193</v>
      </c>
      <c r="P2291" s="460">
        <v>0.81386550999999996</v>
      </c>
      <c r="Q2291" s="460">
        <v>0.84857314000000006</v>
      </c>
      <c r="R2291" s="460">
        <v>0.17803131999999999</v>
      </c>
      <c r="S2291" s="460">
        <v>0.21273894999999998</v>
      </c>
      <c r="T2291" s="460">
        <v>89.557058259999991</v>
      </c>
      <c r="U2291" s="460">
        <v>8.2628795400000001</v>
      </c>
      <c r="V2291" s="446"/>
    </row>
    <row r="2292" spans="2:22" x14ac:dyDescent="0.2">
      <c r="B2292" s="443"/>
      <c r="C2292" s="458" t="s">
        <v>2873</v>
      </c>
      <c r="D2292" s="459">
        <v>538</v>
      </c>
      <c r="E2292" s="460">
        <v>23.055891299999999</v>
      </c>
      <c r="F2292" s="460">
        <v>1.3504593300000001</v>
      </c>
      <c r="G2292" s="460">
        <v>3.0925147200000001</v>
      </c>
      <c r="H2292" s="460">
        <v>1.25979376</v>
      </c>
      <c r="I2292" s="461">
        <v>1.4254597199999999</v>
      </c>
      <c r="J2292" s="460">
        <v>0.55085472000000002</v>
      </c>
      <c r="K2292" s="460">
        <v>0.81046214999999999</v>
      </c>
      <c r="L2292" s="460">
        <v>3.6750029999999996E-2</v>
      </c>
      <c r="M2292" s="460">
        <v>0.17840048999999999</v>
      </c>
      <c r="N2292" s="461">
        <v>1.7887562399999999</v>
      </c>
      <c r="O2292" s="460">
        <v>17.005414190000003</v>
      </c>
      <c r="P2292" s="460">
        <v>0.99129733999999992</v>
      </c>
      <c r="Q2292" s="460">
        <v>1.16508579</v>
      </c>
      <c r="R2292" s="460">
        <v>0.16535738999999999</v>
      </c>
      <c r="S2292" s="460">
        <v>0.33914583999999998</v>
      </c>
      <c r="T2292" s="460">
        <v>20.04567784</v>
      </c>
      <c r="U2292" s="460">
        <v>1.4694322900000001</v>
      </c>
      <c r="V2292" s="446"/>
    </row>
    <row r="2293" spans="2:22" x14ac:dyDescent="0.2">
      <c r="B2293" s="443"/>
      <c r="C2293" s="458" t="s">
        <v>1236</v>
      </c>
      <c r="D2293" s="459">
        <v>826</v>
      </c>
      <c r="E2293" s="460">
        <v>25.190911880000002</v>
      </c>
      <c r="F2293" s="460">
        <v>1.16695171</v>
      </c>
      <c r="G2293" s="460">
        <v>18.815068969999999</v>
      </c>
      <c r="H2293" s="460">
        <v>0.58310633999999995</v>
      </c>
      <c r="I2293" s="461">
        <v>0.58872996</v>
      </c>
      <c r="J2293" s="460">
        <v>0.20868453000000001</v>
      </c>
      <c r="K2293" s="460">
        <v>0.54727140000000007</v>
      </c>
      <c r="L2293" s="460">
        <v>0.27712987</v>
      </c>
      <c r="M2293" s="460">
        <v>0.10028243000000001</v>
      </c>
      <c r="N2293" s="461">
        <v>3.4293795199999999</v>
      </c>
      <c r="O2293" s="460">
        <v>19.46583219</v>
      </c>
      <c r="P2293" s="460">
        <v>0.57681477000000003</v>
      </c>
      <c r="Q2293" s="460">
        <v>0.57921714999999996</v>
      </c>
      <c r="R2293" s="460">
        <v>0.17649149</v>
      </c>
      <c r="S2293" s="460">
        <v>0.17889387000000001</v>
      </c>
      <c r="T2293" s="460">
        <v>106.47288204</v>
      </c>
      <c r="U2293" s="460">
        <v>8.7304649599999991</v>
      </c>
      <c r="V2293" s="446"/>
    </row>
    <row r="2294" spans="2:22" x14ac:dyDescent="0.2">
      <c r="B2294" s="443"/>
      <c r="C2294" s="458" t="s">
        <v>3864</v>
      </c>
      <c r="D2294" s="459">
        <v>214</v>
      </c>
      <c r="E2294" s="460">
        <v>6.1419467900000004</v>
      </c>
      <c r="F2294" s="460">
        <v>0.39507857000000002</v>
      </c>
      <c r="G2294" s="460">
        <v>0.17524448999999998</v>
      </c>
      <c r="H2294" s="460">
        <v>0.16591995000000001</v>
      </c>
      <c r="I2294" s="461">
        <v>0.18546072</v>
      </c>
      <c r="J2294" s="460">
        <v>5.2865760000000005E-2</v>
      </c>
      <c r="K2294" s="460">
        <v>8.3226270000000005E-2</v>
      </c>
      <c r="L2294" s="460">
        <v>0</v>
      </c>
      <c r="M2294" s="460">
        <v>2.1308540000000001E-2</v>
      </c>
      <c r="N2294" s="461">
        <v>0.80564944999999999</v>
      </c>
      <c r="O2294" s="460">
        <v>4.8275161000000004</v>
      </c>
      <c r="P2294" s="460">
        <v>0.21318277000000002</v>
      </c>
      <c r="Q2294" s="460">
        <v>0.19225884999999998</v>
      </c>
      <c r="R2294" s="460">
        <v>7.3431620000000003E-2</v>
      </c>
      <c r="S2294" s="460">
        <v>5.2507700000000004E-2</v>
      </c>
      <c r="T2294" s="460">
        <v>2.6512481799999996</v>
      </c>
      <c r="U2294" s="460">
        <v>0.34353123000000002</v>
      </c>
      <c r="V2294" s="446"/>
    </row>
    <row r="2295" spans="2:22" x14ac:dyDescent="0.2">
      <c r="B2295" s="443"/>
      <c r="C2295" s="458" t="s">
        <v>1394</v>
      </c>
      <c r="D2295" s="459">
        <v>250</v>
      </c>
      <c r="E2295" s="460">
        <v>9.219351399999999</v>
      </c>
      <c r="F2295" s="460">
        <v>0.53855884999999992</v>
      </c>
      <c r="G2295" s="460">
        <v>1.50422045</v>
      </c>
      <c r="H2295" s="460">
        <v>0.51654036000000003</v>
      </c>
      <c r="I2295" s="461">
        <v>0.40758228000000002</v>
      </c>
      <c r="J2295" s="460">
        <v>6.0708940000000003E-2</v>
      </c>
      <c r="K2295" s="460">
        <v>0.60180581999999994</v>
      </c>
      <c r="L2295" s="460">
        <v>1.825E-3</v>
      </c>
      <c r="M2295" s="460">
        <v>0.13028880000000001</v>
      </c>
      <c r="N2295" s="461">
        <v>0.74312906999999995</v>
      </c>
      <c r="O2295" s="460">
        <v>6.7596276499999997</v>
      </c>
      <c r="P2295" s="460">
        <v>0.29463917000000001</v>
      </c>
      <c r="Q2295" s="460">
        <v>0.45027832999999995</v>
      </c>
      <c r="R2295" s="460">
        <v>2.9591869999999999E-2</v>
      </c>
      <c r="S2295" s="460">
        <v>0.18523103000000002</v>
      </c>
      <c r="T2295" s="460">
        <v>22.961796749999998</v>
      </c>
      <c r="U2295" s="460">
        <v>2.3336063</v>
      </c>
      <c r="V2295" s="446"/>
    </row>
    <row r="2296" spans="2:22" x14ac:dyDescent="0.2">
      <c r="B2296" s="443"/>
      <c r="C2296" s="458" t="s">
        <v>4939</v>
      </c>
      <c r="D2296" s="459">
        <v>829</v>
      </c>
      <c r="E2296" s="460">
        <v>38.425308569999999</v>
      </c>
      <c r="F2296" s="460">
        <v>4.5619560000000003</v>
      </c>
      <c r="G2296" s="460">
        <v>18.331380579999998</v>
      </c>
      <c r="H2296" s="460">
        <v>1.73524773</v>
      </c>
      <c r="I2296" s="461">
        <v>1.0415991600000001</v>
      </c>
      <c r="J2296" s="460">
        <v>0.32401794</v>
      </c>
      <c r="K2296" s="460">
        <v>1.3082948799999998</v>
      </c>
      <c r="L2296" s="460">
        <v>0.13302139000000002</v>
      </c>
      <c r="M2296" s="460">
        <v>0.32655309999999999</v>
      </c>
      <c r="N2296" s="461">
        <v>3.73572843</v>
      </c>
      <c r="O2296" s="460">
        <v>29.888267469999999</v>
      </c>
      <c r="P2296" s="460">
        <v>2.54665842</v>
      </c>
      <c r="Q2296" s="460">
        <v>2.5786068599999998</v>
      </c>
      <c r="R2296" s="460">
        <v>0.38781562999999997</v>
      </c>
      <c r="S2296" s="460">
        <v>0.41976406999999999</v>
      </c>
      <c r="T2296" s="460">
        <v>173.6418104</v>
      </c>
      <c r="U2296" s="460">
        <v>16.177704429999999</v>
      </c>
      <c r="V2296" s="446"/>
    </row>
    <row r="2297" spans="2:22" x14ac:dyDescent="0.2">
      <c r="B2297" s="443"/>
      <c r="C2297" s="458" t="s">
        <v>4460</v>
      </c>
      <c r="D2297" s="459">
        <v>678</v>
      </c>
      <c r="E2297" s="460">
        <v>32.106143889999998</v>
      </c>
      <c r="F2297" s="460">
        <v>3.15688456</v>
      </c>
      <c r="G2297" s="460">
        <v>13.108740959999999</v>
      </c>
      <c r="H2297" s="460">
        <v>1.80954321</v>
      </c>
      <c r="I2297" s="461">
        <v>0.77419068000000002</v>
      </c>
      <c r="J2297" s="460">
        <v>0.23750176000000001</v>
      </c>
      <c r="K2297" s="460">
        <v>1.00735946</v>
      </c>
      <c r="L2297" s="460">
        <v>0.32627971</v>
      </c>
      <c r="M2297" s="460">
        <v>0.80155208999999994</v>
      </c>
      <c r="N2297" s="461">
        <v>2.6496861099999998</v>
      </c>
      <c r="O2297" s="460">
        <v>24.604142339999999</v>
      </c>
      <c r="P2297" s="460">
        <v>2.4340326499999998</v>
      </c>
      <c r="Q2297" s="460">
        <v>2.4437504899999998</v>
      </c>
      <c r="R2297" s="460">
        <v>0.34496766000000001</v>
      </c>
      <c r="S2297" s="460">
        <v>0.35468549999999999</v>
      </c>
      <c r="T2297" s="460">
        <v>117.84319934999999</v>
      </c>
      <c r="U2297" s="460">
        <v>14.631078929999999</v>
      </c>
      <c r="V2297" s="446"/>
    </row>
    <row r="2298" spans="2:22" x14ac:dyDescent="0.2">
      <c r="B2298" s="443"/>
      <c r="C2298" s="458" t="s">
        <v>3048</v>
      </c>
      <c r="D2298" s="459">
        <v>1291</v>
      </c>
      <c r="E2298" s="460">
        <v>44.981209939999999</v>
      </c>
      <c r="F2298" s="460">
        <v>2.4396867899999997</v>
      </c>
      <c r="G2298" s="460">
        <v>6.4515633000000001</v>
      </c>
      <c r="H2298" s="460">
        <v>1.4667718000000001</v>
      </c>
      <c r="I2298" s="461">
        <v>1.3154771999999999</v>
      </c>
      <c r="J2298" s="460">
        <v>0.65428087000000001</v>
      </c>
      <c r="K2298" s="460">
        <v>1.09520131</v>
      </c>
      <c r="L2298" s="460">
        <v>0.14896999</v>
      </c>
      <c r="M2298" s="460">
        <v>0.78533557999999992</v>
      </c>
      <c r="N2298" s="461">
        <v>5.1338459400000005</v>
      </c>
      <c r="O2298" s="460">
        <v>34.402807160000002</v>
      </c>
      <c r="P2298" s="460">
        <v>1.7713106999999999</v>
      </c>
      <c r="Q2298" s="460">
        <v>1.5435424600000003</v>
      </c>
      <c r="R2298" s="460">
        <v>0.62201846000000005</v>
      </c>
      <c r="S2298" s="460">
        <v>0.39425021999999998</v>
      </c>
      <c r="T2298" s="460">
        <v>55.297260260000002</v>
      </c>
      <c r="U2298" s="460">
        <v>3.75642554</v>
      </c>
      <c r="V2298" s="446"/>
    </row>
    <row r="2299" spans="2:22" x14ac:dyDescent="0.2">
      <c r="B2299" s="443"/>
      <c r="C2299" s="458" t="s">
        <v>5780</v>
      </c>
      <c r="D2299" s="459">
        <v>6807</v>
      </c>
      <c r="E2299" s="460">
        <v>285.39235257000001</v>
      </c>
      <c r="F2299" s="460">
        <v>18.21829288</v>
      </c>
      <c r="G2299" s="460">
        <v>69.702630650000003</v>
      </c>
      <c r="H2299" s="460">
        <v>11.288818409999999</v>
      </c>
      <c r="I2299" s="461">
        <v>6.1223602800000005</v>
      </c>
      <c r="J2299" s="460">
        <v>3.8843094100000002</v>
      </c>
      <c r="K2299" s="460">
        <v>8.1526223200000008</v>
      </c>
      <c r="L2299" s="460">
        <v>2.3861207799999997</v>
      </c>
      <c r="M2299" s="460">
        <v>1.6518450099999997</v>
      </c>
      <c r="N2299" s="461">
        <v>31.393829760000003</v>
      </c>
      <c r="O2299" s="460">
        <v>221.05483798</v>
      </c>
      <c r="P2299" s="460">
        <v>16.643231440000001</v>
      </c>
      <c r="Q2299" s="460">
        <v>15.12735593</v>
      </c>
      <c r="R2299" s="460">
        <v>3.9673141899999997</v>
      </c>
      <c r="S2299" s="460">
        <v>2.4514386799999999</v>
      </c>
      <c r="T2299" s="460">
        <v>861.01818423999998</v>
      </c>
      <c r="U2299" s="460">
        <v>85.590051939999995</v>
      </c>
      <c r="V2299" s="446"/>
    </row>
    <row r="2300" spans="2:22" x14ac:dyDescent="0.2">
      <c r="B2300" s="443"/>
      <c r="C2300" s="458" t="s">
        <v>5781</v>
      </c>
      <c r="D2300" s="459">
        <v>1628</v>
      </c>
      <c r="E2300" s="460">
        <v>55.41828589</v>
      </c>
      <c r="F2300" s="460">
        <v>2.5236798599999997</v>
      </c>
      <c r="G2300" s="460">
        <v>6.8712327599999998</v>
      </c>
      <c r="H2300" s="460">
        <v>2.0012179800000003</v>
      </c>
      <c r="I2300" s="461">
        <v>1.84598112</v>
      </c>
      <c r="J2300" s="460">
        <v>1.1938456499999999</v>
      </c>
      <c r="K2300" s="460">
        <v>1.19593682</v>
      </c>
      <c r="L2300" s="460">
        <v>0.16993802999999999</v>
      </c>
      <c r="M2300" s="460">
        <v>8.2750009999999985E-2</v>
      </c>
      <c r="N2300" s="461">
        <v>6.2113097899999996</v>
      </c>
      <c r="O2300" s="460">
        <v>42.779948439999998</v>
      </c>
      <c r="P2300" s="460">
        <v>2.2274629099999999</v>
      </c>
      <c r="Q2300" s="460">
        <v>2.1453503999999999</v>
      </c>
      <c r="R2300" s="460">
        <v>0.51455675000000001</v>
      </c>
      <c r="S2300" s="460">
        <v>0.43244424000000004</v>
      </c>
      <c r="T2300" s="460">
        <v>87.932045049999999</v>
      </c>
      <c r="U2300" s="460">
        <v>16.002709899999999</v>
      </c>
      <c r="V2300" s="446"/>
    </row>
    <row r="2301" spans="2:22" x14ac:dyDescent="0.2">
      <c r="B2301" s="443"/>
      <c r="C2301" s="458" t="s">
        <v>775</v>
      </c>
      <c r="D2301" s="459">
        <v>1532</v>
      </c>
      <c r="E2301" s="460">
        <v>54.409480340000002</v>
      </c>
      <c r="F2301" s="460">
        <v>2.1670839499999999</v>
      </c>
      <c r="G2301" s="460">
        <v>23.544661959999999</v>
      </c>
      <c r="H2301" s="460">
        <v>1.67191577</v>
      </c>
      <c r="I2301" s="461">
        <v>1.85245068</v>
      </c>
      <c r="J2301" s="460">
        <v>0.54145388000000005</v>
      </c>
      <c r="K2301" s="460">
        <v>1.37497439</v>
      </c>
      <c r="L2301" s="460">
        <v>0.86597159000000001</v>
      </c>
      <c r="M2301" s="460">
        <v>0.21928876999999999</v>
      </c>
      <c r="N2301" s="461">
        <v>5.9312696300000001</v>
      </c>
      <c r="O2301" s="460">
        <v>42.1074293</v>
      </c>
      <c r="P2301" s="460">
        <v>2.3612281099999999</v>
      </c>
      <c r="Q2301" s="460">
        <v>1.3990272399999999</v>
      </c>
      <c r="R2301" s="460">
        <v>1.2896964899999999</v>
      </c>
      <c r="S2301" s="460">
        <v>0.32749561999999999</v>
      </c>
      <c r="T2301" s="460">
        <v>150.75891719000001</v>
      </c>
      <c r="U2301" s="460">
        <v>8.963979629999999</v>
      </c>
      <c r="V2301" s="446"/>
    </row>
    <row r="2302" spans="2:22" x14ac:dyDescent="0.2">
      <c r="B2302" s="443"/>
      <c r="C2302" s="458" t="s">
        <v>5359</v>
      </c>
      <c r="D2302" s="459">
        <v>1568</v>
      </c>
      <c r="E2302" s="460">
        <v>54.766438260000001</v>
      </c>
      <c r="F2302" s="460">
        <v>4.7342779799999999</v>
      </c>
      <c r="G2302" s="460">
        <v>24.93156501</v>
      </c>
      <c r="H2302" s="460">
        <v>1.6901714800000001</v>
      </c>
      <c r="I2302" s="461">
        <v>1.45349448</v>
      </c>
      <c r="J2302" s="460">
        <v>0.34858499999999998</v>
      </c>
      <c r="K2302" s="460">
        <v>1.0109150500000001</v>
      </c>
      <c r="L2302" s="460">
        <v>0.56001133999999997</v>
      </c>
      <c r="M2302" s="460">
        <v>0.26118901</v>
      </c>
      <c r="N2302" s="461">
        <v>6.7130043099999996</v>
      </c>
      <c r="O2302" s="460">
        <v>42.795169520000002</v>
      </c>
      <c r="P2302" s="460">
        <v>2.7303482699999999</v>
      </c>
      <c r="Q2302" s="460">
        <v>2.7941584100000001</v>
      </c>
      <c r="R2302" s="460">
        <v>0.58653739000000005</v>
      </c>
      <c r="S2302" s="460">
        <v>0.65034753000000001</v>
      </c>
      <c r="T2302" s="460">
        <v>179.58814273000002</v>
      </c>
      <c r="U2302" s="460">
        <v>18.826601409999999</v>
      </c>
      <c r="V2302" s="446"/>
    </row>
    <row r="2303" spans="2:22" x14ac:dyDescent="0.2">
      <c r="B2303" s="443"/>
      <c r="C2303" s="458" t="s">
        <v>776</v>
      </c>
      <c r="D2303" s="459">
        <v>4438</v>
      </c>
      <c r="E2303" s="460">
        <v>169.26708596999998</v>
      </c>
      <c r="F2303" s="460">
        <v>10.01885068</v>
      </c>
      <c r="G2303" s="460">
        <v>30.729333420000003</v>
      </c>
      <c r="H2303" s="460">
        <v>8.7407939500000005</v>
      </c>
      <c r="I2303" s="461">
        <v>5.8484822400000001</v>
      </c>
      <c r="J2303" s="460">
        <v>3.1646677300000001</v>
      </c>
      <c r="K2303" s="460">
        <v>9.9438520500000003</v>
      </c>
      <c r="L2303" s="460">
        <v>3.6143926500000001</v>
      </c>
      <c r="M2303" s="460">
        <v>2.0540147499999999</v>
      </c>
      <c r="N2303" s="461">
        <v>13.40309867</v>
      </c>
      <c r="O2303" s="460">
        <v>123.22391543000001</v>
      </c>
      <c r="P2303" s="460">
        <v>8.4278474400000007</v>
      </c>
      <c r="Q2303" s="460">
        <v>9.43911151</v>
      </c>
      <c r="R2303" s="460">
        <v>1.1779207700000001</v>
      </c>
      <c r="S2303" s="460">
        <v>2.1891848400000002</v>
      </c>
      <c r="T2303" s="460">
        <v>254.31985558</v>
      </c>
      <c r="U2303" s="460">
        <v>27.76863723</v>
      </c>
      <c r="V2303" s="446"/>
    </row>
    <row r="2304" spans="2:22" x14ac:dyDescent="0.2">
      <c r="B2304" s="443"/>
      <c r="C2304" s="458" t="s">
        <v>1395</v>
      </c>
      <c r="D2304" s="459">
        <v>4771</v>
      </c>
      <c r="E2304" s="460">
        <v>161.20507767000001</v>
      </c>
      <c r="F2304" s="460">
        <v>11.267245279999999</v>
      </c>
      <c r="G2304" s="460">
        <v>93.719079130000011</v>
      </c>
      <c r="H2304" s="460">
        <v>5.1645525700000006</v>
      </c>
      <c r="I2304" s="461">
        <v>3.5711971199999999</v>
      </c>
      <c r="J2304" s="460">
        <v>2.2007031100000001</v>
      </c>
      <c r="K2304" s="460">
        <v>5.0351962099999996</v>
      </c>
      <c r="L2304" s="460">
        <v>2.9673820000000002</v>
      </c>
      <c r="M2304" s="460">
        <v>0.57608161000000002</v>
      </c>
      <c r="N2304" s="461">
        <v>19.324438480000001</v>
      </c>
      <c r="O2304" s="460">
        <v>122.50998747</v>
      </c>
      <c r="P2304" s="460">
        <v>5.8487572700000001</v>
      </c>
      <c r="Q2304" s="460">
        <v>6.029355240000001</v>
      </c>
      <c r="R2304" s="460">
        <v>1.4309005299999997</v>
      </c>
      <c r="S2304" s="460">
        <v>1.6114985000000002</v>
      </c>
      <c r="T2304" s="460">
        <v>680.82233308000002</v>
      </c>
      <c r="U2304" s="460">
        <v>67.987079730000005</v>
      </c>
      <c r="V2304" s="446"/>
    </row>
    <row r="2305" spans="2:22" x14ac:dyDescent="0.2">
      <c r="B2305" s="443"/>
      <c r="C2305" s="458" t="s">
        <v>5782</v>
      </c>
      <c r="D2305" s="459">
        <v>205</v>
      </c>
      <c r="E2305" s="460">
        <v>7.963831429999999</v>
      </c>
      <c r="F2305" s="460">
        <v>0.43077427000000001</v>
      </c>
      <c r="G2305" s="460">
        <v>1.19597234</v>
      </c>
      <c r="H2305" s="460">
        <v>0.28503632000000001</v>
      </c>
      <c r="I2305" s="461">
        <v>0.22427807999999999</v>
      </c>
      <c r="J2305" s="460">
        <v>5.7201809999999999E-2</v>
      </c>
      <c r="K2305" s="460">
        <v>0.15156164000000003</v>
      </c>
      <c r="L2305" s="460">
        <v>0</v>
      </c>
      <c r="M2305" s="460">
        <v>0.10517553</v>
      </c>
      <c r="N2305" s="461">
        <v>0.97435581999999998</v>
      </c>
      <c r="O2305" s="460">
        <v>6.2035745100000002</v>
      </c>
      <c r="P2305" s="460">
        <v>0.36091092999999996</v>
      </c>
      <c r="Q2305" s="460">
        <v>0.39254869999999997</v>
      </c>
      <c r="R2305" s="460">
        <v>5.0156119999999998E-2</v>
      </c>
      <c r="S2305" s="460">
        <v>8.1793890000000008E-2</v>
      </c>
      <c r="T2305" s="460">
        <v>5.9904087700000002</v>
      </c>
      <c r="U2305" s="460">
        <v>0.34318071999999999</v>
      </c>
      <c r="V2305" s="446"/>
    </row>
    <row r="2306" spans="2:22" x14ac:dyDescent="0.2">
      <c r="B2306" s="443"/>
      <c r="C2306" s="458" t="s">
        <v>2324</v>
      </c>
      <c r="D2306" s="459">
        <v>19897</v>
      </c>
      <c r="E2306" s="460">
        <v>945.32834604999994</v>
      </c>
      <c r="F2306" s="460">
        <v>154.57166763000001</v>
      </c>
      <c r="G2306" s="460">
        <v>387.20157433999998</v>
      </c>
      <c r="H2306" s="460">
        <v>44.174861780000001</v>
      </c>
      <c r="I2306" s="461">
        <v>29.662932600000001</v>
      </c>
      <c r="J2306" s="460">
        <v>21.116291950000001</v>
      </c>
      <c r="K2306" s="460">
        <v>44.713924130000002</v>
      </c>
      <c r="L2306" s="460">
        <v>9.3071835199999988</v>
      </c>
      <c r="M2306" s="460">
        <v>11.827957720000001</v>
      </c>
      <c r="N2306" s="461">
        <v>76.736172409999995</v>
      </c>
      <c r="O2306" s="460">
        <v>711.65528668999991</v>
      </c>
      <c r="P2306" s="460">
        <v>61.813396470000001</v>
      </c>
      <c r="Q2306" s="460">
        <v>64.94686793999999</v>
      </c>
      <c r="R2306" s="460">
        <v>9.3355567100000005</v>
      </c>
      <c r="S2306" s="460">
        <v>12.46902818</v>
      </c>
      <c r="T2306" s="460">
        <v>3044.85529735</v>
      </c>
      <c r="U2306" s="460">
        <v>237.85401017000001</v>
      </c>
      <c r="V2306" s="446"/>
    </row>
    <row r="2307" spans="2:22" x14ac:dyDescent="0.2">
      <c r="B2307" s="443"/>
      <c r="C2307" s="458" t="s">
        <v>2325</v>
      </c>
      <c r="D2307" s="459">
        <v>1032</v>
      </c>
      <c r="E2307" s="460">
        <v>24.039002669999999</v>
      </c>
      <c r="F2307" s="460">
        <v>0.94824739999999996</v>
      </c>
      <c r="G2307" s="460">
        <v>6.2033679399999997</v>
      </c>
      <c r="H2307" s="460">
        <v>0.48371029999999998</v>
      </c>
      <c r="I2307" s="461">
        <v>0.50246915999999997</v>
      </c>
      <c r="J2307" s="460">
        <v>0.10909728</v>
      </c>
      <c r="K2307" s="460">
        <v>0.41335918999999999</v>
      </c>
      <c r="L2307" s="460">
        <v>0.69961572999999999</v>
      </c>
      <c r="M2307" s="460">
        <v>2.0667040000000001E-2</v>
      </c>
      <c r="N2307" s="461">
        <v>3.2260670299999998</v>
      </c>
      <c r="O2307" s="460">
        <v>18.589927299999999</v>
      </c>
      <c r="P2307" s="460">
        <v>0.71318499000000002</v>
      </c>
      <c r="Q2307" s="460">
        <v>0.68449540000000009</v>
      </c>
      <c r="R2307" s="460">
        <v>0.16327814000000002</v>
      </c>
      <c r="S2307" s="460">
        <v>0.13458854999999997</v>
      </c>
      <c r="T2307" s="460">
        <v>76.120235649999998</v>
      </c>
      <c r="U2307" s="460">
        <v>1.0584161000000001</v>
      </c>
      <c r="V2307" s="446"/>
    </row>
    <row r="2308" spans="2:22" x14ac:dyDescent="0.2">
      <c r="B2308" s="443"/>
      <c r="C2308" s="458" t="s">
        <v>2326</v>
      </c>
      <c r="D2308" s="459">
        <v>8435</v>
      </c>
      <c r="E2308" s="460">
        <v>379.43371839999998</v>
      </c>
      <c r="F2308" s="460">
        <v>63.877708659999996</v>
      </c>
      <c r="G2308" s="460">
        <v>87.065061850000006</v>
      </c>
      <c r="H2308" s="460">
        <v>20.583795730000002</v>
      </c>
      <c r="I2308" s="461">
        <v>15.188370359999999</v>
      </c>
      <c r="J2308" s="460">
        <v>10.16467931</v>
      </c>
      <c r="K2308" s="460">
        <v>12.938769859999999</v>
      </c>
      <c r="L2308" s="460">
        <v>4.5828857999999997</v>
      </c>
      <c r="M2308" s="460">
        <v>3.5902154899999998</v>
      </c>
      <c r="N2308" s="461">
        <v>30.388069329999997</v>
      </c>
      <c r="O2308" s="460">
        <v>282.71008449999999</v>
      </c>
      <c r="P2308" s="460">
        <v>21.272403650000001</v>
      </c>
      <c r="Q2308" s="460">
        <v>23.67375393</v>
      </c>
      <c r="R2308" s="460">
        <v>2.4249002199999996</v>
      </c>
      <c r="S2308" s="460">
        <v>4.8262505000000004</v>
      </c>
      <c r="T2308" s="460">
        <v>929.74396412999999</v>
      </c>
      <c r="U2308" s="460">
        <v>68.482212200000006</v>
      </c>
      <c r="V2308" s="446"/>
    </row>
    <row r="2309" spans="2:22" x14ac:dyDescent="0.2">
      <c r="B2309" s="443"/>
      <c r="C2309" s="458" t="s">
        <v>4019</v>
      </c>
      <c r="D2309" s="459">
        <v>22799</v>
      </c>
      <c r="E2309" s="460">
        <v>982.40917280999997</v>
      </c>
      <c r="F2309" s="460">
        <v>77.24557222</v>
      </c>
      <c r="G2309" s="460">
        <v>181.86074725999998</v>
      </c>
      <c r="H2309" s="460">
        <v>45.419253570000002</v>
      </c>
      <c r="I2309" s="461">
        <v>34.23044196</v>
      </c>
      <c r="J2309" s="460">
        <v>20.530906479999999</v>
      </c>
      <c r="K2309" s="460">
        <v>35.148881469999999</v>
      </c>
      <c r="L2309" s="460">
        <v>6.7439145400000005</v>
      </c>
      <c r="M2309" s="460">
        <v>13.974591949999999</v>
      </c>
      <c r="N2309" s="461">
        <v>91.537775330000002</v>
      </c>
      <c r="O2309" s="460">
        <v>741.57887256999993</v>
      </c>
      <c r="P2309" s="460">
        <v>57.029871110000002</v>
      </c>
      <c r="Q2309" s="460">
        <v>63.278469789999995</v>
      </c>
      <c r="R2309" s="460">
        <v>9.1832443000000001</v>
      </c>
      <c r="S2309" s="460">
        <v>15.431842980000001</v>
      </c>
      <c r="T2309" s="460">
        <v>1294.50995048</v>
      </c>
      <c r="U2309" s="460">
        <v>130.53813023999999</v>
      </c>
      <c r="V2309" s="446"/>
    </row>
    <row r="2310" spans="2:22" x14ac:dyDescent="0.2">
      <c r="B2310" s="443"/>
      <c r="C2310" s="458" t="s">
        <v>777</v>
      </c>
      <c r="D2310" s="459">
        <v>26924</v>
      </c>
      <c r="E2310" s="460">
        <v>1158.4507025299999</v>
      </c>
      <c r="F2310" s="460">
        <v>102.97768291999999</v>
      </c>
      <c r="G2310" s="460">
        <v>303.80911330000004</v>
      </c>
      <c r="H2310" s="460">
        <v>62.861792050000005</v>
      </c>
      <c r="I2310" s="461">
        <v>29.494724039999998</v>
      </c>
      <c r="J2310" s="460">
        <v>18.722555620000001</v>
      </c>
      <c r="K2310" s="460">
        <v>57.041254889999998</v>
      </c>
      <c r="L2310" s="460">
        <v>10.666983980000001</v>
      </c>
      <c r="M2310" s="460">
        <v>10.434762469999997</v>
      </c>
      <c r="N2310" s="461">
        <v>90.863659680000012</v>
      </c>
      <c r="O2310" s="460">
        <v>881.34124943999996</v>
      </c>
      <c r="P2310" s="460">
        <v>80.855760979999999</v>
      </c>
      <c r="Q2310" s="460">
        <v>81.200342540000008</v>
      </c>
      <c r="R2310" s="460">
        <v>13.70824936</v>
      </c>
      <c r="S2310" s="460">
        <v>14.052830919999998</v>
      </c>
      <c r="T2310" s="460">
        <v>2462.2616820599997</v>
      </c>
      <c r="U2310" s="460">
        <v>304.78939335000001</v>
      </c>
      <c r="V2310" s="446"/>
    </row>
    <row r="2311" spans="2:22" x14ac:dyDescent="0.2">
      <c r="B2311" s="443"/>
      <c r="C2311" s="458" t="s">
        <v>5889</v>
      </c>
      <c r="D2311" s="459">
        <v>381</v>
      </c>
      <c r="E2311" s="460">
        <v>14.366141000000001</v>
      </c>
      <c r="F2311" s="460">
        <v>0.90232720999999994</v>
      </c>
      <c r="G2311" s="460">
        <v>1.1933826000000001</v>
      </c>
      <c r="H2311" s="460">
        <v>0.92304289999999989</v>
      </c>
      <c r="I2311" s="461">
        <v>1.0265035200000001</v>
      </c>
      <c r="J2311" s="460">
        <v>7.8800969999999998E-2</v>
      </c>
      <c r="K2311" s="460">
        <v>0.44968901999999999</v>
      </c>
      <c r="L2311" s="460">
        <v>0.19217598999999999</v>
      </c>
      <c r="M2311" s="460">
        <v>7.4555170000000004E-2</v>
      </c>
      <c r="N2311" s="461">
        <v>0.89100266000000006</v>
      </c>
      <c r="O2311" s="460">
        <v>10.73779837</v>
      </c>
      <c r="P2311" s="460">
        <v>0.62512710999999999</v>
      </c>
      <c r="Q2311" s="460">
        <v>0.84932747999999991</v>
      </c>
      <c r="R2311" s="460">
        <v>3.640036E-2</v>
      </c>
      <c r="S2311" s="460">
        <v>0.26060073</v>
      </c>
      <c r="T2311" s="460">
        <v>25.809442930000003</v>
      </c>
      <c r="U2311" s="460">
        <v>3.3322605099999998</v>
      </c>
      <c r="V2311" s="446"/>
    </row>
    <row r="2312" spans="2:22" x14ac:dyDescent="0.2">
      <c r="B2312" s="443"/>
      <c r="C2312" s="458" t="s">
        <v>2327</v>
      </c>
      <c r="D2312" s="459">
        <v>91</v>
      </c>
      <c r="E2312" s="460">
        <v>3.2717932799999998</v>
      </c>
      <c r="F2312" s="460">
        <v>0.20072040999999999</v>
      </c>
      <c r="G2312" s="460">
        <v>0.24700550999999998</v>
      </c>
      <c r="H2312" s="460">
        <v>0.10235088000000001</v>
      </c>
      <c r="I2312" s="461">
        <v>0.12507815999999999</v>
      </c>
      <c r="J2312" s="460">
        <v>2.5092419999999997E-2</v>
      </c>
      <c r="K2312" s="460">
        <v>6.0083499999999998E-2</v>
      </c>
      <c r="L2312" s="460">
        <v>0</v>
      </c>
      <c r="M2312" s="460">
        <v>3.7591089999999994E-2</v>
      </c>
      <c r="N2312" s="461">
        <v>0.42267038000000001</v>
      </c>
      <c r="O2312" s="460">
        <v>2.4989268500000001</v>
      </c>
      <c r="P2312" s="460">
        <v>0.10602484000000001</v>
      </c>
      <c r="Q2312" s="460">
        <v>0.15839559</v>
      </c>
      <c r="R2312" s="460">
        <v>8.4796899999999998E-3</v>
      </c>
      <c r="S2312" s="460">
        <v>6.0850439999999999E-2</v>
      </c>
      <c r="T2312" s="460">
        <v>3.26124189</v>
      </c>
      <c r="U2312" s="460">
        <v>0.69032083</v>
      </c>
      <c r="V2312" s="446"/>
    </row>
    <row r="2313" spans="2:22" x14ac:dyDescent="0.2">
      <c r="B2313" s="443"/>
      <c r="C2313" s="458" t="s">
        <v>2328</v>
      </c>
      <c r="D2313" s="459">
        <v>873</v>
      </c>
      <c r="E2313" s="460">
        <v>27.71935448</v>
      </c>
      <c r="F2313" s="460">
        <v>2.1147463599999998</v>
      </c>
      <c r="G2313" s="460">
        <v>2.6662463500000002</v>
      </c>
      <c r="H2313" s="460">
        <v>1.3625780000000001</v>
      </c>
      <c r="I2313" s="461">
        <v>2.2233721200000001</v>
      </c>
      <c r="J2313" s="460">
        <v>0.25506591000000001</v>
      </c>
      <c r="K2313" s="460">
        <v>0.65556521999999995</v>
      </c>
      <c r="L2313" s="460">
        <v>0</v>
      </c>
      <c r="M2313" s="460">
        <v>0.20431484</v>
      </c>
      <c r="N2313" s="461">
        <v>2.2978012099999998</v>
      </c>
      <c r="O2313" s="460">
        <v>20.829096979999999</v>
      </c>
      <c r="P2313" s="460">
        <v>1.19994611</v>
      </c>
      <c r="Q2313" s="460">
        <v>1.4424709899999999</v>
      </c>
      <c r="R2313" s="460">
        <v>0.16602092000000002</v>
      </c>
      <c r="S2313" s="460">
        <v>0.40854579999999996</v>
      </c>
      <c r="T2313" s="460">
        <v>17.506313989999999</v>
      </c>
      <c r="U2313" s="460">
        <v>1.23223762</v>
      </c>
      <c r="V2313" s="446"/>
    </row>
    <row r="2314" spans="2:22" x14ac:dyDescent="0.2">
      <c r="B2314" s="443"/>
      <c r="C2314" s="458" t="s">
        <v>778</v>
      </c>
      <c r="D2314" s="459">
        <v>1159</v>
      </c>
      <c r="E2314" s="460">
        <v>36.088512090000002</v>
      </c>
      <c r="F2314" s="460">
        <v>3.1498623299999999</v>
      </c>
      <c r="G2314" s="460">
        <v>8.6531091199999999</v>
      </c>
      <c r="H2314" s="460">
        <v>1.01866056</v>
      </c>
      <c r="I2314" s="461">
        <v>0.69655595999999997</v>
      </c>
      <c r="J2314" s="460">
        <v>0.34443004999999999</v>
      </c>
      <c r="K2314" s="460">
        <v>0.72409705000000002</v>
      </c>
      <c r="L2314" s="460">
        <v>0.14176062</v>
      </c>
      <c r="M2314" s="460">
        <v>0.16644634</v>
      </c>
      <c r="N2314" s="461">
        <v>4.5541312099999995</v>
      </c>
      <c r="O2314" s="460">
        <v>28.49418777</v>
      </c>
      <c r="P2314" s="460">
        <v>1.8754771799999999</v>
      </c>
      <c r="Q2314" s="460">
        <v>2.0055419799999998</v>
      </c>
      <c r="R2314" s="460">
        <v>0.21335572</v>
      </c>
      <c r="S2314" s="460">
        <v>0.34342052000000001</v>
      </c>
      <c r="T2314" s="460">
        <v>125.26314868</v>
      </c>
      <c r="U2314" s="460">
        <v>8.9952577999999992</v>
      </c>
      <c r="V2314" s="446"/>
    </row>
    <row r="2315" spans="2:22" x14ac:dyDescent="0.2">
      <c r="B2315" s="443"/>
      <c r="C2315" s="458" t="s">
        <v>567</v>
      </c>
      <c r="D2315" s="459">
        <v>5405</v>
      </c>
      <c r="E2315" s="460">
        <v>205.17542853</v>
      </c>
      <c r="F2315" s="460">
        <v>13.111381640000001</v>
      </c>
      <c r="G2315" s="460">
        <v>22.213133320000001</v>
      </c>
      <c r="H2315" s="460">
        <v>9.9470695300000003</v>
      </c>
      <c r="I2315" s="461">
        <v>10.204652640000001</v>
      </c>
      <c r="J2315" s="460">
        <v>3.5618948800000001</v>
      </c>
      <c r="K2315" s="460">
        <v>5.8413688499999994</v>
      </c>
      <c r="L2315" s="460">
        <v>0.48318140999999998</v>
      </c>
      <c r="M2315" s="460">
        <v>2.62525107</v>
      </c>
      <c r="N2315" s="461">
        <v>18.240603329999999</v>
      </c>
      <c r="O2315" s="460">
        <v>154.59336860000002</v>
      </c>
      <c r="P2315" s="460">
        <v>10.145350019999999</v>
      </c>
      <c r="Q2315" s="460">
        <v>10.48717428</v>
      </c>
      <c r="R2315" s="460">
        <v>1.7977163100000002</v>
      </c>
      <c r="S2315" s="460">
        <v>2.1395405700000003</v>
      </c>
      <c r="T2315" s="460">
        <v>156.17112717000001</v>
      </c>
      <c r="U2315" s="460">
        <v>13.229645529999999</v>
      </c>
      <c r="V2315" s="446"/>
    </row>
    <row r="2316" spans="2:22" x14ac:dyDescent="0.2">
      <c r="B2316" s="443"/>
      <c r="C2316" s="458" t="s">
        <v>3664</v>
      </c>
      <c r="D2316" s="459">
        <v>161</v>
      </c>
      <c r="E2316" s="460">
        <v>5.3976113100000003</v>
      </c>
      <c r="F2316" s="460">
        <v>0.25937684999999999</v>
      </c>
      <c r="G2316" s="460">
        <v>0.43039642</v>
      </c>
      <c r="H2316" s="460">
        <v>0.27853584999999997</v>
      </c>
      <c r="I2316" s="461">
        <v>0.27603455999999998</v>
      </c>
      <c r="J2316" s="460">
        <v>2.5211360000000002E-2</v>
      </c>
      <c r="K2316" s="460">
        <v>0.11357610999999999</v>
      </c>
      <c r="L2316" s="460">
        <v>0</v>
      </c>
      <c r="M2316" s="460">
        <v>3.8836080000000002E-2</v>
      </c>
      <c r="N2316" s="461">
        <v>0.53919236999999998</v>
      </c>
      <c r="O2316" s="460">
        <v>4.1262249799999999</v>
      </c>
      <c r="P2316" s="460">
        <v>0.16840592000000001</v>
      </c>
      <c r="Q2316" s="460">
        <v>0.19924048</v>
      </c>
      <c r="R2316" s="460">
        <v>3.2602430000000002E-2</v>
      </c>
      <c r="S2316" s="460">
        <v>6.3436989999999999E-2</v>
      </c>
      <c r="T2316" s="460">
        <v>1.8089064300000002</v>
      </c>
      <c r="U2316" s="460">
        <v>0.18447558</v>
      </c>
      <c r="V2316" s="446"/>
    </row>
    <row r="2317" spans="2:22" x14ac:dyDescent="0.2">
      <c r="B2317" s="443"/>
      <c r="C2317" s="458" t="s">
        <v>4461</v>
      </c>
      <c r="D2317" s="459">
        <v>213</v>
      </c>
      <c r="E2317" s="460">
        <v>6.6004048300000004</v>
      </c>
      <c r="F2317" s="460">
        <v>0.37602572999999995</v>
      </c>
      <c r="G2317" s="460">
        <v>1.55570404</v>
      </c>
      <c r="H2317" s="460">
        <v>0.30610764000000001</v>
      </c>
      <c r="I2317" s="461">
        <v>0.41836487999999999</v>
      </c>
      <c r="J2317" s="460">
        <v>3.1324110000000002E-2</v>
      </c>
      <c r="K2317" s="460">
        <v>0.16876442999999999</v>
      </c>
      <c r="L2317" s="460">
        <v>4.3999999999999997E-2</v>
      </c>
      <c r="M2317" s="460">
        <v>9.8272800000000007E-3</v>
      </c>
      <c r="N2317" s="461">
        <v>0.56251812000000001</v>
      </c>
      <c r="O2317" s="460">
        <v>5.0745564199999995</v>
      </c>
      <c r="P2317" s="460">
        <v>0.25829802999999996</v>
      </c>
      <c r="Q2317" s="460">
        <v>0.26974330000000002</v>
      </c>
      <c r="R2317" s="460">
        <v>3.1697509999999998E-2</v>
      </c>
      <c r="S2317" s="460">
        <v>4.3142779999999999E-2</v>
      </c>
      <c r="T2317" s="460">
        <v>38.260409169999996</v>
      </c>
      <c r="U2317" s="460">
        <v>7.1549078700000006</v>
      </c>
      <c r="V2317" s="446"/>
    </row>
    <row r="2318" spans="2:22" x14ac:dyDescent="0.2">
      <c r="B2318" s="443"/>
      <c r="C2318" s="458" t="s">
        <v>779</v>
      </c>
      <c r="D2318" s="459">
        <v>447</v>
      </c>
      <c r="E2318" s="460">
        <v>11.806131409999999</v>
      </c>
      <c r="F2318" s="460">
        <v>0.52566819999999992</v>
      </c>
      <c r="G2318" s="460">
        <v>0.97082917000000002</v>
      </c>
      <c r="H2318" s="460">
        <v>0.55161017999999995</v>
      </c>
      <c r="I2318" s="461">
        <v>0.48306047999999996</v>
      </c>
      <c r="J2318" s="460">
        <v>6.7616250000000003E-2</v>
      </c>
      <c r="K2318" s="460">
        <v>0.39594298</v>
      </c>
      <c r="L2318" s="460">
        <v>0</v>
      </c>
      <c r="M2318" s="460">
        <v>8.4952940000000005E-2</v>
      </c>
      <c r="N2318" s="461">
        <v>1.1662549899999999</v>
      </c>
      <c r="O2318" s="460">
        <v>9.0638906299999995</v>
      </c>
      <c r="P2318" s="460">
        <v>0.50953866999999997</v>
      </c>
      <c r="Q2318" s="460">
        <v>0.58187133999999996</v>
      </c>
      <c r="R2318" s="460">
        <v>4.7998390000000002E-2</v>
      </c>
      <c r="S2318" s="460">
        <v>0.12033105999999999</v>
      </c>
      <c r="T2318" s="460">
        <v>12.97121924</v>
      </c>
      <c r="U2318" s="460">
        <v>0.66973557000000006</v>
      </c>
      <c r="V2318" s="446"/>
    </row>
    <row r="2319" spans="2:22" x14ac:dyDescent="0.2">
      <c r="B2319" s="443"/>
      <c r="C2319" s="458" t="s">
        <v>780</v>
      </c>
      <c r="D2319" s="459">
        <v>405</v>
      </c>
      <c r="E2319" s="460">
        <v>15.7657852</v>
      </c>
      <c r="F2319" s="460">
        <v>1.24130015</v>
      </c>
      <c r="G2319" s="460">
        <v>1.3250130900000001</v>
      </c>
      <c r="H2319" s="460">
        <v>0.84754083000000002</v>
      </c>
      <c r="I2319" s="461">
        <v>0.69224292000000009</v>
      </c>
      <c r="J2319" s="460">
        <v>0.24252185000000001</v>
      </c>
      <c r="K2319" s="460">
        <v>0.69286643000000003</v>
      </c>
      <c r="L2319" s="460">
        <v>0</v>
      </c>
      <c r="M2319" s="460">
        <v>4.0990080000000005E-2</v>
      </c>
      <c r="N2319" s="461">
        <v>1.3216910100000001</v>
      </c>
      <c r="O2319" s="460">
        <v>11.92793208</v>
      </c>
      <c r="P2319" s="460">
        <v>0.70516567999999991</v>
      </c>
      <c r="Q2319" s="460">
        <v>0.77124561000000003</v>
      </c>
      <c r="R2319" s="460">
        <v>0.12294925</v>
      </c>
      <c r="S2319" s="460">
        <v>0.18902918000000002</v>
      </c>
      <c r="T2319" s="460">
        <v>20.02007008</v>
      </c>
      <c r="U2319" s="460">
        <v>2.4361573000000001</v>
      </c>
      <c r="V2319" s="446"/>
    </row>
    <row r="2320" spans="2:22" x14ac:dyDescent="0.2">
      <c r="B2320" s="443"/>
      <c r="C2320" s="458" t="s">
        <v>781</v>
      </c>
      <c r="D2320" s="459">
        <v>786</v>
      </c>
      <c r="E2320" s="460">
        <v>26.319826120000002</v>
      </c>
      <c r="F2320" s="460">
        <v>3.9944815599999997</v>
      </c>
      <c r="G2320" s="460">
        <v>2.3606135899999998</v>
      </c>
      <c r="H2320" s="460">
        <v>1.3151845200000001</v>
      </c>
      <c r="I2320" s="461">
        <v>1.0890426000000002</v>
      </c>
      <c r="J2320" s="460">
        <v>0.47611653000000004</v>
      </c>
      <c r="K2320" s="460">
        <v>1.0012043900000001</v>
      </c>
      <c r="L2320" s="460">
        <v>0</v>
      </c>
      <c r="M2320" s="460">
        <v>0.18582015999999998</v>
      </c>
      <c r="N2320" s="461">
        <v>2.4848925299999998</v>
      </c>
      <c r="O2320" s="460">
        <v>19.79371226</v>
      </c>
      <c r="P2320" s="460">
        <v>1.1312921500000002</v>
      </c>
      <c r="Q2320" s="460">
        <v>1.29978061</v>
      </c>
      <c r="R2320" s="460">
        <v>0.16977661999999999</v>
      </c>
      <c r="S2320" s="460">
        <v>0.33826508</v>
      </c>
      <c r="T2320" s="460">
        <v>18.687397410000003</v>
      </c>
      <c r="U2320" s="460">
        <v>2.8567361099999999</v>
      </c>
      <c r="V2320" s="446"/>
    </row>
    <row r="2321" spans="2:22" x14ac:dyDescent="0.2">
      <c r="B2321" s="443"/>
      <c r="C2321" s="458" t="s">
        <v>782</v>
      </c>
      <c r="D2321" s="459">
        <v>360</v>
      </c>
      <c r="E2321" s="460">
        <v>13.808347730000001</v>
      </c>
      <c r="F2321" s="460">
        <v>0.90401191999999997</v>
      </c>
      <c r="G2321" s="460">
        <v>1.4663255500000001</v>
      </c>
      <c r="H2321" s="460">
        <v>0.63443802000000005</v>
      </c>
      <c r="I2321" s="461">
        <v>0.54128651999999999</v>
      </c>
      <c r="J2321" s="460">
        <v>0.19627651999999998</v>
      </c>
      <c r="K2321" s="460">
        <v>0.39559295</v>
      </c>
      <c r="L2321" s="460">
        <v>0</v>
      </c>
      <c r="M2321" s="460">
        <v>7.383113999999999E-2</v>
      </c>
      <c r="N2321" s="461">
        <v>1.39707987</v>
      </c>
      <c r="O2321" s="460">
        <v>10.56984271</v>
      </c>
      <c r="P2321" s="460">
        <v>0.58336805000000003</v>
      </c>
      <c r="Q2321" s="460">
        <v>0.72490043999999998</v>
      </c>
      <c r="R2321" s="460">
        <v>4.9137630000000002E-2</v>
      </c>
      <c r="S2321" s="460">
        <v>0.19067002</v>
      </c>
      <c r="T2321" s="460">
        <v>14.08957897</v>
      </c>
      <c r="U2321" s="460">
        <v>1.4809654700000001</v>
      </c>
      <c r="V2321" s="446"/>
    </row>
    <row r="2322" spans="2:22" x14ac:dyDescent="0.2">
      <c r="B2322" s="443"/>
      <c r="C2322" s="458" t="s">
        <v>1237</v>
      </c>
      <c r="D2322" s="459">
        <v>1244</v>
      </c>
      <c r="E2322" s="460">
        <v>43.510083449999996</v>
      </c>
      <c r="F2322" s="460">
        <v>3.0933174599999997</v>
      </c>
      <c r="G2322" s="460">
        <v>15.644771549999998</v>
      </c>
      <c r="H2322" s="460">
        <v>0.90961822999999997</v>
      </c>
      <c r="I2322" s="461">
        <v>0.62970384000000001</v>
      </c>
      <c r="J2322" s="460">
        <v>0.30880797999999998</v>
      </c>
      <c r="K2322" s="460">
        <v>1.1198166699999998</v>
      </c>
      <c r="L2322" s="460">
        <v>1.21159957</v>
      </c>
      <c r="M2322" s="460">
        <v>0.25318282000000003</v>
      </c>
      <c r="N2322" s="461">
        <v>5.6401104000000002</v>
      </c>
      <c r="O2322" s="460">
        <v>33.444060809999996</v>
      </c>
      <c r="P2322" s="460">
        <v>2.0521875000000001</v>
      </c>
      <c r="Q2322" s="460">
        <v>2.06559362</v>
      </c>
      <c r="R2322" s="460">
        <v>0.43183482000000006</v>
      </c>
      <c r="S2322" s="460">
        <v>0.44524094000000003</v>
      </c>
      <c r="T2322" s="460">
        <v>136.98323324</v>
      </c>
      <c r="U2322" s="460">
        <v>18.825705030000002</v>
      </c>
      <c r="V2322" s="446"/>
    </row>
    <row r="2323" spans="2:22" x14ac:dyDescent="0.2">
      <c r="B2323" s="443"/>
      <c r="C2323" s="458" t="s">
        <v>783</v>
      </c>
      <c r="D2323" s="459">
        <v>159</v>
      </c>
      <c r="E2323" s="460">
        <v>3.8797222499999999</v>
      </c>
      <c r="F2323" s="460">
        <v>0.13361729999999999</v>
      </c>
      <c r="G2323" s="460">
        <v>0.42504479000000001</v>
      </c>
      <c r="H2323" s="460">
        <v>0.15842349999999999</v>
      </c>
      <c r="I2323" s="461">
        <v>0.18761723999999999</v>
      </c>
      <c r="J2323" s="460">
        <v>1.829828E-2</v>
      </c>
      <c r="K2323" s="460">
        <v>8.5830389999999993E-2</v>
      </c>
      <c r="L2323" s="460">
        <v>3.1949999999999999E-2</v>
      </c>
      <c r="M2323" s="460">
        <v>3.6183109999999997E-2</v>
      </c>
      <c r="N2323" s="461">
        <v>0.39590379999999997</v>
      </c>
      <c r="O2323" s="460">
        <v>2.9676724500000002</v>
      </c>
      <c r="P2323" s="460">
        <v>5.139635E-2</v>
      </c>
      <c r="Q2323" s="460">
        <v>7.318883000000001E-2</v>
      </c>
      <c r="R2323" s="460">
        <v>7.5063299999999994E-3</v>
      </c>
      <c r="S2323" s="460">
        <v>2.9298809999999998E-2</v>
      </c>
      <c r="T2323" s="460">
        <v>2.60568796</v>
      </c>
      <c r="U2323" s="460">
        <v>7.3937059999999999E-2</v>
      </c>
      <c r="V2323" s="446"/>
    </row>
    <row r="2324" spans="2:22" x14ac:dyDescent="0.2">
      <c r="B2324" s="443"/>
      <c r="C2324" s="458" t="s">
        <v>4020</v>
      </c>
      <c r="D2324" s="459">
        <v>15286</v>
      </c>
      <c r="E2324" s="460">
        <v>703.16687559000002</v>
      </c>
      <c r="F2324" s="460">
        <v>86.095721100000006</v>
      </c>
      <c r="G2324" s="460">
        <v>160.82640003</v>
      </c>
      <c r="H2324" s="460">
        <v>32.893283769999996</v>
      </c>
      <c r="I2324" s="461">
        <v>24.763319160000002</v>
      </c>
      <c r="J2324" s="460">
        <v>13.371488660000001</v>
      </c>
      <c r="K2324" s="460">
        <v>22.92118026</v>
      </c>
      <c r="L2324" s="460">
        <v>7.3302022500000001</v>
      </c>
      <c r="M2324" s="460">
        <v>9.6551476300000001</v>
      </c>
      <c r="N2324" s="461">
        <v>63.981757639999998</v>
      </c>
      <c r="O2324" s="460">
        <v>530.09364583000001</v>
      </c>
      <c r="P2324" s="460">
        <v>43.439382000000002</v>
      </c>
      <c r="Q2324" s="460">
        <v>49.153738220000001</v>
      </c>
      <c r="R2324" s="460">
        <v>5.5344036400000007</v>
      </c>
      <c r="S2324" s="460">
        <v>11.24875986</v>
      </c>
      <c r="T2324" s="460">
        <v>984.57707877999997</v>
      </c>
      <c r="U2324" s="460">
        <v>96.936290469999989</v>
      </c>
      <c r="V2324" s="446"/>
    </row>
    <row r="2325" spans="2:22" x14ac:dyDescent="0.2">
      <c r="B2325" s="443"/>
      <c r="C2325" s="458" t="s">
        <v>3340</v>
      </c>
      <c r="D2325" s="459">
        <v>312</v>
      </c>
      <c r="E2325" s="460">
        <v>12.386534570000002</v>
      </c>
      <c r="F2325" s="460">
        <v>1.2898518299999999</v>
      </c>
      <c r="G2325" s="460">
        <v>3.7430503100000001</v>
      </c>
      <c r="H2325" s="460">
        <v>0.39497434999999997</v>
      </c>
      <c r="I2325" s="461">
        <v>0.24368676</v>
      </c>
      <c r="J2325" s="460">
        <v>7.0896899999999999E-2</v>
      </c>
      <c r="K2325" s="460">
        <v>0.25576724000000001</v>
      </c>
      <c r="L2325" s="460">
        <v>0.13927508999999999</v>
      </c>
      <c r="M2325" s="460">
        <v>0.11133119999999999</v>
      </c>
      <c r="N2325" s="461">
        <v>1.5694353799999998</v>
      </c>
      <c r="O2325" s="460">
        <v>9.6131443499999989</v>
      </c>
      <c r="P2325" s="460">
        <v>0.65778578999999993</v>
      </c>
      <c r="Q2325" s="460">
        <v>0.68508152999999994</v>
      </c>
      <c r="R2325" s="460">
        <v>0.1280715</v>
      </c>
      <c r="S2325" s="460">
        <v>0.15536724000000002</v>
      </c>
      <c r="T2325" s="460">
        <v>37.477622420000003</v>
      </c>
      <c r="U2325" s="460">
        <v>2.42955386</v>
      </c>
      <c r="V2325" s="446"/>
    </row>
    <row r="2326" spans="2:22" x14ac:dyDescent="0.2">
      <c r="B2326" s="443"/>
      <c r="C2326" s="458" t="s">
        <v>2329</v>
      </c>
      <c r="D2326" s="459">
        <v>1100</v>
      </c>
      <c r="E2326" s="460">
        <v>41.28071972</v>
      </c>
      <c r="F2326" s="460">
        <v>4.0591381699999998</v>
      </c>
      <c r="G2326" s="460">
        <v>21.357086279999997</v>
      </c>
      <c r="H2326" s="460">
        <v>1.5549149599999998</v>
      </c>
      <c r="I2326" s="461">
        <v>1.1472686399999998</v>
      </c>
      <c r="J2326" s="460">
        <v>0.31242736999999998</v>
      </c>
      <c r="K2326" s="460">
        <v>1.5121150300000001</v>
      </c>
      <c r="L2326" s="460">
        <v>0.39879962000000002</v>
      </c>
      <c r="M2326" s="460">
        <v>0.21465486</v>
      </c>
      <c r="N2326" s="461">
        <v>4.5597498700000001</v>
      </c>
      <c r="O2326" s="460">
        <v>31.633009340000001</v>
      </c>
      <c r="P2326" s="460">
        <v>2.00504661</v>
      </c>
      <c r="Q2326" s="460">
        <v>2.09303683</v>
      </c>
      <c r="R2326" s="460">
        <v>0.37611433999999999</v>
      </c>
      <c r="S2326" s="460">
        <v>0.46410456</v>
      </c>
      <c r="T2326" s="460">
        <v>202.04256628000002</v>
      </c>
      <c r="U2326" s="460">
        <v>14.494388470000001</v>
      </c>
      <c r="V2326" s="446"/>
    </row>
    <row r="2327" spans="2:22" x14ac:dyDescent="0.2">
      <c r="B2327" s="443"/>
      <c r="C2327" s="458" t="s">
        <v>1396</v>
      </c>
      <c r="D2327" s="459">
        <v>379</v>
      </c>
      <c r="E2327" s="460">
        <v>11.71858727</v>
      </c>
      <c r="F2327" s="460">
        <v>0.54240927000000005</v>
      </c>
      <c r="G2327" s="460">
        <v>3.2098524999999998</v>
      </c>
      <c r="H2327" s="460">
        <v>0.27348342999999997</v>
      </c>
      <c r="I2327" s="461">
        <v>0.28250411999999997</v>
      </c>
      <c r="J2327" s="460">
        <v>5.750533E-2</v>
      </c>
      <c r="K2327" s="460">
        <v>0.31391532</v>
      </c>
      <c r="L2327" s="460">
        <v>7.7999999999999999E-4</v>
      </c>
      <c r="M2327" s="460">
        <v>2.2913889999999999E-2</v>
      </c>
      <c r="N2327" s="461">
        <v>1.6175876</v>
      </c>
      <c r="O2327" s="460">
        <v>9.1541671400000002</v>
      </c>
      <c r="P2327" s="460">
        <v>0.36349494999999998</v>
      </c>
      <c r="Q2327" s="460">
        <v>0.31010579000000005</v>
      </c>
      <c r="R2327" s="460">
        <v>0.15195458999999997</v>
      </c>
      <c r="S2327" s="460">
        <v>9.8565430000000009E-2</v>
      </c>
      <c r="T2327" s="460">
        <v>40.136237199999997</v>
      </c>
      <c r="U2327" s="460">
        <v>2.1495047300000003</v>
      </c>
      <c r="V2327" s="446"/>
    </row>
    <row r="2328" spans="2:22" x14ac:dyDescent="0.2">
      <c r="B2328" s="443"/>
      <c r="C2328" s="458" t="s">
        <v>1397</v>
      </c>
      <c r="D2328" s="459">
        <v>490</v>
      </c>
      <c r="E2328" s="460">
        <v>15.679677349999999</v>
      </c>
      <c r="F2328" s="460">
        <v>0.83202279999999995</v>
      </c>
      <c r="G2328" s="460">
        <v>7.22946095</v>
      </c>
      <c r="H2328" s="460">
        <v>0.59006501</v>
      </c>
      <c r="I2328" s="461">
        <v>0.60382559999999996</v>
      </c>
      <c r="J2328" s="460">
        <v>0.18032361</v>
      </c>
      <c r="K2328" s="460">
        <v>0.67661461000000001</v>
      </c>
      <c r="L2328" s="460">
        <v>0.19170730999999999</v>
      </c>
      <c r="M2328" s="460">
        <v>2.9060349999999999E-2</v>
      </c>
      <c r="N2328" s="461">
        <v>1.5007476899999999</v>
      </c>
      <c r="O2328" s="460">
        <v>11.913801730000001</v>
      </c>
      <c r="P2328" s="460">
        <v>0.63049259999999996</v>
      </c>
      <c r="Q2328" s="460">
        <v>0.63944948999999995</v>
      </c>
      <c r="R2328" s="460">
        <v>0.19799045000000001</v>
      </c>
      <c r="S2328" s="460">
        <v>0.20694734000000001</v>
      </c>
      <c r="T2328" s="460">
        <v>58.135077620000004</v>
      </c>
      <c r="U2328" s="460">
        <v>8.9401142199999999</v>
      </c>
      <c r="V2328" s="446"/>
    </row>
    <row r="2329" spans="2:22" x14ac:dyDescent="0.2">
      <c r="B2329" s="443"/>
      <c r="C2329" s="458" t="s">
        <v>5890</v>
      </c>
      <c r="D2329" s="459">
        <v>205</v>
      </c>
      <c r="E2329" s="460">
        <v>9.1643092700000004</v>
      </c>
      <c r="F2329" s="460">
        <v>0.44865937</v>
      </c>
      <c r="G2329" s="460">
        <v>4.3751395300000002</v>
      </c>
      <c r="H2329" s="460">
        <v>0.55566990999999999</v>
      </c>
      <c r="I2329" s="461">
        <v>0.28250411999999997</v>
      </c>
      <c r="J2329" s="460">
        <v>6.4377150000000008E-2</v>
      </c>
      <c r="K2329" s="460">
        <v>0.46499372999999999</v>
      </c>
      <c r="L2329" s="460">
        <v>0.21835468</v>
      </c>
      <c r="M2329" s="460">
        <v>5.4517089999999997E-2</v>
      </c>
      <c r="N2329" s="461">
        <v>0.50834921999999994</v>
      </c>
      <c r="O2329" s="460">
        <v>7.0155433699999996</v>
      </c>
      <c r="P2329" s="460">
        <v>0.72668323000000001</v>
      </c>
      <c r="Q2329" s="460">
        <v>0.81002709000000006</v>
      </c>
      <c r="R2329" s="460">
        <v>4.9324010000000001E-2</v>
      </c>
      <c r="S2329" s="460">
        <v>0.13266786999999999</v>
      </c>
      <c r="T2329" s="460">
        <v>9.9868598800000008</v>
      </c>
      <c r="U2329" s="460">
        <v>0.77446079000000001</v>
      </c>
      <c r="V2329" s="446"/>
    </row>
    <row r="2330" spans="2:22" x14ac:dyDescent="0.2">
      <c r="B2330" s="443"/>
      <c r="C2330" s="458" t="s">
        <v>5360</v>
      </c>
      <c r="D2330" s="459">
        <v>2185</v>
      </c>
      <c r="E2330" s="460">
        <v>86.234368119999999</v>
      </c>
      <c r="F2330" s="460">
        <v>8.4783684099999999</v>
      </c>
      <c r="G2330" s="460">
        <v>37.413911929999998</v>
      </c>
      <c r="H2330" s="460">
        <v>3.0847917699999998</v>
      </c>
      <c r="I2330" s="461">
        <v>2.73015432</v>
      </c>
      <c r="J2330" s="460">
        <v>0.78237422999999995</v>
      </c>
      <c r="K2330" s="460">
        <v>1.7494678300000002</v>
      </c>
      <c r="L2330" s="460">
        <v>0.50070987</v>
      </c>
      <c r="M2330" s="460">
        <v>0.75700219999999996</v>
      </c>
      <c r="N2330" s="461">
        <v>9.6021585900000002</v>
      </c>
      <c r="O2330" s="460">
        <v>67.078116139999992</v>
      </c>
      <c r="P2330" s="460">
        <v>4.2716399499999991</v>
      </c>
      <c r="Q2330" s="460">
        <v>4.0421682600000004</v>
      </c>
      <c r="R2330" s="460">
        <v>1.08712988</v>
      </c>
      <c r="S2330" s="460">
        <v>0.85765818999999999</v>
      </c>
      <c r="T2330" s="460">
        <v>308.33113126000001</v>
      </c>
      <c r="U2330" s="460">
        <v>32.532113150000001</v>
      </c>
      <c r="V2330" s="446"/>
    </row>
    <row r="2331" spans="2:22" x14ac:dyDescent="0.2">
      <c r="B2331" s="443"/>
      <c r="C2331" s="458" t="s">
        <v>3665</v>
      </c>
      <c r="D2331" s="459">
        <v>576</v>
      </c>
      <c r="E2331" s="460">
        <v>21.143559589999999</v>
      </c>
      <c r="F2331" s="460">
        <v>1.4773520900000001</v>
      </c>
      <c r="G2331" s="460">
        <v>2.3476509299999999</v>
      </c>
      <c r="H2331" s="460">
        <v>0.95476865</v>
      </c>
      <c r="I2331" s="461">
        <v>0.81732107999999992</v>
      </c>
      <c r="J2331" s="460">
        <v>0.19834882999999998</v>
      </c>
      <c r="K2331" s="460">
        <v>0.49762255</v>
      </c>
      <c r="L2331" s="460">
        <v>4.7513399999999997E-3</v>
      </c>
      <c r="M2331" s="460">
        <v>6.3356999999999997E-2</v>
      </c>
      <c r="N2331" s="461">
        <v>2.1736586400000002</v>
      </c>
      <c r="O2331" s="460">
        <v>16.4337315</v>
      </c>
      <c r="P2331" s="460">
        <v>0.94790216000000005</v>
      </c>
      <c r="Q2331" s="460">
        <v>0.78993332999999999</v>
      </c>
      <c r="R2331" s="460">
        <v>0.30219983</v>
      </c>
      <c r="S2331" s="460">
        <v>0.144231</v>
      </c>
      <c r="T2331" s="460">
        <v>19.681427120000002</v>
      </c>
      <c r="U2331" s="460">
        <v>1.3723740499999999</v>
      </c>
      <c r="V2331" s="446"/>
    </row>
    <row r="2332" spans="2:22" x14ac:dyDescent="0.2">
      <c r="B2332" s="443"/>
      <c r="C2332" s="458" t="s">
        <v>1102</v>
      </c>
      <c r="D2332" s="459">
        <v>223</v>
      </c>
      <c r="E2332" s="460">
        <v>7.5660342299999996</v>
      </c>
      <c r="F2332" s="460">
        <v>0.52902529999999992</v>
      </c>
      <c r="G2332" s="460">
        <v>1.2818731200000002</v>
      </c>
      <c r="H2332" s="460">
        <v>0.26781124000000001</v>
      </c>
      <c r="I2332" s="461">
        <v>0.21565200000000001</v>
      </c>
      <c r="J2332" s="460">
        <v>4.5567679999999999E-2</v>
      </c>
      <c r="K2332" s="460">
        <v>0.18056114000000001</v>
      </c>
      <c r="L2332" s="460">
        <v>5.1686040000000003E-2</v>
      </c>
      <c r="M2332" s="460">
        <v>3.0472329999999999E-2</v>
      </c>
      <c r="N2332" s="461">
        <v>0.93675003000000001</v>
      </c>
      <c r="O2332" s="460">
        <v>5.8379542500000001</v>
      </c>
      <c r="P2332" s="460">
        <v>0.27536836999999997</v>
      </c>
      <c r="Q2332" s="460">
        <v>0.27472565999999998</v>
      </c>
      <c r="R2332" s="460">
        <v>7.2725049999999999E-2</v>
      </c>
      <c r="S2332" s="460">
        <v>7.2082339999999995E-2</v>
      </c>
      <c r="T2332" s="460">
        <v>7.7265167199999993</v>
      </c>
      <c r="U2332" s="460">
        <v>0.61609396999999988</v>
      </c>
      <c r="V2332" s="446"/>
    </row>
    <row r="2333" spans="2:22" x14ac:dyDescent="0.2">
      <c r="B2333" s="443"/>
      <c r="C2333" s="458" t="s">
        <v>3865</v>
      </c>
      <c r="D2333" s="459">
        <v>262</v>
      </c>
      <c r="E2333" s="460">
        <v>9.5259398600000011</v>
      </c>
      <c r="F2333" s="460">
        <v>0.50975692000000006</v>
      </c>
      <c r="G2333" s="460">
        <v>0.68370871000000011</v>
      </c>
      <c r="H2333" s="460">
        <v>0.46870927000000001</v>
      </c>
      <c r="I2333" s="461">
        <v>0.58226040000000001</v>
      </c>
      <c r="J2333" s="460">
        <v>0.15808985</v>
      </c>
      <c r="K2333" s="460">
        <v>0.22519555999999999</v>
      </c>
      <c r="L2333" s="460">
        <v>0</v>
      </c>
      <c r="M2333" s="460">
        <v>1.9566179999999999E-2</v>
      </c>
      <c r="N2333" s="461">
        <v>0.88730878000000002</v>
      </c>
      <c r="O2333" s="460">
        <v>7.1848098199999999</v>
      </c>
      <c r="P2333" s="460">
        <v>0.32577756000000002</v>
      </c>
      <c r="Q2333" s="460">
        <v>0.32789673999999996</v>
      </c>
      <c r="R2333" s="460">
        <v>6.3191029999999995E-2</v>
      </c>
      <c r="S2333" s="460">
        <v>6.5310210000000007E-2</v>
      </c>
      <c r="T2333" s="460">
        <v>5.6671519400000001</v>
      </c>
      <c r="U2333" s="460">
        <v>0.24168476000000003</v>
      </c>
      <c r="V2333" s="446"/>
    </row>
    <row r="2334" spans="2:22" x14ac:dyDescent="0.2">
      <c r="B2334" s="443"/>
      <c r="C2334" s="458" t="s">
        <v>4940</v>
      </c>
      <c r="D2334" s="459">
        <v>1541</v>
      </c>
      <c r="E2334" s="460">
        <v>57.946364450000004</v>
      </c>
      <c r="F2334" s="460">
        <v>4.9326747900000001</v>
      </c>
      <c r="G2334" s="460">
        <v>26.62448844</v>
      </c>
      <c r="H2334" s="460">
        <v>1.83056288</v>
      </c>
      <c r="I2334" s="461">
        <v>1.3801728</v>
      </c>
      <c r="J2334" s="460">
        <v>0.64852043999999998</v>
      </c>
      <c r="K2334" s="460">
        <v>1.1433162400000001</v>
      </c>
      <c r="L2334" s="460">
        <v>0.56709087999999996</v>
      </c>
      <c r="M2334" s="460">
        <v>0.40100548000000003</v>
      </c>
      <c r="N2334" s="461">
        <v>6.9019753699999997</v>
      </c>
      <c r="O2334" s="460">
        <v>45.096389840000001</v>
      </c>
      <c r="P2334" s="460">
        <v>2.9090040699999999</v>
      </c>
      <c r="Q2334" s="460">
        <v>2.9252188700000001</v>
      </c>
      <c r="R2334" s="460">
        <v>0.57655712999999997</v>
      </c>
      <c r="S2334" s="460">
        <v>0.59277193000000006</v>
      </c>
      <c r="T2334" s="460">
        <v>270.98108155</v>
      </c>
      <c r="U2334" s="460">
        <v>23.41143829</v>
      </c>
      <c r="V2334" s="446"/>
    </row>
    <row r="2335" spans="2:22" x14ac:dyDescent="0.2">
      <c r="B2335" s="443"/>
      <c r="C2335" s="458" t="s">
        <v>1617</v>
      </c>
      <c r="D2335" s="459">
        <v>142</v>
      </c>
      <c r="E2335" s="460">
        <v>4.68020133</v>
      </c>
      <c r="F2335" s="460">
        <v>9.9306769999999989E-2</v>
      </c>
      <c r="G2335" s="460">
        <v>5.5492029999999998E-2</v>
      </c>
      <c r="H2335" s="460">
        <v>0.14770649</v>
      </c>
      <c r="I2335" s="461">
        <v>0.21349548000000002</v>
      </c>
      <c r="J2335" s="460">
        <v>1.6583319999999999E-2</v>
      </c>
      <c r="K2335" s="460">
        <v>2.3979849999999997E-2</v>
      </c>
      <c r="L2335" s="460">
        <v>0</v>
      </c>
      <c r="M2335" s="460">
        <v>2.4891839999999998E-2</v>
      </c>
      <c r="N2335" s="461">
        <v>0.52284452000000003</v>
      </c>
      <c r="O2335" s="460">
        <v>3.7306998299999998</v>
      </c>
      <c r="P2335" s="460">
        <v>0.2275334</v>
      </c>
      <c r="Q2335" s="460">
        <v>0.20195784</v>
      </c>
      <c r="R2335" s="460">
        <v>4.6572479999999999E-2</v>
      </c>
      <c r="S2335" s="460">
        <v>2.0996920000000002E-2</v>
      </c>
      <c r="T2335" s="460">
        <v>2.14952152</v>
      </c>
      <c r="U2335" s="460">
        <v>4.8699279999999998E-2</v>
      </c>
      <c r="V2335" s="446"/>
    </row>
    <row r="2336" spans="2:22" x14ac:dyDescent="0.2">
      <c r="B2336" s="443"/>
      <c r="C2336" s="458" t="s">
        <v>2330</v>
      </c>
      <c r="D2336" s="459">
        <v>531</v>
      </c>
      <c r="E2336" s="460">
        <v>16.0149273</v>
      </c>
      <c r="F2336" s="460">
        <v>0.94707910000000006</v>
      </c>
      <c r="G2336" s="460">
        <v>1.7507331900000001</v>
      </c>
      <c r="H2336" s="460">
        <v>0.54138355000000005</v>
      </c>
      <c r="I2336" s="461">
        <v>0.52403436000000003</v>
      </c>
      <c r="J2336" s="460">
        <v>0.16194920999999998</v>
      </c>
      <c r="K2336" s="460">
        <v>0.39465884999999995</v>
      </c>
      <c r="L2336" s="460">
        <v>4.3617599999999999E-2</v>
      </c>
      <c r="M2336" s="460">
        <v>5.6058629999999998E-2</v>
      </c>
      <c r="N2336" s="461">
        <v>1.99272709</v>
      </c>
      <c r="O2336" s="460">
        <v>12.30665413</v>
      </c>
      <c r="P2336" s="460">
        <v>0.3840307</v>
      </c>
      <c r="Q2336" s="460">
        <v>0.39007405000000006</v>
      </c>
      <c r="R2336" s="460">
        <v>0.1025271</v>
      </c>
      <c r="S2336" s="460">
        <v>0.10857045</v>
      </c>
      <c r="T2336" s="460">
        <v>19.738490900000002</v>
      </c>
      <c r="U2336" s="460">
        <v>0.75003130000000007</v>
      </c>
      <c r="V2336" s="446"/>
    </row>
    <row r="2337" spans="2:22" x14ac:dyDescent="0.2">
      <c r="B2337" s="443"/>
      <c r="C2337" s="458" t="s">
        <v>3341</v>
      </c>
      <c r="D2337" s="459">
        <v>746</v>
      </c>
      <c r="E2337" s="460">
        <v>27.261994900000001</v>
      </c>
      <c r="F2337" s="460">
        <v>2.7092765700000001</v>
      </c>
      <c r="G2337" s="460">
        <v>14.03325907</v>
      </c>
      <c r="H2337" s="460">
        <v>0.89165586999999991</v>
      </c>
      <c r="I2337" s="461">
        <v>0.61029516000000006</v>
      </c>
      <c r="J2337" s="460">
        <v>0.15719792999999999</v>
      </c>
      <c r="K2337" s="460">
        <v>0.68260023000000003</v>
      </c>
      <c r="L2337" s="460">
        <v>0.33889669</v>
      </c>
      <c r="M2337" s="460">
        <v>0.17908204999999999</v>
      </c>
      <c r="N2337" s="461">
        <v>3.37038159</v>
      </c>
      <c r="O2337" s="460">
        <v>21.036198420000002</v>
      </c>
      <c r="P2337" s="460">
        <v>1.25805641</v>
      </c>
      <c r="Q2337" s="460">
        <v>1.3063378700000001</v>
      </c>
      <c r="R2337" s="460">
        <v>0.23201249000000002</v>
      </c>
      <c r="S2337" s="460">
        <v>0.28029395000000001</v>
      </c>
      <c r="T2337" s="460">
        <v>137.82864441999999</v>
      </c>
      <c r="U2337" s="460">
        <v>15.056202750000001</v>
      </c>
      <c r="V2337" s="446"/>
    </row>
    <row r="2338" spans="2:22" x14ac:dyDescent="0.2">
      <c r="B2338" s="443"/>
      <c r="C2338" s="458" t="s">
        <v>1103</v>
      </c>
      <c r="D2338" s="459">
        <v>1430</v>
      </c>
      <c r="E2338" s="460">
        <v>46.341015080000005</v>
      </c>
      <c r="F2338" s="460">
        <v>3.0430130399999999</v>
      </c>
      <c r="G2338" s="460">
        <v>6.1410354100000006</v>
      </c>
      <c r="H2338" s="460">
        <v>1.9662615600000002</v>
      </c>
      <c r="I2338" s="461">
        <v>1.9063636799999999</v>
      </c>
      <c r="J2338" s="460">
        <v>0.78811913</v>
      </c>
      <c r="K2338" s="460">
        <v>1.13121311</v>
      </c>
      <c r="L2338" s="460">
        <v>0.56628957999999996</v>
      </c>
      <c r="M2338" s="460">
        <v>0.41564612000000006</v>
      </c>
      <c r="N2338" s="461">
        <v>4.95048683</v>
      </c>
      <c r="O2338" s="460">
        <v>34.689296290000001</v>
      </c>
      <c r="P2338" s="460">
        <v>1.26711638</v>
      </c>
      <c r="Q2338" s="460">
        <v>1.72520395</v>
      </c>
      <c r="R2338" s="460">
        <v>0.13946311</v>
      </c>
      <c r="S2338" s="460">
        <v>0.59755068</v>
      </c>
      <c r="T2338" s="460">
        <v>28.950346369999998</v>
      </c>
      <c r="U2338" s="460">
        <v>6.6419366599999998</v>
      </c>
      <c r="V2338" s="446"/>
    </row>
    <row r="2339" spans="2:22" x14ac:dyDescent="0.2">
      <c r="B2339" s="443"/>
      <c r="C2339" s="458" t="s">
        <v>2874</v>
      </c>
      <c r="D2339" s="459">
        <v>8331</v>
      </c>
      <c r="E2339" s="460">
        <v>303.27356894999997</v>
      </c>
      <c r="F2339" s="460">
        <v>14.152856610000001</v>
      </c>
      <c r="G2339" s="460">
        <v>30.120756450000002</v>
      </c>
      <c r="H2339" s="460">
        <v>11.92758179</v>
      </c>
      <c r="I2339" s="461">
        <v>12.350390039999999</v>
      </c>
      <c r="J2339" s="460">
        <v>6.92554436</v>
      </c>
      <c r="K2339" s="460">
        <v>9.7627637699999994</v>
      </c>
      <c r="L2339" s="460">
        <v>0.96191612999999998</v>
      </c>
      <c r="M2339" s="460">
        <v>2.6261265099999997</v>
      </c>
      <c r="N2339" s="461">
        <v>30.9122436</v>
      </c>
      <c r="O2339" s="460">
        <v>227.88643163</v>
      </c>
      <c r="P2339" s="460">
        <v>11.772741010000001</v>
      </c>
      <c r="Q2339" s="460">
        <v>13.29969127</v>
      </c>
      <c r="R2339" s="460">
        <v>2.3576176699999998</v>
      </c>
      <c r="S2339" s="460">
        <v>3.8845679300000002</v>
      </c>
      <c r="T2339" s="460">
        <v>476.40738124999996</v>
      </c>
      <c r="U2339" s="460">
        <v>27.808222669999999</v>
      </c>
      <c r="V2339" s="446"/>
    </row>
    <row r="2340" spans="2:22" x14ac:dyDescent="0.2">
      <c r="B2340" s="443"/>
      <c r="C2340" s="458" t="s">
        <v>1398</v>
      </c>
      <c r="D2340" s="459">
        <v>547</v>
      </c>
      <c r="E2340" s="460">
        <v>21.194430929999999</v>
      </c>
      <c r="F2340" s="460">
        <v>1.58922908</v>
      </c>
      <c r="G2340" s="460">
        <v>12.171817470000001</v>
      </c>
      <c r="H2340" s="460">
        <v>0.77123807999999994</v>
      </c>
      <c r="I2340" s="461">
        <v>0.58872996</v>
      </c>
      <c r="J2340" s="460">
        <v>0.22238620000000001</v>
      </c>
      <c r="K2340" s="460">
        <v>0.62419429000000004</v>
      </c>
      <c r="L2340" s="460">
        <v>0.15487570000000001</v>
      </c>
      <c r="M2340" s="460">
        <v>0.20254204000000003</v>
      </c>
      <c r="N2340" s="461">
        <v>2.2368250399999998</v>
      </c>
      <c r="O2340" s="460">
        <v>16.417496249999999</v>
      </c>
      <c r="P2340" s="460">
        <v>1.21072804</v>
      </c>
      <c r="Q2340" s="460">
        <v>0.90553094000000001</v>
      </c>
      <c r="R2340" s="460">
        <v>0.49666523999999995</v>
      </c>
      <c r="S2340" s="460">
        <v>0.19146814000000001</v>
      </c>
      <c r="T2340" s="460">
        <v>77.427971420000006</v>
      </c>
      <c r="U2340" s="460">
        <v>9.0595905400000003</v>
      </c>
      <c r="V2340" s="446"/>
    </row>
    <row r="2341" spans="2:22" x14ac:dyDescent="0.2">
      <c r="B2341" s="443"/>
      <c r="C2341" s="458" t="s">
        <v>4136</v>
      </c>
      <c r="D2341" s="459">
        <v>219</v>
      </c>
      <c r="E2341" s="460">
        <v>7.4734213899999995</v>
      </c>
      <c r="F2341" s="460">
        <v>0.41375159000000006</v>
      </c>
      <c r="G2341" s="460">
        <v>0.63087208000000006</v>
      </c>
      <c r="H2341" s="460">
        <v>0.21235249</v>
      </c>
      <c r="I2341" s="461">
        <v>0.21780851999999998</v>
      </c>
      <c r="J2341" s="460">
        <v>0.10111634</v>
      </c>
      <c r="K2341" s="460">
        <v>0.13739435999999999</v>
      </c>
      <c r="L2341" s="460">
        <v>0</v>
      </c>
      <c r="M2341" s="460">
        <v>2.072305E-2</v>
      </c>
      <c r="N2341" s="461">
        <v>0.99253369999999996</v>
      </c>
      <c r="O2341" s="460">
        <v>5.7924155099999997</v>
      </c>
      <c r="P2341" s="460">
        <v>0.25448068000000001</v>
      </c>
      <c r="Q2341" s="460">
        <v>0.2808525</v>
      </c>
      <c r="R2341" s="460">
        <v>5.4259630000000003E-2</v>
      </c>
      <c r="S2341" s="460">
        <v>8.0631449999999993E-2</v>
      </c>
      <c r="T2341" s="460">
        <v>7.0598802499999991</v>
      </c>
      <c r="U2341" s="460">
        <v>1.1019115900000001</v>
      </c>
      <c r="V2341" s="446"/>
    </row>
    <row r="2342" spans="2:22" x14ac:dyDescent="0.2">
      <c r="B2342" s="443"/>
      <c r="C2342" s="458" t="s">
        <v>4941</v>
      </c>
      <c r="D2342" s="459">
        <v>39544</v>
      </c>
      <c r="E2342" s="460">
        <v>1823.6667267799999</v>
      </c>
      <c r="F2342" s="460">
        <v>191.59818403999998</v>
      </c>
      <c r="G2342" s="460">
        <v>885.16654908999999</v>
      </c>
      <c r="H2342" s="460">
        <v>72.126452360000002</v>
      </c>
      <c r="I2342" s="461">
        <v>35.429467079999995</v>
      </c>
      <c r="J2342" s="460">
        <v>23.579646739999998</v>
      </c>
      <c r="K2342" s="460">
        <v>48.72247101</v>
      </c>
      <c r="L2342" s="460">
        <v>28.893122829999999</v>
      </c>
      <c r="M2342" s="460">
        <v>15.281946870000001</v>
      </c>
      <c r="N2342" s="461">
        <v>184.44819122999999</v>
      </c>
      <c r="O2342" s="460">
        <v>1418.02496369</v>
      </c>
      <c r="P2342" s="460">
        <v>132.73620559</v>
      </c>
      <c r="Q2342" s="460">
        <v>137.11238494</v>
      </c>
      <c r="R2342" s="460">
        <v>16.723785840000001</v>
      </c>
      <c r="S2342" s="460">
        <v>21.099965189999999</v>
      </c>
      <c r="T2342" s="460">
        <v>7279.8813933900001</v>
      </c>
      <c r="U2342" s="460">
        <v>863.17166098000007</v>
      </c>
      <c r="V2342" s="446"/>
    </row>
    <row r="2343" spans="2:22" x14ac:dyDescent="0.2">
      <c r="B2343" s="443"/>
      <c r="C2343" s="458" t="s">
        <v>5361</v>
      </c>
      <c r="D2343" s="459">
        <v>2589</v>
      </c>
      <c r="E2343" s="460">
        <v>86.729107580000004</v>
      </c>
      <c r="F2343" s="460">
        <v>8.9190730299999998</v>
      </c>
      <c r="G2343" s="460">
        <v>72.287960490000003</v>
      </c>
      <c r="H2343" s="460">
        <v>1.8571722100000001</v>
      </c>
      <c r="I2343" s="461">
        <v>1.0459121999999998</v>
      </c>
      <c r="J2343" s="460">
        <v>0.47329874999999999</v>
      </c>
      <c r="K2343" s="460">
        <v>1.59536554</v>
      </c>
      <c r="L2343" s="460">
        <v>0.92762681000000002</v>
      </c>
      <c r="M2343" s="460">
        <v>0.16960028999999999</v>
      </c>
      <c r="N2343" s="461">
        <v>11.97731317</v>
      </c>
      <c r="O2343" s="460">
        <v>68.689288169999998</v>
      </c>
      <c r="P2343" s="460">
        <v>4.5313575300000002</v>
      </c>
      <c r="Q2343" s="460">
        <v>3.8774828400000003</v>
      </c>
      <c r="R2343" s="460">
        <v>1.33160356</v>
      </c>
      <c r="S2343" s="460">
        <v>0.67772887000000004</v>
      </c>
      <c r="T2343" s="460">
        <v>477.21601351999999</v>
      </c>
      <c r="U2343" s="460">
        <v>44.541712169999997</v>
      </c>
      <c r="V2343" s="446"/>
    </row>
    <row r="2344" spans="2:22" x14ac:dyDescent="0.2">
      <c r="B2344" s="443"/>
      <c r="C2344" s="458" t="s">
        <v>5362</v>
      </c>
      <c r="D2344" s="459">
        <v>279</v>
      </c>
      <c r="E2344" s="460">
        <v>9.5193755800000002</v>
      </c>
      <c r="F2344" s="460">
        <v>0.85536394000000004</v>
      </c>
      <c r="G2344" s="460">
        <v>4.8873337600000006</v>
      </c>
      <c r="H2344" s="460">
        <v>0.20808373000000002</v>
      </c>
      <c r="I2344" s="461">
        <v>0.15526944000000001</v>
      </c>
      <c r="J2344" s="460">
        <v>4.8985859999999999E-2</v>
      </c>
      <c r="K2344" s="460">
        <v>0.15372416</v>
      </c>
      <c r="L2344" s="460">
        <v>0</v>
      </c>
      <c r="M2344" s="460">
        <v>6.1980410000000007E-2</v>
      </c>
      <c r="N2344" s="461">
        <v>1.34260018</v>
      </c>
      <c r="O2344" s="460">
        <v>7.5487318000000005</v>
      </c>
      <c r="P2344" s="460">
        <v>0.40511715000000004</v>
      </c>
      <c r="Q2344" s="460">
        <v>0.32083355000000002</v>
      </c>
      <c r="R2344" s="460">
        <v>0.13956905999999999</v>
      </c>
      <c r="S2344" s="460">
        <v>5.5285459999999995E-2</v>
      </c>
      <c r="T2344" s="460">
        <v>35.638007760000001</v>
      </c>
      <c r="U2344" s="460">
        <v>2.7354696400000003</v>
      </c>
      <c r="V2344" s="446"/>
    </row>
    <row r="2345" spans="2:22" x14ac:dyDescent="0.2">
      <c r="B2345" s="443"/>
      <c r="C2345" s="458" t="s">
        <v>784</v>
      </c>
      <c r="D2345" s="459">
        <v>194</v>
      </c>
      <c r="E2345" s="460">
        <v>5.4967041599999993</v>
      </c>
      <c r="F2345" s="460">
        <v>0.28287669999999998</v>
      </c>
      <c r="G2345" s="460">
        <v>0.76276509999999997</v>
      </c>
      <c r="H2345" s="460">
        <v>0.19914492</v>
      </c>
      <c r="I2345" s="461">
        <v>0.26309544000000001</v>
      </c>
      <c r="J2345" s="460">
        <v>2.1338099999999999E-2</v>
      </c>
      <c r="K2345" s="460">
        <v>0.13660654999999999</v>
      </c>
      <c r="L2345" s="460">
        <v>0</v>
      </c>
      <c r="M2345" s="460">
        <v>0</v>
      </c>
      <c r="N2345" s="461">
        <v>0.62870698000000003</v>
      </c>
      <c r="O2345" s="460">
        <v>4.2577937700000001</v>
      </c>
      <c r="P2345" s="460">
        <v>0.13599938</v>
      </c>
      <c r="Q2345" s="460">
        <v>0.15975322</v>
      </c>
      <c r="R2345" s="460">
        <v>2.7014469999999999E-2</v>
      </c>
      <c r="S2345" s="460">
        <v>5.0768309999999997E-2</v>
      </c>
      <c r="T2345" s="460">
        <v>7.1290362900000002</v>
      </c>
      <c r="U2345" s="460">
        <v>0.36102057999999998</v>
      </c>
      <c r="V2345" s="446"/>
    </row>
    <row r="2346" spans="2:22" x14ac:dyDescent="0.2">
      <c r="B2346" s="443"/>
      <c r="C2346" s="458" t="s">
        <v>2331</v>
      </c>
      <c r="D2346" s="459">
        <v>15142</v>
      </c>
      <c r="E2346" s="460">
        <v>797.69987018000006</v>
      </c>
      <c r="F2346" s="460">
        <v>88.139625710000004</v>
      </c>
      <c r="G2346" s="460">
        <v>326.73098149000003</v>
      </c>
      <c r="H2346" s="460">
        <v>35.393552509999999</v>
      </c>
      <c r="I2346" s="461">
        <v>17.985376800000001</v>
      </c>
      <c r="J2346" s="460">
        <v>10.09780653</v>
      </c>
      <c r="K2346" s="460">
        <v>27.550795829999998</v>
      </c>
      <c r="L2346" s="460">
        <v>9.5413409900000001</v>
      </c>
      <c r="M2346" s="460">
        <v>7.0739767300000009</v>
      </c>
      <c r="N2346" s="461">
        <v>63.806948759999997</v>
      </c>
      <c r="O2346" s="460">
        <v>628.10945397</v>
      </c>
      <c r="P2346" s="460">
        <v>75.153438440000002</v>
      </c>
      <c r="Q2346" s="460">
        <v>76.089780770000004</v>
      </c>
      <c r="R2346" s="460">
        <v>8.6365985399999996</v>
      </c>
      <c r="S2346" s="460">
        <v>9.57294087</v>
      </c>
      <c r="T2346" s="460">
        <v>2751.4203198800001</v>
      </c>
      <c r="U2346" s="460">
        <v>250.68620199999998</v>
      </c>
      <c r="V2346" s="446"/>
    </row>
    <row r="2347" spans="2:22" x14ac:dyDescent="0.2">
      <c r="B2347" s="443"/>
      <c r="C2347" s="458" t="s">
        <v>785</v>
      </c>
      <c r="D2347" s="459">
        <v>1191</v>
      </c>
      <c r="E2347" s="460">
        <v>47.642175249999994</v>
      </c>
      <c r="F2347" s="460">
        <v>3.22149632</v>
      </c>
      <c r="G2347" s="460">
        <v>7.1312179100000002</v>
      </c>
      <c r="H2347" s="460">
        <v>2.6898320000000004</v>
      </c>
      <c r="I2347" s="461">
        <v>1.8373550400000001</v>
      </c>
      <c r="J2347" s="460">
        <v>0.89682198999999996</v>
      </c>
      <c r="K2347" s="460">
        <v>2.47517984</v>
      </c>
      <c r="L2347" s="460">
        <v>1.2E-2</v>
      </c>
      <c r="M2347" s="460">
        <v>0.38179326000000002</v>
      </c>
      <c r="N2347" s="461">
        <v>3.6730792000000001</v>
      </c>
      <c r="O2347" s="460">
        <v>35.749716000000006</v>
      </c>
      <c r="P2347" s="460">
        <v>2.5500981999999999</v>
      </c>
      <c r="Q2347" s="460">
        <v>2.6476866299999999</v>
      </c>
      <c r="R2347" s="460">
        <v>0.6059023</v>
      </c>
      <c r="S2347" s="460">
        <v>0.70349073000000006</v>
      </c>
      <c r="T2347" s="460">
        <v>54.903500969999996</v>
      </c>
      <c r="U2347" s="460">
        <v>5.0060383100000001</v>
      </c>
      <c r="V2347" s="446"/>
    </row>
    <row r="2348" spans="2:22" x14ac:dyDescent="0.2">
      <c r="B2348" s="443"/>
      <c r="C2348" s="458" t="s">
        <v>4021</v>
      </c>
      <c r="D2348" s="459">
        <v>1380</v>
      </c>
      <c r="E2348" s="460">
        <v>64.413135699999998</v>
      </c>
      <c r="F2348" s="460">
        <v>5.5325982200000006</v>
      </c>
      <c r="G2348" s="460">
        <v>10.294100759999999</v>
      </c>
      <c r="H2348" s="460">
        <v>2.4080323100000003</v>
      </c>
      <c r="I2348" s="461">
        <v>1.87401588</v>
      </c>
      <c r="J2348" s="460">
        <v>0.80995324000000002</v>
      </c>
      <c r="K2348" s="460">
        <v>1.96887996</v>
      </c>
      <c r="L2348" s="460">
        <v>6.2211540000000003E-2</v>
      </c>
      <c r="M2348" s="460">
        <v>0.46253980999999994</v>
      </c>
      <c r="N2348" s="461">
        <v>6.2835035199999991</v>
      </c>
      <c r="O2348" s="460">
        <v>50.552897080000008</v>
      </c>
      <c r="P2348" s="460">
        <v>4.7423036199999995</v>
      </c>
      <c r="Q2348" s="460">
        <v>5.1726120400000006</v>
      </c>
      <c r="R2348" s="460">
        <v>0.45860496000000001</v>
      </c>
      <c r="S2348" s="460">
        <v>0.88891337999999998</v>
      </c>
      <c r="T2348" s="460">
        <v>98.877161770000001</v>
      </c>
      <c r="U2348" s="460">
        <v>12.856644960000001</v>
      </c>
      <c r="V2348" s="446"/>
    </row>
    <row r="2349" spans="2:22" x14ac:dyDescent="0.2">
      <c r="B2349" s="443"/>
      <c r="C2349" s="458" t="s">
        <v>786</v>
      </c>
      <c r="D2349" s="459">
        <v>5700</v>
      </c>
      <c r="E2349" s="460">
        <v>187.54795603999997</v>
      </c>
      <c r="F2349" s="460">
        <v>8.0024080800000004</v>
      </c>
      <c r="G2349" s="460">
        <v>41.912124750000004</v>
      </c>
      <c r="H2349" s="460">
        <v>5.5449961600000002</v>
      </c>
      <c r="I2349" s="461">
        <v>3.6143275200000002</v>
      </c>
      <c r="J2349" s="460">
        <v>2.1355974300000002</v>
      </c>
      <c r="K2349" s="460">
        <v>4.9175422500000003</v>
      </c>
      <c r="L2349" s="460">
        <v>1.1233852799999999</v>
      </c>
      <c r="M2349" s="460">
        <v>0.92873468999999997</v>
      </c>
      <c r="N2349" s="461">
        <v>23.626460219999998</v>
      </c>
      <c r="O2349" s="460">
        <v>145.74251577999999</v>
      </c>
      <c r="P2349" s="460">
        <v>7.36184846</v>
      </c>
      <c r="Q2349" s="460">
        <v>6.7798959899999991</v>
      </c>
      <c r="R2349" s="460">
        <v>1.7658155</v>
      </c>
      <c r="S2349" s="460">
        <v>1.1838630299999999</v>
      </c>
      <c r="T2349" s="460">
        <v>411.55376762999998</v>
      </c>
      <c r="U2349" s="460">
        <v>34.279170239999999</v>
      </c>
      <c r="V2349" s="446"/>
    </row>
    <row r="2350" spans="2:22" x14ac:dyDescent="0.2">
      <c r="B2350" s="443"/>
      <c r="C2350" s="458" t="s">
        <v>2332</v>
      </c>
      <c r="D2350" s="459">
        <v>1918</v>
      </c>
      <c r="E2350" s="460">
        <v>59.090570249999999</v>
      </c>
      <c r="F2350" s="460">
        <v>4.3965864999999997</v>
      </c>
      <c r="G2350" s="460">
        <v>26.625474269999998</v>
      </c>
      <c r="H2350" s="460">
        <v>2.0474986400000001</v>
      </c>
      <c r="I2350" s="461">
        <v>1.7252160000000001</v>
      </c>
      <c r="J2350" s="460">
        <v>0.44408375</v>
      </c>
      <c r="K2350" s="460">
        <v>1.2980878</v>
      </c>
      <c r="L2350" s="460">
        <v>0.69258043999999996</v>
      </c>
      <c r="M2350" s="460">
        <v>0.32820016999999996</v>
      </c>
      <c r="N2350" s="461">
        <v>7.2107899299999998</v>
      </c>
      <c r="O2350" s="460">
        <v>45.380566020000003</v>
      </c>
      <c r="P2350" s="460">
        <v>1.9286673299999999</v>
      </c>
      <c r="Q2350" s="460">
        <v>2.04917258</v>
      </c>
      <c r="R2350" s="460">
        <v>0.34820012</v>
      </c>
      <c r="S2350" s="460">
        <v>0.46870537000000001</v>
      </c>
      <c r="T2350" s="460">
        <v>158.48761211999999</v>
      </c>
      <c r="U2350" s="460">
        <v>12.90711305</v>
      </c>
      <c r="V2350" s="446"/>
    </row>
    <row r="2351" spans="2:22" x14ac:dyDescent="0.2">
      <c r="B2351" s="443"/>
      <c r="C2351" s="458" t="s">
        <v>568</v>
      </c>
      <c r="D2351" s="459">
        <v>213</v>
      </c>
      <c r="E2351" s="460">
        <v>8.0615528300000001</v>
      </c>
      <c r="F2351" s="460">
        <v>0.62283684999999989</v>
      </c>
      <c r="G2351" s="460">
        <v>0.5300458400000001</v>
      </c>
      <c r="H2351" s="460">
        <v>0.37460447000000002</v>
      </c>
      <c r="I2351" s="461">
        <v>0.6814603199999999</v>
      </c>
      <c r="J2351" s="460">
        <v>4.6680230000000003E-2</v>
      </c>
      <c r="K2351" s="460">
        <v>3.6921639999999999E-2</v>
      </c>
      <c r="L2351" s="460">
        <v>0</v>
      </c>
      <c r="M2351" s="460">
        <v>0.13363168</v>
      </c>
      <c r="N2351" s="461">
        <v>0.71415407999999991</v>
      </c>
      <c r="O2351" s="460">
        <v>6.0741004099999998</v>
      </c>
      <c r="P2351" s="460">
        <v>0.29166762999999996</v>
      </c>
      <c r="Q2351" s="460">
        <v>0.22399922</v>
      </c>
      <c r="R2351" s="460">
        <v>0.10629026</v>
      </c>
      <c r="S2351" s="460">
        <v>3.8621849999999999E-2</v>
      </c>
      <c r="T2351" s="460">
        <v>6.4391099299999999</v>
      </c>
      <c r="U2351" s="460">
        <v>3.9764250000000001E-2</v>
      </c>
      <c r="V2351" s="446"/>
    </row>
    <row r="2352" spans="2:22" x14ac:dyDescent="0.2">
      <c r="B2352" s="443"/>
      <c r="C2352" s="458" t="s">
        <v>2333</v>
      </c>
      <c r="D2352" s="459">
        <v>350</v>
      </c>
      <c r="E2352" s="460">
        <v>9.6076343800000004</v>
      </c>
      <c r="F2352" s="460">
        <v>0.57226315999999999</v>
      </c>
      <c r="G2352" s="460">
        <v>2.1816456900000003</v>
      </c>
      <c r="H2352" s="460">
        <v>0.24919435000000001</v>
      </c>
      <c r="I2352" s="461">
        <v>0.23721720000000002</v>
      </c>
      <c r="J2352" s="460">
        <v>8.4616259999999999E-2</v>
      </c>
      <c r="K2352" s="460">
        <v>0.23580129</v>
      </c>
      <c r="L2352" s="460">
        <v>0</v>
      </c>
      <c r="M2352" s="460">
        <v>4.5382800000000001E-2</v>
      </c>
      <c r="N2352" s="461">
        <v>1.2304958799999999</v>
      </c>
      <c r="O2352" s="460">
        <v>7.5292396399999992</v>
      </c>
      <c r="P2352" s="460">
        <v>0.34828787</v>
      </c>
      <c r="Q2352" s="460">
        <v>0.35399471999999998</v>
      </c>
      <c r="R2352" s="460">
        <v>6.8663310000000005E-2</v>
      </c>
      <c r="S2352" s="460">
        <v>7.4370160000000005E-2</v>
      </c>
      <c r="T2352" s="460">
        <v>28.41943015</v>
      </c>
      <c r="U2352" s="460">
        <v>2.7221729400000001</v>
      </c>
      <c r="V2352" s="446"/>
    </row>
    <row r="2353" spans="2:22" x14ac:dyDescent="0.2">
      <c r="B2353" s="443"/>
      <c r="C2353" s="458" t="s">
        <v>787</v>
      </c>
      <c r="D2353" s="459">
        <v>291</v>
      </c>
      <c r="E2353" s="460">
        <v>7.5780039800000001</v>
      </c>
      <c r="F2353" s="460">
        <v>0.15306060999999999</v>
      </c>
      <c r="G2353" s="460">
        <v>0.37385053999999995</v>
      </c>
      <c r="H2353" s="460">
        <v>0.32329389999999997</v>
      </c>
      <c r="I2353" s="461">
        <v>0.39033012</v>
      </c>
      <c r="J2353" s="460">
        <v>9.7809090000000001E-2</v>
      </c>
      <c r="K2353" s="460">
        <v>0.13932053</v>
      </c>
      <c r="L2353" s="460">
        <v>0</v>
      </c>
      <c r="M2353" s="460">
        <v>2.7707570000000001E-2</v>
      </c>
      <c r="N2353" s="461">
        <v>0.82269666000000008</v>
      </c>
      <c r="O2353" s="460">
        <v>5.776846110000001</v>
      </c>
      <c r="P2353" s="460">
        <v>0.20552498</v>
      </c>
      <c r="Q2353" s="460">
        <v>0.24634807000000003</v>
      </c>
      <c r="R2353" s="460">
        <v>2.0874669999999998E-2</v>
      </c>
      <c r="S2353" s="460">
        <v>6.1697759999999997E-2</v>
      </c>
      <c r="T2353" s="460">
        <v>5.3384118699999998</v>
      </c>
      <c r="U2353" s="460">
        <v>0.16654773</v>
      </c>
      <c r="V2353" s="446"/>
    </row>
    <row r="2354" spans="2:22" x14ac:dyDescent="0.2">
      <c r="B2354" s="443"/>
      <c r="C2354" s="458" t="s">
        <v>2334</v>
      </c>
      <c r="D2354" s="459">
        <v>1488</v>
      </c>
      <c r="E2354" s="460">
        <v>55.953134109999993</v>
      </c>
      <c r="F2354" s="460">
        <v>4.4955468599999993</v>
      </c>
      <c r="G2354" s="460">
        <v>18.401105289999997</v>
      </c>
      <c r="H2354" s="460">
        <v>2.3915172699999996</v>
      </c>
      <c r="I2354" s="461">
        <v>1.36507716</v>
      </c>
      <c r="J2354" s="460">
        <v>0.83662272999999998</v>
      </c>
      <c r="K2354" s="460">
        <v>1.97285274</v>
      </c>
      <c r="L2354" s="460">
        <v>0.69690753999999999</v>
      </c>
      <c r="M2354" s="460">
        <v>0.73644922000000013</v>
      </c>
      <c r="N2354" s="461">
        <v>4.9286499599999996</v>
      </c>
      <c r="O2354" s="460">
        <v>43.175891539999995</v>
      </c>
      <c r="P2354" s="460">
        <v>3.7936081499999998</v>
      </c>
      <c r="Q2354" s="460">
        <v>3.7269318800000004</v>
      </c>
      <c r="R2354" s="460">
        <v>0.73080712999999997</v>
      </c>
      <c r="S2354" s="460">
        <v>0.66413085999999999</v>
      </c>
      <c r="T2354" s="460">
        <v>167.94812644000001</v>
      </c>
      <c r="U2354" s="460">
        <v>7.7907275400000007</v>
      </c>
      <c r="V2354" s="446"/>
    </row>
    <row r="2355" spans="2:22" x14ac:dyDescent="0.2">
      <c r="B2355" s="443"/>
      <c r="C2355" s="458" t="s">
        <v>3342</v>
      </c>
      <c r="D2355" s="459">
        <v>523</v>
      </c>
      <c r="E2355" s="460">
        <v>22.023646790000001</v>
      </c>
      <c r="F2355" s="460">
        <v>6.2781080500000002</v>
      </c>
      <c r="G2355" s="460">
        <v>28.24751818</v>
      </c>
      <c r="H2355" s="460">
        <v>0.59178949999999997</v>
      </c>
      <c r="I2355" s="461">
        <v>0.43561703999999996</v>
      </c>
      <c r="J2355" s="460">
        <v>0.14230487</v>
      </c>
      <c r="K2355" s="460">
        <v>0.54211463000000004</v>
      </c>
      <c r="L2355" s="460">
        <v>5.9706419999999996E-2</v>
      </c>
      <c r="M2355" s="460">
        <v>6.76847E-2</v>
      </c>
      <c r="N2355" s="461">
        <v>2.5309480199999999</v>
      </c>
      <c r="O2355" s="460">
        <v>17.684987069999998</v>
      </c>
      <c r="P2355" s="460">
        <v>1.6216479599999998</v>
      </c>
      <c r="Q2355" s="460">
        <v>1.0574467700000001</v>
      </c>
      <c r="R2355" s="460">
        <v>0.75554701999999996</v>
      </c>
      <c r="S2355" s="460">
        <v>0.19134582999999999</v>
      </c>
      <c r="T2355" s="460">
        <v>134.84222258</v>
      </c>
      <c r="U2355" s="460">
        <v>10.96195661</v>
      </c>
      <c r="V2355" s="446"/>
    </row>
    <row r="2356" spans="2:22" x14ac:dyDescent="0.2">
      <c r="B2356" s="443"/>
      <c r="C2356" s="458" t="s">
        <v>788</v>
      </c>
      <c r="D2356" s="459">
        <v>770</v>
      </c>
      <c r="E2356" s="460">
        <v>33.086798720000004</v>
      </c>
      <c r="F2356" s="460">
        <v>2.3178260399999999</v>
      </c>
      <c r="G2356" s="460">
        <v>9.0024590700000005</v>
      </c>
      <c r="H2356" s="460">
        <v>1.88557777</v>
      </c>
      <c r="I2356" s="461">
        <v>1.2399990000000001</v>
      </c>
      <c r="J2356" s="460">
        <v>0.51147615999999996</v>
      </c>
      <c r="K2356" s="460">
        <v>1.64867853</v>
      </c>
      <c r="L2356" s="460">
        <v>0.24817989999999998</v>
      </c>
      <c r="M2356" s="460">
        <v>0.12382610000000001</v>
      </c>
      <c r="N2356" s="461">
        <v>2.4238851400000003</v>
      </c>
      <c r="O2356" s="460">
        <v>25.05830297</v>
      </c>
      <c r="P2356" s="460">
        <v>1.8684879099999998</v>
      </c>
      <c r="Q2356" s="460">
        <v>1.5840373300000001</v>
      </c>
      <c r="R2356" s="460">
        <v>0.65748428999999997</v>
      </c>
      <c r="S2356" s="460">
        <v>0.37303370999999996</v>
      </c>
      <c r="T2356" s="460">
        <v>55.213869819999999</v>
      </c>
      <c r="U2356" s="460">
        <v>5.5055863599999997</v>
      </c>
      <c r="V2356" s="446"/>
    </row>
    <row r="2357" spans="2:22" x14ac:dyDescent="0.2">
      <c r="B2357" s="443"/>
      <c r="C2357" s="458" t="s">
        <v>3666</v>
      </c>
      <c r="D2357" s="459">
        <v>1343</v>
      </c>
      <c r="E2357" s="460">
        <v>44.434609790000003</v>
      </c>
      <c r="F2357" s="460">
        <v>3.57233885</v>
      </c>
      <c r="G2357" s="460">
        <v>11.650203579999999</v>
      </c>
      <c r="H2357" s="460">
        <v>1.3711384199999999</v>
      </c>
      <c r="I2357" s="461">
        <v>1.1429556000000001</v>
      </c>
      <c r="J2357" s="460">
        <v>0.51741820999999999</v>
      </c>
      <c r="K2357" s="460">
        <v>1.05316565</v>
      </c>
      <c r="L2357" s="460">
        <v>0.14318551000000002</v>
      </c>
      <c r="M2357" s="460">
        <v>0.13125088000000001</v>
      </c>
      <c r="N2357" s="461">
        <v>5.4737511900000007</v>
      </c>
      <c r="O2357" s="460">
        <v>34.672987399999997</v>
      </c>
      <c r="P2357" s="460">
        <v>2.0137634799999997</v>
      </c>
      <c r="Q2357" s="460">
        <v>1.52430317</v>
      </c>
      <c r="R2357" s="460">
        <v>0.74201041000000001</v>
      </c>
      <c r="S2357" s="460">
        <v>0.2525501</v>
      </c>
      <c r="T2357" s="460">
        <v>80.417083730000002</v>
      </c>
      <c r="U2357" s="460">
        <v>4.3854319899999998</v>
      </c>
      <c r="V2357" s="446"/>
    </row>
    <row r="2358" spans="2:22" x14ac:dyDescent="0.2">
      <c r="B2358" s="443"/>
      <c r="C2358" s="458" t="s">
        <v>3343</v>
      </c>
      <c r="D2358" s="459">
        <v>668</v>
      </c>
      <c r="E2358" s="460">
        <v>22.34711703</v>
      </c>
      <c r="F2358" s="460">
        <v>2.8563125</v>
      </c>
      <c r="G2358" s="460">
        <v>16.037828709999999</v>
      </c>
      <c r="H2358" s="460">
        <v>0.74027189999999998</v>
      </c>
      <c r="I2358" s="461">
        <v>0.50893871999999996</v>
      </c>
      <c r="J2358" s="460">
        <v>0.20383114000000002</v>
      </c>
      <c r="K2358" s="460">
        <v>0.78606078000000001</v>
      </c>
      <c r="L2358" s="460">
        <v>5.7524370000000005E-2</v>
      </c>
      <c r="M2358" s="460">
        <v>2.5471199999999999E-2</v>
      </c>
      <c r="N2358" s="461">
        <v>2.8119263500000002</v>
      </c>
      <c r="O2358" s="460">
        <v>17.384762449999997</v>
      </c>
      <c r="P2358" s="460">
        <v>0.99262388000000001</v>
      </c>
      <c r="Q2358" s="460">
        <v>0.82096210999999997</v>
      </c>
      <c r="R2358" s="460">
        <v>0.35336230999999996</v>
      </c>
      <c r="S2358" s="460">
        <v>0.18170053999999999</v>
      </c>
      <c r="T2358" s="460">
        <v>212.35948214000001</v>
      </c>
      <c r="U2358" s="460">
        <v>9.5692401700000005</v>
      </c>
      <c r="V2358" s="446"/>
    </row>
    <row r="2359" spans="2:22" x14ac:dyDescent="0.2">
      <c r="B2359" s="443"/>
      <c r="C2359" s="458" t="s">
        <v>2335</v>
      </c>
      <c r="D2359" s="459">
        <v>94</v>
      </c>
      <c r="E2359" s="460">
        <v>3.6256046099999999</v>
      </c>
      <c r="F2359" s="460">
        <v>0.37961283000000001</v>
      </c>
      <c r="G2359" s="460">
        <v>1.5419477800000001</v>
      </c>
      <c r="H2359" s="460">
        <v>0.12915061</v>
      </c>
      <c r="I2359" s="461">
        <v>9.9199919999999997E-2</v>
      </c>
      <c r="J2359" s="460">
        <v>2.6853419999999999E-2</v>
      </c>
      <c r="K2359" s="460">
        <v>6.2284949999999999E-2</v>
      </c>
      <c r="L2359" s="460">
        <v>1.9962130000000002E-2</v>
      </c>
      <c r="M2359" s="460">
        <v>5.400394E-2</v>
      </c>
      <c r="N2359" s="461">
        <v>0.42390703999999996</v>
      </c>
      <c r="O2359" s="460">
        <v>2.8469324299999998</v>
      </c>
      <c r="P2359" s="460">
        <v>0.17514814000000001</v>
      </c>
      <c r="Q2359" s="460">
        <v>0.21552180999999998</v>
      </c>
      <c r="R2359" s="460">
        <v>1.8317369999999999E-2</v>
      </c>
      <c r="S2359" s="460">
        <v>5.869104E-2</v>
      </c>
      <c r="T2359" s="460">
        <v>18.45075568</v>
      </c>
      <c r="U2359" s="460">
        <v>1.3660763600000001</v>
      </c>
      <c r="V2359" s="446"/>
    </row>
    <row r="2360" spans="2:22" x14ac:dyDescent="0.2">
      <c r="B2360" s="443"/>
      <c r="C2360" s="458" t="s">
        <v>2336</v>
      </c>
      <c r="D2360" s="459">
        <v>861</v>
      </c>
      <c r="E2360" s="460">
        <v>33.3450919</v>
      </c>
      <c r="F2360" s="460">
        <v>3.055952</v>
      </c>
      <c r="G2360" s="460">
        <v>28.503926280000002</v>
      </c>
      <c r="H2360" s="460">
        <v>0.98707752999999998</v>
      </c>
      <c r="I2360" s="461">
        <v>0.57579083999999991</v>
      </c>
      <c r="J2360" s="460">
        <v>0.34057202000000003</v>
      </c>
      <c r="K2360" s="460">
        <v>0.84839940000000003</v>
      </c>
      <c r="L2360" s="460">
        <v>0.16771582999999998</v>
      </c>
      <c r="M2360" s="460">
        <v>0.21885829999999998</v>
      </c>
      <c r="N2360" s="461">
        <v>3.89815384</v>
      </c>
      <c r="O2360" s="460">
        <v>26.336701920000003</v>
      </c>
      <c r="P2360" s="460">
        <v>2.1418300800000001</v>
      </c>
      <c r="Q2360" s="460">
        <v>1.4686722099999998</v>
      </c>
      <c r="R2360" s="460">
        <v>0.89409259999999979</v>
      </c>
      <c r="S2360" s="460">
        <v>0.22093473</v>
      </c>
      <c r="T2360" s="460">
        <v>130.63546739</v>
      </c>
      <c r="U2360" s="460">
        <v>12.141087550000002</v>
      </c>
      <c r="V2360" s="446"/>
    </row>
    <row r="2361" spans="2:22" x14ac:dyDescent="0.2">
      <c r="B2361" s="443"/>
      <c r="C2361" s="458" t="s">
        <v>2337</v>
      </c>
      <c r="D2361" s="459">
        <v>1250</v>
      </c>
      <c r="E2361" s="460">
        <v>53.90215852</v>
      </c>
      <c r="F2361" s="460">
        <v>4.5920670499999998</v>
      </c>
      <c r="G2361" s="460">
        <v>16.473966960000002</v>
      </c>
      <c r="H2361" s="460">
        <v>4.5182464600000003</v>
      </c>
      <c r="I2361" s="461">
        <v>1.4470249199999998</v>
      </c>
      <c r="J2361" s="460">
        <v>0.67586667</v>
      </c>
      <c r="K2361" s="460">
        <v>1.55444695</v>
      </c>
      <c r="L2361" s="460">
        <v>0.51497636000000002</v>
      </c>
      <c r="M2361" s="460">
        <v>0.45468492999999999</v>
      </c>
      <c r="N2361" s="461">
        <v>5.4186287999999996</v>
      </c>
      <c r="O2361" s="460">
        <v>41.468257859999994</v>
      </c>
      <c r="P2361" s="460">
        <v>3.3484773099999998</v>
      </c>
      <c r="Q2361" s="460">
        <v>3.3540514200000002</v>
      </c>
      <c r="R2361" s="460">
        <v>0.5687473999999999</v>
      </c>
      <c r="S2361" s="460">
        <v>0.57432150999999998</v>
      </c>
      <c r="T2361" s="460">
        <v>167.12055869</v>
      </c>
      <c r="U2361" s="460">
        <v>11.5779961</v>
      </c>
      <c r="V2361" s="446"/>
    </row>
    <row r="2362" spans="2:22" x14ac:dyDescent="0.2">
      <c r="B2362" s="443"/>
      <c r="C2362" s="458" t="s">
        <v>789</v>
      </c>
      <c r="D2362" s="459">
        <v>132</v>
      </c>
      <c r="E2362" s="460">
        <v>3.8751137</v>
      </c>
      <c r="F2362" s="460">
        <v>0.22174189999999999</v>
      </c>
      <c r="G2362" s="460">
        <v>0.45455789999999996</v>
      </c>
      <c r="H2362" s="460">
        <v>0.17143264</v>
      </c>
      <c r="I2362" s="461">
        <v>0.20055635999999999</v>
      </c>
      <c r="J2362" s="460">
        <v>4.3519099999999998E-2</v>
      </c>
      <c r="K2362" s="460">
        <v>0.112025</v>
      </c>
      <c r="L2362" s="460">
        <v>0</v>
      </c>
      <c r="M2362" s="460">
        <v>0</v>
      </c>
      <c r="N2362" s="461">
        <v>0.38461907000000001</v>
      </c>
      <c r="O2362" s="460">
        <v>2.96827416</v>
      </c>
      <c r="P2362" s="460">
        <v>0.13691343</v>
      </c>
      <c r="Q2362" s="460">
        <v>0.17445656999999998</v>
      </c>
      <c r="R2362" s="460">
        <v>3.334749E-2</v>
      </c>
      <c r="S2362" s="460">
        <v>7.0890629999999996E-2</v>
      </c>
      <c r="T2362" s="460">
        <v>0.51827285999999995</v>
      </c>
      <c r="U2362" s="460">
        <v>3.7532389999999999E-2</v>
      </c>
      <c r="V2362" s="446"/>
    </row>
    <row r="2363" spans="2:22" x14ac:dyDescent="0.2">
      <c r="B2363" s="443"/>
      <c r="C2363" s="458" t="s">
        <v>5363</v>
      </c>
      <c r="D2363" s="459">
        <v>12766</v>
      </c>
      <c r="E2363" s="460">
        <v>539.83235974000002</v>
      </c>
      <c r="F2363" s="460">
        <v>54.376406309999993</v>
      </c>
      <c r="G2363" s="460">
        <v>146.73510453</v>
      </c>
      <c r="H2363" s="460">
        <v>28.052494050000004</v>
      </c>
      <c r="I2363" s="461">
        <v>13.937588760000001</v>
      </c>
      <c r="J2363" s="460">
        <v>5.0889216100000008</v>
      </c>
      <c r="K2363" s="460">
        <v>20.10474073</v>
      </c>
      <c r="L2363" s="460">
        <v>12.25283544</v>
      </c>
      <c r="M2363" s="460">
        <v>6.8305801200000005</v>
      </c>
      <c r="N2363" s="461">
        <v>54.658040110000002</v>
      </c>
      <c r="O2363" s="460">
        <v>409.17005098999994</v>
      </c>
      <c r="P2363" s="460">
        <v>33.584312160000003</v>
      </c>
      <c r="Q2363" s="460">
        <v>35.280035589999997</v>
      </c>
      <c r="R2363" s="460">
        <v>4.9938009500000007</v>
      </c>
      <c r="S2363" s="460">
        <v>6.6895243799999999</v>
      </c>
      <c r="T2363" s="460">
        <v>1449.98962661</v>
      </c>
      <c r="U2363" s="460">
        <v>156.07046904999999</v>
      </c>
      <c r="V2363" s="446"/>
    </row>
    <row r="2364" spans="2:22" x14ac:dyDescent="0.2">
      <c r="B2364" s="443"/>
      <c r="C2364" s="458" t="s">
        <v>2338</v>
      </c>
      <c r="D2364" s="459">
        <v>1745</v>
      </c>
      <c r="E2364" s="460">
        <v>71.93642835</v>
      </c>
      <c r="F2364" s="460">
        <v>12.006294739999998</v>
      </c>
      <c r="G2364" s="460">
        <v>33.23164276</v>
      </c>
      <c r="H2364" s="460">
        <v>3.1690482199999996</v>
      </c>
      <c r="I2364" s="461">
        <v>1.6950247199999999</v>
      </c>
      <c r="J2364" s="460">
        <v>0.94731856000000003</v>
      </c>
      <c r="K2364" s="460">
        <v>2.2328210499999996</v>
      </c>
      <c r="L2364" s="460">
        <v>0.79057102000000001</v>
      </c>
      <c r="M2364" s="460">
        <v>0.84977053000000002</v>
      </c>
      <c r="N2364" s="461">
        <v>6.8183872499999998</v>
      </c>
      <c r="O2364" s="460">
        <v>55.739372040000006</v>
      </c>
      <c r="P2364" s="460">
        <v>5.0261251100000006</v>
      </c>
      <c r="Q2364" s="460">
        <v>4.8910166000000004</v>
      </c>
      <c r="R2364" s="460">
        <v>0.84425196000000002</v>
      </c>
      <c r="S2364" s="460">
        <v>0.70914345000000001</v>
      </c>
      <c r="T2364" s="460">
        <v>297.0694039</v>
      </c>
      <c r="U2364" s="460">
        <v>23.948770670000002</v>
      </c>
      <c r="V2364" s="446"/>
    </row>
    <row r="2365" spans="2:22" x14ac:dyDescent="0.2">
      <c r="B2365" s="443"/>
      <c r="C2365" s="458" t="s">
        <v>1795</v>
      </c>
      <c r="D2365" s="459">
        <v>568</v>
      </c>
      <c r="E2365" s="460">
        <v>13.327014680000001</v>
      </c>
      <c r="F2365" s="460">
        <v>0.68441737000000002</v>
      </c>
      <c r="G2365" s="460">
        <v>7.1930464000000001</v>
      </c>
      <c r="H2365" s="460">
        <v>0.40435307000000004</v>
      </c>
      <c r="I2365" s="461">
        <v>0.32132147999999999</v>
      </c>
      <c r="J2365" s="460">
        <v>6.5894789999999995E-2</v>
      </c>
      <c r="K2365" s="460">
        <v>0.32257089</v>
      </c>
      <c r="L2365" s="460">
        <v>5.0226589999999995E-2</v>
      </c>
      <c r="M2365" s="460">
        <v>4.9934989999999999E-2</v>
      </c>
      <c r="N2365" s="461">
        <v>1.6107995900000001</v>
      </c>
      <c r="O2365" s="460">
        <v>10.54782986</v>
      </c>
      <c r="P2365" s="460">
        <v>0.31358507000000002</v>
      </c>
      <c r="Q2365" s="460">
        <v>0.30905638000000002</v>
      </c>
      <c r="R2365" s="460">
        <v>0.11279455000000001</v>
      </c>
      <c r="S2365" s="460">
        <v>0.10826585999999999</v>
      </c>
      <c r="T2365" s="460">
        <v>80.419907440000003</v>
      </c>
      <c r="U2365" s="460">
        <v>19.97361227</v>
      </c>
      <c r="V2365" s="446"/>
    </row>
    <row r="2366" spans="2:22" x14ac:dyDescent="0.2">
      <c r="B2366" s="443"/>
      <c r="C2366" s="458" t="s">
        <v>790</v>
      </c>
      <c r="D2366" s="459">
        <v>797</v>
      </c>
      <c r="E2366" s="460">
        <v>30.768802109999999</v>
      </c>
      <c r="F2366" s="460">
        <v>2.1434023299999998</v>
      </c>
      <c r="G2366" s="460">
        <v>9.506950680000001</v>
      </c>
      <c r="H2366" s="460">
        <v>0.93432026000000001</v>
      </c>
      <c r="I2366" s="461">
        <v>0.53481696000000001</v>
      </c>
      <c r="J2366" s="460">
        <v>0.22305311999999999</v>
      </c>
      <c r="K2366" s="460">
        <v>0.82722256999999999</v>
      </c>
      <c r="L2366" s="460">
        <v>2.5484E-2</v>
      </c>
      <c r="M2366" s="460">
        <v>0.20490070999999999</v>
      </c>
      <c r="N2366" s="461">
        <v>3.8418566200000002</v>
      </c>
      <c r="O2366" s="460">
        <v>24.185773950000002</v>
      </c>
      <c r="P2366" s="460">
        <v>1.7349397600000001</v>
      </c>
      <c r="Q2366" s="460">
        <v>1.5454656999999998</v>
      </c>
      <c r="R2366" s="460">
        <v>0.44303967</v>
      </c>
      <c r="S2366" s="460">
        <v>0.25356561</v>
      </c>
      <c r="T2366" s="460">
        <v>82.061245249999999</v>
      </c>
      <c r="U2366" s="460">
        <v>7.8100757900000009</v>
      </c>
      <c r="V2366" s="446"/>
    </row>
    <row r="2367" spans="2:22" x14ac:dyDescent="0.2">
      <c r="B2367" s="443"/>
      <c r="C2367" s="458" t="s">
        <v>2339</v>
      </c>
      <c r="D2367" s="459">
        <v>1046</v>
      </c>
      <c r="E2367" s="460">
        <v>38.694803579999999</v>
      </c>
      <c r="F2367" s="460">
        <v>2.9762666900000001</v>
      </c>
      <c r="G2367" s="460">
        <v>11.297165119999999</v>
      </c>
      <c r="H2367" s="460">
        <v>1.0609460499999999</v>
      </c>
      <c r="I2367" s="461">
        <v>1.0114078799999999</v>
      </c>
      <c r="J2367" s="460">
        <v>0.25599681000000002</v>
      </c>
      <c r="K2367" s="460">
        <v>0.90808171999999998</v>
      </c>
      <c r="L2367" s="460">
        <v>0.73401856999999993</v>
      </c>
      <c r="M2367" s="460">
        <v>0.11588269</v>
      </c>
      <c r="N2367" s="461">
        <v>4.5499377699999997</v>
      </c>
      <c r="O2367" s="460">
        <v>30.069314689999999</v>
      </c>
      <c r="P2367" s="460">
        <v>2.2038763699999997</v>
      </c>
      <c r="Q2367" s="460">
        <v>1.9375515299999999</v>
      </c>
      <c r="R2367" s="460">
        <v>0.60991320000000004</v>
      </c>
      <c r="S2367" s="460">
        <v>0.34358835999999998</v>
      </c>
      <c r="T2367" s="460">
        <v>120.4411839</v>
      </c>
      <c r="U2367" s="460">
        <v>8.9786051100000002</v>
      </c>
      <c r="V2367" s="446"/>
    </row>
    <row r="2368" spans="2:22" x14ac:dyDescent="0.2">
      <c r="B2368" s="443"/>
      <c r="C2368" s="458" t="s">
        <v>2340</v>
      </c>
      <c r="D2368" s="459">
        <v>1462</v>
      </c>
      <c r="E2368" s="460">
        <v>48.151863429999999</v>
      </c>
      <c r="F2368" s="460">
        <v>3.0313261599999999</v>
      </c>
      <c r="G2368" s="460">
        <v>7.4050692099999997</v>
      </c>
      <c r="H2368" s="460">
        <v>1.5747197100000001</v>
      </c>
      <c r="I2368" s="461">
        <v>1.37154672</v>
      </c>
      <c r="J2368" s="460">
        <v>0.42706725000000001</v>
      </c>
      <c r="K2368" s="460">
        <v>1.2805238600000002</v>
      </c>
      <c r="L2368" s="460">
        <v>0.98190926000000001</v>
      </c>
      <c r="M2368" s="460">
        <v>0.36227022000000003</v>
      </c>
      <c r="N2368" s="461">
        <v>5.4277200599999995</v>
      </c>
      <c r="O2368" s="460">
        <v>36.74546891</v>
      </c>
      <c r="P2368" s="460">
        <v>2.20287627</v>
      </c>
      <c r="Q2368" s="460">
        <v>2.3938566100000003</v>
      </c>
      <c r="R2368" s="460">
        <v>0.39417840000000004</v>
      </c>
      <c r="S2368" s="460">
        <v>0.58515874000000001</v>
      </c>
      <c r="T2368" s="460">
        <v>69.142366390000007</v>
      </c>
      <c r="U2368" s="460">
        <v>5.0911065899999999</v>
      </c>
      <c r="V2368" s="446"/>
    </row>
    <row r="2369" spans="2:22" x14ac:dyDescent="0.2">
      <c r="B2369" s="443"/>
      <c r="C2369" s="458" t="s">
        <v>5364</v>
      </c>
      <c r="D2369" s="459">
        <v>168</v>
      </c>
      <c r="E2369" s="460">
        <v>6.19277122</v>
      </c>
      <c r="F2369" s="460">
        <v>0.46923358999999998</v>
      </c>
      <c r="G2369" s="460">
        <v>1.0246370199999999</v>
      </c>
      <c r="H2369" s="460">
        <v>0.26515100999999996</v>
      </c>
      <c r="I2369" s="461">
        <v>0.24153023999999998</v>
      </c>
      <c r="J2369" s="460">
        <v>6.099682E-2</v>
      </c>
      <c r="K2369" s="460">
        <v>0.10819479</v>
      </c>
      <c r="L2369" s="460">
        <v>0</v>
      </c>
      <c r="M2369" s="460">
        <v>6.6659650000000001E-2</v>
      </c>
      <c r="N2369" s="461">
        <v>0.70162075000000002</v>
      </c>
      <c r="O2369" s="460">
        <v>4.7486179599999998</v>
      </c>
      <c r="P2369" s="460">
        <v>0.22065233000000001</v>
      </c>
      <c r="Q2369" s="460">
        <v>0.27093648999999997</v>
      </c>
      <c r="R2369" s="460">
        <v>3.5330649999999998E-2</v>
      </c>
      <c r="S2369" s="460">
        <v>8.561481E-2</v>
      </c>
      <c r="T2369" s="460">
        <v>12.76058149</v>
      </c>
      <c r="U2369" s="460">
        <v>1.8427922900000002</v>
      </c>
      <c r="V2369" s="446"/>
    </row>
    <row r="2370" spans="2:22" x14ac:dyDescent="0.2">
      <c r="B2370" s="443"/>
      <c r="C2370" s="458" t="s">
        <v>4022</v>
      </c>
      <c r="D2370" s="459">
        <v>3217</v>
      </c>
      <c r="E2370" s="460">
        <v>138.88574344</v>
      </c>
      <c r="F2370" s="460">
        <v>10.519583470000001</v>
      </c>
      <c r="G2370" s="460">
        <v>45.636264389999994</v>
      </c>
      <c r="H2370" s="460">
        <v>4.2861000300000001</v>
      </c>
      <c r="I2370" s="461">
        <v>2.56194576</v>
      </c>
      <c r="J2370" s="460">
        <v>1.5374426699999999</v>
      </c>
      <c r="K2370" s="460">
        <v>4.4856190900000001</v>
      </c>
      <c r="L2370" s="460">
        <v>0.62805474999999999</v>
      </c>
      <c r="M2370" s="460">
        <v>0.92135513000000002</v>
      </c>
      <c r="N2370" s="461">
        <v>16.820565909999999</v>
      </c>
      <c r="O2370" s="460">
        <v>107.78782039999999</v>
      </c>
      <c r="P2370" s="460">
        <v>8.3532135800000002</v>
      </c>
      <c r="Q2370" s="460">
        <v>9.2647927299999999</v>
      </c>
      <c r="R2370" s="460">
        <v>1.0940188900000001</v>
      </c>
      <c r="S2370" s="460">
        <v>2.0055980400000002</v>
      </c>
      <c r="T2370" s="460">
        <v>408.94185594999999</v>
      </c>
      <c r="U2370" s="460">
        <v>37.332623419999997</v>
      </c>
      <c r="V2370" s="446"/>
    </row>
    <row r="2371" spans="2:22" x14ac:dyDescent="0.2">
      <c r="B2371" s="443"/>
      <c r="C2371" s="458" t="s">
        <v>1399</v>
      </c>
      <c r="D2371" s="459">
        <v>2269</v>
      </c>
      <c r="E2371" s="460">
        <v>85.866724489999996</v>
      </c>
      <c r="F2371" s="460">
        <v>7.0625838400000003</v>
      </c>
      <c r="G2371" s="460">
        <v>15.982218469999999</v>
      </c>
      <c r="H2371" s="460">
        <v>4.5559743199999998</v>
      </c>
      <c r="I2371" s="461">
        <v>4.1728662000000005</v>
      </c>
      <c r="J2371" s="460">
        <v>2.3615087400000001</v>
      </c>
      <c r="K2371" s="460">
        <v>4.6565118499999993</v>
      </c>
      <c r="L2371" s="460">
        <v>0.36381740999999995</v>
      </c>
      <c r="M2371" s="460">
        <v>0.52389881000000005</v>
      </c>
      <c r="N2371" s="461">
        <v>6.5788011800000001</v>
      </c>
      <c r="O2371" s="460">
        <v>62.683036610000002</v>
      </c>
      <c r="P2371" s="460">
        <v>3.2409505799999998</v>
      </c>
      <c r="Q2371" s="460">
        <v>4.3379133599999999</v>
      </c>
      <c r="R2371" s="460">
        <v>0.48076454000000002</v>
      </c>
      <c r="S2371" s="460">
        <v>1.5777273200000002</v>
      </c>
      <c r="T2371" s="460">
        <v>146.08709511000001</v>
      </c>
      <c r="U2371" s="460">
        <v>11.13164538</v>
      </c>
      <c r="V2371" s="446"/>
    </row>
    <row r="2372" spans="2:22" x14ac:dyDescent="0.2">
      <c r="B2372" s="443"/>
      <c r="C2372" s="458" t="s">
        <v>2341</v>
      </c>
      <c r="D2372" s="459">
        <v>1770</v>
      </c>
      <c r="E2372" s="460">
        <v>61.405069099999992</v>
      </c>
      <c r="F2372" s="460">
        <v>7.0223130299999994</v>
      </c>
      <c r="G2372" s="460">
        <v>33.730990900000002</v>
      </c>
      <c r="H2372" s="460">
        <v>1.8034463900000002</v>
      </c>
      <c r="I2372" s="461">
        <v>1.55700744</v>
      </c>
      <c r="J2372" s="460">
        <v>0.25355195999999997</v>
      </c>
      <c r="K2372" s="460">
        <v>1.4819384899999999</v>
      </c>
      <c r="L2372" s="460">
        <v>0.42638391999999997</v>
      </c>
      <c r="M2372" s="460">
        <v>0.26932740000000005</v>
      </c>
      <c r="N2372" s="461">
        <v>7.5090162999999999</v>
      </c>
      <c r="O2372" s="460">
        <v>48.17127807</v>
      </c>
      <c r="P2372" s="460">
        <v>2.8416033600000001</v>
      </c>
      <c r="Q2372" s="460">
        <v>2.6594584399999999</v>
      </c>
      <c r="R2372" s="460">
        <v>0.66045896000000004</v>
      </c>
      <c r="S2372" s="460">
        <v>0.47831404</v>
      </c>
      <c r="T2372" s="460">
        <v>337.0671385</v>
      </c>
      <c r="U2372" s="460">
        <v>27.932853700000003</v>
      </c>
      <c r="V2372" s="446"/>
    </row>
    <row r="2373" spans="2:22" x14ac:dyDescent="0.2">
      <c r="B2373" s="443"/>
      <c r="C2373" s="458" t="s">
        <v>1104</v>
      </c>
      <c r="D2373" s="459">
        <v>1741</v>
      </c>
      <c r="E2373" s="460">
        <v>55.786422680000001</v>
      </c>
      <c r="F2373" s="460">
        <v>3.2418038899999999</v>
      </c>
      <c r="G2373" s="460">
        <v>11.1654328</v>
      </c>
      <c r="H2373" s="460">
        <v>2.0476353999999999</v>
      </c>
      <c r="I2373" s="461">
        <v>1.94518104</v>
      </c>
      <c r="J2373" s="460">
        <v>0.88089055000000005</v>
      </c>
      <c r="K2373" s="460">
        <v>1.1395721299999999</v>
      </c>
      <c r="L2373" s="460">
        <v>0.48978840000000001</v>
      </c>
      <c r="M2373" s="460">
        <v>0.45005377999999996</v>
      </c>
      <c r="N2373" s="461">
        <v>6.2296942499999997</v>
      </c>
      <c r="O2373" s="460">
        <v>42.609439729999998</v>
      </c>
      <c r="P2373" s="460">
        <v>2.3664084999999999</v>
      </c>
      <c r="Q2373" s="460">
        <v>2.5977139999999999</v>
      </c>
      <c r="R2373" s="460">
        <v>0.33523849999999999</v>
      </c>
      <c r="S2373" s="460">
        <v>0.56654399999999994</v>
      </c>
      <c r="T2373" s="460">
        <v>80.896695990000012</v>
      </c>
      <c r="U2373" s="460">
        <v>7.6791047600000013</v>
      </c>
      <c r="V2373" s="446"/>
    </row>
    <row r="2374" spans="2:22" x14ac:dyDescent="0.2">
      <c r="B2374" s="443"/>
      <c r="C2374" s="458" t="s">
        <v>791</v>
      </c>
      <c r="D2374" s="459">
        <v>982</v>
      </c>
      <c r="E2374" s="460">
        <v>39.558705780000004</v>
      </c>
      <c r="F2374" s="460">
        <v>2.9438749500000001</v>
      </c>
      <c r="G2374" s="460">
        <v>5.8083474099999997</v>
      </c>
      <c r="H2374" s="460">
        <v>1.83882667</v>
      </c>
      <c r="I2374" s="461">
        <v>1.26803376</v>
      </c>
      <c r="J2374" s="460">
        <v>0.62791930000000007</v>
      </c>
      <c r="K2374" s="460">
        <v>1.5287657699999999</v>
      </c>
      <c r="L2374" s="460">
        <v>1.4482E-2</v>
      </c>
      <c r="M2374" s="460">
        <v>1.12210148</v>
      </c>
      <c r="N2374" s="461">
        <v>3.5766338100000001</v>
      </c>
      <c r="O2374" s="460">
        <v>29.59965365</v>
      </c>
      <c r="P2374" s="460">
        <v>2.11599827</v>
      </c>
      <c r="Q2374" s="460">
        <v>2.34525709</v>
      </c>
      <c r="R2374" s="460">
        <v>0.28656134999999999</v>
      </c>
      <c r="S2374" s="460">
        <v>0.51582017000000002</v>
      </c>
      <c r="T2374" s="460">
        <v>35.003705700000005</v>
      </c>
      <c r="U2374" s="460">
        <v>2.74485519</v>
      </c>
      <c r="V2374" s="446"/>
    </row>
    <row r="2375" spans="2:22" x14ac:dyDescent="0.2">
      <c r="B2375" s="443"/>
      <c r="C2375" s="458" t="s">
        <v>792</v>
      </c>
      <c r="D2375" s="459">
        <v>369</v>
      </c>
      <c r="E2375" s="460">
        <v>11.07536769</v>
      </c>
      <c r="F2375" s="460">
        <v>0.49773338999999994</v>
      </c>
      <c r="G2375" s="460">
        <v>1.17296515</v>
      </c>
      <c r="H2375" s="460">
        <v>0.42680485000000001</v>
      </c>
      <c r="I2375" s="461">
        <v>0.34288668</v>
      </c>
      <c r="J2375" s="460">
        <v>0.12790972</v>
      </c>
      <c r="K2375" s="460">
        <v>0.36952525000000003</v>
      </c>
      <c r="L2375" s="460">
        <v>0</v>
      </c>
      <c r="M2375" s="460">
        <v>6.7747169999999995E-2</v>
      </c>
      <c r="N2375" s="461">
        <v>1.2681554900000001</v>
      </c>
      <c r="O2375" s="460">
        <v>8.4809534000000006</v>
      </c>
      <c r="P2375" s="460">
        <v>0.29683657000000002</v>
      </c>
      <c r="Q2375" s="460">
        <v>0.25060022999999998</v>
      </c>
      <c r="R2375" s="460">
        <v>0.10956763</v>
      </c>
      <c r="S2375" s="460">
        <v>6.3331289999999998E-2</v>
      </c>
      <c r="T2375" s="460">
        <v>14.853869169999999</v>
      </c>
      <c r="U2375" s="460">
        <v>0.99297646000000006</v>
      </c>
      <c r="V2375" s="446"/>
    </row>
    <row r="2376" spans="2:22" x14ac:dyDescent="0.2">
      <c r="B2376" s="443"/>
      <c r="C2376" s="458" t="s">
        <v>793</v>
      </c>
      <c r="D2376" s="459">
        <v>458</v>
      </c>
      <c r="E2376" s="460">
        <v>16.83668183</v>
      </c>
      <c r="F2376" s="460">
        <v>1.30568547</v>
      </c>
      <c r="G2376" s="460">
        <v>5.0157538800000001</v>
      </c>
      <c r="H2376" s="460">
        <v>0.88300347000000001</v>
      </c>
      <c r="I2376" s="461">
        <v>0.92514708000000001</v>
      </c>
      <c r="J2376" s="460">
        <v>0.31618609999999997</v>
      </c>
      <c r="K2376" s="460">
        <v>0.38941552000000001</v>
      </c>
      <c r="L2376" s="460">
        <v>0</v>
      </c>
      <c r="M2376" s="460">
        <v>8.5699010000000006E-2</v>
      </c>
      <c r="N2376" s="461">
        <v>1.50309805</v>
      </c>
      <c r="O2376" s="460">
        <v>12.73628912</v>
      </c>
      <c r="P2376" s="460">
        <v>0.62101004000000004</v>
      </c>
      <c r="Q2376" s="460">
        <v>0.82684037999999993</v>
      </c>
      <c r="R2376" s="460">
        <v>6.3737769999999999E-2</v>
      </c>
      <c r="S2376" s="460">
        <v>0.26956811000000003</v>
      </c>
      <c r="T2376" s="460">
        <v>11.04874586</v>
      </c>
      <c r="U2376" s="460">
        <v>0.33398647999999997</v>
      </c>
      <c r="V2376" s="446"/>
    </row>
    <row r="2377" spans="2:22" x14ac:dyDescent="0.2">
      <c r="B2377" s="443"/>
      <c r="C2377" s="458" t="s">
        <v>2342</v>
      </c>
      <c r="D2377" s="459">
        <v>1672</v>
      </c>
      <c r="E2377" s="460">
        <v>70.393448739999997</v>
      </c>
      <c r="F2377" s="460">
        <v>8.1281051299999998</v>
      </c>
      <c r="G2377" s="460">
        <v>27.253138209999999</v>
      </c>
      <c r="H2377" s="460">
        <v>2.5646992800000006</v>
      </c>
      <c r="I2377" s="461">
        <v>1.6605204</v>
      </c>
      <c r="J2377" s="460">
        <v>0.63994077000000005</v>
      </c>
      <c r="K2377" s="460">
        <v>2.28545051</v>
      </c>
      <c r="L2377" s="460">
        <v>0.49301699999999998</v>
      </c>
      <c r="M2377" s="460">
        <v>0.47127746999999998</v>
      </c>
      <c r="N2377" s="461">
        <v>7.5877380599999995</v>
      </c>
      <c r="O2377" s="460">
        <v>54.734460510000005</v>
      </c>
      <c r="P2377" s="460">
        <v>4.4757566099999995</v>
      </c>
      <c r="Q2377" s="460">
        <v>4.6999417999999995</v>
      </c>
      <c r="R2377" s="460">
        <v>0.62301048000000003</v>
      </c>
      <c r="S2377" s="460">
        <v>0.84719566999999996</v>
      </c>
      <c r="T2377" s="460">
        <v>212.43827532999998</v>
      </c>
      <c r="U2377" s="460">
        <v>13.777908890000001</v>
      </c>
      <c r="V2377" s="446"/>
    </row>
    <row r="2378" spans="2:22" x14ac:dyDescent="0.2">
      <c r="B2378" s="443"/>
      <c r="C2378" s="458" t="s">
        <v>5365</v>
      </c>
      <c r="D2378" s="459">
        <v>19256</v>
      </c>
      <c r="E2378" s="460">
        <v>773.10611048999999</v>
      </c>
      <c r="F2378" s="460">
        <v>81.413109880000007</v>
      </c>
      <c r="G2378" s="460">
        <v>238.53155054000001</v>
      </c>
      <c r="H2378" s="460">
        <v>33.041514859999999</v>
      </c>
      <c r="I2378" s="461">
        <v>28.18787292</v>
      </c>
      <c r="J2378" s="460">
        <v>12.344870179999999</v>
      </c>
      <c r="K2378" s="460">
        <v>24.142225289999999</v>
      </c>
      <c r="L2378" s="460">
        <v>8.0314023500000005</v>
      </c>
      <c r="M2378" s="460">
        <v>5.47160344</v>
      </c>
      <c r="N2378" s="461">
        <v>73.58291779000001</v>
      </c>
      <c r="O2378" s="460">
        <v>589.98460967999995</v>
      </c>
      <c r="P2378" s="460">
        <v>42.913402590000004</v>
      </c>
      <c r="Q2378" s="460">
        <v>46.783924639999995</v>
      </c>
      <c r="R2378" s="460">
        <v>5.3181198199999997</v>
      </c>
      <c r="S2378" s="460">
        <v>9.1886418699999997</v>
      </c>
      <c r="T2378" s="460">
        <v>2020.3715225400001</v>
      </c>
      <c r="U2378" s="460">
        <v>195.79408534000001</v>
      </c>
      <c r="V2378" s="446"/>
    </row>
    <row r="2379" spans="2:22" x14ac:dyDescent="0.2">
      <c r="B2379" s="443"/>
      <c r="C2379" s="458" t="s">
        <v>1618</v>
      </c>
      <c r="D2379" s="459">
        <v>2045</v>
      </c>
      <c r="E2379" s="460">
        <v>81.447299869999995</v>
      </c>
      <c r="F2379" s="460">
        <v>4.5282565799999999</v>
      </c>
      <c r="G2379" s="460">
        <v>15.171823940000001</v>
      </c>
      <c r="H2379" s="460">
        <v>3.27380519</v>
      </c>
      <c r="I2379" s="461">
        <v>3.1161713999999998</v>
      </c>
      <c r="J2379" s="460">
        <v>1.8932642200000001</v>
      </c>
      <c r="K2379" s="460">
        <v>2.6664622699999998</v>
      </c>
      <c r="L2379" s="460">
        <v>0.33876378999999995</v>
      </c>
      <c r="M2379" s="460">
        <v>0.99958273999999991</v>
      </c>
      <c r="N2379" s="461">
        <v>7.8843301200000004</v>
      </c>
      <c r="O2379" s="460">
        <v>61.305131930000002</v>
      </c>
      <c r="P2379" s="460">
        <v>3.8523430100000002</v>
      </c>
      <c r="Q2379" s="460">
        <v>3.3122055800000001</v>
      </c>
      <c r="R2379" s="460">
        <v>1.3062026799999997</v>
      </c>
      <c r="S2379" s="460">
        <v>0.76606525000000003</v>
      </c>
      <c r="T2379" s="460">
        <v>49.671497520000003</v>
      </c>
      <c r="U2379" s="460">
        <v>1.85551457</v>
      </c>
      <c r="V2379" s="446"/>
    </row>
    <row r="2380" spans="2:22" x14ac:dyDescent="0.2">
      <c r="B2380" s="443"/>
      <c r="C2380" s="458" t="s">
        <v>3344</v>
      </c>
      <c r="D2380" s="459">
        <v>1118</v>
      </c>
      <c r="E2380" s="460">
        <v>36.090777719999998</v>
      </c>
      <c r="F2380" s="460">
        <v>3.03283287</v>
      </c>
      <c r="G2380" s="460">
        <v>14.60016078</v>
      </c>
      <c r="H2380" s="460">
        <v>0.91733419000000005</v>
      </c>
      <c r="I2380" s="461">
        <v>0.59951256000000008</v>
      </c>
      <c r="J2380" s="460">
        <v>0.20074637000000001</v>
      </c>
      <c r="K2380" s="460">
        <v>0.55885910999999999</v>
      </c>
      <c r="L2380" s="460">
        <v>0.33667878000000001</v>
      </c>
      <c r="M2380" s="460">
        <v>0.19080002000000001</v>
      </c>
      <c r="N2380" s="461">
        <v>4.8675538099999995</v>
      </c>
      <c r="O2380" s="460">
        <v>28.42360592</v>
      </c>
      <c r="P2380" s="460">
        <v>1.7639581200000001</v>
      </c>
      <c r="Q2380" s="460">
        <v>1.5971568200000001</v>
      </c>
      <c r="R2380" s="460">
        <v>0.42782829</v>
      </c>
      <c r="S2380" s="460">
        <v>0.26102699000000001</v>
      </c>
      <c r="T2380" s="460">
        <v>207.96556336</v>
      </c>
      <c r="U2380" s="460">
        <v>27.196542930000003</v>
      </c>
      <c r="V2380" s="446"/>
    </row>
    <row r="2381" spans="2:22" x14ac:dyDescent="0.2">
      <c r="B2381" s="443"/>
      <c r="C2381" s="458" t="s">
        <v>4942</v>
      </c>
      <c r="D2381" s="459">
        <v>10635</v>
      </c>
      <c r="E2381" s="460">
        <v>450.57793069999991</v>
      </c>
      <c r="F2381" s="460">
        <v>56.762011659999999</v>
      </c>
      <c r="G2381" s="460">
        <v>348.35265571999997</v>
      </c>
      <c r="H2381" s="460">
        <v>13.566373010000001</v>
      </c>
      <c r="I2381" s="461">
        <v>5.9563082400000003</v>
      </c>
      <c r="J2381" s="460">
        <v>3.2852149100000001</v>
      </c>
      <c r="K2381" s="460">
        <v>13.7630701</v>
      </c>
      <c r="L2381" s="460">
        <v>4.7451112200000001</v>
      </c>
      <c r="M2381" s="460">
        <v>5.2829451499999998</v>
      </c>
      <c r="N2381" s="461">
        <v>53.053062570000002</v>
      </c>
      <c r="O2381" s="460">
        <v>352.53317942000001</v>
      </c>
      <c r="P2381" s="460">
        <v>29.907571220000001</v>
      </c>
      <c r="Q2381" s="460">
        <v>29.805031960000001</v>
      </c>
      <c r="R2381" s="460">
        <v>5.0789796200000001</v>
      </c>
      <c r="S2381" s="460">
        <v>4.9764403599999998</v>
      </c>
      <c r="T2381" s="460">
        <v>3085.4438103700004</v>
      </c>
      <c r="U2381" s="460">
        <v>298.26524331999997</v>
      </c>
      <c r="V2381" s="446"/>
    </row>
    <row r="2382" spans="2:22" x14ac:dyDescent="0.2">
      <c r="B2382" s="443"/>
      <c r="C2382" s="458" t="s">
        <v>1238</v>
      </c>
      <c r="D2382" s="459">
        <v>2719</v>
      </c>
      <c r="E2382" s="460">
        <v>104.41546047</v>
      </c>
      <c r="F2382" s="460">
        <v>6.9654552299999999</v>
      </c>
      <c r="G2382" s="460">
        <v>24.057537229999998</v>
      </c>
      <c r="H2382" s="460">
        <v>3.6159502699999999</v>
      </c>
      <c r="I2382" s="461">
        <v>2.9026759200000001</v>
      </c>
      <c r="J2382" s="460">
        <v>1.46827171</v>
      </c>
      <c r="K2382" s="460">
        <v>3.4809017200000003</v>
      </c>
      <c r="L2382" s="460">
        <v>0.51158780000000004</v>
      </c>
      <c r="M2382" s="460">
        <v>0.86790585999999992</v>
      </c>
      <c r="N2382" s="461">
        <v>11.407551890000001</v>
      </c>
      <c r="O2382" s="460">
        <v>80.202339330000001</v>
      </c>
      <c r="P2382" s="460">
        <v>5.1100439900000003</v>
      </c>
      <c r="Q2382" s="460">
        <v>5.859300450000001</v>
      </c>
      <c r="R2382" s="460">
        <v>0.61430634999999989</v>
      </c>
      <c r="S2382" s="460">
        <v>1.3635628099999999</v>
      </c>
      <c r="T2382" s="460">
        <v>164.66190239000002</v>
      </c>
      <c r="U2382" s="460">
        <v>13.288650780000001</v>
      </c>
      <c r="V2382" s="446"/>
    </row>
    <row r="2383" spans="2:22" x14ac:dyDescent="0.2">
      <c r="B2383" s="443"/>
      <c r="C2383" s="458" t="s">
        <v>3345</v>
      </c>
      <c r="D2383" s="459">
        <v>1529</v>
      </c>
      <c r="E2383" s="460">
        <v>45.933005960000003</v>
      </c>
      <c r="F2383" s="460">
        <v>3.9081201000000001</v>
      </c>
      <c r="G2383" s="460">
        <v>10.487063199999998</v>
      </c>
      <c r="H2383" s="460">
        <v>5.7213982799999989</v>
      </c>
      <c r="I2383" s="461">
        <v>1.96890276</v>
      </c>
      <c r="J2383" s="460">
        <v>0.63476948</v>
      </c>
      <c r="K2383" s="460">
        <v>0.66555393000000007</v>
      </c>
      <c r="L2383" s="460">
        <v>0.1582501</v>
      </c>
      <c r="M2383" s="460">
        <v>0.18999409</v>
      </c>
      <c r="N2383" s="461">
        <v>5.5828140900000003</v>
      </c>
      <c r="O2383" s="460">
        <v>34.97537853</v>
      </c>
      <c r="P2383" s="460">
        <v>1.1099287</v>
      </c>
      <c r="Q2383" s="460">
        <v>1.3568821900000001</v>
      </c>
      <c r="R2383" s="460">
        <v>0.17622966000000001</v>
      </c>
      <c r="S2383" s="460">
        <v>0.42318315000000001</v>
      </c>
      <c r="T2383" s="460">
        <v>77.731548099999998</v>
      </c>
      <c r="U2383" s="460">
        <v>4.8887214399999994</v>
      </c>
      <c r="V2383" s="446"/>
    </row>
    <row r="2384" spans="2:22" x14ac:dyDescent="0.2">
      <c r="B2384" s="443"/>
      <c r="C2384" s="458" t="s">
        <v>4023</v>
      </c>
      <c r="D2384" s="459">
        <v>13221</v>
      </c>
      <c r="E2384" s="460">
        <v>685.11779365000007</v>
      </c>
      <c r="F2384" s="460">
        <v>56.175634360000004</v>
      </c>
      <c r="G2384" s="460">
        <v>214.16621105000002</v>
      </c>
      <c r="H2384" s="460">
        <v>27.341901230000001</v>
      </c>
      <c r="I2384" s="461">
        <v>13.307884919999999</v>
      </c>
      <c r="J2384" s="460">
        <v>9.316525519999999</v>
      </c>
      <c r="K2384" s="460">
        <v>22.85465211</v>
      </c>
      <c r="L2384" s="460">
        <v>16.120827850000001</v>
      </c>
      <c r="M2384" s="460">
        <v>6.6399659699999996</v>
      </c>
      <c r="N2384" s="461">
        <v>60.799330770000005</v>
      </c>
      <c r="O2384" s="460">
        <v>529.86743357</v>
      </c>
      <c r="P2384" s="460">
        <v>57.109348050000001</v>
      </c>
      <c r="Q2384" s="460">
        <v>55.657364950000002</v>
      </c>
      <c r="R2384" s="460">
        <v>9.9540288700000001</v>
      </c>
      <c r="S2384" s="460">
        <v>8.5020457700000005</v>
      </c>
      <c r="T2384" s="460">
        <v>1854.8831987000001</v>
      </c>
      <c r="U2384" s="460">
        <v>158.52997506</v>
      </c>
      <c r="V2384" s="446"/>
    </row>
    <row r="2385" spans="2:22" x14ac:dyDescent="0.2">
      <c r="B2385" s="443"/>
      <c r="C2385" s="458" t="s">
        <v>3667</v>
      </c>
      <c r="D2385" s="459">
        <v>526</v>
      </c>
      <c r="E2385" s="460">
        <v>18.535002540000001</v>
      </c>
      <c r="F2385" s="460">
        <v>1.3118762099999999</v>
      </c>
      <c r="G2385" s="460">
        <v>2.2683961899999998</v>
      </c>
      <c r="H2385" s="460">
        <v>0.89368750000000008</v>
      </c>
      <c r="I2385" s="461">
        <v>0.48090396000000002</v>
      </c>
      <c r="J2385" s="460">
        <v>0.14694144000000001</v>
      </c>
      <c r="K2385" s="460">
        <v>0.45714215999999996</v>
      </c>
      <c r="L2385" s="460">
        <v>0</v>
      </c>
      <c r="M2385" s="460">
        <v>0.12987298</v>
      </c>
      <c r="N2385" s="461">
        <v>1.9189944399999999</v>
      </c>
      <c r="O2385" s="460">
        <v>14.52223715</v>
      </c>
      <c r="P2385" s="460">
        <v>1.1294796300000001</v>
      </c>
      <c r="Q2385" s="460">
        <v>1.1406169100000001</v>
      </c>
      <c r="R2385" s="460">
        <v>0.16642662000000003</v>
      </c>
      <c r="S2385" s="460">
        <v>0.1775639</v>
      </c>
      <c r="T2385" s="460">
        <v>19.80217773</v>
      </c>
      <c r="U2385" s="460">
        <v>2.8915013200000002</v>
      </c>
      <c r="V2385" s="446"/>
    </row>
    <row r="2386" spans="2:22" x14ac:dyDescent="0.2">
      <c r="B2386" s="443"/>
      <c r="C2386" s="458" t="s">
        <v>794</v>
      </c>
      <c r="D2386" s="459">
        <v>5505</v>
      </c>
      <c r="E2386" s="460">
        <v>219.25383579999999</v>
      </c>
      <c r="F2386" s="460">
        <v>14.708643990000002</v>
      </c>
      <c r="G2386" s="460">
        <v>81.969965990000006</v>
      </c>
      <c r="H2386" s="460">
        <v>11.15729172</v>
      </c>
      <c r="I2386" s="461">
        <v>6.5924816399999999</v>
      </c>
      <c r="J2386" s="460">
        <v>4.3218953600000001</v>
      </c>
      <c r="K2386" s="460">
        <v>13.234146939999999</v>
      </c>
      <c r="L2386" s="460">
        <v>3.9325412100000001</v>
      </c>
      <c r="M2386" s="460">
        <v>1.31366775</v>
      </c>
      <c r="N2386" s="461">
        <v>16.457151270000001</v>
      </c>
      <c r="O2386" s="460">
        <v>162.56621003000001</v>
      </c>
      <c r="P2386" s="460">
        <v>12.94713147</v>
      </c>
      <c r="Q2386" s="460">
        <v>12.968562349999999</v>
      </c>
      <c r="R2386" s="460">
        <v>2.6054503200000001</v>
      </c>
      <c r="S2386" s="460">
        <v>2.6268812000000001</v>
      </c>
      <c r="T2386" s="460">
        <v>670.31518160999997</v>
      </c>
      <c r="U2386" s="460">
        <v>81.38352565000001</v>
      </c>
      <c r="V2386" s="446"/>
    </row>
    <row r="2387" spans="2:22" x14ac:dyDescent="0.2">
      <c r="B2387" s="443"/>
      <c r="C2387" s="458" t="s">
        <v>5366</v>
      </c>
      <c r="D2387" s="459">
        <v>22482</v>
      </c>
      <c r="E2387" s="460">
        <v>1029.59200506</v>
      </c>
      <c r="F2387" s="460">
        <v>112.38727308</v>
      </c>
      <c r="G2387" s="460">
        <v>370.12029361999998</v>
      </c>
      <c r="H2387" s="460">
        <v>41.138870300000001</v>
      </c>
      <c r="I2387" s="461">
        <v>26.287978800000001</v>
      </c>
      <c r="J2387" s="460">
        <v>10.80484929</v>
      </c>
      <c r="K2387" s="460">
        <v>33.158642010000001</v>
      </c>
      <c r="L2387" s="460">
        <v>15.76674356</v>
      </c>
      <c r="M2387" s="460">
        <v>10.814576840000001</v>
      </c>
      <c r="N2387" s="461">
        <v>97.956293110000004</v>
      </c>
      <c r="O2387" s="460">
        <v>795.30246719999991</v>
      </c>
      <c r="P2387" s="460">
        <v>71.296517530000003</v>
      </c>
      <c r="Q2387" s="460">
        <v>73.082697019999998</v>
      </c>
      <c r="R2387" s="460">
        <v>10.650375759999999</v>
      </c>
      <c r="S2387" s="460">
        <v>12.436555250000001</v>
      </c>
      <c r="T2387" s="460">
        <v>3426.86504603</v>
      </c>
      <c r="U2387" s="460">
        <v>283.56668970000004</v>
      </c>
      <c r="V2387" s="446"/>
    </row>
    <row r="2388" spans="2:22" x14ac:dyDescent="0.2">
      <c r="B2388" s="443"/>
      <c r="C2388" s="458" t="s">
        <v>2343</v>
      </c>
      <c r="D2388" s="459">
        <v>870</v>
      </c>
      <c r="E2388" s="460">
        <v>26.213434079999999</v>
      </c>
      <c r="F2388" s="460">
        <v>2.3082338600000001</v>
      </c>
      <c r="G2388" s="460">
        <v>7.4377923900000003</v>
      </c>
      <c r="H2388" s="460">
        <v>0.75755768999999995</v>
      </c>
      <c r="I2388" s="461">
        <v>0.63832992</v>
      </c>
      <c r="J2388" s="460">
        <v>0.15438567</v>
      </c>
      <c r="K2388" s="460">
        <v>0.49607702000000004</v>
      </c>
      <c r="L2388" s="460">
        <v>9.703705E-2</v>
      </c>
      <c r="M2388" s="460">
        <v>0.15583148999999999</v>
      </c>
      <c r="N2388" s="461">
        <v>3.3776579199999999</v>
      </c>
      <c r="O2388" s="460">
        <v>20.560858509999999</v>
      </c>
      <c r="P2388" s="460">
        <v>1.0813289899999998</v>
      </c>
      <c r="Q2388" s="460">
        <v>1.0570373799999999</v>
      </c>
      <c r="R2388" s="460">
        <v>0.21689098000000001</v>
      </c>
      <c r="S2388" s="460">
        <v>0.19259936999999999</v>
      </c>
      <c r="T2388" s="460">
        <v>84.601318820000003</v>
      </c>
      <c r="U2388" s="460">
        <v>5.5946589900000001</v>
      </c>
      <c r="V2388" s="446"/>
    </row>
    <row r="2389" spans="2:22" x14ac:dyDescent="0.2">
      <c r="B2389" s="443"/>
      <c r="C2389" s="458" t="s">
        <v>5367</v>
      </c>
      <c r="D2389" s="459">
        <v>11915</v>
      </c>
      <c r="E2389" s="460">
        <v>452.18805559999998</v>
      </c>
      <c r="F2389" s="460">
        <v>44.69644272</v>
      </c>
      <c r="G2389" s="460">
        <v>166.19746120999997</v>
      </c>
      <c r="H2389" s="460">
        <v>18.100691919999999</v>
      </c>
      <c r="I2389" s="461">
        <v>13.31435448</v>
      </c>
      <c r="J2389" s="460">
        <v>5.7642137099999999</v>
      </c>
      <c r="K2389" s="460">
        <v>16.20849947</v>
      </c>
      <c r="L2389" s="460">
        <v>6.3814575599999994</v>
      </c>
      <c r="M2389" s="460">
        <v>3.4952841700000001</v>
      </c>
      <c r="N2389" s="461">
        <v>42.406743479999996</v>
      </c>
      <c r="O2389" s="460">
        <v>346.97679505999997</v>
      </c>
      <c r="P2389" s="460">
        <v>28.955136109999998</v>
      </c>
      <c r="Q2389" s="460">
        <v>28.512555769999999</v>
      </c>
      <c r="R2389" s="460">
        <v>5.3974163300000004</v>
      </c>
      <c r="S2389" s="460">
        <v>4.9548359900000003</v>
      </c>
      <c r="T2389" s="460">
        <v>1582.65737167</v>
      </c>
      <c r="U2389" s="460">
        <v>313.44871496000002</v>
      </c>
      <c r="V2389" s="446"/>
    </row>
    <row r="2390" spans="2:22" x14ac:dyDescent="0.2">
      <c r="B2390" s="443"/>
      <c r="C2390" s="458" t="s">
        <v>5368</v>
      </c>
      <c r="D2390" s="459">
        <v>22616</v>
      </c>
      <c r="E2390" s="460">
        <v>900.18778971000006</v>
      </c>
      <c r="F2390" s="460">
        <v>83.582724369999994</v>
      </c>
      <c r="G2390" s="460">
        <v>183.06375420999998</v>
      </c>
      <c r="H2390" s="460">
        <v>43.658482380000002</v>
      </c>
      <c r="I2390" s="461">
        <v>39.43412472</v>
      </c>
      <c r="J2390" s="460">
        <v>17.036929860000001</v>
      </c>
      <c r="K2390" s="460">
        <v>28.213798000000001</v>
      </c>
      <c r="L2390" s="460">
        <v>2.3720797200000003</v>
      </c>
      <c r="M2390" s="460">
        <v>9.2483686599999988</v>
      </c>
      <c r="N2390" s="461">
        <v>82.901205939999997</v>
      </c>
      <c r="O2390" s="460">
        <v>680.84495393999998</v>
      </c>
      <c r="P2390" s="460">
        <v>42.828912750000001</v>
      </c>
      <c r="Q2390" s="460">
        <v>49.461342219999999</v>
      </c>
      <c r="R2390" s="460">
        <v>5.0353933</v>
      </c>
      <c r="S2390" s="460">
        <v>11.667822770000001</v>
      </c>
      <c r="T2390" s="460">
        <v>1357.2480698100001</v>
      </c>
      <c r="U2390" s="460">
        <v>167.80044939000001</v>
      </c>
      <c r="V2390" s="446"/>
    </row>
    <row r="2391" spans="2:22" x14ac:dyDescent="0.2">
      <c r="B2391" s="443"/>
      <c r="C2391" s="458" t="s">
        <v>795</v>
      </c>
      <c r="D2391" s="459">
        <v>619</v>
      </c>
      <c r="E2391" s="460">
        <v>21.344000600000001</v>
      </c>
      <c r="F2391" s="460">
        <v>1.0252684000000001</v>
      </c>
      <c r="G2391" s="460">
        <v>2.7054915900000003</v>
      </c>
      <c r="H2391" s="460">
        <v>0.85430172999999998</v>
      </c>
      <c r="I2391" s="461">
        <v>0.64048643999999999</v>
      </c>
      <c r="J2391" s="460">
        <v>0.34596667999999997</v>
      </c>
      <c r="K2391" s="460">
        <v>0.37130048999999998</v>
      </c>
      <c r="L2391" s="460">
        <v>0</v>
      </c>
      <c r="M2391" s="460">
        <v>0.15984465</v>
      </c>
      <c r="N2391" s="461">
        <v>2.2086723099999999</v>
      </c>
      <c r="O2391" s="460">
        <v>16.76774034</v>
      </c>
      <c r="P2391" s="460">
        <v>1.0927417300000002</v>
      </c>
      <c r="Q2391" s="460">
        <v>1.13165418</v>
      </c>
      <c r="R2391" s="460">
        <v>0.18523678999999998</v>
      </c>
      <c r="S2391" s="460">
        <v>0.22414924000000003</v>
      </c>
      <c r="T2391" s="460">
        <v>11.85013678</v>
      </c>
      <c r="U2391" s="460">
        <v>0.93711769</v>
      </c>
      <c r="V2391" s="446"/>
    </row>
    <row r="2392" spans="2:22" x14ac:dyDescent="0.2">
      <c r="B2392" s="443"/>
      <c r="C2392" s="458" t="s">
        <v>1105</v>
      </c>
      <c r="D2392" s="459">
        <v>4475</v>
      </c>
      <c r="E2392" s="460">
        <v>165.65691737999998</v>
      </c>
      <c r="F2392" s="460">
        <v>10.73565975</v>
      </c>
      <c r="G2392" s="460">
        <v>23.734741079999999</v>
      </c>
      <c r="H2392" s="460">
        <v>8.6028985999999996</v>
      </c>
      <c r="I2392" s="461">
        <v>8.4319931999999991</v>
      </c>
      <c r="J2392" s="460">
        <v>4.3430695400000001</v>
      </c>
      <c r="K2392" s="460">
        <v>5.4706870300000006</v>
      </c>
      <c r="L2392" s="460">
        <v>1.86270186</v>
      </c>
      <c r="M2392" s="460">
        <v>2.3263395</v>
      </c>
      <c r="N2392" s="461">
        <v>13.280943779999999</v>
      </c>
      <c r="O2392" s="460">
        <v>121.44301795000001</v>
      </c>
      <c r="P2392" s="460">
        <v>7.4881281499999996</v>
      </c>
      <c r="Q2392" s="460">
        <v>8.1046929099999989</v>
      </c>
      <c r="R2392" s="460">
        <v>1.2982046999999999</v>
      </c>
      <c r="S2392" s="460">
        <v>1.91476946</v>
      </c>
      <c r="T2392" s="460">
        <v>149.88878741000002</v>
      </c>
      <c r="U2392" s="460">
        <v>21.353978939999998</v>
      </c>
      <c r="V2392" s="446"/>
    </row>
    <row r="2393" spans="2:22" x14ac:dyDescent="0.2">
      <c r="B2393" s="443"/>
      <c r="C2393" s="458" t="s">
        <v>5369</v>
      </c>
      <c r="D2393" s="459">
        <v>12204</v>
      </c>
      <c r="E2393" s="460">
        <v>544.51728943000001</v>
      </c>
      <c r="F2393" s="460">
        <v>109.11488781</v>
      </c>
      <c r="G2393" s="460">
        <v>237.40754429000003</v>
      </c>
      <c r="H2393" s="460">
        <v>20.796759479999999</v>
      </c>
      <c r="I2393" s="461">
        <v>11.586981960000001</v>
      </c>
      <c r="J2393" s="460">
        <v>7.0640060800000004</v>
      </c>
      <c r="K2393" s="460">
        <v>18.251426010000003</v>
      </c>
      <c r="L2393" s="460">
        <v>5.3845223400000002</v>
      </c>
      <c r="M2393" s="460">
        <v>4.38770317</v>
      </c>
      <c r="N2393" s="461">
        <v>55.257611709999999</v>
      </c>
      <c r="O2393" s="460">
        <v>422.24562923999997</v>
      </c>
      <c r="P2393" s="460">
        <v>35.71496372</v>
      </c>
      <c r="Q2393" s="460">
        <v>35.671422980000003</v>
      </c>
      <c r="R2393" s="460">
        <v>5.57248096</v>
      </c>
      <c r="S2393" s="460">
        <v>5.5289402199999991</v>
      </c>
      <c r="T2393" s="460">
        <v>2915.9022704199997</v>
      </c>
      <c r="U2393" s="460">
        <v>238.65510423000001</v>
      </c>
      <c r="V2393" s="446"/>
    </row>
    <row r="2394" spans="2:22" x14ac:dyDescent="0.2">
      <c r="B2394" s="443"/>
      <c r="C2394" s="458" t="s">
        <v>569</v>
      </c>
      <c r="D2394" s="459">
        <v>324</v>
      </c>
      <c r="E2394" s="460">
        <v>10.996085620000001</v>
      </c>
      <c r="F2394" s="460">
        <v>0.60351861000000007</v>
      </c>
      <c r="G2394" s="460">
        <v>0.68519340000000006</v>
      </c>
      <c r="H2394" s="460">
        <v>0.43950424999999999</v>
      </c>
      <c r="I2394" s="461">
        <v>0.65558207999999996</v>
      </c>
      <c r="J2394" s="460">
        <v>9.941904E-2</v>
      </c>
      <c r="K2394" s="460">
        <v>9.1149279999999999E-2</v>
      </c>
      <c r="L2394" s="460">
        <v>3.9114160000000002E-2</v>
      </c>
      <c r="M2394" s="460">
        <v>9.4308199999999995E-2</v>
      </c>
      <c r="N2394" s="461">
        <v>1.1579809699999999</v>
      </c>
      <c r="O2394" s="460">
        <v>8.4190276399999995</v>
      </c>
      <c r="P2394" s="460">
        <v>0.47129187</v>
      </c>
      <c r="Q2394" s="460">
        <v>0.47777772999999996</v>
      </c>
      <c r="R2394" s="460">
        <v>0.10952779</v>
      </c>
      <c r="S2394" s="460">
        <v>0.11601365</v>
      </c>
      <c r="T2394" s="460">
        <v>4.2958559000000003</v>
      </c>
      <c r="U2394" s="460">
        <v>0.28592895000000002</v>
      </c>
      <c r="V2394" s="446"/>
    </row>
    <row r="2395" spans="2:22" x14ac:dyDescent="0.2">
      <c r="B2395" s="443"/>
      <c r="C2395" s="458" t="s">
        <v>4943</v>
      </c>
      <c r="D2395" s="459">
        <v>1693</v>
      </c>
      <c r="E2395" s="460">
        <v>73.911060160000005</v>
      </c>
      <c r="F2395" s="460">
        <v>7.9893213799999998</v>
      </c>
      <c r="G2395" s="460">
        <v>41.340775190000002</v>
      </c>
      <c r="H2395" s="460">
        <v>2.9229902099999996</v>
      </c>
      <c r="I2395" s="461">
        <v>1.88048544</v>
      </c>
      <c r="J2395" s="460">
        <v>0.80373908999999999</v>
      </c>
      <c r="K2395" s="460">
        <v>1.9481586799999999</v>
      </c>
      <c r="L2395" s="460">
        <v>1.1197333500000002</v>
      </c>
      <c r="M2395" s="460">
        <v>0.27601057000000001</v>
      </c>
      <c r="N2395" s="461">
        <v>7.8013695099999998</v>
      </c>
      <c r="O2395" s="460">
        <v>57.209507870000003</v>
      </c>
      <c r="P2395" s="460">
        <v>4.4933396800000001</v>
      </c>
      <c r="Q2395" s="460">
        <v>4.6857024599999999</v>
      </c>
      <c r="R2395" s="460">
        <v>0.57481797000000001</v>
      </c>
      <c r="S2395" s="460">
        <v>0.76718074999999997</v>
      </c>
      <c r="T2395" s="460">
        <v>369.98921108999997</v>
      </c>
      <c r="U2395" s="460">
        <v>37.580578410000001</v>
      </c>
      <c r="V2395" s="446"/>
    </row>
    <row r="2396" spans="2:22" x14ac:dyDescent="0.2">
      <c r="B2396" s="443"/>
      <c r="C2396" s="458" t="s">
        <v>1400</v>
      </c>
      <c r="D2396" s="459">
        <v>652</v>
      </c>
      <c r="E2396" s="460">
        <v>20.038858300000001</v>
      </c>
      <c r="F2396" s="460">
        <v>1.2793754099999999</v>
      </c>
      <c r="G2396" s="460">
        <v>3.7967569399999999</v>
      </c>
      <c r="H2396" s="460">
        <v>0.92136410000000013</v>
      </c>
      <c r="I2396" s="461">
        <v>0.66636468000000004</v>
      </c>
      <c r="J2396" s="460">
        <v>0.24618698999999999</v>
      </c>
      <c r="K2396" s="460">
        <v>1.3094186399999999</v>
      </c>
      <c r="L2396" s="460">
        <v>0.24717257000000001</v>
      </c>
      <c r="M2396" s="460">
        <v>0.20323763</v>
      </c>
      <c r="N2396" s="461">
        <v>1.61941406</v>
      </c>
      <c r="O2396" s="460">
        <v>15.06324193</v>
      </c>
      <c r="P2396" s="460">
        <v>0.73094915000000005</v>
      </c>
      <c r="Q2396" s="460">
        <v>0.94488056000000009</v>
      </c>
      <c r="R2396" s="460">
        <v>8.6302080000000003E-2</v>
      </c>
      <c r="S2396" s="460">
        <v>0.30023348999999999</v>
      </c>
      <c r="T2396" s="460">
        <v>66.986972730000005</v>
      </c>
      <c r="U2396" s="460">
        <v>2.2968511999999999</v>
      </c>
      <c r="V2396" s="446"/>
    </row>
    <row r="2397" spans="2:22" x14ac:dyDescent="0.2">
      <c r="B2397" s="443"/>
      <c r="C2397" s="458" t="s">
        <v>5370</v>
      </c>
      <c r="D2397" s="459">
        <v>180</v>
      </c>
      <c r="E2397" s="460">
        <v>6.6532102200000001</v>
      </c>
      <c r="F2397" s="460">
        <v>0.49950981</v>
      </c>
      <c r="G2397" s="460">
        <v>4.2493303200000003</v>
      </c>
      <c r="H2397" s="460">
        <v>0.20052708</v>
      </c>
      <c r="I2397" s="461">
        <v>0.22859112000000001</v>
      </c>
      <c r="J2397" s="460">
        <v>2.947781E-2</v>
      </c>
      <c r="K2397" s="460">
        <v>5.7151819999999999E-2</v>
      </c>
      <c r="L2397" s="460">
        <v>0</v>
      </c>
      <c r="M2397" s="460">
        <v>7.8568249999999992E-2</v>
      </c>
      <c r="N2397" s="461">
        <v>0.8279569200000001</v>
      </c>
      <c r="O2397" s="460">
        <v>5.2322518999999996</v>
      </c>
      <c r="P2397" s="460">
        <v>0.32137284999999999</v>
      </c>
      <c r="Q2397" s="460">
        <v>0.28633571000000002</v>
      </c>
      <c r="R2397" s="460">
        <v>0.11867922</v>
      </c>
      <c r="S2397" s="460">
        <v>8.3642080000000008E-2</v>
      </c>
      <c r="T2397" s="460">
        <v>26.693487180000002</v>
      </c>
      <c r="U2397" s="460">
        <v>1.5873842899999999</v>
      </c>
      <c r="V2397" s="446"/>
    </row>
    <row r="2398" spans="2:22" x14ac:dyDescent="0.2">
      <c r="B2398" s="443"/>
      <c r="C2398" s="458" t="s">
        <v>5891</v>
      </c>
      <c r="D2398" s="459">
        <v>119</v>
      </c>
      <c r="E2398" s="460">
        <v>4.2092017400000001</v>
      </c>
      <c r="F2398" s="460">
        <v>0.19719684000000001</v>
      </c>
      <c r="G2398" s="460">
        <v>0.86826131000000006</v>
      </c>
      <c r="H2398" s="460">
        <v>0.19460409000000004</v>
      </c>
      <c r="I2398" s="461">
        <v>0.22859112000000001</v>
      </c>
      <c r="J2398" s="460">
        <v>7.7116599999999995E-3</v>
      </c>
      <c r="K2398" s="460">
        <v>8.3259460000000007E-2</v>
      </c>
      <c r="L2398" s="460">
        <v>5.5265399999999999E-2</v>
      </c>
      <c r="M2398" s="460">
        <v>1.2350399999999999E-2</v>
      </c>
      <c r="N2398" s="461">
        <v>0.35911621000000005</v>
      </c>
      <c r="O2398" s="460">
        <v>3.2776230900000005</v>
      </c>
      <c r="P2398" s="460">
        <v>0.20190031999999997</v>
      </c>
      <c r="Q2398" s="460">
        <v>0.18427305000000002</v>
      </c>
      <c r="R2398" s="460">
        <v>6.3488420000000004E-2</v>
      </c>
      <c r="S2398" s="460">
        <v>4.5861150000000003E-2</v>
      </c>
      <c r="T2398" s="460">
        <v>13.160958709999999</v>
      </c>
      <c r="U2398" s="460">
        <v>0.26957152000000001</v>
      </c>
      <c r="V2398" s="446"/>
    </row>
    <row r="2399" spans="2:22" x14ac:dyDescent="0.2">
      <c r="B2399" s="443"/>
      <c r="C2399" s="458" t="s">
        <v>3668</v>
      </c>
      <c r="D2399" s="459">
        <v>938</v>
      </c>
      <c r="E2399" s="460">
        <v>35.142686359999999</v>
      </c>
      <c r="F2399" s="460">
        <v>3.08351</v>
      </c>
      <c r="G2399" s="460">
        <v>3.2979442199999998</v>
      </c>
      <c r="H2399" s="460">
        <v>1.6093941699999998</v>
      </c>
      <c r="I2399" s="461">
        <v>1.5225031200000001</v>
      </c>
      <c r="J2399" s="460">
        <v>0.57849579000000007</v>
      </c>
      <c r="K2399" s="460">
        <v>0.92400145999999994</v>
      </c>
      <c r="L2399" s="460">
        <v>0.41133575999999999</v>
      </c>
      <c r="M2399" s="460">
        <v>0.20055505999999998</v>
      </c>
      <c r="N2399" s="461">
        <v>3.3334083999999997</v>
      </c>
      <c r="O2399" s="460">
        <v>26.592031990000002</v>
      </c>
      <c r="P2399" s="460">
        <v>1.4533459300000002</v>
      </c>
      <c r="Q2399" s="460">
        <v>1.5224662499999999</v>
      </c>
      <c r="R2399" s="460">
        <v>0.32966757999999996</v>
      </c>
      <c r="S2399" s="460">
        <v>0.39878789999999997</v>
      </c>
      <c r="T2399" s="460">
        <v>17.364884709999998</v>
      </c>
      <c r="U2399" s="460">
        <v>2.7724314000000003</v>
      </c>
      <c r="V2399" s="446"/>
    </row>
    <row r="2400" spans="2:22" x14ac:dyDescent="0.2">
      <c r="B2400" s="443"/>
      <c r="C2400" s="458" t="s">
        <v>796</v>
      </c>
      <c r="D2400" s="459">
        <v>256</v>
      </c>
      <c r="E2400" s="460">
        <v>8.9482760500000005</v>
      </c>
      <c r="F2400" s="460">
        <v>0.46736858999999997</v>
      </c>
      <c r="G2400" s="460">
        <v>1.17096914</v>
      </c>
      <c r="H2400" s="460">
        <v>0.45194176000000003</v>
      </c>
      <c r="I2400" s="461">
        <v>0.39679967999999999</v>
      </c>
      <c r="J2400" s="460">
        <v>0.10061842999999999</v>
      </c>
      <c r="K2400" s="460">
        <v>0.29749787</v>
      </c>
      <c r="L2400" s="460">
        <v>0</v>
      </c>
      <c r="M2400" s="460">
        <v>0.15100174</v>
      </c>
      <c r="N2400" s="461">
        <v>0.81743984999999997</v>
      </c>
      <c r="O2400" s="460">
        <v>6.7433343700000004</v>
      </c>
      <c r="P2400" s="460">
        <v>0.35495608000000001</v>
      </c>
      <c r="Q2400" s="460">
        <v>0.41214233</v>
      </c>
      <c r="R2400" s="460">
        <v>5.5912320000000001E-2</v>
      </c>
      <c r="S2400" s="460">
        <v>0.11309857</v>
      </c>
      <c r="T2400" s="460">
        <v>7.4191396200000002</v>
      </c>
      <c r="U2400" s="460">
        <v>1.24771001</v>
      </c>
      <c r="V2400" s="446"/>
    </row>
    <row r="2401" spans="2:22" x14ac:dyDescent="0.2">
      <c r="B2401" s="443"/>
      <c r="C2401" s="458" t="s">
        <v>1106</v>
      </c>
      <c r="D2401" s="459">
        <v>512</v>
      </c>
      <c r="E2401" s="460">
        <v>14.891188319999999</v>
      </c>
      <c r="F2401" s="460">
        <v>0.65148329999999999</v>
      </c>
      <c r="G2401" s="460">
        <v>2.09119674</v>
      </c>
      <c r="H2401" s="460">
        <v>0.55339889000000009</v>
      </c>
      <c r="I2401" s="461">
        <v>0.67283424000000003</v>
      </c>
      <c r="J2401" s="460">
        <v>0.20307428</v>
      </c>
      <c r="K2401" s="460">
        <v>0.19461010000000001</v>
      </c>
      <c r="L2401" s="460">
        <v>0.12615225999999999</v>
      </c>
      <c r="M2401" s="460">
        <v>0.11961535000000001</v>
      </c>
      <c r="N2401" s="461">
        <v>1.7032379900000001</v>
      </c>
      <c r="O2401" s="460">
        <v>11.31826521</v>
      </c>
      <c r="P2401" s="460">
        <v>0.50649610999999994</v>
      </c>
      <c r="Q2401" s="460">
        <v>0.5190652</v>
      </c>
      <c r="R2401" s="460">
        <v>9.234974E-2</v>
      </c>
      <c r="S2401" s="460">
        <v>0.10491882999999999</v>
      </c>
      <c r="T2401" s="460">
        <v>28.085205139999999</v>
      </c>
      <c r="U2401" s="460">
        <v>5.5518249900000001</v>
      </c>
      <c r="V2401" s="446"/>
    </row>
    <row r="2402" spans="2:22" x14ac:dyDescent="0.2">
      <c r="B2402" s="443"/>
      <c r="C2402" s="458" t="s">
        <v>4944</v>
      </c>
      <c r="D2402" s="459">
        <v>2868</v>
      </c>
      <c r="E2402" s="460">
        <v>109.54646829000001</v>
      </c>
      <c r="F2402" s="460">
        <v>14.367127029999999</v>
      </c>
      <c r="G2402" s="460">
        <v>41.859575360000001</v>
      </c>
      <c r="H2402" s="460">
        <v>2.8455570299999997</v>
      </c>
      <c r="I2402" s="461">
        <v>2.0982939599999999</v>
      </c>
      <c r="J2402" s="460">
        <v>0.66456647999999996</v>
      </c>
      <c r="K2402" s="460">
        <v>2.4688523900000003</v>
      </c>
      <c r="L2402" s="460">
        <v>1.5894245200000001</v>
      </c>
      <c r="M2402" s="460">
        <v>1.21832936</v>
      </c>
      <c r="N2402" s="461">
        <v>13.577707179999999</v>
      </c>
      <c r="O2402" s="460">
        <v>85.193996099999993</v>
      </c>
      <c r="P2402" s="460">
        <v>5.8657024900000003</v>
      </c>
      <c r="Q2402" s="460">
        <v>6.1995582699999998</v>
      </c>
      <c r="R2402" s="460">
        <v>0.83001032999999991</v>
      </c>
      <c r="S2402" s="460">
        <v>1.1638661100000001</v>
      </c>
      <c r="T2402" s="460">
        <v>359.92230853000001</v>
      </c>
      <c r="U2402" s="460">
        <v>36.346447099999992</v>
      </c>
      <c r="V2402" s="446"/>
    </row>
    <row r="2403" spans="2:22" x14ac:dyDescent="0.2">
      <c r="B2403" s="443"/>
      <c r="C2403" s="458" t="s">
        <v>5371</v>
      </c>
      <c r="D2403" s="459">
        <v>6880</v>
      </c>
      <c r="E2403" s="460">
        <v>249.33071716000001</v>
      </c>
      <c r="F2403" s="460">
        <v>33.92925657</v>
      </c>
      <c r="G2403" s="460">
        <v>196.52984507000002</v>
      </c>
      <c r="H2403" s="460">
        <v>6.8076208899999999</v>
      </c>
      <c r="I2403" s="461">
        <v>3.9421185599999999</v>
      </c>
      <c r="J2403" s="460">
        <v>1.6609136499999999</v>
      </c>
      <c r="K2403" s="460">
        <v>6.2301068200000005</v>
      </c>
      <c r="L2403" s="460">
        <v>3.4992101499999997</v>
      </c>
      <c r="M2403" s="460">
        <v>1.3439368699999998</v>
      </c>
      <c r="N2403" s="461">
        <v>30.436777710000001</v>
      </c>
      <c r="O2403" s="460">
        <v>195.70767794999998</v>
      </c>
      <c r="P2403" s="460">
        <v>15.10282853</v>
      </c>
      <c r="Q2403" s="460">
        <v>13.09092334</v>
      </c>
      <c r="R2403" s="460">
        <v>4.1357946600000002</v>
      </c>
      <c r="S2403" s="460">
        <v>2.1238894699999999</v>
      </c>
      <c r="T2403" s="460">
        <v>1750.0731389499999</v>
      </c>
      <c r="U2403" s="460">
        <v>183.44261368000002</v>
      </c>
      <c r="V2403" s="446"/>
    </row>
    <row r="2404" spans="2:22" x14ac:dyDescent="0.2">
      <c r="B2404" s="443"/>
      <c r="C2404" s="458" t="s">
        <v>1924</v>
      </c>
      <c r="D2404" s="459">
        <v>1887</v>
      </c>
      <c r="E2404" s="460">
        <v>88.269248750000003</v>
      </c>
      <c r="F2404" s="460">
        <v>7.4931811100000001</v>
      </c>
      <c r="G2404" s="460">
        <v>78.504917930000005</v>
      </c>
      <c r="H2404" s="460">
        <v>2.50753958</v>
      </c>
      <c r="I2404" s="461">
        <v>2.2772851200000002</v>
      </c>
      <c r="J2404" s="460">
        <v>0.80009705000000009</v>
      </c>
      <c r="K2404" s="460">
        <v>2.7614632100000001</v>
      </c>
      <c r="L2404" s="460">
        <v>0.58288222000000001</v>
      </c>
      <c r="M2404" s="460">
        <v>0.26752736999999999</v>
      </c>
      <c r="N2404" s="461">
        <v>8.1626493499999988</v>
      </c>
      <c r="O2404" s="460">
        <v>71.126101970000008</v>
      </c>
      <c r="P2404" s="460">
        <v>7.6579894399999997</v>
      </c>
      <c r="Q2404" s="460">
        <v>3.46341885</v>
      </c>
      <c r="R2404" s="460">
        <v>4.8907127400000006</v>
      </c>
      <c r="S2404" s="460">
        <v>0.69614215000000002</v>
      </c>
      <c r="T2404" s="460">
        <v>484.99810414000001</v>
      </c>
      <c r="U2404" s="460">
        <v>51.425524230000001</v>
      </c>
      <c r="V2404" s="446"/>
    </row>
    <row r="2405" spans="2:22" x14ac:dyDescent="0.2">
      <c r="B2405" s="443"/>
      <c r="C2405" s="458" t="s">
        <v>5892</v>
      </c>
      <c r="D2405" s="459">
        <v>110</v>
      </c>
      <c r="E2405" s="460">
        <v>3.36575588</v>
      </c>
      <c r="F2405" s="460">
        <v>0.17362431</v>
      </c>
      <c r="G2405" s="460">
        <v>0.56652020999999997</v>
      </c>
      <c r="H2405" s="460">
        <v>0.11249442</v>
      </c>
      <c r="I2405" s="461">
        <v>0.13370424</v>
      </c>
      <c r="J2405" s="460">
        <v>1.4862129999999999E-2</v>
      </c>
      <c r="K2405" s="460">
        <v>6.6065119999999991E-2</v>
      </c>
      <c r="L2405" s="460">
        <v>2.8858349999999998E-2</v>
      </c>
      <c r="M2405" s="460">
        <v>2.399016E-2</v>
      </c>
      <c r="N2405" s="461">
        <v>0.30351655999999999</v>
      </c>
      <c r="O2405" s="460">
        <v>2.6822648999999998</v>
      </c>
      <c r="P2405" s="460">
        <v>0.18888645000000001</v>
      </c>
      <c r="Q2405" s="460">
        <v>0.16277751000000001</v>
      </c>
      <c r="R2405" s="460">
        <v>5.3637339999999999E-2</v>
      </c>
      <c r="S2405" s="460">
        <v>2.7528400000000001E-2</v>
      </c>
      <c r="T2405" s="460">
        <v>12.348508579999999</v>
      </c>
      <c r="U2405" s="460">
        <v>0.51757469</v>
      </c>
      <c r="V2405" s="446"/>
    </row>
    <row r="2406" spans="2:22" x14ac:dyDescent="0.2">
      <c r="B2406" s="443"/>
      <c r="C2406" s="458" t="s">
        <v>3049</v>
      </c>
      <c r="D2406" s="459">
        <v>1388</v>
      </c>
      <c r="E2406" s="460">
        <v>51.658605039999998</v>
      </c>
      <c r="F2406" s="460">
        <v>2.5970197800000001</v>
      </c>
      <c r="G2406" s="460">
        <v>8.0553806200000011</v>
      </c>
      <c r="H2406" s="460">
        <v>2.5517486600000003</v>
      </c>
      <c r="I2406" s="461">
        <v>2.5942935600000001</v>
      </c>
      <c r="J2406" s="460">
        <v>2.22700852</v>
      </c>
      <c r="K2406" s="460">
        <v>0.98092073000000002</v>
      </c>
      <c r="L2406" s="460">
        <v>0</v>
      </c>
      <c r="M2406" s="460">
        <v>1.4065573899999999</v>
      </c>
      <c r="N2406" s="461">
        <v>3.83776582</v>
      </c>
      <c r="O2406" s="460">
        <v>38.070492029999997</v>
      </c>
      <c r="P2406" s="460">
        <v>2.5785723799999998</v>
      </c>
      <c r="Q2406" s="460">
        <v>2.7149239299999999</v>
      </c>
      <c r="R2406" s="460">
        <v>0.41321845000000001</v>
      </c>
      <c r="S2406" s="460">
        <v>0.54957</v>
      </c>
      <c r="T2406" s="460">
        <v>57.62644495</v>
      </c>
      <c r="U2406" s="460">
        <v>5.997653660000001</v>
      </c>
      <c r="V2406" s="446"/>
    </row>
    <row r="2407" spans="2:22" x14ac:dyDescent="0.2">
      <c r="B2407" s="443"/>
      <c r="C2407" s="458" t="s">
        <v>5372</v>
      </c>
      <c r="D2407" s="459">
        <v>1280</v>
      </c>
      <c r="E2407" s="460">
        <v>47.102421629999995</v>
      </c>
      <c r="F2407" s="460">
        <v>4.8950095600000001</v>
      </c>
      <c r="G2407" s="460">
        <v>19.07856057</v>
      </c>
      <c r="H2407" s="460">
        <v>1.5762842699999997</v>
      </c>
      <c r="I2407" s="461">
        <v>1.4082075600000001</v>
      </c>
      <c r="J2407" s="460">
        <v>0.58877846</v>
      </c>
      <c r="K2407" s="460">
        <v>0.93488826000000003</v>
      </c>
      <c r="L2407" s="460">
        <v>0.65624921999999997</v>
      </c>
      <c r="M2407" s="460">
        <v>0.28218935999999994</v>
      </c>
      <c r="N2407" s="461">
        <v>5.4465534099999999</v>
      </c>
      <c r="O2407" s="460">
        <v>36.280553389999994</v>
      </c>
      <c r="P2407" s="460">
        <v>2.1223790999999999</v>
      </c>
      <c r="Q2407" s="460">
        <v>2.1999325000000001</v>
      </c>
      <c r="R2407" s="460">
        <v>0.39941954999999996</v>
      </c>
      <c r="S2407" s="460">
        <v>0.47697294999999995</v>
      </c>
      <c r="T2407" s="460">
        <v>185.14543126000001</v>
      </c>
      <c r="U2407" s="460">
        <v>16.99042184</v>
      </c>
      <c r="V2407" s="446"/>
    </row>
    <row r="2408" spans="2:22" x14ac:dyDescent="0.2">
      <c r="B2408" s="443"/>
      <c r="C2408" s="458" t="s">
        <v>5783</v>
      </c>
      <c r="D2408" s="459">
        <v>1007</v>
      </c>
      <c r="E2408" s="460">
        <v>45.214683449999995</v>
      </c>
      <c r="F2408" s="460">
        <v>2.9859292399999999</v>
      </c>
      <c r="G2408" s="460">
        <v>5.1494977800000008</v>
      </c>
      <c r="H2408" s="460">
        <v>2.0438174899999999</v>
      </c>
      <c r="I2408" s="461">
        <v>1.6863986399999999</v>
      </c>
      <c r="J2408" s="460">
        <v>0.82198691000000002</v>
      </c>
      <c r="K2408" s="460">
        <v>1.03516264</v>
      </c>
      <c r="L2408" s="460">
        <v>0.34928819</v>
      </c>
      <c r="M2408" s="460">
        <v>0.56347927999999992</v>
      </c>
      <c r="N2408" s="461">
        <v>4.45797212</v>
      </c>
      <c r="O2408" s="460">
        <v>34.290949980000001</v>
      </c>
      <c r="P2408" s="460">
        <v>2.6212950199999998</v>
      </c>
      <c r="Q2408" s="460">
        <v>2.8108670900000003</v>
      </c>
      <c r="R2408" s="460">
        <v>0.46512096000000003</v>
      </c>
      <c r="S2408" s="460">
        <v>0.65469303000000001</v>
      </c>
      <c r="T2408" s="460">
        <v>31.921320309999999</v>
      </c>
      <c r="U2408" s="460">
        <v>4.1040845700000004</v>
      </c>
      <c r="V2408" s="446"/>
    </row>
    <row r="2409" spans="2:22" x14ac:dyDescent="0.2">
      <c r="B2409" s="443"/>
      <c r="C2409" s="458" t="s">
        <v>3050</v>
      </c>
      <c r="D2409" s="459">
        <v>283</v>
      </c>
      <c r="E2409" s="460">
        <v>9.5183858400000005</v>
      </c>
      <c r="F2409" s="460">
        <v>0.47738982000000002</v>
      </c>
      <c r="G2409" s="460">
        <v>1.52438406</v>
      </c>
      <c r="H2409" s="460">
        <v>0.31119038999999998</v>
      </c>
      <c r="I2409" s="461">
        <v>0.27819108000000003</v>
      </c>
      <c r="J2409" s="460">
        <v>9.1977410000000009E-2</v>
      </c>
      <c r="K2409" s="460">
        <v>0.11198853</v>
      </c>
      <c r="L2409" s="460">
        <v>6.1415850000000001E-2</v>
      </c>
      <c r="M2409" s="460">
        <v>4.8469799999999993E-2</v>
      </c>
      <c r="N2409" s="461">
        <v>1.1822485199999999</v>
      </c>
      <c r="O2409" s="460">
        <v>7.4405492400000002</v>
      </c>
      <c r="P2409" s="460">
        <v>0.37513931</v>
      </c>
      <c r="Q2409" s="460">
        <v>0.30242422000000002</v>
      </c>
      <c r="R2409" s="460">
        <v>0.11694858999999999</v>
      </c>
      <c r="S2409" s="460">
        <v>4.4233500000000002E-2</v>
      </c>
      <c r="T2409" s="460">
        <v>6.6907942799999995</v>
      </c>
      <c r="U2409" s="460">
        <v>0.90789447999999995</v>
      </c>
      <c r="V2409" s="446"/>
    </row>
    <row r="2410" spans="2:22" x14ac:dyDescent="0.2">
      <c r="B2410" s="443"/>
      <c r="C2410" s="458" t="s">
        <v>4768</v>
      </c>
      <c r="D2410" s="459">
        <v>516</v>
      </c>
      <c r="E2410" s="460">
        <v>16.967320090000001</v>
      </c>
      <c r="F2410" s="460">
        <v>0.84291157999999999</v>
      </c>
      <c r="G2410" s="460">
        <v>3.0104578799999997</v>
      </c>
      <c r="H2410" s="460">
        <v>0.71749781000000001</v>
      </c>
      <c r="I2410" s="461">
        <v>0.79575587999999997</v>
      </c>
      <c r="J2410" s="460">
        <v>0.11957133</v>
      </c>
      <c r="K2410" s="460">
        <v>0.64164253000000004</v>
      </c>
      <c r="L2410" s="460">
        <v>0.13358460999999999</v>
      </c>
      <c r="M2410" s="460">
        <v>0.32036712000000001</v>
      </c>
      <c r="N2410" s="461">
        <v>1.5417821999999999</v>
      </c>
      <c r="O2410" s="460">
        <v>12.69711861</v>
      </c>
      <c r="P2410" s="460">
        <v>0.48040822999999999</v>
      </c>
      <c r="Q2410" s="460">
        <v>0.55472998000000007</v>
      </c>
      <c r="R2410" s="460">
        <v>0.10086996000000001</v>
      </c>
      <c r="S2410" s="460">
        <v>0.17519171</v>
      </c>
      <c r="T2410" s="460">
        <v>24.893530050000003</v>
      </c>
      <c r="U2410" s="460">
        <v>1.4996291799999999</v>
      </c>
      <c r="V2410" s="446"/>
    </row>
    <row r="2411" spans="2:22" x14ac:dyDescent="0.2">
      <c r="B2411" s="443"/>
      <c r="C2411" s="458" t="s">
        <v>4462</v>
      </c>
      <c r="D2411" s="459">
        <v>117</v>
      </c>
      <c r="E2411" s="460">
        <v>3.2284158300000003</v>
      </c>
      <c r="F2411" s="460">
        <v>0.4084045</v>
      </c>
      <c r="G2411" s="460">
        <v>1.3759924399999999</v>
      </c>
      <c r="H2411" s="460">
        <v>8.7668679999999999E-2</v>
      </c>
      <c r="I2411" s="461">
        <v>5.3913000000000003E-2</v>
      </c>
      <c r="J2411" s="460">
        <v>1.4413530000000001E-2</v>
      </c>
      <c r="K2411" s="460">
        <v>6.2470730000000002E-2</v>
      </c>
      <c r="L2411" s="460">
        <v>0</v>
      </c>
      <c r="M2411" s="460">
        <v>0</v>
      </c>
      <c r="N2411" s="461">
        <v>0.48256546</v>
      </c>
      <c r="O2411" s="460">
        <v>2.5273844299999997</v>
      </c>
      <c r="P2411" s="460">
        <v>7.796583E-2</v>
      </c>
      <c r="Q2411" s="460">
        <v>9.3559829999999997E-2</v>
      </c>
      <c r="R2411" s="460">
        <v>8.8705699999999995E-3</v>
      </c>
      <c r="S2411" s="460">
        <v>2.4464569999999998E-2</v>
      </c>
      <c r="T2411" s="460">
        <v>15.7567442</v>
      </c>
      <c r="U2411" s="460">
        <v>2.92887903</v>
      </c>
      <c r="V2411" s="446"/>
    </row>
    <row r="2412" spans="2:22" x14ac:dyDescent="0.2">
      <c r="B2412" s="443"/>
      <c r="C2412" s="458" t="s">
        <v>5373</v>
      </c>
      <c r="D2412" s="459">
        <v>1227</v>
      </c>
      <c r="E2412" s="460">
        <v>49.698762120000005</v>
      </c>
      <c r="F2412" s="460">
        <v>10.929757199999999</v>
      </c>
      <c r="G2412" s="460">
        <v>48.366622490000005</v>
      </c>
      <c r="H2412" s="460">
        <v>1.40817389</v>
      </c>
      <c r="I2412" s="461">
        <v>1.1084512799999999</v>
      </c>
      <c r="J2412" s="460">
        <v>0.37355926</v>
      </c>
      <c r="K2412" s="460">
        <v>0.87228431000000006</v>
      </c>
      <c r="L2412" s="460">
        <v>1.529318E-2</v>
      </c>
      <c r="M2412" s="460">
        <v>0.31074594</v>
      </c>
      <c r="N2412" s="461">
        <v>6.7050039400000001</v>
      </c>
      <c r="O2412" s="460">
        <v>38.939959049999999</v>
      </c>
      <c r="P2412" s="460">
        <v>2.24103816</v>
      </c>
      <c r="Q2412" s="460">
        <v>2.0629593000000002</v>
      </c>
      <c r="R2412" s="460">
        <v>0.55194131000000002</v>
      </c>
      <c r="S2412" s="460">
        <v>0.37386245000000001</v>
      </c>
      <c r="T2412" s="460">
        <v>277.57802966999998</v>
      </c>
      <c r="U2412" s="460">
        <v>13.117845089999999</v>
      </c>
      <c r="V2412" s="446"/>
    </row>
    <row r="2413" spans="2:22" x14ac:dyDescent="0.2">
      <c r="B2413" s="443"/>
      <c r="C2413" s="458" t="s">
        <v>5374</v>
      </c>
      <c r="D2413" s="459">
        <v>445</v>
      </c>
      <c r="E2413" s="460">
        <v>16.261167</v>
      </c>
      <c r="F2413" s="460">
        <v>1.54319871</v>
      </c>
      <c r="G2413" s="460">
        <v>2.9715911100000003</v>
      </c>
      <c r="H2413" s="460">
        <v>0.68107443000000001</v>
      </c>
      <c r="I2413" s="461">
        <v>0.62323428000000003</v>
      </c>
      <c r="J2413" s="460">
        <v>5.1275099999999997E-2</v>
      </c>
      <c r="K2413" s="460">
        <v>0.33109203000000004</v>
      </c>
      <c r="L2413" s="460">
        <v>0.10045975</v>
      </c>
      <c r="M2413" s="460">
        <v>0.23088389000000001</v>
      </c>
      <c r="N2413" s="461">
        <v>1.7343223300000001</v>
      </c>
      <c r="O2413" s="460">
        <v>12.512280149999999</v>
      </c>
      <c r="P2413" s="460">
        <v>0.67968640000000002</v>
      </c>
      <c r="Q2413" s="460">
        <v>0.78394806999999989</v>
      </c>
      <c r="R2413" s="460">
        <v>9.9943959999999998E-2</v>
      </c>
      <c r="S2413" s="460">
        <v>0.20420563000000003</v>
      </c>
      <c r="T2413" s="460">
        <v>16.395096479999999</v>
      </c>
      <c r="U2413" s="460">
        <v>1.2563159699999999</v>
      </c>
      <c r="V2413" s="446"/>
    </row>
    <row r="2414" spans="2:22" x14ac:dyDescent="0.2">
      <c r="B2414" s="443"/>
      <c r="C2414" s="458" t="s">
        <v>1401</v>
      </c>
      <c r="D2414" s="459">
        <v>2608</v>
      </c>
      <c r="E2414" s="460">
        <v>99.227094950000009</v>
      </c>
      <c r="F2414" s="460">
        <v>7.394126</v>
      </c>
      <c r="G2414" s="460">
        <v>25.447403470000001</v>
      </c>
      <c r="H2414" s="460">
        <v>3.6827819500000003</v>
      </c>
      <c r="I2414" s="461">
        <v>2.8099455600000001</v>
      </c>
      <c r="J2414" s="460">
        <v>1.21029027</v>
      </c>
      <c r="K2414" s="460">
        <v>3.26615134</v>
      </c>
      <c r="L2414" s="460">
        <v>1.1225776999999999</v>
      </c>
      <c r="M2414" s="460">
        <v>0.32723477000000001</v>
      </c>
      <c r="N2414" s="461">
        <v>11.32947268</v>
      </c>
      <c r="O2414" s="460">
        <v>75.530671070000011</v>
      </c>
      <c r="P2414" s="460">
        <v>4.0159545799999998</v>
      </c>
      <c r="Q2414" s="460">
        <v>4.6274291700000001</v>
      </c>
      <c r="R2414" s="460">
        <v>0.67290532000000003</v>
      </c>
      <c r="S2414" s="460">
        <v>1.28437991</v>
      </c>
      <c r="T2414" s="460">
        <v>324.68640955000001</v>
      </c>
      <c r="U2414" s="460">
        <v>14.42262096</v>
      </c>
      <c r="V2414" s="446"/>
    </row>
    <row r="2415" spans="2:22" x14ac:dyDescent="0.2">
      <c r="B2415" s="443"/>
      <c r="C2415" s="458" t="s">
        <v>5375</v>
      </c>
      <c r="D2415" s="459">
        <v>31545</v>
      </c>
      <c r="E2415" s="460">
        <v>1127.30110904</v>
      </c>
      <c r="F2415" s="460">
        <v>101.19150438</v>
      </c>
      <c r="G2415" s="460">
        <v>203.06747682000002</v>
      </c>
      <c r="H2415" s="460">
        <v>57.428406410000001</v>
      </c>
      <c r="I2415" s="461">
        <v>57.505762320000002</v>
      </c>
      <c r="J2415" s="460">
        <v>20.18829075</v>
      </c>
      <c r="K2415" s="460">
        <v>33.902361599999999</v>
      </c>
      <c r="L2415" s="460">
        <v>9.4152863699999987</v>
      </c>
      <c r="M2415" s="460">
        <v>10.522093460000001</v>
      </c>
      <c r="N2415" s="461">
        <v>103.78841567000001</v>
      </c>
      <c r="O2415" s="460">
        <v>839.65941129999987</v>
      </c>
      <c r="P2415" s="460">
        <v>39.735210469999998</v>
      </c>
      <c r="Q2415" s="460">
        <v>46.923136999999997</v>
      </c>
      <c r="R2415" s="460">
        <v>6.2569990299999994</v>
      </c>
      <c r="S2415" s="460">
        <v>13.44492556</v>
      </c>
      <c r="T2415" s="460">
        <v>1552.5552392699999</v>
      </c>
      <c r="U2415" s="460">
        <v>131.80218991000001</v>
      </c>
      <c r="V2415" s="446"/>
    </row>
    <row r="2416" spans="2:22" x14ac:dyDescent="0.2">
      <c r="B2416" s="443"/>
      <c r="C2416" s="458" t="s">
        <v>797</v>
      </c>
      <c r="D2416" s="459">
        <v>165</v>
      </c>
      <c r="E2416" s="460">
        <v>6.35884626</v>
      </c>
      <c r="F2416" s="460">
        <v>0.32471389000000001</v>
      </c>
      <c r="G2416" s="460">
        <v>0.87944785999999997</v>
      </c>
      <c r="H2416" s="460">
        <v>0.30401846999999999</v>
      </c>
      <c r="I2416" s="461">
        <v>0.20918244</v>
      </c>
      <c r="J2416" s="460">
        <v>7.6428100000000013E-2</v>
      </c>
      <c r="K2416" s="460">
        <v>0.32480874999999998</v>
      </c>
      <c r="L2416" s="460">
        <v>0</v>
      </c>
      <c r="M2416" s="460">
        <v>3.1529700000000001E-2</v>
      </c>
      <c r="N2416" s="461">
        <v>0.53269009</v>
      </c>
      <c r="O2416" s="460">
        <v>4.880435030000001</v>
      </c>
      <c r="P2416" s="460">
        <v>0.33602683</v>
      </c>
      <c r="Q2416" s="460">
        <v>0.36344870000000001</v>
      </c>
      <c r="R2416" s="460">
        <v>3.4640240000000003E-2</v>
      </c>
      <c r="S2416" s="460">
        <v>6.2062110000000004E-2</v>
      </c>
      <c r="T2416" s="460">
        <v>9.6018509099999996</v>
      </c>
      <c r="U2416" s="460">
        <v>0.40202534000000006</v>
      </c>
      <c r="V2416" s="446"/>
    </row>
    <row r="2417" spans="2:22" x14ac:dyDescent="0.2">
      <c r="B2417" s="443"/>
      <c r="C2417" s="458" t="s">
        <v>4463</v>
      </c>
      <c r="D2417" s="459">
        <v>5483</v>
      </c>
      <c r="E2417" s="460">
        <v>220.49712776000001</v>
      </c>
      <c r="F2417" s="460">
        <v>19.78833594</v>
      </c>
      <c r="G2417" s="460">
        <v>106.58707709000001</v>
      </c>
      <c r="H2417" s="460">
        <v>7.8063571999999999</v>
      </c>
      <c r="I2417" s="461">
        <v>5.4279608399999999</v>
      </c>
      <c r="J2417" s="460">
        <v>1.94531655</v>
      </c>
      <c r="K2417" s="460">
        <v>5.3964828000000002</v>
      </c>
      <c r="L2417" s="460">
        <v>2.6832933799999998</v>
      </c>
      <c r="M2417" s="460">
        <v>2.4770216999999999</v>
      </c>
      <c r="N2417" s="461">
        <v>21.189172929999998</v>
      </c>
      <c r="O2417" s="460">
        <v>174.0987528</v>
      </c>
      <c r="P2417" s="460">
        <v>16.103880350000001</v>
      </c>
      <c r="Q2417" s="460">
        <v>10.55172672</v>
      </c>
      <c r="R2417" s="460">
        <v>7.3656163400000008</v>
      </c>
      <c r="S2417" s="460">
        <v>1.81346271</v>
      </c>
      <c r="T2417" s="460">
        <v>1073.97305383</v>
      </c>
      <c r="U2417" s="460">
        <v>102.83886479</v>
      </c>
      <c r="V2417" s="446"/>
    </row>
    <row r="2418" spans="2:22" x14ac:dyDescent="0.2">
      <c r="B2418" s="443"/>
      <c r="C2418" s="458" t="s">
        <v>1925</v>
      </c>
      <c r="D2418" s="459">
        <v>966</v>
      </c>
      <c r="E2418" s="460">
        <v>37.957491910000002</v>
      </c>
      <c r="F2418" s="460">
        <v>2.6600103099999997</v>
      </c>
      <c r="G2418" s="460">
        <v>9.3911010499999996</v>
      </c>
      <c r="H2418" s="460">
        <v>1.5560138899999998</v>
      </c>
      <c r="I2418" s="461">
        <v>1.4448683999999998</v>
      </c>
      <c r="J2418" s="460">
        <v>0.20634015</v>
      </c>
      <c r="K2418" s="460">
        <v>0.95441012000000003</v>
      </c>
      <c r="L2418" s="460">
        <v>0.21853633</v>
      </c>
      <c r="M2418" s="460">
        <v>0.10945125000000001</v>
      </c>
      <c r="N2418" s="461">
        <v>3.9345460099999996</v>
      </c>
      <c r="O2418" s="460">
        <v>29.584120429999999</v>
      </c>
      <c r="P2418" s="460">
        <v>2.0698445799999998</v>
      </c>
      <c r="Q2418" s="460">
        <v>2.1973965799999999</v>
      </c>
      <c r="R2418" s="460">
        <v>0.28399698000000001</v>
      </c>
      <c r="S2418" s="460">
        <v>0.41154898000000001</v>
      </c>
      <c r="T2418" s="460">
        <v>82.569727200000003</v>
      </c>
      <c r="U2418" s="460">
        <v>9.3707241700000008</v>
      </c>
      <c r="V2418" s="446"/>
    </row>
    <row r="2419" spans="2:22" x14ac:dyDescent="0.2">
      <c r="B2419" s="443"/>
      <c r="C2419" s="458" t="s">
        <v>3669</v>
      </c>
      <c r="D2419" s="459">
        <v>467</v>
      </c>
      <c r="E2419" s="460">
        <v>17.200448059999999</v>
      </c>
      <c r="F2419" s="460">
        <v>1.13018314</v>
      </c>
      <c r="G2419" s="460">
        <v>1.4763725000000001</v>
      </c>
      <c r="H2419" s="460">
        <v>0.80378508000000004</v>
      </c>
      <c r="I2419" s="461">
        <v>0.69008639999999999</v>
      </c>
      <c r="J2419" s="460">
        <v>0.29030553000000003</v>
      </c>
      <c r="K2419" s="460">
        <v>0.47679355000000001</v>
      </c>
      <c r="L2419" s="460">
        <v>0</v>
      </c>
      <c r="M2419" s="460">
        <v>9.3902029999999997E-2</v>
      </c>
      <c r="N2419" s="461">
        <v>1.69972525</v>
      </c>
      <c r="O2419" s="460">
        <v>13.148533669999999</v>
      </c>
      <c r="P2419" s="460">
        <v>0.61075504000000003</v>
      </c>
      <c r="Q2419" s="460">
        <v>0.55587133999999994</v>
      </c>
      <c r="R2419" s="460">
        <v>0.17391110999999998</v>
      </c>
      <c r="S2419" s="460">
        <v>0.11902741</v>
      </c>
      <c r="T2419" s="460">
        <v>10.265983689999999</v>
      </c>
      <c r="U2419" s="460">
        <v>1.4092522999999999</v>
      </c>
      <c r="V2419" s="446"/>
    </row>
    <row r="2420" spans="2:22" x14ac:dyDescent="0.2">
      <c r="B2420" s="443"/>
      <c r="C2420" s="458" t="s">
        <v>1239</v>
      </c>
      <c r="D2420" s="459">
        <v>914</v>
      </c>
      <c r="E2420" s="460">
        <v>38.08694552</v>
      </c>
      <c r="F2420" s="460">
        <v>3.1293083300000002</v>
      </c>
      <c r="G2420" s="460">
        <v>16.47844916</v>
      </c>
      <c r="H2420" s="460">
        <v>1.2826579200000001</v>
      </c>
      <c r="I2420" s="461">
        <v>0.77203416000000002</v>
      </c>
      <c r="J2420" s="460">
        <v>0.27337232</v>
      </c>
      <c r="K2420" s="460">
        <v>1.7672825300000001</v>
      </c>
      <c r="L2420" s="460">
        <v>0.34930113000000002</v>
      </c>
      <c r="M2420" s="460">
        <v>0.24968052999999998</v>
      </c>
      <c r="N2420" s="461">
        <v>4.2818216200000006</v>
      </c>
      <c r="O2420" s="460">
        <v>29.113776430000001</v>
      </c>
      <c r="P2420" s="460">
        <v>2.0729752000000001</v>
      </c>
      <c r="Q2420" s="460">
        <v>2.1257164799999999</v>
      </c>
      <c r="R2420" s="460">
        <v>0.39680731000000002</v>
      </c>
      <c r="S2420" s="460">
        <v>0.44954859000000003</v>
      </c>
      <c r="T2420" s="460">
        <v>113.04310851</v>
      </c>
      <c r="U2420" s="460">
        <v>14.426258740000002</v>
      </c>
      <c r="V2420" s="446"/>
    </row>
    <row r="2421" spans="2:22" x14ac:dyDescent="0.2">
      <c r="B2421" s="443"/>
      <c r="C2421" s="458" t="s">
        <v>798</v>
      </c>
      <c r="D2421" s="459">
        <v>901</v>
      </c>
      <c r="E2421" s="460">
        <v>24.968052239999999</v>
      </c>
      <c r="F2421" s="460">
        <v>1.1812342500000002</v>
      </c>
      <c r="G2421" s="460">
        <v>7.5773336999999996</v>
      </c>
      <c r="H2421" s="460">
        <v>0.84316278</v>
      </c>
      <c r="I2421" s="461">
        <v>0.89279927999999997</v>
      </c>
      <c r="J2421" s="460">
        <v>0.29464235999999999</v>
      </c>
      <c r="K2421" s="460">
        <v>0.93754448999999995</v>
      </c>
      <c r="L2421" s="460">
        <v>1.55E-2</v>
      </c>
      <c r="M2421" s="460">
        <v>7.5316380000000002E-2</v>
      </c>
      <c r="N2421" s="461">
        <v>2.7686336800000002</v>
      </c>
      <c r="O2421" s="460">
        <v>19.14828967</v>
      </c>
      <c r="P2421" s="460">
        <v>0.59534007</v>
      </c>
      <c r="Q2421" s="460">
        <v>0.66144879999999995</v>
      </c>
      <c r="R2421" s="460">
        <v>0.10671538</v>
      </c>
      <c r="S2421" s="460">
        <v>0.17282411</v>
      </c>
      <c r="T2421" s="460">
        <v>76.738917490000006</v>
      </c>
      <c r="U2421" s="460">
        <v>3.0851076399999999</v>
      </c>
      <c r="V2421" s="446"/>
    </row>
    <row r="2422" spans="2:22" x14ac:dyDescent="0.2">
      <c r="B2422" s="443"/>
      <c r="C2422" s="458" t="s">
        <v>5376</v>
      </c>
      <c r="D2422" s="459">
        <v>4925</v>
      </c>
      <c r="E2422" s="460">
        <v>177.04341797000001</v>
      </c>
      <c r="F2422" s="460">
        <v>19.290376180000003</v>
      </c>
      <c r="G2422" s="460">
        <v>68.056917929999997</v>
      </c>
      <c r="H2422" s="460">
        <v>5.3738245400000002</v>
      </c>
      <c r="I2422" s="461">
        <v>4.1663966400000003</v>
      </c>
      <c r="J2422" s="460">
        <v>1.6509507400000001</v>
      </c>
      <c r="K2422" s="460">
        <v>3.4680953300000001</v>
      </c>
      <c r="L2422" s="460">
        <v>1.8724251599999999</v>
      </c>
      <c r="M2422" s="460">
        <v>1.4556516499999996</v>
      </c>
      <c r="N2422" s="461">
        <v>21.079240370000001</v>
      </c>
      <c r="O2422" s="460">
        <v>138.03903728</v>
      </c>
      <c r="P2422" s="460">
        <v>9.75394629</v>
      </c>
      <c r="Q2422" s="460">
        <v>8.714976570000001</v>
      </c>
      <c r="R2422" s="460">
        <v>2.6602292299999997</v>
      </c>
      <c r="S2422" s="460">
        <v>1.62125951</v>
      </c>
      <c r="T2422" s="460">
        <v>702.41613916999995</v>
      </c>
      <c r="U2422" s="460">
        <v>56.210652980000006</v>
      </c>
      <c r="V2422" s="446"/>
    </row>
    <row r="2423" spans="2:22" x14ac:dyDescent="0.2">
      <c r="B2423" s="443"/>
      <c r="C2423" s="458" t="s">
        <v>1107</v>
      </c>
      <c r="D2423" s="459">
        <v>964</v>
      </c>
      <c r="E2423" s="460">
        <v>27.220757320000001</v>
      </c>
      <c r="F2423" s="460">
        <v>1.21823042</v>
      </c>
      <c r="G2423" s="460">
        <v>5.9629455699999996</v>
      </c>
      <c r="H2423" s="460">
        <v>0.99481863000000004</v>
      </c>
      <c r="I2423" s="461">
        <v>1.18392948</v>
      </c>
      <c r="J2423" s="460">
        <v>0.48261894</v>
      </c>
      <c r="K2423" s="460">
        <v>0.39413429</v>
      </c>
      <c r="L2423" s="460">
        <v>0.42725265999999995</v>
      </c>
      <c r="M2423" s="460">
        <v>0.11900392999999999</v>
      </c>
      <c r="N2423" s="461">
        <v>2.85794339</v>
      </c>
      <c r="O2423" s="460">
        <v>20.772625230000003</v>
      </c>
      <c r="P2423" s="460">
        <v>0.94123491000000004</v>
      </c>
      <c r="Q2423" s="460">
        <v>0.92922911000000008</v>
      </c>
      <c r="R2423" s="460">
        <v>0.23527020999999998</v>
      </c>
      <c r="S2423" s="460">
        <v>0.22326441</v>
      </c>
      <c r="T2423" s="460">
        <v>25.77433315</v>
      </c>
      <c r="U2423" s="460">
        <v>2.4335077100000002</v>
      </c>
      <c r="V2423" s="446"/>
    </row>
    <row r="2424" spans="2:22" x14ac:dyDescent="0.2">
      <c r="B2424" s="443"/>
      <c r="C2424" s="458" t="s">
        <v>5377</v>
      </c>
      <c r="D2424" s="459">
        <v>931</v>
      </c>
      <c r="E2424" s="460">
        <v>37.402390660000002</v>
      </c>
      <c r="F2424" s="460">
        <v>2.8633086799999998</v>
      </c>
      <c r="G2424" s="460">
        <v>9.4908595499999997</v>
      </c>
      <c r="H2424" s="460">
        <v>1.4156488300000001</v>
      </c>
      <c r="I2424" s="461">
        <v>1.1451121200000001</v>
      </c>
      <c r="J2424" s="460">
        <v>0.29599497999999996</v>
      </c>
      <c r="K2424" s="460">
        <v>1.41794799</v>
      </c>
      <c r="L2424" s="460">
        <v>0.30060627000000001</v>
      </c>
      <c r="M2424" s="460">
        <v>0.61083483999999988</v>
      </c>
      <c r="N2424" s="461">
        <v>3.8892251</v>
      </c>
      <c r="O2424" s="460">
        <v>28.348783820000001</v>
      </c>
      <c r="P2424" s="460">
        <v>1.8852124099999998</v>
      </c>
      <c r="Q2424" s="460">
        <v>1.9500307000000001</v>
      </c>
      <c r="R2424" s="460">
        <v>0.36581085000000002</v>
      </c>
      <c r="S2424" s="460">
        <v>0.43062913999999997</v>
      </c>
      <c r="T2424" s="460">
        <v>86.679236349999996</v>
      </c>
      <c r="U2424" s="460">
        <v>7.0411175200000002</v>
      </c>
      <c r="V2424" s="446"/>
    </row>
    <row r="2425" spans="2:22" x14ac:dyDescent="0.2">
      <c r="B2425" s="443"/>
      <c r="C2425" s="458" t="s">
        <v>1402</v>
      </c>
      <c r="D2425" s="459">
        <v>604</v>
      </c>
      <c r="E2425" s="460">
        <v>22.197667539999998</v>
      </c>
      <c r="F2425" s="460">
        <v>1.2798236599999999</v>
      </c>
      <c r="G2425" s="460">
        <v>17.299585550000003</v>
      </c>
      <c r="H2425" s="460">
        <v>0.52589583000000006</v>
      </c>
      <c r="I2425" s="461">
        <v>0.80438195999999995</v>
      </c>
      <c r="J2425" s="460">
        <v>0.13157191000000001</v>
      </c>
      <c r="K2425" s="460">
        <v>0.78070563999999998</v>
      </c>
      <c r="L2425" s="460">
        <v>0.30260129999999996</v>
      </c>
      <c r="M2425" s="460">
        <v>0.12100372999999999</v>
      </c>
      <c r="N2425" s="461">
        <v>2.3435721800000002</v>
      </c>
      <c r="O2425" s="460">
        <v>17.285820870000002</v>
      </c>
      <c r="P2425" s="460">
        <v>1.3548574600000001</v>
      </c>
      <c r="Q2425" s="460">
        <v>0.92805512999999995</v>
      </c>
      <c r="R2425" s="460">
        <v>0.66839733999999995</v>
      </c>
      <c r="S2425" s="460">
        <v>0.24159501</v>
      </c>
      <c r="T2425" s="460">
        <v>151.47471006000001</v>
      </c>
      <c r="U2425" s="460">
        <v>11.10567245</v>
      </c>
      <c r="V2425" s="446"/>
    </row>
    <row r="2426" spans="2:22" x14ac:dyDescent="0.2">
      <c r="B2426" s="443"/>
      <c r="C2426" s="458" t="s">
        <v>4464</v>
      </c>
      <c r="D2426" s="459">
        <v>173</v>
      </c>
      <c r="E2426" s="460">
        <v>6.9001678000000002</v>
      </c>
      <c r="F2426" s="460">
        <v>1.28540703</v>
      </c>
      <c r="G2426" s="460">
        <v>1.8413097700000001</v>
      </c>
      <c r="H2426" s="460">
        <v>0.31534983999999999</v>
      </c>
      <c r="I2426" s="461">
        <v>0.23290416</v>
      </c>
      <c r="J2426" s="460">
        <v>3.1795940000000002E-2</v>
      </c>
      <c r="K2426" s="460">
        <v>0.17685381999999999</v>
      </c>
      <c r="L2426" s="460">
        <v>7.2884960000000013E-2</v>
      </c>
      <c r="M2426" s="460">
        <v>1.3024020000000001E-2</v>
      </c>
      <c r="N2426" s="461">
        <v>0.75949473000000001</v>
      </c>
      <c r="O2426" s="460">
        <v>5.2978603300000007</v>
      </c>
      <c r="P2426" s="460">
        <v>0.31376542000000002</v>
      </c>
      <c r="Q2426" s="460">
        <v>0.32297935999999994</v>
      </c>
      <c r="R2426" s="460">
        <v>5.1309590000000002E-2</v>
      </c>
      <c r="S2426" s="460">
        <v>6.0523530000000006E-2</v>
      </c>
      <c r="T2426" s="460">
        <v>13.401476640000002</v>
      </c>
      <c r="U2426" s="460">
        <v>0.79861895999999999</v>
      </c>
      <c r="V2426" s="446"/>
    </row>
    <row r="2427" spans="2:22" x14ac:dyDescent="0.2">
      <c r="B2427" s="443"/>
      <c r="C2427" s="458" t="s">
        <v>4024</v>
      </c>
      <c r="D2427" s="459">
        <v>4254</v>
      </c>
      <c r="E2427" s="460">
        <v>207.5685915</v>
      </c>
      <c r="F2427" s="460">
        <v>21.331049700000001</v>
      </c>
      <c r="G2427" s="460">
        <v>59.314698300000003</v>
      </c>
      <c r="H2427" s="460">
        <v>10.256160489999999</v>
      </c>
      <c r="I2427" s="461">
        <v>5.3222913600000004</v>
      </c>
      <c r="J2427" s="460">
        <v>3.43764907</v>
      </c>
      <c r="K2427" s="460">
        <v>7.3129676799999999</v>
      </c>
      <c r="L2427" s="460">
        <v>0.95760521999999992</v>
      </c>
      <c r="M2427" s="460">
        <v>3.4090513699999998</v>
      </c>
      <c r="N2427" s="461">
        <v>17.111329300000001</v>
      </c>
      <c r="O2427" s="460">
        <v>160.99384177000002</v>
      </c>
      <c r="P2427" s="460">
        <v>17.36221608</v>
      </c>
      <c r="Q2427" s="460">
        <v>16.813627499999999</v>
      </c>
      <c r="R2427" s="460">
        <v>2.90625438</v>
      </c>
      <c r="S2427" s="460">
        <v>2.3576657999999999</v>
      </c>
      <c r="T2427" s="460">
        <v>537.34305098000004</v>
      </c>
      <c r="U2427" s="460">
        <v>39.416480539999995</v>
      </c>
      <c r="V2427" s="446"/>
    </row>
    <row r="2428" spans="2:22" x14ac:dyDescent="0.2">
      <c r="B2428" s="443"/>
      <c r="C2428" s="458" t="s">
        <v>2344</v>
      </c>
      <c r="D2428" s="459">
        <v>968</v>
      </c>
      <c r="E2428" s="460">
        <v>34.176542049999995</v>
      </c>
      <c r="F2428" s="460">
        <v>3.4556038400000002</v>
      </c>
      <c r="G2428" s="460">
        <v>9.3874966999999998</v>
      </c>
      <c r="H2428" s="460">
        <v>1.1454516100000001</v>
      </c>
      <c r="I2428" s="461">
        <v>1.06100784</v>
      </c>
      <c r="J2428" s="460">
        <v>0.24239079999999999</v>
      </c>
      <c r="K2428" s="460">
        <v>0.61082364</v>
      </c>
      <c r="L2428" s="460">
        <v>8.8361259999999997E-2</v>
      </c>
      <c r="M2428" s="460">
        <v>0.33556586999999999</v>
      </c>
      <c r="N2428" s="461">
        <v>4.3130286099999999</v>
      </c>
      <c r="O2428" s="460">
        <v>26.432475019999998</v>
      </c>
      <c r="P2428" s="460">
        <v>1.2372661700000001</v>
      </c>
      <c r="Q2428" s="460">
        <v>1.3136357799999998</v>
      </c>
      <c r="R2428" s="460">
        <v>0.23060221000000003</v>
      </c>
      <c r="S2428" s="460">
        <v>0.30697182000000001</v>
      </c>
      <c r="T2428" s="460">
        <v>76.246778629999994</v>
      </c>
      <c r="U2428" s="460">
        <v>7.8307879700000003</v>
      </c>
      <c r="V2428" s="446"/>
    </row>
    <row r="2429" spans="2:22" x14ac:dyDescent="0.2">
      <c r="B2429" s="443"/>
      <c r="C2429" s="458" t="s">
        <v>5378</v>
      </c>
      <c r="D2429" s="459">
        <v>21201</v>
      </c>
      <c r="E2429" s="460">
        <v>1057.3635611900002</v>
      </c>
      <c r="F2429" s="460">
        <v>194.31267843000001</v>
      </c>
      <c r="G2429" s="460">
        <v>586.17843098000003</v>
      </c>
      <c r="H2429" s="460">
        <v>39.182047930000003</v>
      </c>
      <c r="I2429" s="461">
        <v>20.210905440000001</v>
      </c>
      <c r="J2429" s="460">
        <v>10.34930728</v>
      </c>
      <c r="K2429" s="460">
        <v>38.908475000000003</v>
      </c>
      <c r="L2429" s="460">
        <v>15.937796499999999</v>
      </c>
      <c r="M2429" s="460">
        <v>8.1268151499999988</v>
      </c>
      <c r="N2429" s="461">
        <v>102.84222955</v>
      </c>
      <c r="O2429" s="460">
        <v>830.93985227999997</v>
      </c>
      <c r="P2429" s="460">
        <v>87.198479379999995</v>
      </c>
      <c r="Q2429" s="460">
        <v>87.504101989999995</v>
      </c>
      <c r="R2429" s="460">
        <v>10.93079479</v>
      </c>
      <c r="S2429" s="460">
        <v>11.236417400000001</v>
      </c>
      <c r="T2429" s="460">
        <v>5617.2363219700001</v>
      </c>
      <c r="U2429" s="460">
        <v>390.21823702</v>
      </c>
      <c r="V2429" s="446"/>
    </row>
    <row r="2430" spans="2:22" x14ac:dyDescent="0.2">
      <c r="B2430" s="443"/>
      <c r="C2430" s="458" t="s">
        <v>4465</v>
      </c>
      <c r="D2430" s="459">
        <v>227</v>
      </c>
      <c r="E2430" s="460">
        <v>9.1796041600000002</v>
      </c>
      <c r="F2430" s="460">
        <v>1.0764004300000001</v>
      </c>
      <c r="G2430" s="460">
        <v>3.9167493699999998</v>
      </c>
      <c r="H2430" s="460">
        <v>0.55567432000000005</v>
      </c>
      <c r="I2430" s="461">
        <v>0.33426059999999996</v>
      </c>
      <c r="J2430" s="460">
        <v>5.78235E-2</v>
      </c>
      <c r="K2430" s="460">
        <v>0.26999253000000001</v>
      </c>
      <c r="L2430" s="460">
        <v>1.8177540000000002E-2</v>
      </c>
      <c r="M2430" s="460">
        <v>7.7863580000000002E-2</v>
      </c>
      <c r="N2430" s="461">
        <v>0.96171406999999998</v>
      </c>
      <c r="O2430" s="460">
        <v>6.916308990000001</v>
      </c>
      <c r="P2430" s="460">
        <v>0.40248693000000002</v>
      </c>
      <c r="Q2430" s="460">
        <v>0.38522615999999998</v>
      </c>
      <c r="R2430" s="460">
        <v>0.10031264000000001</v>
      </c>
      <c r="S2430" s="460">
        <v>8.305187E-2</v>
      </c>
      <c r="T2430" s="460">
        <v>36.801823630000001</v>
      </c>
      <c r="U2430" s="460">
        <v>2.5607461300000001</v>
      </c>
      <c r="V2430" s="446"/>
    </row>
    <row r="2431" spans="2:22" x14ac:dyDescent="0.2">
      <c r="B2431" s="443"/>
      <c r="C2431" s="458" t="s">
        <v>799</v>
      </c>
      <c r="D2431" s="459">
        <v>468</v>
      </c>
      <c r="E2431" s="460">
        <v>13.9205307</v>
      </c>
      <c r="F2431" s="460">
        <v>0.41013925000000001</v>
      </c>
      <c r="G2431" s="460">
        <v>1.6017489899999999</v>
      </c>
      <c r="H2431" s="460">
        <v>0.32624410999999998</v>
      </c>
      <c r="I2431" s="461">
        <v>0.30191279999999998</v>
      </c>
      <c r="J2431" s="460">
        <v>0.11582178</v>
      </c>
      <c r="K2431" s="460">
        <v>0.28986176000000002</v>
      </c>
      <c r="L2431" s="460">
        <v>0.15720000000000001</v>
      </c>
      <c r="M2431" s="460">
        <v>9.7684199999999999E-2</v>
      </c>
      <c r="N2431" s="461">
        <v>1.96643901</v>
      </c>
      <c r="O2431" s="460">
        <v>10.66536704</v>
      </c>
      <c r="P2431" s="460">
        <v>0.30030435</v>
      </c>
      <c r="Q2431" s="460">
        <v>0.35281461000000003</v>
      </c>
      <c r="R2431" s="460">
        <v>4.8743600000000005E-2</v>
      </c>
      <c r="S2431" s="460">
        <v>0.10125386</v>
      </c>
      <c r="T2431" s="460">
        <v>17.967581020000001</v>
      </c>
      <c r="U2431" s="460">
        <v>0.4003254</v>
      </c>
      <c r="V2431" s="446"/>
    </row>
    <row r="2432" spans="2:22" x14ac:dyDescent="0.2">
      <c r="B2432" s="443"/>
      <c r="C2432" s="458" t="s">
        <v>5379</v>
      </c>
      <c r="D2432" s="459">
        <v>2612</v>
      </c>
      <c r="E2432" s="460">
        <v>76.258914259999997</v>
      </c>
      <c r="F2432" s="460">
        <v>7.7479598799999998</v>
      </c>
      <c r="G2432" s="460">
        <v>21.269043329999999</v>
      </c>
      <c r="H2432" s="460">
        <v>2.9824966099999997</v>
      </c>
      <c r="I2432" s="461">
        <v>3.0601018799999999</v>
      </c>
      <c r="J2432" s="460">
        <v>0.66632071999999998</v>
      </c>
      <c r="K2432" s="460">
        <v>1.36752629</v>
      </c>
      <c r="L2432" s="460">
        <v>0.30005913000000001</v>
      </c>
      <c r="M2432" s="460">
        <v>0.64202643000000004</v>
      </c>
      <c r="N2432" s="461">
        <v>8.6865687400000002</v>
      </c>
      <c r="O2432" s="460">
        <v>58.57298818000001</v>
      </c>
      <c r="P2432" s="460">
        <v>2.83963418</v>
      </c>
      <c r="Q2432" s="460">
        <v>2.8850537000000003</v>
      </c>
      <c r="R2432" s="460">
        <v>0.60764300999999998</v>
      </c>
      <c r="S2432" s="460">
        <v>0.65306253000000003</v>
      </c>
      <c r="T2432" s="460">
        <v>186.74528477000001</v>
      </c>
      <c r="U2432" s="460">
        <v>30.77433658</v>
      </c>
      <c r="V2432" s="446"/>
    </row>
    <row r="2433" spans="2:22" x14ac:dyDescent="0.2">
      <c r="B2433" s="443"/>
      <c r="C2433" s="458" t="s">
        <v>1108</v>
      </c>
      <c r="D2433" s="459">
        <v>578</v>
      </c>
      <c r="E2433" s="460">
        <v>17.483209859999999</v>
      </c>
      <c r="F2433" s="460">
        <v>0.57161894000000002</v>
      </c>
      <c r="G2433" s="460">
        <v>0.45370869999999996</v>
      </c>
      <c r="H2433" s="460">
        <v>0.61301050000000001</v>
      </c>
      <c r="I2433" s="461">
        <v>0.81516456000000004</v>
      </c>
      <c r="J2433" s="460">
        <v>0.13695248999999998</v>
      </c>
      <c r="K2433" s="460">
        <v>0.11595245</v>
      </c>
      <c r="L2433" s="460">
        <v>6.0703E-2</v>
      </c>
      <c r="M2433" s="460">
        <v>3.2998670000000001E-2</v>
      </c>
      <c r="N2433" s="461">
        <v>2.2511317200000001</v>
      </c>
      <c r="O2433" s="460">
        <v>13.457296469999999</v>
      </c>
      <c r="P2433" s="460">
        <v>0.22203323</v>
      </c>
      <c r="Q2433" s="460">
        <v>0.26086909999999996</v>
      </c>
      <c r="R2433" s="460">
        <v>4.3898510000000002E-2</v>
      </c>
      <c r="S2433" s="460">
        <v>8.2734379999999996E-2</v>
      </c>
      <c r="T2433" s="460">
        <v>3.8039012899999998</v>
      </c>
      <c r="U2433" s="460">
        <v>3.3918440000000001E-2</v>
      </c>
      <c r="V2433" s="446"/>
    </row>
    <row r="2434" spans="2:22" x14ac:dyDescent="0.2">
      <c r="B2434" s="443"/>
      <c r="C2434" s="458" t="s">
        <v>3051</v>
      </c>
      <c r="D2434" s="459">
        <v>221</v>
      </c>
      <c r="E2434" s="460">
        <v>5.8468378699999999</v>
      </c>
      <c r="F2434" s="460">
        <v>0.30073508999999998</v>
      </c>
      <c r="G2434" s="460">
        <v>4.8750255300000003</v>
      </c>
      <c r="H2434" s="460">
        <v>0.16401196000000001</v>
      </c>
      <c r="I2434" s="461">
        <v>0.21565200000000001</v>
      </c>
      <c r="J2434" s="460">
        <v>8.9792990000000003E-2</v>
      </c>
      <c r="K2434" s="460">
        <v>7.2533509999999995E-2</v>
      </c>
      <c r="L2434" s="460">
        <v>0</v>
      </c>
      <c r="M2434" s="460">
        <v>1.1502120000000001E-2</v>
      </c>
      <c r="N2434" s="461">
        <v>0.75469657999999995</v>
      </c>
      <c r="O2434" s="460">
        <v>4.5389188300000001</v>
      </c>
      <c r="P2434" s="460">
        <v>0.21827317000000002</v>
      </c>
      <c r="Q2434" s="460">
        <v>0.19351383000000003</v>
      </c>
      <c r="R2434" s="460">
        <v>6.1630459999999998E-2</v>
      </c>
      <c r="S2434" s="460">
        <v>3.687112E-2</v>
      </c>
      <c r="T2434" s="460">
        <v>19.791477759999999</v>
      </c>
      <c r="U2434" s="460">
        <v>0.56516663</v>
      </c>
      <c r="V2434" s="446"/>
    </row>
    <row r="2435" spans="2:22" x14ac:dyDescent="0.2">
      <c r="B2435" s="443"/>
      <c r="C2435" s="458" t="s">
        <v>4137</v>
      </c>
      <c r="D2435" s="459">
        <v>252</v>
      </c>
      <c r="E2435" s="460">
        <v>8.756792260000001</v>
      </c>
      <c r="F2435" s="460">
        <v>0.75515160999999997</v>
      </c>
      <c r="G2435" s="460">
        <v>1.0297563599999999</v>
      </c>
      <c r="H2435" s="460">
        <v>0.22530930999999998</v>
      </c>
      <c r="I2435" s="461">
        <v>0.15958248</v>
      </c>
      <c r="J2435" s="460">
        <v>5.4203669999999995E-2</v>
      </c>
      <c r="K2435" s="460">
        <v>9.2014910000000005E-2</v>
      </c>
      <c r="L2435" s="460">
        <v>0</v>
      </c>
      <c r="M2435" s="460">
        <v>2.5568E-2</v>
      </c>
      <c r="N2435" s="461">
        <v>1.2806932200000001</v>
      </c>
      <c r="O2435" s="460">
        <v>6.9397436899999994</v>
      </c>
      <c r="P2435" s="460">
        <v>0.34756213000000002</v>
      </c>
      <c r="Q2435" s="460">
        <v>0.28892735000000003</v>
      </c>
      <c r="R2435" s="460">
        <v>0.13237606999999998</v>
      </c>
      <c r="S2435" s="460">
        <v>7.3741290000000001E-2</v>
      </c>
      <c r="T2435" s="460">
        <v>6.0867569799999997</v>
      </c>
      <c r="U2435" s="460">
        <v>0.56194136000000006</v>
      </c>
      <c r="V2435" s="446"/>
    </row>
    <row r="2436" spans="2:22" x14ac:dyDescent="0.2">
      <c r="B2436" s="443"/>
      <c r="C2436" s="458" t="s">
        <v>2345</v>
      </c>
      <c r="D2436" s="459">
        <v>1913</v>
      </c>
      <c r="E2436" s="460">
        <v>74.168662779999991</v>
      </c>
      <c r="F2436" s="460">
        <v>8.4161246100000007</v>
      </c>
      <c r="G2436" s="460">
        <v>18.225572339999999</v>
      </c>
      <c r="H2436" s="460">
        <v>3.3587424800000001</v>
      </c>
      <c r="I2436" s="461">
        <v>3.0989192400000003</v>
      </c>
      <c r="J2436" s="460">
        <v>1.2953409899999999</v>
      </c>
      <c r="K2436" s="460">
        <v>2.7792461299999998</v>
      </c>
      <c r="L2436" s="460">
        <v>0.34424243999999998</v>
      </c>
      <c r="M2436" s="460">
        <v>0.53430270999999996</v>
      </c>
      <c r="N2436" s="461">
        <v>7.1592924199999999</v>
      </c>
      <c r="O2436" s="460">
        <v>55.607077169999997</v>
      </c>
      <c r="P2436" s="460">
        <v>3.2116328200000002</v>
      </c>
      <c r="Q2436" s="460">
        <v>3.7869176999999996</v>
      </c>
      <c r="R2436" s="460">
        <v>0.45527159000000006</v>
      </c>
      <c r="S2436" s="460">
        <v>1.0305564700000001</v>
      </c>
      <c r="T2436" s="460">
        <v>162.82690788999997</v>
      </c>
      <c r="U2436" s="460">
        <v>12.390756379999999</v>
      </c>
      <c r="V2436" s="446"/>
    </row>
    <row r="2437" spans="2:22" x14ac:dyDescent="0.2">
      <c r="B2437" s="443"/>
      <c r="C2437" s="458" t="s">
        <v>1796</v>
      </c>
      <c r="D2437" s="459">
        <v>467</v>
      </c>
      <c r="E2437" s="460">
        <v>18.190812739999998</v>
      </c>
      <c r="F2437" s="460">
        <v>1.1188689200000002</v>
      </c>
      <c r="G2437" s="460">
        <v>9.2084562699999992</v>
      </c>
      <c r="H2437" s="460">
        <v>0.42730446</v>
      </c>
      <c r="I2437" s="461">
        <v>0.33426059999999996</v>
      </c>
      <c r="J2437" s="460">
        <v>5.7082819999999999E-2</v>
      </c>
      <c r="K2437" s="460">
        <v>0.34476384999999998</v>
      </c>
      <c r="L2437" s="460">
        <v>0.11103703999999999</v>
      </c>
      <c r="M2437" s="460">
        <v>1.41765E-2</v>
      </c>
      <c r="N2437" s="461">
        <v>2.2933548199999998</v>
      </c>
      <c r="O2437" s="460">
        <v>14.61098917</v>
      </c>
      <c r="P2437" s="460">
        <v>1.19475866</v>
      </c>
      <c r="Q2437" s="460">
        <v>0.6685122</v>
      </c>
      <c r="R2437" s="460">
        <v>0.72243341000000005</v>
      </c>
      <c r="S2437" s="460">
        <v>0.19618695</v>
      </c>
      <c r="T2437" s="460">
        <v>120.33600172000001</v>
      </c>
      <c r="U2437" s="460">
        <v>9.8555443300000007</v>
      </c>
      <c r="V2437" s="446"/>
    </row>
    <row r="2438" spans="2:22" x14ac:dyDescent="0.2">
      <c r="B2438" s="443"/>
      <c r="C2438" s="458" t="s">
        <v>527</v>
      </c>
      <c r="D2438" s="459">
        <v>86</v>
      </c>
      <c r="E2438" s="460">
        <v>3.9278292599999998</v>
      </c>
      <c r="F2438" s="460">
        <v>0.28240343000000001</v>
      </c>
      <c r="G2438" s="460">
        <v>0.79640706999999999</v>
      </c>
      <c r="H2438" s="460">
        <v>0.27367908000000002</v>
      </c>
      <c r="I2438" s="461">
        <v>0.37307796000000004</v>
      </c>
      <c r="J2438" s="460">
        <v>0.129777</v>
      </c>
      <c r="K2438" s="460">
        <v>0.20383132999999998</v>
      </c>
      <c r="L2438" s="460">
        <v>0</v>
      </c>
      <c r="M2438" s="460">
        <v>5.8710419999999999E-2</v>
      </c>
      <c r="N2438" s="461">
        <v>0.17495407000000002</v>
      </c>
      <c r="O2438" s="460">
        <v>2.7137994000000001</v>
      </c>
      <c r="P2438" s="460">
        <v>0.13692114</v>
      </c>
      <c r="Q2438" s="460">
        <v>0.17472623000000001</v>
      </c>
      <c r="R2438" s="460">
        <v>3.8866720000000007E-2</v>
      </c>
      <c r="S2438" s="460">
        <v>7.6671809999999993E-2</v>
      </c>
      <c r="T2438" s="460">
        <v>4.1209953099999996</v>
      </c>
      <c r="U2438" s="460">
        <v>0</v>
      </c>
      <c r="V2438" s="446"/>
    </row>
    <row r="2439" spans="2:22" x14ac:dyDescent="0.2">
      <c r="B2439" s="443"/>
      <c r="C2439" s="458" t="s">
        <v>1403</v>
      </c>
      <c r="D2439" s="459">
        <v>650</v>
      </c>
      <c r="E2439" s="460">
        <v>24.106475549999999</v>
      </c>
      <c r="F2439" s="460">
        <v>1.4656781199999998</v>
      </c>
      <c r="G2439" s="460">
        <v>4.9269958200000001</v>
      </c>
      <c r="H2439" s="460">
        <v>1.15336203</v>
      </c>
      <c r="I2439" s="461">
        <v>0.86692104000000003</v>
      </c>
      <c r="J2439" s="460">
        <v>1.0848448400000001</v>
      </c>
      <c r="K2439" s="460">
        <v>1.36709846</v>
      </c>
      <c r="L2439" s="460">
        <v>0.8478599</v>
      </c>
      <c r="M2439" s="460">
        <v>0.27532809000000003</v>
      </c>
      <c r="N2439" s="461">
        <v>1.8122008300000001</v>
      </c>
      <c r="O2439" s="460">
        <v>16.713534759999998</v>
      </c>
      <c r="P2439" s="460">
        <v>0.83450962999999989</v>
      </c>
      <c r="Q2439" s="460">
        <v>1.17031317</v>
      </c>
      <c r="R2439" s="460">
        <v>0.12982238000000001</v>
      </c>
      <c r="S2439" s="460">
        <v>0.46562592000000003</v>
      </c>
      <c r="T2439" s="460">
        <v>59.161492019999997</v>
      </c>
      <c r="U2439" s="460">
        <v>4.0298205500000002</v>
      </c>
      <c r="V2439" s="446"/>
    </row>
    <row r="2440" spans="2:22" x14ac:dyDescent="0.2">
      <c r="B2440" s="443"/>
      <c r="C2440" s="458" t="s">
        <v>3866</v>
      </c>
      <c r="D2440" s="459">
        <v>536</v>
      </c>
      <c r="E2440" s="460">
        <v>15.87858632</v>
      </c>
      <c r="F2440" s="460">
        <v>0.58445486999999996</v>
      </c>
      <c r="G2440" s="460">
        <v>4.3109569800000003</v>
      </c>
      <c r="H2440" s="460">
        <v>0.42964395999999994</v>
      </c>
      <c r="I2440" s="461">
        <v>0.3666084</v>
      </c>
      <c r="J2440" s="460">
        <v>0.18741392000000001</v>
      </c>
      <c r="K2440" s="460">
        <v>0.28317631999999998</v>
      </c>
      <c r="L2440" s="460">
        <v>8.6943110000000004E-2</v>
      </c>
      <c r="M2440" s="460">
        <v>7.0999239999999991E-2</v>
      </c>
      <c r="N2440" s="461">
        <v>2.1674394100000001</v>
      </c>
      <c r="O2440" s="460">
        <v>12.296564920000002</v>
      </c>
      <c r="P2440" s="460">
        <v>0.46141326999999999</v>
      </c>
      <c r="Q2440" s="460">
        <v>0.57121833999999994</v>
      </c>
      <c r="R2440" s="460">
        <v>0.10999517</v>
      </c>
      <c r="S2440" s="460">
        <v>0.21980024000000004</v>
      </c>
      <c r="T2440" s="460">
        <v>15.687821549999999</v>
      </c>
      <c r="U2440" s="460">
        <v>0.40031384999999997</v>
      </c>
      <c r="V2440" s="446"/>
    </row>
    <row r="2441" spans="2:22" x14ac:dyDescent="0.2">
      <c r="B2441" s="443"/>
      <c r="C2441" s="458" t="s">
        <v>2346</v>
      </c>
      <c r="D2441" s="459">
        <v>12624</v>
      </c>
      <c r="E2441" s="460">
        <v>637.16597503000003</v>
      </c>
      <c r="F2441" s="460">
        <v>291.11849418999998</v>
      </c>
      <c r="G2441" s="460">
        <v>678.18684813000004</v>
      </c>
      <c r="H2441" s="460">
        <v>24.474907739999999</v>
      </c>
      <c r="I2441" s="461">
        <v>14.05835388</v>
      </c>
      <c r="J2441" s="460">
        <v>8.9278498200000005</v>
      </c>
      <c r="K2441" s="460">
        <v>16.502515320000001</v>
      </c>
      <c r="L2441" s="460">
        <v>6.8663772199999995</v>
      </c>
      <c r="M2441" s="460">
        <v>4.7279487699999994</v>
      </c>
      <c r="N2441" s="461">
        <v>54.846489149999996</v>
      </c>
      <c r="O2441" s="460">
        <v>507.59737439000003</v>
      </c>
      <c r="P2441" s="460">
        <v>57.388322819999999</v>
      </c>
      <c r="Q2441" s="460">
        <v>40.842850810000002</v>
      </c>
      <c r="R2441" s="460">
        <v>22.319168479999998</v>
      </c>
      <c r="S2441" s="460">
        <v>5.77369647</v>
      </c>
      <c r="T2441" s="460">
        <v>6683.4838181599998</v>
      </c>
      <c r="U2441" s="460">
        <v>344.66167407</v>
      </c>
      <c r="V2441" s="446"/>
    </row>
    <row r="2442" spans="2:22" x14ac:dyDescent="0.2">
      <c r="B2442" s="443"/>
      <c r="C2442" s="458" t="s">
        <v>3346</v>
      </c>
      <c r="D2442" s="459">
        <v>256</v>
      </c>
      <c r="E2442" s="460">
        <v>10.15419559</v>
      </c>
      <c r="F2442" s="460">
        <v>1.0269136000000001</v>
      </c>
      <c r="G2442" s="460">
        <v>2.9793554699999998</v>
      </c>
      <c r="H2442" s="460">
        <v>0.35216378999999998</v>
      </c>
      <c r="I2442" s="461">
        <v>0.35798232000000002</v>
      </c>
      <c r="J2442" s="460">
        <v>0.13594787</v>
      </c>
      <c r="K2442" s="460">
        <v>0.24259419000000002</v>
      </c>
      <c r="L2442" s="460">
        <v>0</v>
      </c>
      <c r="M2442" s="460">
        <v>1.153006E-2</v>
      </c>
      <c r="N2442" s="461">
        <v>1.20574819</v>
      </c>
      <c r="O2442" s="460">
        <v>7.8482291699999998</v>
      </c>
      <c r="P2442" s="460">
        <v>0.48455531000000002</v>
      </c>
      <c r="Q2442" s="460">
        <v>0.54260746999999998</v>
      </c>
      <c r="R2442" s="460">
        <v>6.6679230000000006E-2</v>
      </c>
      <c r="S2442" s="460">
        <v>0.12473139</v>
      </c>
      <c r="T2442" s="460">
        <v>19.396760520000001</v>
      </c>
      <c r="U2442" s="460">
        <v>2.01380363</v>
      </c>
      <c r="V2442" s="446"/>
    </row>
    <row r="2443" spans="2:22" x14ac:dyDescent="0.2">
      <c r="B2443" s="443"/>
      <c r="C2443" s="458" t="s">
        <v>2347</v>
      </c>
      <c r="D2443" s="459">
        <v>180</v>
      </c>
      <c r="E2443" s="460">
        <v>6.5580931200000006</v>
      </c>
      <c r="F2443" s="460">
        <v>0.42764198000000003</v>
      </c>
      <c r="G2443" s="460">
        <v>1.0124369900000001</v>
      </c>
      <c r="H2443" s="460">
        <v>0.22073199999999998</v>
      </c>
      <c r="I2443" s="461">
        <v>0.15742596</v>
      </c>
      <c r="J2443" s="460">
        <v>0.13000776</v>
      </c>
      <c r="K2443" s="460">
        <v>0.18282642000000002</v>
      </c>
      <c r="L2443" s="460">
        <v>1.176E-2</v>
      </c>
      <c r="M2443" s="460">
        <v>3.4751999999999999E-3</v>
      </c>
      <c r="N2443" s="461">
        <v>0.80565505000000004</v>
      </c>
      <c r="O2443" s="460">
        <v>5.0462107300000003</v>
      </c>
      <c r="P2443" s="460">
        <v>0.25641586000000005</v>
      </c>
      <c r="Q2443" s="460">
        <v>0.30016662</v>
      </c>
      <c r="R2443" s="460">
        <v>3.8684459999999997E-2</v>
      </c>
      <c r="S2443" s="460">
        <v>8.2435220000000003E-2</v>
      </c>
      <c r="T2443" s="460">
        <v>11.859708180000002</v>
      </c>
      <c r="U2443" s="460">
        <v>0.71519164000000002</v>
      </c>
      <c r="V2443" s="446"/>
    </row>
    <row r="2444" spans="2:22" x14ac:dyDescent="0.2">
      <c r="B2444" s="443"/>
      <c r="C2444" s="458" t="s">
        <v>2348</v>
      </c>
      <c r="D2444" s="459">
        <v>403</v>
      </c>
      <c r="E2444" s="460">
        <v>13.862228470000002</v>
      </c>
      <c r="F2444" s="460">
        <v>1.0154073000000001</v>
      </c>
      <c r="G2444" s="460">
        <v>1.2707405899999999</v>
      </c>
      <c r="H2444" s="460">
        <v>0.58166484000000007</v>
      </c>
      <c r="I2444" s="461">
        <v>0.56285171999999994</v>
      </c>
      <c r="J2444" s="460">
        <v>0.10006425999999999</v>
      </c>
      <c r="K2444" s="460">
        <v>0.25712771000000001</v>
      </c>
      <c r="L2444" s="460">
        <v>6.7780690000000005E-2</v>
      </c>
      <c r="M2444" s="460">
        <v>6.7416089999999998E-2</v>
      </c>
      <c r="N2444" s="461">
        <v>1.6796669399999999</v>
      </c>
      <c r="O2444" s="460">
        <v>10.617611570000001</v>
      </c>
      <c r="P2444" s="460">
        <v>0.45496445999999996</v>
      </c>
      <c r="Q2444" s="460">
        <v>0.56836383999999995</v>
      </c>
      <c r="R2444" s="460">
        <v>4.6860159999999998E-2</v>
      </c>
      <c r="S2444" s="460">
        <v>0.16025954000000001</v>
      </c>
      <c r="T2444" s="460">
        <v>12.811898719999999</v>
      </c>
      <c r="U2444" s="460">
        <v>1.1210579900000002</v>
      </c>
      <c r="V2444" s="446"/>
    </row>
    <row r="2445" spans="2:22" x14ac:dyDescent="0.2">
      <c r="B2445" s="443"/>
      <c r="C2445" s="458" t="s">
        <v>1619</v>
      </c>
      <c r="D2445" s="459">
        <v>1186</v>
      </c>
      <c r="E2445" s="460">
        <v>37.916060169999994</v>
      </c>
      <c r="F2445" s="460">
        <v>1.4136545600000001</v>
      </c>
      <c r="G2445" s="460">
        <v>5.8047825199999998</v>
      </c>
      <c r="H2445" s="460">
        <v>1.5455049000000001</v>
      </c>
      <c r="I2445" s="461">
        <v>2.1543634799999998</v>
      </c>
      <c r="J2445" s="460">
        <v>0.53359215999999998</v>
      </c>
      <c r="K2445" s="460">
        <v>0.75202477000000001</v>
      </c>
      <c r="L2445" s="460">
        <v>0.19094284</v>
      </c>
      <c r="M2445" s="460">
        <v>0.1128932</v>
      </c>
      <c r="N2445" s="461">
        <v>3.81195935</v>
      </c>
      <c r="O2445" s="460">
        <v>28.816935990000005</v>
      </c>
      <c r="P2445" s="460">
        <v>0.97247707999999999</v>
      </c>
      <c r="Q2445" s="460">
        <v>1.0193226900000001</v>
      </c>
      <c r="R2445" s="460">
        <v>0.26521076999999998</v>
      </c>
      <c r="S2445" s="460">
        <v>0.31205637999999997</v>
      </c>
      <c r="T2445" s="460">
        <v>89.267609730000004</v>
      </c>
      <c r="U2445" s="460">
        <v>9.07997634</v>
      </c>
      <c r="V2445" s="446"/>
    </row>
    <row r="2446" spans="2:22" x14ac:dyDescent="0.2">
      <c r="B2446" s="443"/>
      <c r="C2446" s="458" t="s">
        <v>1797</v>
      </c>
      <c r="D2446" s="459">
        <v>1379</v>
      </c>
      <c r="E2446" s="460">
        <v>48.160473949999997</v>
      </c>
      <c r="F2446" s="460">
        <v>3.5484123700000003</v>
      </c>
      <c r="G2446" s="460">
        <v>16.329197990000001</v>
      </c>
      <c r="H2446" s="460">
        <v>1.7374992599999999</v>
      </c>
      <c r="I2446" s="461">
        <v>1.5030944399999999</v>
      </c>
      <c r="J2446" s="460">
        <v>0.25300354000000003</v>
      </c>
      <c r="K2446" s="460">
        <v>1.07787531</v>
      </c>
      <c r="L2446" s="460">
        <v>1.6106003</v>
      </c>
      <c r="M2446" s="460">
        <v>0.46975718</v>
      </c>
      <c r="N2446" s="461">
        <v>4.7182661399999999</v>
      </c>
      <c r="O2446" s="460">
        <v>36.822258250000004</v>
      </c>
      <c r="P2446" s="460">
        <v>2.5524541300000001</v>
      </c>
      <c r="Q2446" s="460">
        <v>2.7084167099999998</v>
      </c>
      <c r="R2446" s="460">
        <v>0.35736684999999996</v>
      </c>
      <c r="S2446" s="460">
        <v>0.51332942999999998</v>
      </c>
      <c r="T2446" s="460">
        <v>150.53745051999999</v>
      </c>
      <c r="U2446" s="460">
        <v>19.832189909999997</v>
      </c>
      <c r="V2446" s="446"/>
    </row>
    <row r="2447" spans="2:22" x14ac:dyDescent="0.2">
      <c r="B2447" s="443"/>
      <c r="C2447" s="458" t="s">
        <v>5380</v>
      </c>
      <c r="D2447" s="459">
        <v>1872</v>
      </c>
      <c r="E2447" s="460">
        <v>73.487263890000008</v>
      </c>
      <c r="F2447" s="460">
        <v>6.9080054000000004</v>
      </c>
      <c r="G2447" s="460">
        <v>24.566940349999999</v>
      </c>
      <c r="H2447" s="460">
        <v>3.0212628800000005</v>
      </c>
      <c r="I2447" s="461">
        <v>2.3161024800000001</v>
      </c>
      <c r="J2447" s="460">
        <v>0.46995890999999995</v>
      </c>
      <c r="K2447" s="460">
        <v>2.4808996200000002</v>
      </c>
      <c r="L2447" s="460">
        <v>0.25911203999999999</v>
      </c>
      <c r="M2447" s="460">
        <v>1.1188052399999999</v>
      </c>
      <c r="N2447" s="461">
        <v>7.6364940499999996</v>
      </c>
      <c r="O2447" s="460">
        <v>56.262641649999999</v>
      </c>
      <c r="P2447" s="460">
        <v>3.7984184299999999</v>
      </c>
      <c r="Q2447" s="460">
        <v>3.9107064500000002</v>
      </c>
      <c r="R2447" s="460">
        <v>0.6817711500000001</v>
      </c>
      <c r="S2447" s="460">
        <v>0.79405917000000004</v>
      </c>
      <c r="T2447" s="460">
        <v>234.27657404000001</v>
      </c>
      <c r="U2447" s="460">
        <v>12.875716669999999</v>
      </c>
      <c r="V2447" s="446"/>
    </row>
    <row r="2448" spans="2:22" x14ac:dyDescent="0.2">
      <c r="B2448" s="443"/>
      <c r="C2448" s="458" t="s">
        <v>5381</v>
      </c>
      <c r="D2448" s="459">
        <v>342</v>
      </c>
      <c r="E2448" s="460">
        <v>12.632064159999999</v>
      </c>
      <c r="F2448" s="460">
        <v>1.1384748400000002</v>
      </c>
      <c r="G2448" s="460">
        <v>4.4194916900000001</v>
      </c>
      <c r="H2448" s="460">
        <v>0.48303816999999999</v>
      </c>
      <c r="I2448" s="461">
        <v>0.49168655999999999</v>
      </c>
      <c r="J2448" s="460">
        <v>0.13360514000000001</v>
      </c>
      <c r="K2448" s="460">
        <v>0.41063603000000004</v>
      </c>
      <c r="L2448" s="460">
        <v>2.8249299999999998E-3</v>
      </c>
      <c r="M2448" s="460">
        <v>1.7329999999999998E-2</v>
      </c>
      <c r="N2448" s="461">
        <v>1.3830138000000001</v>
      </c>
      <c r="O2448" s="460">
        <v>9.7099295300000001</v>
      </c>
      <c r="P2448" s="460">
        <v>0.53879180999999998</v>
      </c>
      <c r="Q2448" s="460">
        <v>0.54368809000000007</v>
      </c>
      <c r="R2448" s="460">
        <v>0.12447115</v>
      </c>
      <c r="S2448" s="460">
        <v>0.12936743000000001</v>
      </c>
      <c r="T2448" s="460">
        <v>37.46063204</v>
      </c>
      <c r="U2448" s="460">
        <v>5.3015805899999995</v>
      </c>
      <c r="V2448" s="446"/>
    </row>
    <row r="2449" spans="2:22" x14ac:dyDescent="0.2">
      <c r="B2449" s="443"/>
      <c r="C2449" s="458" t="s">
        <v>800</v>
      </c>
      <c r="D2449" s="459">
        <v>521</v>
      </c>
      <c r="E2449" s="460">
        <v>17.233060029999997</v>
      </c>
      <c r="F2449" s="460">
        <v>1.0606591299999999</v>
      </c>
      <c r="G2449" s="460">
        <v>3.6210257399999999</v>
      </c>
      <c r="H2449" s="460">
        <v>0.80679169000000006</v>
      </c>
      <c r="I2449" s="461">
        <v>0.61245168000000005</v>
      </c>
      <c r="J2449" s="460">
        <v>0.27150596000000005</v>
      </c>
      <c r="K2449" s="460">
        <v>0.8293579499999999</v>
      </c>
      <c r="L2449" s="460">
        <v>0</v>
      </c>
      <c r="M2449" s="460">
        <v>4.044739E-2</v>
      </c>
      <c r="N2449" s="461">
        <v>1.5245531999999999</v>
      </c>
      <c r="O2449" s="460">
        <v>13.154789389999999</v>
      </c>
      <c r="P2449" s="460">
        <v>0.81082938000000015</v>
      </c>
      <c r="Q2449" s="460">
        <v>0.82427081999999996</v>
      </c>
      <c r="R2449" s="460">
        <v>0.15339584000000001</v>
      </c>
      <c r="S2449" s="460">
        <v>0.16683728</v>
      </c>
      <c r="T2449" s="460">
        <v>27.18112382</v>
      </c>
      <c r="U2449" s="460">
        <v>2.0757715999999999</v>
      </c>
      <c r="V2449" s="446"/>
    </row>
    <row r="2450" spans="2:22" x14ac:dyDescent="0.2">
      <c r="B2450" s="443"/>
      <c r="C2450" s="458" t="s">
        <v>801</v>
      </c>
      <c r="D2450" s="459">
        <v>920</v>
      </c>
      <c r="E2450" s="460">
        <v>35.588111290000001</v>
      </c>
      <c r="F2450" s="460">
        <v>2.9095361299999998</v>
      </c>
      <c r="G2450" s="460">
        <v>6.5093657700000005</v>
      </c>
      <c r="H2450" s="460">
        <v>1.7643933500000002</v>
      </c>
      <c r="I2450" s="461">
        <v>1.9322419199999998</v>
      </c>
      <c r="J2450" s="460">
        <v>0.71693704000000003</v>
      </c>
      <c r="K2450" s="460">
        <v>1.0851124299999999</v>
      </c>
      <c r="L2450" s="460">
        <v>1.309709E-2</v>
      </c>
      <c r="M2450" s="460">
        <v>0.42009869999999999</v>
      </c>
      <c r="N2450" s="461">
        <v>3.2199705600000001</v>
      </c>
      <c r="O2450" s="460">
        <v>26.47219668</v>
      </c>
      <c r="P2450" s="460">
        <v>1.37238061</v>
      </c>
      <c r="Q2450" s="460">
        <v>1.4187869</v>
      </c>
      <c r="R2450" s="460">
        <v>0.28796853</v>
      </c>
      <c r="S2450" s="460">
        <v>0.33437482000000002</v>
      </c>
      <c r="T2450" s="460">
        <v>38.843477620000002</v>
      </c>
      <c r="U2450" s="460">
        <v>6.6890355800000005</v>
      </c>
      <c r="V2450" s="446"/>
    </row>
    <row r="2451" spans="2:22" x14ac:dyDescent="0.2">
      <c r="B2451" s="443"/>
      <c r="C2451" s="458" t="s">
        <v>5382</v>
      </c>
      <c r="D2451" s="459">
        <v>792</v>
      </c>
      <c r="E2451" s="460">
        <v>28.16357532</v>
      </c>
      <c r="F2451" s="460">
        <v>2.8943716400000001</v>
      </c>
      <c r="G2451" s="460">
        <v>8.4435150999999991</v>
      </c>
      <c r="H2451" s="460">
        <v>1.19324472</v>
      </c>
      <c r="I2451" s="461">
        <v>0.83457323999999999</v>
      </c>
      <c r="J2451" s="460">
        <v>0.57230625999999996</v>
      </c>
      <c r="K2451" s="460">
        <v>0.99005809999999994</v>
      </c>
      <c r="L2451" s="460">
        <v>5.6376910000000002E-2</v>
      </c>
      <c r="M2451" s="460">
        <v>9.6817149999999991E-2</v>
      </c>
      <c r="N2451" s="461">
        <v>3.0927629100000003</v>
      </c>
      <c r="O2451" s="460">
        <v>21.357937810000003</v>
      </c>
      <c r="P2451" s="460">
        <v>1.02207505</v>
      </c>
      <c r="Q2451" s="460">
        <v>1.1226763599999998</v>
      </c>
      <c r="R2451" s="460">
        <v>0.17729185999999997</v>
      </c>
      <c r="S2451" s="460">
        <v>0.27789317000000002</v>
      </c>
      <c r="T2451" s="460">
        <v>69.632536869999996</v>
      </c>
      <c r="U2451" s="460">
        <v>6.4749966800000003</v>
      </c>
      <c r="V2451" s="446"/>
    </row>
    <row r="2452" spans="2:22" x14ac:dyDescent="0.2">
      <c r="B2452" s="443"/>
      <c r="C2452" s="458" t="s">
        <v>802</v>
      </c>
      <c r="D2452" s="459">
        <v>951</v>
      </c>
      <c r="E2452" s="460">
        <v>32.099417510000002</v>
      </c>
      <c r="F2452" s="460">
        <v>1.62456336</v>
      </c>
      <c r="G2452" s="460">
        <v>4.5083996700000002</v>
      </c>
      <c r="H2452" s="460">
        <v>1.2312894300000001</v>
      </c>
      <c r="I2452" s="461">
        <v>0.93161664</v>
      </c>
      <c r="J2452" s="460">
        <v>0.38507786999999999</v>
      </c>
      <c r="K2452" s="460">
        <v>1.1962343200000001</v>
      </c>
      <c r="L2452" s="460">
        <v>2.9512919999999998E-2</v>
      </c>
      <c r="M2452" s="460">
        <v>0.22516077000000001</v>
      </c>
      <c r="N2452" s="461">
        <v>3.4442895899999999</v>
      </c>
      <c r="O2452" s="460">
        <v>24.702745209999996</v>
      </c>
      <c r="P2452" s="460">
        <v>1.5420922300000002</v>
      </c>
      <c r="Q2452" s="460">
        <v>1.39190876</v>
      </c>
      <c r="R2452" s="460">
        <v>0.38485768999999997</v>
      </c>
      <c r="S2452" s="460">
        <v>0.23467421999999999</v>
      </c>
      <c r="T2452" s="460">
        <v>53.462869530000006</v>
      </c>
      <c r="U2452" s="460">
        <v>7.0599543200000001</v>
      </c>
      <c r="V2452" s="446"/>
    </row>
    <row r="2453" spans="2:22" x14ac:dyDescent="0.2">
      <c r="B2453" s="443"/>
      <c r="C2453" s="458" t="s">
        <v>5383</v>
      </c>
      <c r="D2453" s="459">
        <v>30351</v>
      </c>
      <c r="E2453" s="460">
        <v>1550.8601744699999</v>
      </c>
      <c r="F2453" s="460">
        <v>277.54965530000004</v>
      </c>
      <c r="G2453" s="460">
        <v>1244.27961731</v>
      </c>
      <c r="H2453" s="460">
        <v>52.90268743</v>
      </c>
      <c r="I2453" s="461">
        <v>29.781541199999999</v>
      </c>
      <c r="J2453" s="460">
        <v>15.9564661</v>
      </c>
      <c r="K2453" s="460">
        <v>51.392126729999994</v>
      </c>
      <c r="L2453" s="460">
        <v>36.602611090000003</v>
      </c>
      <c r="M2453" s="460">
        <v>10.94508443</v>
      </c>
      <c r="N2453" s="461">
        <v>143.05927211000002</v>
      </c>
      <c r="O2453" s="460">
        <v>1213.6983830099998</v>
      </c>
      <c r="P2453" s="460">
        <v>135.71948606000001</v>
      </c>
      <c r="Q2453" s="460">
        <v>128.37708676</v>
      </c>
      <c r="R2453" s="460">
        <v>23.608427339999999</v>
      </c>
      <c r="S2453" s="460">
        <v>16.266028040000002</v>
      </c>
      <c r="T2453" s="460">
        <v>15459.281714200002</v>
      </c>
      <c r="U2453" s="460">
        <v>727.51299012000004</v>
      </c>
      <c r="V2453" s="446"/>
    </row>
    <row r="2454" spans="2:22" x14ac:dyDescent="0.2">
      <c r="B2454" s="443"/>
      <c r="C2454" s="458" t="s">
        <v>803</v>
      </c>
      <c r="D2454" s="459">
        <v>655</v>
      </c>
      <c r="E2454" s="460">
        <v>21.919060289999997</v>
      </c>
      <c r="F2454" s="460">
        <v>1.2828502399999999</v>
      </c>
      <c r="G2454" s="460">
        <v>3.8201735999999995</v>
      </c>
      <c r="H2454" s="460">
        <v>0.98670464000000002</v>
      </c>
      <c r="I2454" s="461">
        <v>0.66636468000000004</v>
      </c>
      <c r="J2454" s="460">
        <v>0.25499841000000001</v>
      </c>
      <c r="K2454" s="460">
        <v>0.74399781999999992</v>
      </c>
      <c r="L2454" s="460">
        <v>1.7946400000000001E-3</v>
      </c>
      <c r="M2454" s="460">
        <v>9.4171169999999998E-2</v>
      </c>
      <c r="N2454" s="461">
        <v>2.0234790299999998</v>
      </c>
      <c r="O2454" s="460">
        <v>17.162145540000001</v>
      </c>
      <c r="P2454" s="460">
        <v>1.30776297</v>
      </c>
      <c r="Q2454" s="460">
        <v>1.3724388000000001</v>
      </c>
      <c r="R2454" s="460">
        <v>0.14562471000000002</v>
      </c>
      <c r="S2454" s="460">
        <v>0.21030054000000004</v>
      </c>
      <c r="T2454" s="460">
        <v>43.919607509999999</v>
      </c>
      <c r="U2454" s="460">
        <v>5.3128269800000005</v>
      </c>
      <c r="V2454" s="446"/>
    </row>
    <row r="2455" spans="2:22" x14ac:dyDescent="0.2">
      <c r="B2455" s="443"/>
      <c r="C2455" s="458" t="s">
        <v>804</v>
      </c>
      <c r="D2455" s="459">
        <v>1269</v>
      </c>
      <c r="E2455" s="460">
        <v>44.321072290000004</v>
      </c>
      <c r="F2455" s="460">
        <v>2.5410926099999998</v>
      </c>
      <c r="G2455" s="460">
        <v>9.1163934500000003</v>
      </c>
      <c r="H2455" s="460">
        <v>2.10623001</v>
      </c>
      <c r="I2455" s="461">
        <v>1.48152924</v>
      </c>
      <c r="J2455" s="460">
        <v>0.73508179000000007</v>
      </c>
      <c r="K2455" s="460">
        <v>1.6730302100000001</v>
      </c>
      <c r="L2455" s="460">
        <v>4.5395620000000005E-2</v>
      </c>
      <c r="M2455" s="460">
        <v>0.35581935999999997</v>
      </c>
      <c r="N2455" s="461">
        <v>3.9074704700000003</v>
      </c>
      <c r="O2455" s="460">
        <v>34.112504770000001</v>
      </c>
      <c r="P2455" s="460">
        <v>2.3287053799999997</v>
      </c>
      <c r="Q2455" s="460">
        <v>2.4330642199999999</v>
      </c>
      <c r="R2455" s="460">
        <v>0.36687088000000001</v>
      </c>
      <c r="S2455" s="460">
        <v>0.47122971999999996</v>
      </c>
      <c r="T2455" s="460">
        <v>81.118137380000007</v>
      </c>
      <c r="U2455" s="460">
        <v>8.4402571500000008</v>
      </c>
      <c r="V2455" s="446"/>
    </row>
    <row r="2456" spans="2:22" x14ac:dyDescent="0.2">
      <c r="B2456" s="443"/>
      <c r="C2456" s="458" t="s">
        <v>2349</v>
      </c>
      <c r="D2456" s="459">
        <v>290</v>
      </c>
      <c r="E2456" s="460">
        <v>8.8540244600000015</v>
      </c>
      <c r="F2456" s="460">
        <v>0.9671154099999999</v>
      </c>
      <c r="G2456" s="460">
        <v>3.0887703600000003</v>
      </c>
      <c r="H2456" s="460">
        <v>0.24921256</v>
      </c>
      <c r="I2456" s="461">
        <v>0.26093892000000002</v>
      </c>
      <c r="J2456" s="460">
        <v>6.2815289999999996E-2</v>
      </c>
      <c r="K2456" s="460">
        <v>0.15998899999999999</v>
      </c>
      <c r="L2456" s="460">
        <v>2.2088389999999999E-2</v>
      </c>
      <c r="M2456" s="460">
        <v>2.1584740000000002E-2</v>
      </c>
      <c r="N2456" s="461">
        <v>1.1541193300000001</v>
      </c>
      <c r="O2456" s="460">
        <v>6.9321979200000001</v>
      </c>
      <c r="P2456" s="460">
        <v>0.25989426999999998</v>
      </c>
      <c r="Q2456" s="460">
        <v>0.23461601000000001</v>
      </c>
      <c r="R2456" s="460">
        <v>9.5765340000000004E-2</v>
      </c>
      <c r="S2456" s="460">
        <v>7.0487080000000008E-2</v>
      </c>
      <c r="T2456" s="460">
        <v>30.938507190000003</v>
      </c>
      <c r="U2456" s="460">
        <v>1.0760987399999999</v>
      </c>
      <c r="V2456" s="446"/>
    </row>
    <row r="2457" spans="2:22" x14ac:dyDescent="0.2">
      <c r="B2457" s="443"/>
      <c r="C2457" s="458" t="s">
        <v>2350</v>
      </c>
      <c r="D2457" s="459">
        <v>13161</v>
      </c>
      <c r="E2457" s="460">
        <v>598.36344430000008</v>
      </c>
      <c r="F2457" s="460">
        <v>69.266352699999999</v>
      </c>
      <c r="G2457" s="460">
        <v>378.58720917000005</v>
      </c>
      <c r="H2457" s="460">
        <v>23.262149169999997</v>
      </c>
      <c r="I2457" s="461">
        <v>15.44930928</v>
      </c>
      <c r="J2457" s="460">
        <v>7.4485249299999996</v>
      </c>
      <c r="K2457" s="460">
        <v>19.641656390000001</v>
      </c>
      <c r="L2457" s="460">
        <v>12.348814880000001</v>
      </c>
      <c r="M2457" s="460">
        <v>4.2872252900000003</v>
      </c>
      <c r="N2457" s="461">
        <v>55.601502240000002</v>
      </c>
      <c r="O2457" s="460">
        <v>462.68777845</v>
      </c>
      <c r="P2457" s="460">
        <v>44.815096429999997</v>
      </c>
      <c r="Q2457" s="460">
        <v>38.818337659999997</v>
      </c>
      <c r="R2457" s="460">
        <v>12.249165360000001</v>
      </c>
      <c r="S2457" s="460">
        <v>6.2524065899999997</v>
      </c>
      <c r="T2457" s="460">
        <v>2593.12859398</v>
      </c>
      <c r="U2457" s="460">
        <v>280.87627443000002</v>
      </c>
      <c r="V2457" s="446"/>
    </row>
    <row r="2458" spans="2:22" x14ac:dyDescent="0.2">
      <c r="B2458" s="443"/>
      <c r="C2458" s="458" t="s">
        <v>1404</v>
      </c>
      <c r="D2458" s="459">
        <v>15373</v>
      </c>
      <c r="E2458" s="460">
        <v>697.65850685000009</v>
      </c>
      <c r="F2458" s="460">
        <v>59.643150149999997</v>
      </c>
      <c r="G2458" s="460">
        <v>291.40100753000002</v>
      </c>
      <c r="H2458" s="460">
        <v>35.420499089999993</v>
      </c>
      <c r="I2458" s="461">
        <v>21.323669760000001</v>
      </c>
      <c r="J2458" s="460">
        <v>11.196663470000001</v>
      </c>
      <c r="K2458" s="460">
        <v>28.670620059999997</v>
      </c>
      <c r="L2458" s="460">
        <v>12.891360839999999</v>
      </c>
      <c r="M2458" s="460">
        <v>5.2506230900000004</v>
      </c>
      <c r="N2458" s="461">
        <v>60.83323747</v>
      </c>
      <c r="O2458" s="460">
        <v>526.16060037</v>
      </c>
      <c r="P2458" s="460">
        <v>45.019501610000006</v>
      </c>
      <c r="Q2458" s="460">
        <v>45.179097150000004</v>
      </c>
      <c r="R2458" s="460">
        <v>8.8114122899999998</v>
      </c>
      <c r="S2458" s="460">
        <v>8.9710078300000013</v>
      </c>
      <c r="T2458" s="460">
        <v>2764.4367421799998</v>
      </c>
      <c r="U2458" s="460">
        <v>336.08057205</v>
      </c>
      <c r="V2458" s="446"/>
    </row>
    <row r="2459" spans="2:22" x14ac:dyDescent="0.2">
      <c r="B2459" s="443"/>
      <c r="C2459" s="458" t="s">
        <v>2351</v>
      </c>
      <c r="D2459" s="459">
        <v>454</v>
      </c>
      <c r="E2459" s="460">
        <v>17.28071869</v>
      </c>
      <c r="F2459" s="460">
        <v>1.45632922</v>
      </c>
      <c r="G2459" s="460">
        <v>2.0955545099999999</v>
      </c>
      <c r="H2459" s="460">
        <v>0.72827903000000005</v>
      </c>
      <c r="I2459" s="461">
        <v>0.70949507999999994</v>
      </c>
      <c r="J2459" s="460">
        <v>0.14356219000000001</v>
      </c>
      <c r="K2459" s="460">
        <v>0.44598932000000002</v>
      </c>
      <c r="L2459" s="460">
        <v>1.408274E-2</v>
      </c>
      <c r="M2459" s="460">
        <v>0.14875258</v>
      </c>
      <c r="N2459" s="461">
        <v>1.7588110700000001</v>
      </c>
      <c r="O2459" s="460">
        <v>13.33174668</v>
      </c>
      <c r="P2459" s="460">
        <v>0.78500356999999998</v>
      </c>
      <c r="Q2459" s="460">
        <v>0.94526511000000002</v>
      </c>
      <c r="R2459" s="460">
        <v>8.113476E-2</v>
      </c>
      <c r="S2459" s="460">
        <v>0.24139630000000001</v>
      </c>
      <c r="T2459" s="460">
        <v>24.88078857</v>
      </c>
      <c r="U2459" s="460">
        <v>1.61239003</v>
      </c>
      <c r="V2459" s="446"/>
    </row>
    <row r="2460" spans="2:22" x14ac:dyDescent="0.2">
      <c r="B2460" s="443"/>
      <c r="C2460" s="458" t="s">
        <v>5384</v>
      </c>
      <c r="D2460" s="459">
        <v>9871</v>
      </c>
      <c r="E2460" s="460">
        <v>470.36498368000002</v>
      </c>
      <c r="F2460" s="460">
        <v>72.976003689999999</v>
      </c>
      <c r="G2460" s="460">
        <v>216.20646624</v>
      </c>
      <c r="H2460" s="460">
        <v>17.995234269999997</v>
      </c>
      <c r="I2460" s="461">
        <v>13.663710720000001</v>
      </c>
      <c r="J2460" s="460">
        <v>6.5806361300000003</v>
      </c>
      <c r="K2460" s="460">
        <v>15.2540566</v>
      </c>
      <c r="L2460" s="460">
        <v>6.2835523699999998</v>
      </c>
      <c r="M2460" s="460">
        <v>3.9301214299999994</v>
      </c>
      <c r="N2460" s="461">
        <v>42.699622189999999</v>
      </c>
      <c r="O2460" s="460">
        <v>364.57579201999999</v>
      </c>
      <c r="P2460" s="460">
        <v>35.020938479999998</v>
      </c>
      <c r="Q2460" s="460">
        <v>36.995207800000003</v>
      </c>
      <c r="R2460" s="460">
        <v>3.5094154799999999</v>
      </c>
      <c r="S2460" s="460">
        <v>5.4836848000000007</v>
      </c>
      <c r="T2460" s="460">
        <v>1893.71039449</v>
      </c>
      <c r="U2460" s="460">
        <v>203.84550268999999</v>
      </c>
      <c r="V2460" s="446"/>
    </row>
    <row r="2461" spans="2:22" x14ac:dyDescent="0.2">
      <c r="B2461" s="443"/>
      <c r="C2461" s="458" t="s">
        <v>2875</v>
      </c>
      <c r="D2461" s="459">
        <v>1559</v>
      </c>
      <c r="E2461" s="460">
        <v>54.162646129999999</v>
      </c>
      <c r="F2461" s="460">
        <v>2.7477905700000003</v>
      </c>
      <c r="G2461" s="460">
        <v>6.3097064199999995</v>
      </c>
      <c r="H2461" s="460">
        <v>2.24113513</v>
      </c>
      <c r="I2461" s="461">
        <v>2.9889367200000003</v>
      </c>
      <c r="J2461" s="460">
        <v>0.66214928000000006</v>
      </c>
      <c r="K2461" s="460">
        <v>1.51496553</v>
      </c>
      <c r="L2461" s="460">
        <v>0.20877689000000002</v>
      </c>
      <c r="M2461" s="460">
        <v>0.23774292</v>
      </c>
      <c r="N2461" s="461">
        <v>5.2523114800000004</v>
      </c>
      <c r="O2461" s="460">
        <v>41.082146420000001</v>
      </c>
      <c r="P2461" s="460">
        <v>1.7394654599999999</v>
      </c>
      <c r="Q2461" s="460">
        <v>1.8059959800000001</v>
      </c>
      <c r="R2461" s="460">
        <v>0.47181463000000001</v>
      </c>
      <c r="S2461" s="460">
        <v>0.53834515000000005</v>
      </c>
      <c r="T2461" s="460">
        <v>1444.5804432599998</v>
      </c>
      <c r="U2461" s="460">
        <v>4.11027655</v>
      </c>
      <c r="V2461" s="446"/>
    </row>
    <row r="2462" spans="2:22" x14ac:dyDescent="0.2">
      <c r="B2462" s="443"/>
      <c r="C2462" s="458" t="s">
        <v>4945</v>
      </c>
      <c r="D2462" s="459">
        <v>2967</v>
      </c>
      <c r="E2462" s="460">
        <v>118.70422723</v>
      </c>
      <c r="F2462" s="460">
        <v>10.22055795</v>
      </c>
      <c r="G2462" s="460">
        <v>57.577652780000001</v>
      </c>
      <c r="H2462" s="460">
        <v>3.7235564999999999</v>
      </c>
      <c r="I2462" s="461">
        <v>2.06810268</v>
      </c>
      <c r="J2462" s="460">
        <v>1.0228984999999999</v>
      </c>
      <c r="K2462" s="460">
        <v>2.7704841499999997</v>
      </c>
      <c r="L2462" s="460">
        <v>2.9964928300000002</v>
      </c>
      <c r="M2462" s="460">
        <v>0.86105074999999998</v>
      </c>
      <c r="N2462" s="461">
        <v>13.905634390000001</v>
      </c>
      <c r="O2462" s="460">
        <v>91.438714559999994</v>
      </c>
      <c r="P2462" s="460">
        <v>6.4438594800000004</v>
      </c>
      <c r="Q2462" s="460">
        <v>6.1913163400000002</v>
      </c>
      <c r="R2462" s="460">
        <v>1.3230168</v>
      </c>
      <c r="S2462" s="460">
        <v>1.07047366</v>
      </c>
      <c r="T2462" s="460">
        <v>480.13946478999998</v>
      </c>
      <c r="U2462" s="460">
        <v>40.270209170000001</v>
      </c>
      <c r="V2462" s="446"/>
    </row>
    <row r="2463" spans="2:22" x14ac:dyDescent="0.2">
      <c r="B2463" s="443"/>
      <c r="C2463" s="458" t="s">
        <v>2352</v>
      </c>
      <c r="D2463" s="459">
        <v>6880</v>
      </c>
      <c r="E2463" s="460">
        <v>272.75908872000002</v>
      </c>
      <c r="F2463" s="460">
        <v>34.839191999999997</v>
      </c>
      <c r="G2463" s="460">
        <v>115.62379354000001</v>
      </c>
      <c r="H2463" s="460">
        <v>9.1669564799999996</v>
      </c>
      <c r="I2463" s="461">
        <v>6.8663596799999995</v>
      </c>
      <c r="J2463" s="460">
        <v>2.4331082299999998</v>
      </c>
      <c r="K2463" s="460">
        <v>6.5951942300000006</v>
      </c>
      <c r="L2463" s="460">
        <v>3.1802922200000001</v>
      </c>
      <c r="M2463" s="460">
        <v>1.6564595</v>
      </c>
      <c r="N2463" s="461">
        <v>29.30170858</v>
      </c>
      <c r="O2463" s="460">
        <v>213.83298182999999</v>
      </c>
      <c r="P2463" s="460">
        <v>17.571089499999999</v>
      </c>
      <c r="Q2463" s="460">
        <v>15.66260168</v>
      </c>
      <c r="R2463" s="460">
        <v>4.27979325</v>
      </c>
      <c r="S2463" s="460">
        <v>2.3713054300000005</v>
      </c>
      <c r="T2463" s="460">
        <v>1063.8015560000001</v>
      </c>
      <c r="U2463" s="460">
        <v>116.46317875</v>
      </c>
      <c r="V2463" s="446"/>
    </row>
    <row r="2464" spans="2:22" x14ac:dyDescent="0.2">
      <c r="B2464" s="443"/>
      <c r="C2464" s="458" t="s">
        <v>2353</v>
      </c>
      <c r="D2464" s="459">
        <v>227</v>
      </c>
      <c r="E2464" s="460">
        <v>10.262388940000001</v>
      </c>
      <c r="F2464" s="460">
        <v>0.96112869000000001</v>
      </c>
      <c r="G2464" s="460">
        <v>2.5590325200000001</v>
      </c>
      <c r="H2464" s="460">
        <v>0.43803734999999994</v>
      </c>
      <c r="I2464" s="461">
        <v>0.32347799999999999</v>
      </c>
      <c r="J2464" s="460">
        <v>8.6843199999999995E-2</v>
      </c>
      <c r="K2464" s="460">
        <v>0.36455038000000001</v>
      </c>
      <c r="L2464" s="460">
        <v>3.4154919999999998E-2</v>
      </c>
      <c r="M2464" s="460">
        <v>7.5619979999999989E-2</v>
      </c>
      <c r="N2464" s="461">
        <v>0.97496268999999991</v>
      </c>
      <c r="O2464" s="460">
        <v>7.9647424200000003</v>
      </c>
      <c r="P2464" s="460">
        <v>0.68762782</v>
      </c>
      <c r="Q2464" s="460">
        <v>0.73779247999999997</v>
      </c>
      <c r="R2464" s="460">
        <v>7.8533469999999994E-2</v>
      </c>
      <c r="S2464" s="460">
        <v>0.12869812999999999</v>
      </c>
      <c r="T2464" s="460">
        <v>26.99616748</v>
      </c>
      <c r="U2464" s="460">
        <v>2.0022358100000002</v>
      </c>
      <c r="V2464" s="446"/>
    </row>
    <row r="2465" spans="2:22" x14ac:dyDescent="0.2">
      <c r="B2465" s="443"/>
      <c r="C2465" s="458" t="s">
        <v>5385</v>
      </c>
      <c r="D2465" s="459">
        <v>6362</v>
      </c>
      <c r="E2465" s="460">
        <v>291.61104876999997</v>
      </c>
      <c r="F2465" s="460">
        <v>33.107106349999995</v>
      </c>
      <c r="G2465" s="460">
        <v>206.63728502999999</v>
      </c>
      <c r="H2465" s="460">
        <v>10.672641029999999</v>
      </c>
      <c r="I2465" s="461">
        <v>6.5342555999999998</v>
      </c>
      <c r="J2465" s="460">
        <v>3.0235134000000001</v>
      </c>
      <c r="K2465" s="460">
        <v>8.97727012</v>
      </c>
      <c r="L2465" s="460">
        <v>7.0372063899999997</v>
      </c>
      <c r="M2465" s="460">
        <v>1.93193832</v>
      </c>
      <c r="N2465" s="461">
        <v>27.884316949999999</v>
      </c>
      <c r="O2465" s="460">
        <v>226.41053669999999</v>
      </c>
      <c r="P2465" s="460">
        <v>22.01866978</v>
      </c>
      <c r="Q2465" s="460">
        <v>18.12590496</v>
      </c>
      <c r="R2465" s="460">
        <v>6.5076405299999998</v>
      </c>
      <c r="S2465" s="460">
        <v>2.6148757099999997</v>
      </c>
      <c r="T2465" s="460">
        <v>1464.21562748</v>
      </c>
      <c r="U2465" s="460">
        <v>103.98142528</v>
      </c>
      <c r="V2465" s="446"/>
    </row>
    <row r="2466" spans="2:22" x14ac:dyDescent="0.2">
      <c r="B2466" s="443"/>
      <c r="C2466" s="458" t="s">
        <v>805</v>
      </c>
      <c r="D2466" s="459">
        <v>295</v>
      </c>
      <c r="E2466" s="460">
        <v>7.4926701500000004</v>
      </c>
      <c r="F2466" s="460">
        <v>0.45965617999999997</v>
      </c>
      <c r="G2466" s="460">
        <v>1.1037041300000001</v>
      </c>
      <c r="H2466" s="460">
        <v>0.25549087999999998</v>
      </c>
      <c r="I2466" s="461">
        <v>0.47659091999999997</v>
      </c>
      <c r="J2466" s="460">
        <v>8.9459119999999989E-2</v>
      </c>
      <c r="K2466" s="460">
        <v>9.96388E-2</v>
      </c>
      <c r="L2466" s="460">
        <v>0</v>
      </c>
      <c r="M2466" s="460">
        <v>1.2671089999999999E-2</v>
      </c>
      <c r="N2466" s="461">
        <v>0.85781963000000006</v>
      </c>
      <c r="O2466" s="460">
        <v>5.71393883</v>
      </c>
      <c r="P2466" s="460">
        <v>0.16160002000000001</v>
      </c>
      <c r="Q2466" s="460">
        <v>0.19282395000000002</v>
      </c>
      <c r="R2466" s="460">
        <v>3.9097699999999999E-2</v>
      </c>
      <c r="S2466" s="460">
        <v>7.0321629999999996E-2</v>
      </c>
      <c r="T2466" s="460">
        <v>9.8102715200000006</v>
      </c>
      <c r="U2466" s="460">
        <v>0.77854184999999998</v>
      </c>
      <c r="V2466" s="446"/>
    </row>
    <row r="2467" spans="2:22" x14ac:dyDescent="0.2">
      <c r="B2467" s="443"/>
      <c r="C2467" s="458" t="s">
        <v>1240</v>
      </c>
      <c r="D2467" s="459">
        <v>2528</v>
      </c>
      <c r="E2467" s="460">
        <v>85.982535860000013</v>
      </c>
      <c r="F2467" s="460">
        <v>5.8755498099999999</v>
      </c>
      <c r="G2467" s="460">
        <v>32.423718770000001</v>
      </c>
      <c r="H2467" s="460">
        <v>2.47386515</v>
      </c>
      <c r="I2467" s="461">
        <v>1.75109424</v>
      </c>
      <c r="J2467" s="460">
        <v>0.83922277000000001</v>
      </c>
      <c r="K2467" s="460">
        <v>2.5049562599999997</v>
      </c>
      <c r="L2467" s="460">
        <v>2.05652758</v>
      </c>
      <c r="M2467" s="460">
        <v>0.35417898999999997</v>
      </c>
      <c r="N2467" s="461">
        <v>10.219227800000001</v>
      </c>
      <c r="O2467" s="460">
        <v>65.798840920000004</v>
      </c>
      <c r="P2467" s="460">
        <v>3.6644738700000001</v>
      </c>
      <c r="Q2467" s="460">
        <v>3.5705129200000001</v>
      </c>
      <c r="R2467" s="460">
        <v>0.7892018300000001</v>
      </c>
      <c r="S2467" s="460">
        <v>0.69524088000000006</v>
      </c>
      <c r="T2467" s="460">
        <v>303.89848918000001</v>
      </c>
      <c r="U2467" s="460">
        <v>29.222457509999998</v>
      </c>
      <c r="V2467" s="446"/>
    </row>
    <row r="2468" spans="2:22" x14ac:dyDescent="0.2">
      <c r="B2468" s="443"/>
      <c r="C2468" s="458" t="s">
        <v>3347</v>
      </c>
      <c r="D2468" s="459">
        <v>516</v>
      </c>
      <c r="E2468" s="460">
        <v>18.903879180000001</v>
      </c>
      <c r="F2468" s="460">
        <v>1.8043252000000001</v>
      </c>
      <c r="G2468" s="460">
        <v>9.254125890000001</v>
      </c>
      <c r="H2468" s="460">
        <v>0.76231221999999998</v>
      </c>
      <c r="I2468" s="461">
        <v>0.61892124000000004</v>
      </c>
      <c r="J2468" s="460">
        <v>0.15997834</v>
      </c>
      <c r="K2468" s="460">
        <v>0.66410968999999997</v>
      </c>
      <c r="L2468" s="460">
        <v>4.4054699999999995E-2</v>
      </c>
      <c r="M2468" s="460">
        <v>9.2124830000000005E-2</v>
      </c>
      <c r="N2468" s="461">
        <v>2.0945790500000001</v>
      </c>
      <c r="O2468" s="460">
        <v>14.474268670000001</v>
      </c>
      <c r="P2468" s="460">
        <v>0.86370964000000006</v>
      </c>
      <c r="Q2468" s="460">
        <v>0.82218093000000003</v>
      </c>
      <c r="R2468" s="460">
        <v>0.22875708</v>
      </c>
      <c r="S2468" s="460">
        <v>0.18722836999999998</v>
      </c>
      <c r="T2468" s="460">
        <v>90.610115979999989</v>
      </c>
      <c r="U2468" s="460">
        <v>10.13073865</v>
      </c>
      <c r="V2468" s="446"/>
    </row>
    <row r="2469" spans="2:22" x14ac:dyDescent="0.2">
      <c r="B2469" s="443"/>
      <c r="C2469" s="458" t="s">
        <v>3348</v>
      </c>
      <c r="D2469" s="459">
        <v>3838</v>
      </c>
      <c r="E2469" s="460">
        <v>165.31039305000002</v>
      </c>
      <c r="F2469" s="460">
        <v>18.55860818</v>
      </c>
      <c r="G2469" s="460">
        <v>73.525615450000004</v>
      </c>
      <c r="H2469" s="460">
        <v>7.0733151899999998</v>
      </c>
      <c r="I2469" s="461">
        <v>3.9852489599999998</v>
      </c>
      <c r="J2469" s="460">
        <v>2.2236178300000002</v>
      </c>
      <c r="K2469" s="460">
        <v>4.4677096299999999</v>
      </c>
      <c r="L2469" s="460">
        <v>2.7122506400000002</v>
      </c>
      <c r="M2469" s="460">
        <v>1.4236869099999998</v>
      </c>
      <c r="N2469" s="461">
        <v>15.52077894</v>
      </c>
      <c r="O2469" s="460">
        <v>128.00946518999999</v>
      </c>
      <c r="P2469" s="460">
        <v>12.33677612</v>
      </c>
      <c r="Q2469" s="460">
        <v>11.188486229999999</v>
      </c>
      <c r="R2469" s="460">
        <v>2.7531797300000003</v>
      </c>
      <c r="S2469" s="460">
        <v>1.60488984</v>
      </c>
      <c r="T2469" s="460">
        <v>805.94147801999998</v>
      </c>
      <c r="U2469" s="460">
        <v>80.960153950000006</v>
      </c>
      <c r="V2469" s="446"/>
    </row>
    <row r="2470" spans="2:22" x14ac:dyDescent="0.2">
      <c r="B2470" s="443"/>
      <c r="C2470" s="458" t="s">
        <v>3349</v>
      </c>
      <c r="D2470" s="459">
        <v>520</v>
      </c>
      <c r="E2470" s="460">
        <v>24.34095593</v>
      </c>
      <c r="F2470" s="460">
        <v>2.9011144099999999</v>
      </c>
      <c r="G2470" s="460">
        <v>6.58558501</v>
      </c>
      <c r="H2470" s="460">
        <v>1.1226824700000002</v>
      </c>
      <c r="I2470" s="461">
        <v>1.0372861200000001</v>
      </c>
      <c r="J2470" s="460">
        <v>0.31336853999999997</v>
      </c>
      <c r="K2470" s="460">
        <v>0.68098407999999999</v>
      </c>
      <c r="L2470" s="460">
        <v>9.6901950000000001E-2</v>
      </c>
      <c r="M2470" s="460">
        <v>0.21962923000000001</v>
      </c>
      <c r="N2470" s="461">
        <v>2.0423071799999999</v>
      </c>
      <c r="O2470" s="460">
        <v>18.863620470000001</v>
      </c>
      <c r="P2470" s="460">
        <v>1.5437383099999999</v>
      </c>
      <c r="Q2470" s="460">
        <v>1.4074032399999998</v>
      </c>
      <c r="R2470" s="460">
        <v>0.39395803000000001</v>
      </c>
      <c r="S2470" s="460">
        <v>0.25762296000000001</v>
      </c>
      <c r="T2470" s="460">
        <v>83.980537040000002</v>
      </c>
      <c r="U2470" s="460">
        <v>9.6024305199999986</v>
      </c>
      <c r="V2470" s="446"/>
    </row>
    <row r="2471" spans="2:22" x14ac:dyDescent="0.2">
      <c r="B2471" s="443"/>
      <c r="C2471" s="458" t="s">
        <v>3350</v>
      </c>
      <c r="D2471" s="459">
        <v>398</v>
      </c>
      <c r="E2471" s="460">
        <v>16.469065329999999</v>
      </c>
      <c r="F2471" s="460">
        <v>1.236877</v>
      </c>
      <c r="G2471" s="460">
        <v>19.757319299999999</v>
      </c>
      <c r="H2471" s="460">
        <v>0.51729972000000002</v>
      </c>
      <c r="I2471" s="461">
        <v>0.32347799999999999</v>
      </c>
      <c r="J2471" s="460">
        <v>0.12582232000000002</v>
      </c>
      <c r="K2471" s="460">
        <v>0.48971998</v>
      </c>
      <c r="L2471" s="460">
        <v>3.8781000000000003E-2</v>
      </c>
      <c r="M2471" s="460">
        <v>4.3782160000000001E-2</v>
      </c>
      <c r="N2471" s="461">
        <v>2.17320322</v>
      </c>
      <c r="O2471" s="460">
        <v>12.826589470000002</v>
      </c>
      <c r="P2471" s="460">
        <v>0.83147795000000002</v>
      </c>
      <c r="Q2471" s="460">
        <v>0.70492728999999998</v>
      </c>
      <c r="R2471" s="460">
        <v>0.28538832000000003</v>
      </c>
      <c r="S2471" s="460">
        <v>0.15883765999999999</v>
      </c>
      <c r="T2471" s="460">
        <v>100.45845618</v>
      </c>
      <c r="U2471" s="460">
        <v>9.9682279300000012</v>
      </c>
      <c r="V2471" s="446"/>
    </row>
    <row r="2472" spans="2:22" x14ac:dyDescent="0.2">
      <c r="B2472" s="443"/>
      <c r="C2472" s="458" t="s">
        <v>1926</v>
      </c>
      <c r="D2472" s="459">
        <v>3569</v>
      </c>
      <c r="E2472" s="460">
        <v>153.50721250000001</v>
      </c>
      <c r="F2472" s="460">
        <v>10.543737719999999</v>
      </c>
      <c r="G2472" s="460">
        <v>60.923850610000002</v>
      </c>
      <c r="H2472" s="460">
        <v>5.2031320399999998</v>
      </c>
      <c r="I2472" s="461">
        <v>4.39714428</v>
      </c>
      <c r="J2472" s="460">
        <v>1.0285602600000001</v>
      </c>
      <c r="K2472" s="460">
        <v>3.4726782000000003</v>
      </c>
      <c r="L2472" s="460">
        <v>1.7660043999999999</v>
      </c>
      <c r="M2472" s="460">
        <v>0.75473221000000001</v>
      </c>
      <c r="N2472" s="461">
        <v>17.05029103</v>
      </c>
      <c r="O2472" s="460">
        <v>119.90993947000001</v>
      </c>
      <c r="P2472" s="460">
        <v>9.3094230399999987</v>
      </c>
      <c r="Q2472" s="460">
        <v>8.6881209500000001</v>
      </c>
      <c r="R2472" s="460">
        <v>2.07418258</v>
      </c>
      <c r="S2472" s="460">
        <v>1.4528804900000001</v>
      </c>
      <c r="T2472" s="460">
        <v>511.94297545999996</v>
      </c>
      <c r="U2472" s="460">
        <v>66.171033389999991</v>
      </c>
      <c r="V2472" s="446"/>
    </row>
    <row r="2473" spans="2:22" x14ac:dyDescent="0.2">
      <c r="B2473" s="443"/>
      <c r="C2473" s="458" t="s">
        <v>1405</v>
      </c>
      <c r="D2473" s="459">
        <v>165</v>
      </c>
      <c r="E2473" s="460">
        <v>5.9912159000000003</v>
      </c>
      <c r="F2473" s="460">
        <v>0.31369563</v>
      </c>
      <c r="G2473" s="460">
        <v>1.6500862000000001</v>
      </c>
      <c r="H2473" s="460">
        <v>0.29363613999999993</v>
      </c>
      <c r="I2473" s="461">
        <v>0.27819108000000003</v>
      </c>
      <c r="J2473" s="460">
        <v>9.7337369999999993E-2</v>
      </c>
      <c r="K2473" s="460">
        <v>0.26557164</v>
      </c>
      <c r="L2473" s="460">
        <v>0.20908599999999999</v>
      </c>
      <c r="M2473" s="460">
        <v>4.1041269999999998E-2</v>
      </c>
      <c r="N2473" s="461">
        <v>0.52559696999999994</v>
      </c>
      <c r="O2473" s="460">
        <v>4.2807554299999993</v>
      </c>
      <c r="P2473" s="460">
        <v>0.15722560000000002</v>
      </c>
      <c r="Q2473" s="460">
        <v>0.21036662</v>
      </c>
      <c r="R2473" s="460">
        <v>2.0805509999999999E-2</v>
      </c>
      <c r="S2473" s="460">
        <v>7.394653000000001E-2</v>
      </c>
      <c r="T2473" s="460">
        <v>19.060508140000003</v>
      </c>
      <c r="U2473" s="460">
        <v>0.75101159000000006</v>
      </c>
      <c r="V2473" s="446"/>
    </row>
    <row r="2474" spans="2:22" x14ac:dyDescent="0.2">
      <c r="B2474" s="443"/>
      <c r="C2474" s="458" t="s">
        <v>4466</v>
      </c>
      <c r="D2474" s="459">
        <v>216</v>
      </c>
      <c r="E2474" s="460">
        <v>7.4562601400000004</v>
      </c>
      <c r="F2474" s="460">
        <v>0.63975711000000002</v>
      </c>
      <c r="G2474" s="460">
        <v>2.7567724599999996</v>
      </c>
      <c r="H2474" s="460">
        <v>0.38074802000000002</v>
      </c>
      <c r="I2474" s="461">
        <v>0.28034759999999997</v>
      </c>
      <c r="J2474" s="460">
        <v>5.1293760000000001E-2</v>
      </c>
      <c r="K2474" s="460">
        <v>0.19777773000000001</v>
      </c>
      <c r="L2474" s="460">
        <v>0</v>
      </c>
      <c r="M2474" s="460">
        <v>5.4969860000000002E-2</v>
      </c>
      <c r="N2474" s="461">
        <v>0.75653484999999998</v>
      </c>
      <c r="O2474" s="460">
        <v>5.7527596899999995</v>
      </c>
      <c r="P2474" s="460">
        <v>0.27834928999999997</v>
      </c>
      <c r="Q2474" s="460">
        <v>0.29151357999999999</v>
      </c>
      <c r="R2474" s="460">
        <v>5.1659120000000003E-2</v>
      </c>
      <c r="S2474" s="460">
        <v>6.4823409999999998E-2</v>
      </c>
      <c r="T2474" s="460">
        <v>25.453532210000002</v>
      </c>
      <c r="U2474" s="460">
        <v>1.88985789</v>
      </c>
      <c r="V2474" s="446"/>
    </row>
    <row r="2475" spans="2:22" x14ac:dyDescent="0.2">
      <c r="B2475" s="443"/>
      <c r="C2475" s="458" t="s">
        <v>4467</v>
      </c>
      <c r="D2475" s="459">
        <v>4624</v>
      </c>
      <c r="E2475" s="460">
        <v>198.62040628</v>
      </c>
      <c r="F2475" s="460">
        <v>28.881317320000001</v>
      </c>
      <c r="G2475" s="460">
        <v>140.57757244000001</v>
      </c>
      <c r="H2475" s="460">
        <v>7.4029208499999992</v>
      </c>
      <c r="I2475" s="461">
        <v>3.342606</v>
      </c>
      <c r="J2475" s="460">
        <v>2.0567582600000001</v>
      </c>
      <c r="K2475" s="460">
        <v>5.4061338600000006</v>
      </c>
      <c r="L2475" s="460">
        <v>1.73004077</v>
      </c>
      <c r="M2475" s="460">
        <v>1.2491908199999999</v>
      </c>
      <c r="N2475" s="461">
        <v>21.37044277</v>
      </c>
      <c r="O2475" s="460">
        <v>156.16168023</v>
      </c>
      <c r="P2475" s="460">
        <v>13.857822150000001</v>
      </c>
      <c r="Q2475" s="460">
        <v>13.251787029999999</v>
      </c>
      <c r="R2475" s="460">
        <v>2.3670380899999999</v>
      </c>
      <c r="S2475" s="460">
        <v>1.7610029700000001</v>
      </c>
      <c r="T2475" s="460">
        <v>1319.80964513</v>
      </c>
      <c r="U2475" s="460">
        <v>128.12822933000001</v>
      </c>
      <c r="V2475" s="446"/>
    </row>
    <row r="2476" spans="2:22" x14ac:dyDescent="0.2">
      <c r="B2476" s="443"/>
      <c r="C2476" s="458" t="s">
        <v>3670</v>
      </c>
      <c r="D2476" s="459">
        <v>64590</v>
      </c>
      <c r="E2476" s="460">
        <v>3062.2590529499998</v>
      </c>
      <c r="F2476" s="460">
        <v>302.46568508000001</v>
      </c>
      <c r="G2476" s="460">
        <v>840.35112697</v>
      </c>
      <c r="H2476" s="460">
        <v>158.60714763000001</v>
      </c>
      <c r="I2476" s="461">
        <v>91.59603048000001</v>
      </c>
      <c r="J2476" s="460">
        <v>59.305104350000001</v>
      </c>
      <c r="K2476" s="460">
        <v>129.74258868999999</v>
      </c>
      <c r="L2476" s="460">
        <v>28.50125091</v>
      </c>
      <c r="M2476" s="460">
        <v>36.75002448</v>
      </c>
      <c r="N2476" s="461">
        <v>238.24678359999999</v>
      </c>
      <c r="O2476" s="460">
        <v>2333.7721619399999</v>
      </c>
      <c r="P2476" s="460">
        <v>232.06703540000001</v>
      </c>
      <c r="Q2476" s="460">
        <v>247.67173944000001</v>
      </c>
      <c r="R2476" s="460">
        <v>28.162545360000003</v>
      </c>
      <c r="S2476" s="460">
        <v>43.767249399999997</v>
      </c>
      <c r="T2476" s="460">
        <v>8057.7908560300002</v>
      </c>
      <c r="U2476" s="460">
        <v>636.04107741999997</v>
      </c>
      <c r="V2476" s="446"/>
    </row>
    <row r="2477" spans="2:22" x14ac:dyDescent="0.2">
      <c r="B2477" s="443"/>
      <c r="C2477" s="458" t="s">
        <v>4946</v>
      </c>
      <c r="D2477" s="459">
        <v>376</v>
      </c>
      <c r="E2477" s="460">
        <v>13.527570860000001</v>
      </c>
      <c r="F2477" s="460">
        <v>1.0554286399999999</v>
      </c>
      <c r="G2477" s="460">
        <v>7.5885007600000005</v>
      </c>
      <c r="H2477" s="460">
        <v>0.39866791000000001</v>
      </c>
      <c r="I2477" s="461">
        <v>0.25231283999999998</v>
      </c>
      <c r="J2477" s="460">
        <v>7.7986509999999995E-2</v>
      </c>
      <c r="K2477" s="460">
        <v>0.41456639000000001</v>
      </c>
      <c r="L2477" s="460">
        <v>0.22219769</v>
      </c>
      <c r="M2477" s="460">
        <v>5.7877999999999999E-2</v>
      </c>
      <c r="N2477" s="461">
        <v>1.6855576499999998</v>
      </c>
      <c r="O2477" s="460">
        <v>10.422965400000001</v>
      </c>
      <c r="P2477" s="460">
        <v>0.62298284000000004</v>
      </c>
      <c r="Q2477" s="460">
        <v>0.60215795000000005</v>
      </c>
      <c r="R2477" s="460">
        <v>0.15857389</v>
      </c>
      <c r="S2477" s="460">
        <v>0.13774900000000001</v>
      </c>
      <c r="T2477" s="460">
        <v>65.107693310000002</v>
      </c>
      <c r="U2477" s="460">
        <v>6.0147120100000002</v>
      </c>
      <c r="V2477" s="446"/>
    </row>
    <row r="2478" spans="2:22" x14ac:dyDescent="0.2">
      <c r="B2478" s="443"/>
      <c r="C2478" s="458" t="s">
        <v>806</v>
      </c>
      <c r="D2478" s="459">
        <v>315</v>
      </c>
      <c r="E2478" s="460">
        <v>10.424256750000001</v>
      </c>
      <c r="F2478" s="460">
        <v>0.43190256999999999</v>
      </c>
      <c r="G2478" s="460">
        <v>0.71567254000000002</v>
      </c>
      <c r="H2478" s="460">
        <v>0.43886836999999995</v>
      </c>
      <c r="I2478" s="461">
        <v>0.39464315999999999</v>
      </c>
      <c r="J2478" s="460">
        <v>0.11254436999999999</v>
      </c>
      <c r="K2478" s="460">
        <v>0.28501945000000001</v>
      </c>
      <c r="L2478" s="460">
        <v>0</v>
      </c>
      <c r="M2478" s="460">
        <v>2.6069950000000001E-2</v>
      </c>
      <c r="N2478" s="461">
        <v>1.1378583200000001</v>
      </c>
      <c r="O2478" s="460">
        <v>8.0347995500000007</v>
      </c>
      <c r="P2478" s="460">
        <v>0.46793286000000001</v>
      </c>
      <c r="Q2478" s="460">
        <v>0.49941173</v>
      </c>
      <c r="R2478" s="460">
        <v>5.3468199999999994E-2</v>
      </c>
      <c r="S2478" s="460">
        <v>8.494707E-2</v>
      </c>
      <c r="T2478" s="460">
        <v>22.172042349999998</v>
      </c>
      <c r="U2478" s="460">
        <v>4.2433726099999998</v>
      </c>
      <c r="V2478" s="446"/>
    </row>
    <row r="2479" spans="2:22" x14ac:dyDescent="0.2">
      <c r="B2479" s="443"/>
      <c r="C2479" s="458" t="s">
        <v>5386</v>
      </c>
      <c r="D2479" s="459">
        <v>783</v>
      </c>
      <c r="E2479" s="460">
        <v>31.518744250000001</v>
      </c>
      <c r="F2479" s="460">
        <v>4.5413356999999994</v>
      </c>
      <c r="G2479" s="460">
        <v>13.941882210000001</v>
      </c>
      <c r="H2479" s="460">
        <v>0.77049146999999996</v>
      </c>
      <c r="I2479" s="461">
        <v>0.95533835999999994</v>
      </c>
      <c r="J2479" s="460">
        <v>0.16223182999999999</v>
      </c>
      <c r="K2479" s="460">
        <v>0.62372408999999995</v>
      </c>
      <c r="L2479" s="460">
        <v>0.17460559</v>
      </c>
      <c r="M2479" s="460">
        <v>0.17007671000000002</v>
      </c>
      <c r="N2479" s="461">
        <v>3.44297283</v>
      </c>
      <c r="O2479" s="460">
        <v>25.301768589999998</v>
      </c>
      <c r="P2479" s="460">
        <v>2.22468734</v>
      </c>
      <c r="Q2479" s="460">
        <v>0.90066210999999996</v>
      </c>
      <c r="R2479" s="460">
        <v>1.5412375300000001</v>
      </c>
      <c r="S2479" s="460">
        <v>0.21721229999999997</v>
      </c>
      <c r="T2479" s="460">
        <v>220.82940303999999</v>
      </c>
      <c r="U2479" s="460">
        <v>12.660125149999999</v>
      </c>
      <c r="V2479" s="446"/>
    </row>
    <row r="2480" spans="2:22" x14ac:dyDescent="0.2">
      <c r="B2480" s="443"/>
      <c r="C2480" s="458" t="s">
        <v>3351</v>
      </c>
      <c r="D2480" s="459">
        <v>354</v>
      </c>
      <c r="E2480" s="460">
        <v>14.113637359999998</v>
      </c>
      <c r="F2480" s="460">
        <v>1.18991015</v>
      </c>
      <c r="G2480" s="460">
        <v>5.2035253500000005</v>
      </c>
      <c r="H2480" s="460">
        <v>0.38399130000000004</v>
      </c>
      <c r="I2480" s="461">
        <v>0.29544324</v>
      </c>
      <c r="J2480" s="460">
        <v>0.13269834</v>
      </c>
      <c r="K2480" s="460">
        <v>0.28865017999999998</v>
      </c>
      <c r="L2480" s="460">
        <v>0.65372633999999996</v>
      </c>
      <c r="M2480" s="460">
        <v>3.096076E-2</v>
      </c>
      <c r="N2480" s="461">
        <v>1.6811398999999998</v>
      </c>
      <c r="O2480" s="460">
        <v>10.651340340000001</v>
      </c>
      <c r="P2480" s="460">
        <v>0.69241883999999998</v>
      </c>
      <c r="Q2480" s="460">
        <v>0.63530228</v>
      </c>
      <c r="R2480" s="460">
        <v>0.17033497</v>
      </c>
      <c r="S2480" s="460">
        <v>0.11321840999999999</v>
      </c>
      <c r="T2480" s="460">
        <v>48.328271040000004</v>
      </c>
      <c r="U2480" s="460">
        <v>7.7832433299999995</v>
      </c>
      <c r="V2480" s="446"/>
    </row>
    <row r="2481" spans="2:22" x14ac:dyDescent="0.2">
      <c r="B2481" s="443"/>
      <c r="C2481" s="458" t="s">
        <v>4468</v>
      </c>
      <c r="D2481" s="459">
        <v>295</v>
      </c>
      <c r="E2481" s="460">
        <v>10.146848800000001</v>
      </c>
      <c r="F2481" s="460">
        <v>1.05501449</v>
      </c>
      <c r="G2481" s="460">
        <v>2.2714918800000001</v>
      </c>
      <c r="H2481" s="460">
        <v>0.47926178999999997</v>
      </c>
      <c r="I2481" s="461">
        <v>0.29975628000000004</v>
      </c>
      <c r="J2481" s="460">
        <v>4.5319529999999997E-2</v>
      </c>
      <c r="K2481" s="460">
        <v>0.22982392999999998</v>
      </c>
      <c r="L2481" s="460">
        <v>0.1084884</v>
      </c>
      <c r="M2481" s="460">
        <v>7.2508520000000007E-2</v>
      </c>
      <c r="N2481" s="461">
        <v>1.0835211899999999</v>
      </c>
      <c r="O2481" s="460">
        <v>7.8367952399999989</v>
      </c>
      <c r="P2481" s="460">
        <v>0.48120082000000003</v>
      </c>
      <c r="Q2481" s="460">
        <v>0.41901599</v>
      </c>
      <c r="R2481" s="460">
        <v>0.12787521999999998</v>
      </c>
      <c r="S2481" s="460">
        <v>6.5690390000000001E-2</v>
      </c>
      <c r="T2481" s="460">
        <v>38.491850559999996</v>
      </c>
      <c r="U2481" s="460">
        <v>4.1584927599999997</v>
      </c>
      <c r="V2481" s="446"/>
    </row>
    <row r="2482" spans="2:22" x14ac:dyDescent="0.2">
      <c r="B2482" s="443"/>
      <c r="C2482" s="458" t="s">
        <v>5387</v>
      </c>
      <c r="D2482" s="459">
        <v>15226</v>
      </c>
      <c r="E2482" s="460">
        <v>751.79975001999992</v>
      </c>
      <c r="F2482" s="460">
        <v>119.33837196000002</v>
      </c>
      <c r="G2482" s="460">
        <v>543.47805689000006</v>
      </c>
      <c r="H2482" s="460">
        <v>32.092645019999999</v>
      </c>
      <c r="I2482" s="461">
        <v>15.19483992</v>
      </c>
      <c r="J2482" s="460">
        <v>7.3858217399999999</v>
      </c>
      <c r="K2482" s="460">
        <v>28.751531460000002</v>
      </c>
      <c r="L2482" s="460">
        <v>7.3809511600000004</v>
      </c>
      <c r="M2482" s="460">
        <v>5.3634971800000004</v>
      </c>
      <c r="N2482" s="461">
        <v>66.675557159999997</v>
      </c>
      <c r="O2482" s="460">
        <v>591.31566703999988</v>
      </c>
      <c r="P2482" s="460">
        <v>63.298963869999994</v>
      </c>
      <c r="Q2482" s="460">
        <v>55.64934581</v>
      </c>
      <c r="R2482" s="460">
        <v>15.189339820000002</v>
      </c>
      <c r="S2482" s="460">
        <v>7.5397217599999991</v>
      </c>
      <c r="T2482" s="460">
        <v>3740.6559893499998</v>
      </c>
      <c r="U2482" s="460">
        <v>261.39732680000003</v>
      </c>
      <c r="V2482" s="446"/>
    </row>
    <row r="2483" spans="2:22" x14ac:dyDescent="0.2">
      <c r="B2483" s="443"/>
      <c r="C2483" s="458" t="s">
        <v>2354</v>
      </c>
      <c r="D2483" s="459">
        <v>1219</v>
      </c>
      <c r="E2483" s="460">
        <v>49.095967309999999</v>
      </c>
      <c r="F2483" s="460">
        <v>4.5982428399999993</v>
      </c>
      <c r="G2483" s="460">
        <v>15.344139519999999</v>
      </c>
      <c r="H2483" s="460">
        <v>1.90613707</v>
      </c>
      <c r="I2483" s="461">
        <v>1.1947120800000002</v>
      </c>
      <c r="J2483" s="460">
        <v>0.50405475</v>
      </c>
      <c r="K2483" s="460">
        <v>1.3959066599999999</v>
      </c>
      <c r="L2483" s="460">
        <v>0.65914105000000001</v>
      </c>
      <c r="M2483" s="460">
        <v>0.81308923</v>
      </c>
      <c r="N2483" s="461">
        <v>4.75948159</v>
      </c>
      <c r="O2483" s="460">
        <v>38.027449369999999</v>
      </c>
      <c r="P2483" s="460">
        <v>3.2073023199999997</v>
      </c>
      <c r="Q2483" s="460">
        <v>3.4122272899999997</v>
      </c>
      <c r="R2483" s="460">
        <v>0.34943944999999998</v>
      </c>
      <c r="S2483" s="460">
        <v>0.55436441999999997</v>
      </c>
      <c r="T2483" s="460">
        <v>130.76937079999999</v>
      </c>
      <c r="U2483" s="460">
        <v>11.243029460000001</v>
      </c>
      <c r="V2483" s="446"/>
    </row>
    <row r="2484" spans="2:22" x14ac:dyDescent="0.2">
      <c r="B2484" s="443"/>
      <c r="C2484" s="458" t="s">
        <v>4138</v>
      </c>
      <c r="D2484" s="459">
        <v>215</v>
      </c>
      <c r="E2484" s="460">
        <v>7.7807636700000007</v>
      </c>
      <c r="F2484" s="460">
        <v>0.64763058999999989</v>
      </c>
      <c r="G2484" s="460">
        <v>0.86847230999999991</v>
      </c>
      <c r="H2484" s="460">
        <v>0.24279869000000001</v>
      </c>
      <c r="I2484" s="461">
        <v>0.20702592</v>
      </c>
      <c r="J2484" s="460">
        <v>7.1739070000000002E-2</v>
      </c>
      <c r="K2484" s="460">
        <v>9.7301520000000002E-2</v>
      </c>
      <c r="L2484" s="460">
        <v>0</v>
      </c>
      <c r="M2484" s="460">
        <v>2.4504749999999999E-2</v>
      </c>
      <c r="N2484" s="461">
        <v>0.91647806000000009</v>
      </c>
      <c r="O2484" s="460">
        <v>6.2215994099999996</v>
      </c>
      <c r="P2484" s="460">
        <v>0.46457994000000002</v>
      </c>
      <c r="Q2484" s="460">
        <v>0.45105247000000004</v>
      </c>
      <c r="R2484" s="460">
        <v>7.0614139999999992E-2</v>
      </c>
      <c r="S2484" s="460">
        <v>5.7086669999999999E-2</v>
      </c>
      <c r="T2484" s="460">
        <v>22.587921460000004</v>
      </c>
      <c r="U2484" s="460">
        <v>0.60770371999999995</v>
      </c>
      <c r="V2484" s="446"/>
    </row>
    <row r="2485" spans="2:22" x14ac:dyDescent="0.2">
      <c r="B2485" s="443"/>
      <c r="C2485" s="458" t="s">
        <v>807</v>
      </c>
      <c r="D2485" s="459">
        <v>297</v>
      </c>
      <c r="E2485" s="460">
        <v>9.8299382599999987</v>
      </c>
      <c r="F2485" s="460">
        <v>0.43706853000000001</v>
      </c>
      <c r="G2485" s="460">
        <v>1.3192419100000001</v>
      </c>
      <c r="H2485" s="460">
        <v>0.40686305</v>
      </c>
      <c r="I2485" s="461">
        <v>0.31916496</v>
      </c>
      <c r="J2485" s="460">
        <v>5.1454720000000002E-2</v>
      </c>
      <c r="K2485" s="460">
        <v>0.30484730999999998</v>
      </c>
      <c r="L2485" s="460">
        <v>0</v>
      </c>
      <c r="M2485" s="460">
        <v>8.8723800000000005E-2</v>
      </c>
      <c r="N2485" s="461">
        <v>1.04105337</v>
      </c>
      <c r="O2485" s="460">
        <v>7.6182546500000008</v>
      </c>
      <c r="P2485" s="460">
        <v>0.51743395999999997</v>
      </c>
      <c r="Q2485" s="460">
        <v>0.58860634000000001</v>
      </c>
      <c r="R2485" s="460">
        <v>4.5026280000000002E-2</v>
      </c>
      <c r="S2485" s="460">
        <v>0.11619866</v>
      </c>
      <c r="T2485" s="460">
        <v>13.08359158</v>
      </c>
      <c r="U2485" s="460">
        <v>0.88692362000000002</v>
      </c>
      <c r="V2485" s="446"/>
    </row>
    <row r="2486" spans="2:22" x14ac:dyDescent="0.2">
      <c r="B2486" s="443"/>
      <c r="C2486" s="458" t="s">
        <v>3052</v>
      </c>
      <c r="D2486" s="459">
        <v>371</v>
      </c>
      <c r="E2486" s="460">
        <v>12.839642959999999</v>
      </c>
      <c r="F2486" s="460">
        <v>0.69908541000000002</v>
      </c>
      <c r="G2486" s="460">
        <v>1.10003791</v>
      </c>
      <c r="H2486" s="460">
        <v>0.54188479000000001</v>
      </c>
      <c r="I2486" s="461">
        <v>0.54344303999999999</v>
      </c>
      <c r="J2486" s="460">
        <v>0.14122073000000002</v>
      </c>
      <c r="K2486" s="460">
        <v>0.25139287999999999</v>
      </c>
      <c r="L2486" s="460">
        <v>0</v>
      </c>
      <c r="M2486" s="460">
        <v>0.11801450000000001</v>
      </c>
      <c r="N2486" s="461">
        <v>1.3111700400000001</v>
      </c>
      <c r="O2486" s="460">
        <v>9.9327459000000005</v>
      </c>
      <c r="P2486" s="460">
        <v>0.55206632999999994</v>
      </c>
      <c r="Q2486" s="460">
        <v>0.40315630000000002</v>
      </c>
      <c r="R2486" s="460">
        <v>0.21809585999999997</v>
      </c>
      <c r="S2486" s="460">
        <v>6.9185830000000004E-2</v>
      </c>
      <c r="T2486" s="460">
        <v>9.7797838899999991</v>
      </c>
      <c r="U2486" s="460">
        <v>1.69603204</v>
      </c>
      <c r="V2486" s="446"/>
    </row>
    <row r="2487" spans="2:22" x14ac:dyDescent="0.2">
      <c r="B2487" s="443"/>
      <c r="C2487" s="458" t="s">
        <v>457</v>
      </c>
      <c r="D2487" s="459">
        <v>130</v>
      </c>
      <c r="E2487" s="460">
        <v>5.1615495399999993</v>
      </c>
      <c r="F2487" s="460">
        <v>0.30463700999999999</v>
      </c>
      <c r="G2487" s="460">
        <v>0.84140006000000001</v>
      </c>
      <c r="H2487" s="460">
        <v>0.20055679999999998</v>
      </c>
      <c r="I2487" s="461">
        <v>0.1833042</v>
      </c>
      <c r="J2487" s="460">
        <v>9.6276020000000004E-2</v>
      </c>
      <c r="K2487" s="460">
        <v>0.20625023000000001</v>
      </c>
      <c r="L2487" s="460">
        <v>2.6382040000000002E-2</v>
      </c>
      <c r="M2487" s="460">
        <v>0.11383283</v>
      </c>
      <c r="N2487" s="461">
        <v>0.47297481000000002</v>
      </c>
      <c r="O2487" s="460">
        <v>3.86197261</v>
      </c>
      <c r="P2487" s="460">
        <v>0.23682060999999999</v>
      </c>
      <c r="Q2487" s="460">
        <v>0.24609865000000003</v>
      </c>
      <c r="R2487" s="460">
        <v>5.8830679999999996E-2</v>
      </c>
      <c r="S2487" s="460">
        <v>6.8108719999999998E-2</v>
      </c>
      <c r="T2487" s="460">
        <v>7.8300342900000004</v>
      </c>
      <c r="U2487" s="460">
        <v>0.39007649000000005</v>
      </c>
      <c r="V2487" s="446"/>
    </row>
    <row r="2488" spans="2:22" x14ac:dyDescent="0.2">
      <c r="B2488" s="443"/>
      <c r="C2488" s="458" t="s">
        <v>2876</v>
      </c>
      <c r="D2488" s="459">
        <v>518</v>
      </c>
      <c r="E2488" s="460">
        <v>19.18544898</v>
      </c>
      <c r="F2488" s="460">
        <v>0.97348955999999998</v>
      </c>
      <c r="G2488" s="460">
        <v>0.70823144000000005</v>
      </c>
      <c r="H2488" s="460">
        <v>1.2005137199999998</v>
      </c>
      <c r="I2488" s="461">
        <v>1.0653208799999998</v>
      </c>
      <c r="J2488" s="460">
        <v>0.59113795999999996</v>
      </c>
      <c r="K2488" s="460">
        <v>0.58033840000000003</v>
      </c>
      <c r="L2488" s="460">
        <v>0.46863700000000003</v>
      </c>
      <c r="M2488" s="460">
        <v>6.58696E-2</v>
      </c>
      <c r="N2488" s="461">
        <v>1.1848439900000001</v>
      </c>
      <c r="O2488" s="460">
        <v>14.029363829999999</v>
      </c>
      <c r="P2488" s="460">
        <v>0.69290604999999994</v>
      </c>
      <c r="Q2488" s="460">
        <v>0.83126354000000002</v>
      </c>
      <c r="R2488" s="460">
        <v>7.9370899999999994E-2</v>
      </c>
      <c r="S2488" s="460">
        <v>0.21772838999999999</v>
      </c>
      <c r="T2488" s="460">
        <v>14.587253370000001</v>
      </c>
      <c r="U2488" s="460">
        <v>0.40761999000000004</v>
      </c>
      <c r="V2488" s="446"/>
    </row>
    <row r="2489" spans="2:22" x14ac:dyDescent="0.2">
      <c r="B2489" s="443"/>
      <c r="C2489" s="458" t="s">
        <v>5388</v>
      </c>
      <c r="D2489" s="459">
        <v>42968</v>
      </c>
      <c r="E2489" s="460">
        <v>2024.6447210900001</v>
      </c>
      <c r="F2489" s="460">
        <v>256.95531454999997</v>
      </c>
      <c r="G2489" s="460">
        <v>618.96450971000002</v>
      </c>
      <c r="H2489" s="460">
        <v>99.836983050000001</v>
      </c>
      <c r="I2489" s="461">
        <v>62.651219040000001</v>
      </c>
      <c r="J2489" s="460">
        <v>35.447678750000001</v>
      </c>
      <c r="K2489" s="460">
        <v>72.789617989999996</v>
      </c>
      <c r="L2489" s="460">
        <v>25.706965850000003</v>
      </c>
      <c r="M2489" s="460">
        <v>21.997060200000004</v>
      </c>
      <c r="N2489" s="461">
        <v>173.94983565000001</v>
      </c>
      <c r="O2489" s="460">
        <v>1541.1121821900001</v>
      </c>
      <c r="P2489" s="460">
        <v>140.79064457000001</v>
      </c>
      <c r="Q2489" s="460">
        <v>152.88347662000001</v>
      </c>
      <c r="R2489" s="460">
        <v>14.51873814</v>
      </c>
      <c r="S2489" s="460">
        <v>26.611570189999998</v>
      </c>
      <c r="T2489" s="460">
        <v>5730.3380812600008</v>
      </c>
      <c r="U2489" s="460">
        <v>597.72219159999997</v>
      </c>
      <c r="V2489" s="446"/>
    </row>
    <row r="2490" spans="2:22" x14ac:dyDescent="0.2">
      <c r="B2490" s="443"/>
      <c r="C2490" s="458" t="s">
        <v>3352</v>
      </c>
      <c r="D2490" s="459">
        <v>5206</v>
      </c>
      <c r="E2490" s="460">
        <v>266.46765882</v>
      </c>
      <c r="F2490" s="460">
        <v>29.474774030000003</v>
      </c>
      <c r="G2490" s="460">
        <v>80.486986599999994</v>
      </c>
      <c r="H2490" s="460">
        <v>10.65278674</v>
      </c>
      <c r="I2490" s="461">
        <v>5.6479258799999998</v>
      </c>
      <c r="J2490" s="460">
        <v>2.4715847400000004</v>
      </c>
      <c r="K2490" s="460">
        <v>6.1091310500000002</v>
      </c>
      <c r="L2490" s="460">
        <v>2.9610351699999997</v>
      </c>
      <c r="M2490" s="460">
        <v>2.2204010300000001</v>
      </c>
      <c r="N2490" s="461">
        <v>26.721185170000002</v>
      </c>
      <c r="O2490" s="460">
        <v>209.84268702999998</v>
      </c>
      <c r="P2490" s="460">
        <v>21.615698399999999</v>
      </c>
      <c r="Q2490" s="460">
        <v>22.38574131</v>
      </c>
      <c r="R2490" s="460">
        <v>2.4799573700000002</v>
      </c>
      <c r="S2490" s="460">
        <v>3.2500002800000001</v>
      </c>
      <c r="T2490" s="460">
        <v>878.71404912000003</v>
      </c>
      <c r="U2490" s="460">
        <v>84.783555280000002</v>
      </c>
      <c r="V2490" s="446"/>
    </row>
    <row r="2491" spans="2:22" x14ac:dyDescent="0.2">
      <c r="B2491" s="443"/>
      <c r="C2491" s="458" t="s">
        <v>5389</v>
      </c>
      <c r="D2491" s="459">
        <v>574</v>
      </c>
      <c r="E2491" s="460">
        <v>19.029552209999999</v>
      </c>
      <c r="F2491" s="460">
        <v>1.31970652</v>
      </c>
      <c r="G2491" s="460">
        <v>10.900186250000001</v>
      </c>
      <c r="H2491" s="460">
        <v>0.52323598999999998</v>
      </c>
      <c r="I2491" s="461">
        <v>0.34073015999999995</v>
      </c>
      <c r="J2491" s="460">
        <v>0.12088124</v>
      </c>
      <c r="K2491" s="460">
        <v>0.39068688000000001</v>
      </c>
      <c r="L2491" s="460">
        <v>4.0730959999999997E-2</v>
      </c>
      <c r="M2491" s="460">
        <v>7.2949220000000009E-2</v>
      </c>
      <c r="N2491" s="461">
        <v>2.6083673100000002</v>
      </c>
      <c r="O2491" s="460">
        <v>14.956771149999998</v>
      </c>
      <c r="P2491" s="460">
        <v>0.75419853999999997</v>
      </c>
      <c r="Q2491" s="460">
        <v>0.83649846000000005</v>
      </c>
      <c r="R2491" s="460">
        <v>0.10518785999999999</v>
      </c>
      <c r="S2491" s="460">
        <v>0.18748777999999999</v>
      </c>
      <c r="T2491" s="460">
        <v>72.129293489999995</v>
      </c>
      <c r="U2491" s="460">
        <v>8.3862073000000006</v>
      </c>
      <c r="V2491" s="446"/>
    </row>
    <row r="2492" spans="2:22" x14ac:dyDescent="0.2">
      <c r="B2492" s="443"/>
      <c r="C2492" s="458" t="s">
        <v>1798</v>
      </c>
      <c r="D2492" s="459">
        <v>4075</v>
      </c>
      <c r="E2492" s="460">
        <v>164.14775177000001</v>
      </c>
      <c r="F2492" s="460">
        <v>13.09298516</v>
      </c>
      <c r="G2492" s="460">
        <v>51.324494209999997</v>
      </c>
      <c r="H2492" s="460">
        <v>6.3169440399999992</v>
      </c>
      <c r="I2492" s="461">
        <v>5.3050392000000004</v>
      </c>
      <c r="J2492" s="460">
        <v>2.0938551899999998</v>
      </c>
      <c r="K2492" s="460">
        <v>6.1561247300000002</v>
      </c>
      <c r="L2492" s="460">
        <v>1.9806518899999999</v>
      </c>
      <c r="M2492" s="460">
        <v>0.94836969999999998</v>
      </c>
      <c r="N2492" s="461">
        <v>15.003122660000001</v>
      </c>
      <c r="O2492" s="460">
        <v>126.74917174000001</v>
      </c>
      <c r="P2492" s="460">
        <v>10.379579290000001</v>
      </c>
      <c r="Q2492" s="460">
        <v>8.085969630000001</v>
      </c>
      <c r="R2492" s="460">
        <v>4.4583896100000002</v>
      </c>
      <c r="S2492" s="460">
        <v>2.1647799499999998</v>
      </c>
      <c r="T2492" s="460">
        <v>529.70462539999994</v>
      </c>
      <c r="U2492" s="460">
        <v>65.049627860000001</v>
      </c>
      <c r="V2492" s="446"/>
    </row>
    <row r="2493" spans="2:22" x14ac:dyDescent="0.2">
      <c r="B2493" s="443"/>
      <c r="C2493" s="458" t="s">
        <v>2355</v>
      </c>
      <c r="D2493" s="459">
        <v>477</v>
      </c>
      <c r="E2493" s="460">
        <v>18.700917740000001</v>
      </c>
      <c r="F2493" s="460">
        <v>1.4969504200000001</v>
      </c>
      <c r="G2493" s="460">
        <v>12.014957669999999</v>
      </c>
      <c r="H2493" s="460">
        <v>0.80017605000000003</v>
      </c>
      <c r="I2493" s="461">
        <v>0.37739099999999998</v>
      </c>
      <c r="J2493" s="460">
        <v>0.20142629999999997</v>
      </c>
      <c r="K2493" s="460">
        <v>0.40439724999999999</v>
      </c>
      <c r="L2493" s="460">
        <v>0</v>
      </c>
      <c r="M2493" s="460">
        <v>0.19187689999999999</v>
      </c>
      <c r="N2493" s="461">
        <v>2.1996827200000002</v>
      </c>
      <c r="O2493" s="460">
        <v>14.591934729999998</v>
      </c>
      <c r="P2493" s="460">
        <v>0.95803048000000002</v>
      </c>
      <c r="Q2493" s="460">
        <v>0.94125948000000004</v>
      </c>
      <c r="R2493" s="460">
        <v>0.21206769</v>
      </c>
      <c r="S2493" s="460">
        <v>0.19529669</v>
      </c>
      <c r="T2493" s="460">
        <v>58.484820079999999</v>
      </c>
      <c r="U2493" s="460">
        <v>6.8366604999999998</v>
      </c>
      <c r="V2493" s="446"/>
    </row>
    <row r="2494" spans="2:22" x14ac:dyDescent="0.2">
      <c r="B2494" s="443"/>
      <c r="C2494" s="458" t="s">
        <v>4947</v>
      </c>
      <c r="D2494" s="459">
        <v>795</v>
      </c>
      <c r="E2494" s="460">
        <v>32.589966850000003</v>
      </c>
      <c r="F2494" s="460">
        <v>3.23384977</v>
      </c>
      <c r="G2494" s="460">
        <v>17.10003648</v>
      </c>
      <c r="H2494" s="460">
        <v>1.0128503200000001</v>
      </c>
      <c r="I2494" s="461">
        <v>0.67714728000000002</v>
      </c>
      <c r="J2494" s="460">
        <v>0.22806405999999999</v>
      </c>
      <c r="K2494" s="460">
        <v>0.71374563999999996</v>
      </c>
      <c r="L2494" s="460">
        <v>0.26586616999999996</v>
      </c>
      <c r="M2494" s="460">
        <v>0.13288490999999999</v>
      </c>
      <c r="N2494" s="461">
        <v>4.1049726</v>
      </c>
      <c r="O2494" s="460">
        <v>25.459910910000001</v>
      </c>
      <c r="P2494" s="460">
        <v>1.6757670099999999</v>
      </c>
      <c r="Q2494" s="460">
        <v>1.5187594</v>
      </c>
      <c r="R2494" s="460">
        <v>0.55317468999999997</v>
      </c>
      <c r="S2494" s="460">
        <v>0.39616708</v>
      </c>
      <c r="T2494" s="460">
        <v>180.64399043000003</v>
      </c>
      <c r="U2494" s="460">
        <v>18.164715600000001</v>
      </c>
      <c r="V2494" s="446"/>
    </row>
    <row r="2495" spans="2:22" x14ac:dyDescent="0.2">
      <c r="B2495" s="443"/>
      <c r="C2495" s="458" t="s">
        <v>808</v>
      </c>
      <c r="D2495" s="459">
        <v>5771</v>
      </c>
      <c r="E2495" s="460">
        <v>246.31109544</v>
      </c>
      <c r="F2495" s="460">
        <v>21.36391236</v>
      </c>
      <c r="G2495" s="460">
        <v>57.9963117</v>
      </c>
      <c r="H2495" s="460">
        <v>13.34639962</v>
      </c>
      <c r="I2495" s="461">
        <v>8.8352624399999993</v>
      </c>
      <c r="J2495" s="460">
        <v>5.9493894800000007</v>
      </c>
      <c r="K2495" s="460">
        <v>11.50964853</v>
      </c>
      <c r="L2495" s="460">
        <v>0.82942609</v>
      </c>
      <c r="M2495" s="460">
        <v>1.7499106</v>
      </c>
      <c r="N2495" s="461">
        <v>19.337926370000002</v>
      </c>
      <c r="O2495" s="460">
        <v>185.161676</v>
      </c>
      <c r="P2495" s="460">
        <v>14.861214659999998</v>
      </c>
      <c r="Q2495" s="460">
        <v>16.266526339999999</v>
      </c>
      <c r="R2495" s="460">
        <v>2.1604028899999999</v>
      </c>
      <c r="S2495" s="460">
        <v>3.5657145700000004</v>
      </c>
      <c r="T2495" s="460">
        <v>482.86859525</v>
      </c>
      <c r="U2495" s="460">
        <v>43.687899519999995</v>
      </c>
      <c r="V2495" s="446"/>
    </row>
    <row r="2496" spans="2:22" x14ac:dyDescent="0.2">
      <c r="B2496" s="443"/>
      <c r="C2496" s="458" t="s">
        <v>3867</v>
      </c>
      <c r="D2496" s="459">
        <v>109</v>
      </c>
      <c r="E2496" s="460">
        <v>3.2008310499999997</v>
      </c>
      <c r="F2496" s="460">
        <v>0.14166061000000002</v>
      </c>
      <c r="G2496" s="460">
        <v>0.28537001000000001</v>
      </c>
      <c r="H2496" s="460">
        <v>7.5346639999999993E-2</v>
      </c>
      <c r="I2496" s="461">
        <v>0.10135644000000001</v>
      </c>
      <c r="J2496" s="460">
        <v>1.7628130000000002E-2</v>
      </c>
      <c r="K2496" s="460">
        <v>2.643156E-2</v>
      </c>
      <c r="L2496" s="460">
        <v>0</v>
      </c>
      <c r="M2496" s="460">
        <v>0</v>
      </c>
      <c r="N2496" s="461">
        <v>0.47447008000000002</v>
      </c>
      <c r="O2496" s="460">
        <v>2.5055982000000001</v>
      </c>
      <c r="P2496" s="460">
        <v>5.6161279999999994E-2</v>
      </c>
      <c r="Q2496" s="460">
        <v>2.4429189999999996E-2</v>
      </c>
      <c r="R2496" s="460">
        <v>4.2616390000000004E-2</v>
      </c>
      <c r="S2496" s="460">
        <v>1.08843E-2</v>
      </c>
      <c r="T2496" s="460">
        <v>4.6611705599999995</v>
      </c>
      <c r="U2496" s="460">
        <v>0.15279007999999999</v>
      </c>
      <c r="V2496" s="446"/>
    </row>
    <row r="2497" spans="2:22" x14ac:dyDescent="0.2">
      <c r="B2497" s="443"/>
      <c r="C2497" s="458" t="s">
        <v>2356</v>
      </c>
      <c r="D2497" s="459">
        <v>425</v>
      </c>
      <c r="E2497" s="460">
        <v>18.4780275</v>
      </c>
      <c r="F2497" s="460">
        <v>1.4545626199999999</v>
      </c>
      <c r="G2497" s="460">
        <v>7.8054179799999996</v>
      </c>
      <c r="H2497" s="460">
        <v>0.60409229999999992</v>
      </c>
      <c r="I2497" s="461">
        <v>0.45933876000000001</v>
      </c>
      <c r="J2497" s="460">
        <v>0.10256524</v>
      </c>
      <c r="K2497" s="460">
        <v>0.49990875000000001</v>
      </c>
      <c r="L2497" s="460">
        <v>0.17674679999999998</v>
      </c>
      <c r="M2497" s="460">
        <v>0.13311742000000001</v>
      </c>
      <c r="N2497" s="461">
        <v>2.0147217500000001</v>
      </c>
      <c r="O2497" s="460">
        <v>14.510610150000002</v>
      </c>
      <c r="P2497" s="460">
        <v>1.2524316</v>
      </c>
      <c r="Q2497" s="460">
        <v>1.1598180599999999</v>
      </c>
      <c r="R2497" s="460">
        <v>0.27825964999999997</v>
      </c>
      <c r="S2497" s="460">
        <v>0.18564610999999998</v>
      </c>
      <c r="T2497" s="460">
        <v>70.999060299999996</v>
      </c>
      <c r="U2497" s="460">
        <v>5.73691101</v>
      </c>
      <c r="V2497" s="446"/>
    </row>
    <row r="2498" spans="2:22" x14ac:dyDescent="0.2">
      <c r="B2498" s="443"/>
      <c r="C2498" s="458" t="s">
        <v>458</v>
      </c>
      <c r="D2498" s="459">
        <v>145</v>
      </c>
      <c r="E2498" s="460">
        <v>4.3208371200000002</v>
      </c>
      <c r="F2498" s="460">
        <v>0.36591420000000002</v>
      </c>
      <c r="G2498" s="460">
        <v>0.35307087000000004</v>
      </c>
      <c r="H2498" s="460">
        <v>9.1732419999999995E-2</v>
      </c>
      <c r="I2498" s="461">
        <v>0.16389551999999999</v>
      </c>
      <c r="J2498" s="460">
        <v>2.9294299999999999E-2</v>
      </c>
      <c r="K2498" s="460">
        <v>7.6426800000000007E-3</v>
      </c>
      <c r="L2498" s="460">
        <v>0</v>
      </c>
      <c r="M2498" s="460">
        <v>3.4131419999999996E-2</v>
      </c>
      <c r="N2498" s="461">
        <v>0.61356876000000005</v>
      </c>
      <c r="O2498" s="460">
        <v>3.3891981000000002</v>
      </c>
      <c r="P2498" s="460">
        <v>0.14211668999999999</v>
      </c>
      <c r="Q2498" s="460">
        <v>0.15304192999999999</v>
      </c>
      <c r="R2498" s="460">
        <v>3.0779009999999999E-2</v>
      </c>
      <c r="S2498" s="460">
        <v>4.1704249999999998E-2</v>
      </c>
      <c r="T2498" s="460">
        <v>2.4045142200000003</v>
      </c>
      <c r="U2498" s="460">
        <v>1.113957E-2</v>
      </c>
      <c r="V2498" s="446"/>
    </row>
    <row r="2499" spans="2:22" x14ac:dyDescent="0.2">
      <c r="B2499" s="443"/>
      <c r="C2499" s="458" t="s">
        <v>4469</v>
      </c>
      <c r="D2499" s="459">
        <v>146</v>
      </c>
      <c r="E2499" s="460">
        <v>3.8819214400000002</v>
      </c>
      <c r="F2499" s="460">
        <v>0.41702762000000004</v>
      </c>
      <c r="G2499" s="460">
        <v>4.2829623100000003</v>
      </c>
      <c r="H2499" s="460">
        <v>0.12763168999999999</v>
      </c>
      <c r="I2499" s="461">
        <v>0.10998252</v>
      </c>
      <c r="J2499" s="460">
        <v>1.9621700000000002E-2</v>
      </c>
      <c r="K2499" s="460">
        <v>4.937159E-2</v>
      </c>
      <c r="L2499" s="460">
        <v>0</v>
      </c>
      <c r="M2499" s="460">
        <v>0</v>
      </c>
      <c r="N2499" s="461">
        <v>0.52706750000000002</v>
      </c>
      <c r="O2499" s="460">
        <v>3.0608849299999998</v>
      </c>
      <c r="P2499" s="460">
        <v>0.14426941000000001</v>
      </c>
      <c r="Q2499" s="460">
        <v>0.11216527</v>
      </c>
      <c r="R2499" s="460">
        <v>5.9107859999999998E-2</v>
      </c>
      <c r="S2499" s="460">
        <v>2.7003720000000002E-2</v>
      </c>
      <c r="T2499" s="460">
        <v>26.483671449999996</v>
      </c>
      <c r="U2499" s="460">
        <v>3.1068182599999998</v>
      </c>
      <c r="V2499" s="446"/>
    </row>
    <row r="2500" spans="2:22" x14ac:dyDescent="0.2">
      <c r="B2500" s="443"/>
      <c r="C2500" s="458" t="s">
        <v>2877</v>
      </c>
      <c r="D2500" s="459">
        <v>2157</v>
      </c>
      <c r="E2500" s="460">
        <v>77.906171889999996</v>
      </c>
      <c r="F2500" s="460">
        <v>2.97765244</v>
      </c>
      <c r="G2500" s="460">
        <v>17.3687258</v>
      </c>
      <c r="H2500" s="460">
        <v>2.1683543200000002</v>
      </c>
      <c r="I2500" s="461">
        <v>2.3225720399999998</v>
      </c>
      <c r="J2500" s="460">
        <v>1.27145178</v>
      </c>
      <c r="K2500" s="460">
        <v>1.4208060200000001</v>
      </c>
      <c r="L2500" s="460">
        <v>0.86290586000000002</v>
      </c>
      <c r="M2500" s="460">
        <v>0.30906520999999998</v>
      </c>
      <c r="N2500" s="461">
        <v>9.5406582799999988</v>
      </c>
      <c r="O2500" s="460">
        <v>60.023257340000001</v>
      </c>
      <c r="P2500" s="460">
        <v>3.0339601099999998</v>
      </c>
      <c r="Q2500" s="460">
        <v>2.1521220000000003</v>
      </c>
      <c r="R2500" s="460">
        <v>1.36829285</v>
      </c>
      <c r="S2500" s="460">
        <v>0.48645474</v>
      </c>
      <c r="T2500" s="460">
        <v>268.28792979999997</v>
      </c>
      <c r="U2500" s="460">
        <v>17.378288510000001</v>
      </c>
      <c r="V2500" s="446"/>
    </row>
    <row r="2501" spans="2:22" x14ac:dyDescent="0.2">
      <c r="B2501" s="443"/>
      <c r="C2501" s="458" t="s">
        <v>5390</v>
      </c>
      <c r="D2501" s="459">
        <v>1509</v>
      </c>
      <c r="E2501" s="460">
        <v>68.181916850000007</v>
      </c>
      <c r="F2501" s="460">
        <v>10.128860629999998</v>
      </c>
      <c r="G2501" s="460">
        <v>28.28402801</v>
      </c>
      <c r="H2501" s="460">
        <v>2.7822792299999999</v>
      </c>
      <c r="I2501" s="461">
        <v>2.2341547200000003</v>
      </c>
      <c r="J2501" s="460">
        <v>0.66902410000000001</v>
      </c>
      <c r="K2501" s="460">
        <v>1.7309964600000001</v>
      </c>
      <c r="L2501" s="460">
        <v>1.29650511</v>
      </c>
      <c r="M2501" s="460">
        <v>0.75401154999999997</v>
      </c>
      <c r="N2501" s="461">
        <v>6.5862826999999999</v>
      </c>
      <c r="O2501" s="460">
        <v>52.139523419999996</v>
      </c>
      <c r="P2501" s="460">
        <v>4.2304819599999997</v>
      </c>
      <c r="Q2501" s="460">
        <v>4.1160508399999998</v>
      </c>
      <c r="R2501" s="460">
        <v>0.97196358000000005</v>
      </c>
      <c r="S2501" s="460">
        <v>0.85753246000000005</v>
      </c>
      <c r="T2501" s="460">
        <v>206.42943203999999</v>
      </c>
      <c r="U2501" s="460">
        <v>22.63525847</v>
      </c>
      <c r="V2501" s="446"/>
    </row>
    <row r="2502" spans="2:22" x14ac:dyDescent="0.2">
      <c r="B2502" s="443"/>
      <c r="C2502" s="458" t="s">
        <v>2357</v>
      </c>
      <c r="D2502" s="459">
        <v>2468</v>
      </c>
      <c r="E2502" s="460">
        <v>86.402380870000002</v>
      </c>
      <c r="F2502" s="460">
        <v>8.484930760000001</v>
      </c>
      <c r="G2502" s="460">
        <v>41.829916759999996</v>
      </c>
      <c r="H2502" s="460">
        <v>2.5851201300000004</v>
      </c>
      <c r="I2502" s="461">
        <v>1.3586076</v>
      </c>
      <c r="J2502" s="460">
        <v>0.62760141000000003</v>
      </c>
      <c r="K2502" s="460">
        <v>2.2587697900000001</v>
      </c>
      <c r="L2502" s="460">
        <v>0.56622461999999996</v>
      </c>
      <c r="M2502" s="460">
        <v>0.66205672999999987</v>
      </c>
      <c r="N2502" s="461">
        <v>10.609550140000001</v>
      </c>
      <c r="O2502" s="460">
        <v>68.018784310000001</v>
      </c>
      <c r="P2502" s="460">
        <v>4.8975541900000001</v>
      </c>
      <c r="Q2502" s="460">
        <v>4.0608859400000004</v>
      </c>
      <c r="R2502" s="460">
        <v>1.41451295</v>
      </c>
      <c r="S2502" s="460">
        <v>0.57784469999999999</v>
      </c>
      <c r="T2502" s="460">
        <v>461.97676804999998</v>
      </c>
      <c r="U2502" s="460">
        <v>28.705877089999998</v>
      </c>
      <c r="V2502" s="446"/>
    </row>
    <row r="2503" spans="2:22" x14ac:dyDescent="0.2">
      <c r="B2503" s="443"/>
      <c r="C2503" s="458" t="s">
        <v>4470</v>
      </c>
      <c r="D2503" s="459">
        <v>492</v>
      </c>
      <c r="E2503" s="460">
        <v>16.040130909999998</v>
      </c>
      <c r="F2503" s="460">
        <v>1.8939844899999998</v>
      </c>
      <c r="G2503" s="460">
        <v>9.5261237300000001</v>
      </c>
      <c r="H2503" s="460">
        <v>0.73491818000000009</v>
      </c>
      <c r="I2503" s="461">
        <v>0.39679967999999999</v>
      </c>
      <c r="J2503" s="460">
        <v>0.21309386</v>
      </c>
      <c r="K2503" s="460">
        <v>0.51094647999999998</v>
      </c>
      <c r="L2503" s="460">
        <v>0.22401826999999999</v>
      </c>
      <c r="M2503" s="460">
        <v>5.8327219999999999E-2</v>
      </c>
      <c r="N2503" s="461">
        <v>1.8885961499999999</v>
      </c>
      <c r="O2503" s="460">
        <v>12.02313685</v>
      </c>
      <c r="P2503" s="460">
        <v>0.56106199000000001</v>
      </c>
      <c r="Q2503" s="460">
        <v>0.52247345000000001</v>
      </c>
      <c r="R2503" s="460">
        <v>0.15294115000000003</v>
      </c>
      <c r="S2503" s="460">
        <v>0.11435261000000001</v>
      </c>
      <c r="T2503" s="460">
        <v>120.70246399000001</v>
      </c>
      <c r="U2503" s="460">
        <v>9.6069854299999999</v>
      </c>
      <c r="V2503" s="446"/>
    </row>
    <row r="2504" spans="2:22" x14ac:dyDescent="0.2">
      <c r="B2504" s="443"/>
      <c r="C2504" s="458" t="s">
        <v>3353</v>
      </c>
      <c r="D2504" s="459">
        <v>1239</v>
      </c>
      <c r="E2504" s="460">
        <v>51.219523010000003</v>
      </c>
      <c r="F2504" s="460">
        <v>58.609533249999998</v>
      </c>
      <c r="G2504" s="460">
        <v>16.959701610000003</v>
      </c>
      <c r="H2504" s="460">
        <v>1.4242562499999998</v>
      </c>
      <c r="I2504" s="461">
        <v>1.0286600400000001</v>
      </c>
      <c r="J2504" s="460">
        <v>0.38752853999999998</v>
      </c>
      <c r="K2504" s="460">
        <v>1.0411107500000001</v>
      </c>
      <c r="L2504" s="460">
        <v>0.46866872999999998</v>
      </c>
      <c r="M2504" s="460">
        <v>0.15049267999999999</v>
      </c>
      <c r="N2504" s="461">
        <v>5.9495111399999994</v>
      </c>
      <c r="O2504" s="460">
        <v>40.788561659999999</v>
      </c>
      <c r="P2504" s="460">
        <v>3.2767251100000001</v>
      </c>
      <c r="Q2504" s="460">
        <v>2.3186708400000002</v>
      </c>
      <c r="R2504" s="460">
        <v>1.3779957500000002</v>
      </c>
      <c r="S2504" s="460">
        <v>0.41994147999999998</v>
      </c>
      <c r="T2504" s="460">
        <v>264.2954871</v>
      </c>
      <c r="U2504" s="460">
        <v>32.562066659999999</v>
      </c>
      <c r="V2504" s="446"/>
    </row>
    <row r="2505" spans="2:22" x14ac:dyDescent="0.2">
      <c r="B2505" s="443"/>
      <c r="C2505" s="458" t="s">
        <v>809</v>
      </c>
      <c r="D2505" s="459">
        <v>2205</v>
      </c>
      <c r="E2505" s="460">
        <v>77.764500909999995</v>
      </c>
      <c r="F2505" s="460">
        <v>5.4065422300000003</v>
      </c>
      <c r="G2505" s="460">
        <v>18.7863495</v>
      </c>
      <c r="H2505" s="460">
        <v>3.7333827800000003</v>
      </c>
      <c r="I2505" s="461">
        <v>2.4239284799999998</v>
      </c>
      <c r="J2505" s="460">
        <v>1.3811131399999999</v>
      </c>
      <c r="K2505" s="460">
        <v>3.8285229700000003</v>
      </c>
      <c r="L2505" s="460">
        <v>0.24210729</v>
      </c>
      <c r="M2505" s="460">
        <v>0.50585512999999993</v>
      </c>
      <c r="N2505" s="461">
        <v>6.7479357499999999</v>
      </c>
      <c r="O2505" s="460">
        <v>58.93813153</v>
      </c>
      <c r="P2505" s="460">
        <v>4.0861118000000003</v>
      </c>
      <c r="Q2505" s="460">
        <v>4.1670756899999999</v>
      </c>
      <c r="R2505" s="460">
        <v>0.86013476999999994</v>
      </c>
      <c r="S2505" s="460">
        <v>0.94109865999999998</v>
      </c>
      <c r="T2505" s="460">
        <v>216.82237148000002</v>
      </c>
      <c r="U2505" s="460">
        <v>11.320269029999999</v>
      </c>
      <c r="V2505" s="446"/>
    </row>
    <row r="2506" spans="2:22" x14ac:dyDescent="0.2">
      <c r="B2506" s="443"/>
      <c r="C2506" s="458" t="s">
        <v>2358</v>
      </c>
      <c r="D2506" s="459">
        <v>213</v>
      </c>
      <c r="E2506" s="460">
        <v>7.6842893800000001</v>
      </c>
      <c r="F2506" s="460">
        <v>0.58832759000000001</v>
      </c>
      <c r="G2506" s="460">
        <v>1.1947294500000001</v>
      </c>
      <c r="H2506" s="460">
        <v>0.27801268000000001</v>
      </c>
      <c r="I2506" s="461">
        <v>0.29328671999999995</v>
      </c>
      <c r="J2506" s="460">
        <v>0.16942407999999998</v>
      </c>
      <c r="K2506" s="460">
        <v>0.23228051999999999</v>
      </c>
      <c r="L2506" s="460">
        <v>6.3987050000000004E-2</v>
      </c>
      <c r="M2506" s="460">
        <v>8.9595880000000003E-2</v>
      </c>
      <c r="N2506" s="461">
        <v>0.80722351999999997</v>
      </c>
      <c r="O2506" s="460">
        <v>5.7587638199999995</v>
      </c>
      <c r="P2506" s="460">
        <v>0.31787604000000003</v>
      </c>
      <c r="Q2506" s="460">
        <v>0.31012641000000002</v>
      </c>
      <c r="R2506" s="460">
        <v>9.2560820000000002E-2</v>
      </c>
      <c r="S2506" s="460">
        <v>8.4811190000000009E-2</v>
      </c>
      <c r="T2506" s="460">
        <v>15.521991870000001</v>
      </c>
      <c r="U2506" s="460">
        <v>1.1140828899999999</v>
      </c>
      <c r="V2506" s="446"/>
    </row>
    <row r="2507" spans="2:22" x14ac:dyDescent="0.2">
      <c r="B2507" s="443"/>
      <c r="C2507" s="458" t="s">
        <v>4471</v>
      </c>
      <c r="D2507" s="459">
        <v>3448</v>
      </c>
      <c r="E2507" s="460">
        <v>158.01352377000001</v>
      </c>
      <c r="F2507" s="460">
        <v>13.34037537</v>
      </c>
      <c r="G2507" s="460">
        <v>68.169208330000004</v>
      </c>
      <c r="H2507" s="460">
        <v>6.2310679599999999</v>
      </c>
      <c r="I2507" s="461">
        <v>3.0514758</v>
      </c>
      <c r="J2507" s="460">
        <v>0.96994091000000004</v>
      </c>
      <c r="K2507" s="460">
        <v>4.1864126500000003</v>
      </c>
      <c r="L2507" s="460">
        <v>1.5550033000000001</v>
      </c>
      <c r="M2507" s="460">
        <v>2.3558355099999999</v>
      </c>
      <c r="N2507" s="461">
        <v>16.788171139999999</v>
      </c>
      <c r="O2507" s="460">
        <v>123.17198311000001</v>
      </c>
      <c r="P2507" s="460">
        <v>11.25208632</v>
      </c>
      <c r="Q2507" s="460">
        <v>9.9515033099999997</v>
      </c>
      <c r="R2507" s="460">
        <v>2.79431874</v>
      </c>
      <c r="S2507" s="460">
        <v>1.49373573</v>
      </c>
      <c r="T2507" s="460">
        <v>671.30813222000006</v>
      </c>
      <c r="U2507" s="460">
        <v>38.595780120000001</v>
      </c>
      <c r="V2507" s="446"/>
    </row>
    <row r="2508" spans="2:22" x14ac:dyDescent="0.2">
      <c r="B2508" s="443"/>
      <c r="C2508" s="458" t="s">
        <v>810</v>
      </c>
      <c r="D2508" s="459">
        <v>2507</v>
      </c>
      <c r="E2508" s="460">
        <v>105.21993237000001</v>
      </c>
      <c r="F2508" s="460">
        <v>7.1669774000000004</v>
      </c>
      <c r="G2508" s="460">
        <v>6.2958682100000001</v>
      </c>
      <c r="H2508" s="460">
        <v>6.0694019299999997</v>
      </c>
      <c r="I2508" s="461">
        <v>6.85342056</v>
      </c>
      <c r="J2508" s="460">
        <v>7.19413269</v>
      </c>
      <c r="K2508" s="460">
        <v>6.0973442499999999</v>
      </c>
      <c r="L2508" s="460">
        <v>0</v>
      </c>
      <c r="M2508" s="460">
        <v>1.07530788</v>
      </c>
      <c r="N2508" s="461">
        <v>5.5162117899999998</v>
      </c>
      <c r="O2508" s="460">
        <v>72.504238330000007</v>
      </c>
      <c r="P2508" s="460">
        <v>4.5508352700000003</v>
      </c>
      <c r="Q2508" s="460">
        <v>6.3155182299999995</v>
      </c>
      <c r="R2508" s="460">
        <v>0.47208234999999998</v>
      </c>
      <c r="S2508" s="460">
        <v>2.23676531</v>
      </c>
      <c r="T2508" s="460">
        <v>37.812556649999998</v>
      </c>
      <c r="U2508" s="460">
        <v>3.4445117700000001</v>
      </c>
      <c r="V2508" s="446"/>
    </row>
    <row r="2509" spans="2:22" x14ac:dyDescent="0.2">
      <c r="B2509" s="443"/>
      <c r="C2509" s="458" t="s">
        <v>1241</v>
      </c>
      <c r="D2509" s="459">
        <v>1698</v>
      </c>
      <c r="E2509" s="460">
        <v>64.336926820000002</v>
      </c>
      <c r="F2509" s="460">
        <v>4.7548927599999997</v>
      </c>
      <c r="G2509" s="460">
        <v>48.044915899999992</v>
      </c>
      <c r="H2509" s="460">
        <v>1.67278306</v>
      </c>
      <c r="I2509" s="461">
        <v>1.4189901599999999</v>
      </c>
      <c r="J2509" s="460">
        <v>0.48538790000000004</v>
      </c>
      <c r="K2509" s="460">
        <v>1.3404642199999999</v>
      </c>
      <c r="L2509" s="460">
        <v>0.45321456999999998</v>
      </c>
      <c r="M2509" s="460">
        <v>0.28279492999999994</v>
      </c>
      <c r="N2509" s="461">
        <v>8.656300550000001</v>
      </c>
      <c r="O2509" s="460">
        <v>50.049458640000005</v>
      </c>
      <c r="P2509" s="460">
        <v>2.7681839899999998</v>
      </c>
      <c r="Q2509" s="460">
        <v>2.1322117700000001</v>
      </c>
      <c r="R2509" s="460">
        <v>1.06681622</v>
      </c>
      <c r="S2509" s="460">
        <v>0.430844</v>
      </c>
      <c r="T2509" s="460">
        <v>217.33216870000001</v>
      </c>
      <c r="U2509" s="460">
        <v>11.01421816</v>
      </c>
      <c r="V2509" s="446"/>
    </row>
    <row r="2510" spans="2:22" x14ac:dyDescent="0.2">
      <c r="B2510" s="443"/>
      <c r="C2510" s="458" t="s">
        <v>1109</v>
      </c>
      <c r="D2510" s="459">
        <v>558</v>
      </c>
      <c r="E2510" s="460">
        <v>17.776700219999999</v>
      </c>
      <c r="F2510" s="460">
        <v>1.08218218</v>
      </c>
      <c r="G2510" s="460">
        <v>2.14431898</v>
      </c>
      <c r="H2510" s="460">
        <v>0.63252712999999994</v>
      </c>
      <c r="I2510" s="461">
        <v>0.72243419999999992</v>
      </c>
      <c r="J2510" s="460">
        <v>0.40197591999999999</v>
      </c>
      <c r="K2510" s="460">
        <v>0.37913503999999998</v>
      </c>
      <c r="L2510" s="460">
        <v>0.15801336999999999</v>
      </c>
      <c r="M2510" s="460">
        <v>0.17340649999999999</v>
      </c>
      <c r="N2510" s="461">
        <v>1.9717072099999999</v>
      </c>
      <c r="O2510" s="460">
        <v>13.33750085</v>
      </c>
      <c r="P2510" s="460">
        <v>0.59074883</v>
      </c>
      <c r="Q2510" s="460">
        <v>0.60660009999999998</v>
      </c>
      <c r="R2510" s="460">
        <v>0.12250279</v>
      </c>
      <c r="S2510" s="460">
        <v>0.13835406</v>
      </c>
      <c r="T2510" s="460">
        <v>45.863122829999995</v>
      </c>
      <c r="U2510" s="460">
        <v>3.01701708</v>
      </c>
      <c r="V2510" s="446"/>
    </row>
    <row r="2511" spans="2:22" x14ac:dyDescent="0.2">
      <c r="B2511" s="443"/>
      <c r="C2511" s="458" t="s">
        <v>4472</v>
      </c>
      <c r="D2511" s="459">
        <v>1537</v>
      </c>
      <c r="E2511" s="460">
        <v>53.247987550000005</v>
      </c>
      <c r="F2511" s="460">
        <v>5.4771313300000006</v>
      </c>
      <c r="G2511" s="460">
        <v>23.170457280000001</v>
      </c>
      <c r="H2511" s="460">
        <v>2.7042682199999999</v>
      </c>
      <c r="I2511" s="461">
        <v>1.1494251599999998</v>
      </c>
      <c r="J2511" s="460">
        <v>0.17834272000000001</v>
      </c>
      <c r="K2511" s="460">
        <v>1.61278514</v>
      </c>
      <c r="L2511" s="460">
        <v>0.75285111999999998</v>
      </c>
      <c r="M2511" s="460">
        <v>0.42560365</v>
      </c>
      <c r="N2511" s="461">
        <v>5.6552929199999999</v>
      </c>
      <c r="O2511" s="460">
        <v>40.790868019999998</v>
      </c>
      <c r="P2511" s="460">
        <v>2.8824157499999998</v>
      </c>
      <c r="Q2511" s="460">
        <v>2.9030969299999998</v>
      </c>
      <c r="R2511" s="460">
        <v>0.53402855999999999</v>
      </c>
      <c r="S2511" s="460">
        <v>0.55470974000000006</v>
      </c>
      <c r="T2511" s="460">
        <v>197.34353917999999</v>
      </c>
      <c r="U2511" s="460">
        <v>13.116293860000001</v>
      </c>
      <c r="V2511" s="446"/>
    </row>
    <row r="2512" spans="2:22" x14ac:dyDescent="0.2">
      <c r="B2512" s="443"/>
      <c r="C2512" s="458" t="s">
        <v>3354</v>
      </c>
      <c r="D2512" s="459">
        <v>3815</v>
      </c>
      <c r="E2512" s="460">
        <v>154.8710681</v>
      </c>
      <c r="F2512" s="460">
        <v>19.074677059999999</v>
      </c>
      <c r="G2512" s="460">
        <v>104.14317923</v>
      </c>
      <c r="H2512" s="460">
        <v>6.1379767199999993</v>
      </c>
      <c r="I2512" s="461">
        <v>5.0225350799999999</v>
      </c>
      <c r="J2512" s="460">
        <v>2.4927736400000002</v>
      </c>
      <c r="K2512" s="460">
        <v>3.4274195000000001</v>
      </c>
      <c r="L2512" s="460">
        <v>1.9355895900000002</v>
      </c>
      <c r="M2512" s="460">
        <v>1.5796411100000001</v>
      </c>
      <c r="N2512" s="461">
        <v>15.915087099999999</v>
      </c>
      <c r="O2512" s="460">
        <v>118.5075813</v>
      </c>
      <c r="P2512" s="460">
        <v>8.5795636799999997</v>
      </c>
      <c r="Q2512" s="460">
        <v>9.0134029600000005</v>
      </c>
      <c r="R2512" s="460">
        <v>1.3078601600000002</v>
      </c>
      <c r="S2512" s="460">
        <v>1.7416994399999999</v>
      </c>
      <c r="T2512" s="460">
        <v>591.14194205000001</v>
      </c>
      <c r="U2512" s="460">
        <v>46.201537219999999</v>
      </c>
      <c r="V2512" s="446"/>
    </row>
    <row r="2513" spans="2:22" x14ac:dyDescent="0.2">
      <c r="B2513" s="443"/>
      <c r="C2513" s="458" t="s">
        <v>1110</v>
      </c>
      <c r="D2513" s="459">
        <v>310</v>
      </c>
      <c r="E2513" s="460">
        <v>9.6081663400000004</v>
      </c>
      <c r="F2513" s="460">
        <v>0.40606826000000001</v>
      </c>
      <c r="G2513" s="460">
        <v>1.9091707100000002</v>
      </c>
      <c r="H2513" s="460">
        <v>0.39372722999999998</v>
      </c>
      <c r="I2513" s="461">
        <v>0.47227787999999998</v>
      </c>
      <c r="J2513" s="460">
        <v>0.15449539000000001</v>
      </c>
      <c r="K2513" s="460">
        <v>0.19888857000000001</v>
      </c>
      <c r="L2513" s="460">
        <v>6.7489999999999998E-3</v>
      </c>
      <c r="M2513" s="460">
        <v>3.4474879999999999E-2</v>
      </c>
      <c r="N2513" s="461">
        <v>1.06622321</v>
      </c>
      <c r="O2513" s="460">
        <v>7.2921127800000001</v>
      </c>
      <c r="P2513" s="460">
        <v>0.27586763000000003</v>
      </c>
      <c r="Q2513" s="460">
        <v>0.27792295</v>
      </c>
      <c r="R2513" s="460">
        <v>6.8410899999999997E-2</v>
      </c>
      <c r="S2513" s="460">
        <v>7.0466219999999996E-2</v>
      </c>
      <c r="T2513" s="460">
        <v>18.002755669999999</v>
      </c>
      <c r="U2513" s="460">
        <v>0.50943231</v>
      </c>
      <c r="V2513" s="446"/>
    </row>
    <row r="2514" spans="2:22" x14ac:dyDescent="0.2">
      <c r="B2514" s="443"/>
      <c r="C2514" s="458" t="s">
        <v>1111</v>
      </c>
      <c r="D2514" s="459">
        <v>1947</v>
      </c>
      <c r="E2514" s="460">
        <v>60.932007550000002</v>
      </c>
      <c r="F2514" s="460">
        <v>5.2679033300000002</v>
      </c>
      <c r="G2514" s="460">
        <v>16.807765839999998</v>
      </c>
      <c r="H2514" s="460">
        <v>2.5064417299999997</v>
      </c>
      <c r="I2514" s="461">
        <v>2.2686590400000002</v>
      </c>
      <c r="J2514" s="460">
        <v>1.19319171</v>
      </c>
      <c r="K2514" s="460">
        <v>1.9186562700000001</v>
      </c>
      <c r="L2514" s="460">
        <v>0.69142822999999998</v>
      </c>
      <c r="M2514" s="460">
        <v>0.47534061</v>
      </c>
      <c r="N2514" s="461">
        <v>5.8798526900000008</v>
      </c>
      <c r="O2514" s="460">
        <v>46.031774900000002</v>
      </c>
      <c r="P2514" s="460">
        <v>2.58808251</v>
      </c>
      <c r="Q2514" s="460">
        <v>2.8526097399999997</v>
      </c>
      <c r="R2514" s="460">
        <v>0.34617805999999995</v>
      </c>
      <c r="S2514" s="460">
        <v>0.61070528999999996</v>
      </c>
      <c r="T2514" s="460">
        <v>119.3336948</v>
      </c>
      <c r="U2514" s="460">
        <v>8.0915298</v>
      </c>
      <c r="V2514" s="446"/>
    </row>
    <row r="2515" spans="2:22" x14ac:dyDescent="0.2">
      <c r="B2515" s="443"/>
      <c r="C2515" s="458" t="s">
        <v>811</v>
      </c>
      <c r="D2515" s="459">
        <v>275</v>
      </c>
      <c r="E2515" s="460">
        <v>10.129066809999999</v>
      </c>
      <c r="F2515" s="460">
        <v>0.59617047999999995</v>
      </c>
      <c r="G2515" s="460">
        <v>1.0625002399999999</v>
      </c>
      <c r="H2515" s="460">
        <v>0.56225364</v>
      </c>
      <c r="I2515" s="461">
        <v>0.56285171999999994</v>
      </c>
      <c r="J2515" s="460">
        <v>0.2184625</v>
      </c>
      <c r="K2515" s="460">
        <v>0.33539832000000003</v>
      </c>
      <c r="L2515" s="460">
        <v>9.2999999999999999E-2</v>
      </c>
      <c r="M2515" s="460">
        <v>0.13991597</v>
      </c>
      <c r="N2515" s="461">
        <v>0.77981221000000001</v>
      </c>
      <c r="O2515" s="460">
        <v>7.4535468800000002</v>
      </c>
      <c r="P2515" s="460">
        <v>0.39637460000000002</v>
      </c>
      <c r="Q2515" s="460">
        <v>0.47540307000000004</v>
      </c>
      <c r="R2515" s="460">
        <v>5.8332660000000008E-2</v>
      </c>
      <c r="S2515" s="460">
        <v>0.13736113</v>
      </c>
      <c r="T2515" s="460">
        <v>14.88437059</v>
      </c>
      <c r="U2515" s="460">
        <v>5.7792795899999998</v>
      </c>
      <c r="V2515" s="446"/>
    </row>
    <row r="2516" spans="2:22" x14ac:dyDescent="0.2">
      <c r="B2516" s="443"/>
      <c r="C2516" s="458" t="s">
        <v>5391</v>
      </c>
      <c r="D2516" s="459">
        <v>10723</v>
      </c>
      <c r="E2516" s="460">
        <v>529.85726986999998</v>
      </c>
      <c r="F2516" s="460">
        <v>60.608799410000003</v>
      </c>
      <c r="G2516" s="460">
        <v>206.08161722</v>
      </c>
      <c r="H2516" s="460">
        <v>19.246437820000001</v>
      </c>
      <c r="I2516" s="461">
        <v>11.47484292</v>
      </c>
      <c r="J2516" s="460">
        <v>5.5557335500000002</v>
      </c>
      <c r="K2516" s="460">
        <v>15.72015942</v>
      </c>
      <c r="L2516" s="460">
        <v>9.7760892100000003</v>
      </c>
      <c r="M2516" s="460">
        <v>4.6498972800000002</v>
      </c>
      <c r="N2516" s="461">
        <v>50.379887320000002</v>
      </c>
      <c r="O2516" s="460">
        <v>414.26508505999999</v>
      </c>
      <c r="P2516" s="460">
        <v>42.724188080000005</v>
      </c>
      <c r="Q2516" s="460">
        <v>44.539620780000007</v>
      </c>
      <c r="R2516" s="460">
        <v>4.4123931499999998</v>
      </c>
      <c r="S2516" s="460">
        <v>6.2278258500000003</v>
      </c>
      <c r="T2516" s="460">
        <v>2328.4293760299997</v>
      </c>
      <c r="U2516" s="460">
        <v>197.78804282999999</v>
      </c>
      <c r="V2516" s="446"/>
    </row>
    <row r="2517" spans="2:22" x14ac:dyDescent="0.2">
      <c r="B2517" s="443"/>
      <c r="C2517" s="458" t="s">
        <v>1112</v>
      </c>
      <c r="D2517" s="459">
        <v>1363</v>
      </c>
      <c r="E2517" s="460">
        <v>40.019969090000004</v>
      </c>
      <c r="F2517" s="460">
        <v>1.42683676</v>
      </c>
      <c r="G2517" s="460">
        <v>7.6746780000000001</v>
      </c>
      <c r="H2517" s="460">
        <v>1.0935093</v>
      </c>
      <c r="I2517" s="461">
        <v>0.93808619999999998</v>
      </c>
      <c r="J2517" s="460">
        <v>0.60287161999999994</v>
      </c>
      <c r="K2517" s="460">
        <v>0.67777376</v>
      </c>
      <c r="L2517" s="460">
        <v>0.45461314000000003</v>
      </c>
      <c r="M2517" s="460">
        <v>0.15325535999999998</v>
      </c>
      <c r="N2517" s="461">
        <v>5.0112523300000005</v>
      </c>
      <c r="O2517" s="460">
        <v>31.138267409999997</v>
      </c>
      <c r="P2517" s="460">
        <v>1.5464837600000001</v>
      </c>
      <c r="Q2517" s="460">
        <v>1.46330508</v>
      </c>
      <c r="R2517" s="460">
        <v>0.34416281000000004</v>
      </c>
      <c r="S2517" s="460">
        <v>0.26098412999999998</v>
      </c>
      <c r="T2517" s="460">
        <v>71.236367800000011</v>
      </c>
      <c r="U2517" s="460">
        <v>7.9027215000000002</v>
      </c>
      <c r="V2517" s="446"/>
    </row>
    <row r="2518" spans="2:22" x14ac:dyDescent="0.2">
      <c r="B2518" s="443"/>
      <c r="C2518" s="458" t="s">
        <v>4948</v>
      </c>
      <c r="D2518" s="459">
        <v>1756</v>
      </c>
      <c r="E2518" s="460">
        <v>66.235508699999997</v>
      </c>
      <c r="F2518" s="460">
        <v>4.9255552799999993</v>
      </c>
      <c r="G2518" s="460">
        <v>16.32596543</v>
      </c>
      <c r="H2518" s="460">
        <v>2.0835025800000002</v>
      </c>
      <c r="I2518" s="461">
        <v>1.26587724</v>
      </c>
      <c r="J2518" s="460">
        <v>0.61201789000000006</v>
      </c>
      <c r="K2518" s="460">
        <v>1.67487239</v>
      </c>
      <c r="L2518" s="460">
        <v>0.47308142999999997</v>
      </c>
      <c r="M2518" s="460">
        <v>0.56600143000000003</v>
      </c>
      <c r="N2518" s="461">
        <v>8.0484158400000005</v>
      </c>
      <c r="O2518" s="460">
        <v>51.531506899999997</v>
      </c>
      <c r="P2518" s="460">
        <v>3.4264597500000002</v>
      </c>
      <c r="Q2518" s="460">
        <v>3.6761459700000003</v>
      </c>
      <c r="R2518" s="460">
        <v>0.54780677</v>
      </c>
      <c r="S2518" s="460">
        <v>0.79749299000000007</v>
      </c>
      <c r="T2518" s="460">
        <v>177.55033655</v>
      </c>
      <c r="U2518" s="460">
        <v>17.824229810000002</v>
      </c>
      <c r="V2518" s="446"/>
    </row>
    <row r="2519" spans="2:22" x14ac:dyDescent="0.2">
      <c r="B2519" s="443"/>
      <c r="C2519" s="458" t="s">
        <v>2359</v>
      </c>
      <c r="D2519" s="459">
        <v>1822</v>
      </c>
      <c r="E2519" s="460">
        <v>56.607788030000002</v>
      </c>
      <c r="F2519" s="460">
        <v>3.1611222699999999</v>
      </c>
      <c r="G2519" s="460">
        <v>11.000706210000001</v>
      </c>
      <c r="H2519" s="460">
        <v>2.25147516</v>
      </c>
      <c r="I2519" s="461">
        <v>3.2067452400000001</v>
      </c>
      <c r="J2519" s="460">
        <v>0.47888196</v>
      </c>
      <c r="K2519" s="460">
        <v>1.0177797</v>
      </c>
      <c r="L2519" s="460">
        <v>0.62174885000000002</v>
      </c>
      <c r="M2519" s="460">
        <v>0.39316423</v>
      </c>
      <c r="N2519" s="461">
        <v>5.7614265400000004</v>
      </c>
      <c r="O2519" s="460">
        <v>42.902508770000004</v>
      </c>
      <c r="P2519" s="460">
        <v>1.7333434799999998</v>
      </c>
      <c r="Q2519" s="460">
        <v>1.75901387</v>
      </c>
      <c r="R2519" s="460">
        <v>0.56208669</v>
      </c>
      <c r="S2519" s="460">
        <v>0.58775708000000004</v>
      </c>
      <c r="T2519" s="460">
        <v>93.526690209999998</v>
      </c>
      <c r="U2519" s="460">
        <v>14.246212649999999</v>
      </c>
      <c r="V2519" s="446"/>
    </row>
    <row r="2520" spans="2:22" x14ac:dyDescent="0.2">
      <c r="B2520" s="443"/>
      <c r="C2520" s="458" t="s">
        <v>3868</v>
      </c>
      <c r="D2520" s="459">
        <v>551</v>
      </c>
      <c r="E2520" s="460">
        <v>19.443819509999997</v>
      </c>
      <c r="F2520" s="460">
        <v>1.1851922899999998</v>
      </c>
      <c r="G2520" s="460">
        <v>2.9533673399999998</v>
      </c>
      <c r="H2520" s="460">
        <v>0.86811446999999997</v>
      </c>
      <c r="I2520" s="461">
        <v>0.89711231999999996</v>
      </c>
      <c r="J2520" s="460">
        <v>0.39077571999999999</v>
      </c>
      <c r="K2520" s="460">
        <v>0.53262478000000002</v>
      </c>
      <c r="L2520" s="460">
        <v>2.8591999999999999E-2</v>
      </c>
      <c r="M2520" s="460">
        <v>8.5561990000000004E-2</v>
      </c>
      <c r="N2520" s="461">
        <v>1.89835055</v>
      </c>
      <c r="O2520" s="460">
        <v>14.742687680000001</v>
      </c>
      <c r="P2520" s="460">
        <v>0.76125684000000005</v>
      </c>
      <c r="Q2520" s="460">
        <v>0.66916023000000002</v>
      </c>
      <c r="R2520" s="460">
        <v>0.26092566</v>
      </c>
      <c r="S2520" s="460">
        <v>0.16882905000000001</v>
      </c>
      <c r="T2520" s="460">
        <v>21.685850840000001</v>
      </c>
      <c r="U2520" s="460">
        <v>2.3415995499999998</v>
      </c>
      <c r="V2520" s="446"/>
    </row>
    <row r="2521" spans="2:22" x14ac:dyDescent="0.2">
      <c r="B2521" s="443"/>
      <c r="C2521" s="458" t="s">
        <v>5392</v>
      </c>
      <c r="D2521" s="459">
        <v>8163</v>
      </c>
      <c r="E2521" s="460">
        <v>366.79069573999999</v>
      </c>
      <c r="F2521" s="460">
        <v>40.488562279999996</v>
      </c>
      <c r="G2521" s="460">
        <v>182.64402648999999</v>
      </c>
      <c r="H2521" s="460">
        <v>13.123494679999999</v>
      </c>
      <c r="I2521" s="461">
        <v>6.27978624</v>
      </c>
      <c r="J2521" s="460">
        <v>2.9678901800000004</v>
      </c>
      <c r="K2521" s="460">
        <v>10.229885210000001</v>
      </c>
      <c r="L2521" s="460">
        <v>6.5067565400000005</v>
      </c>
      <c r="M2521" s="460">
        <v>2.18398943</v>
      </c>
      <c r="N2521" s="461">
        <v>39.21207047</v>
      </c>
      <c r="O2521" s="460">
        <v>286.84653319</v>
      </c>
      <c r="P2521" s="460">
        <v>26.282474650000001</v>
      </c>
      <c r="Q2521" s="460">
        <v>24.640001640000001</v>
      </c>
      <c r="R2521" s="460">
        <v>5.6303588599999994</v>
      </c>
      <c r="S2521" s="460">
        <v>3.9878858500000001</v>
      </c>
      <c r="T2521" s="460">
        <v>1535.1924939400001</v>
      </c>
      <c r="U2521" s="460">
        <v>141.61116781999999</v>
      </c>
      <c r="V2521" s="446"/>
    </row>
    <row r="2522" spans="2:22" x14ac:dyDescent="0.2">
      <c r="B2522" s="443"/>
      <c r="C2522" s="458" t="s">
        <v>5393</v>
      </c>
      <c r="D2522" s="459">
        <v>828</v>
      </c>
      <c r="E2522" s="460">
        <v>39.072813490000001</v>
      </c>
      <c r="F2522" s="460">
        <v>3.9812627699999998</v>
      </c>
      <c r="G2522" s="460">
        <v>13.770640660000002</v>
      </c>
      <c r="H2522" s="460">
        <v>1.7663163000000002</v>
      </c>
      <c r="I2522" s="461">
        <v>1.1300164799999999</v>
      </c>
      <c r="J2522" s="460">
        <v>0.30695940999999999</v>
      </c>
      <c r="K2522" s="460">
        <v>1.4423379299999999</v>
      </c>
      <c r="L2522" s="460">
        <v>0.34117128999999996</v>
      </c>
      <c r="M2522" s="460">
        <v>0.29767831</v>
      </c>
      <c r="N2522" s="461">
        <v>3.4398691600000002</v>
      </c>
      <c r="O2522" s="460">
        <v>30.36169228</v>
      </c>
      <c r="P2522" s="460">
        <v>2.8869468600000001</v>
      </c>
      <c r="Q2522" s="460">
        <v>3.0707964199999997</v>
      </c>
      <c r="R2522" s="460">
        <v>0.25249450000000001</v>
      </c>
      <c r="S2522" s="460">
        <v>0.43634406000000003</v>
      </c>
      <c r="T2522" s="460">
        <v>123.02657682</v>
      </c>
      <c r="U2522" s="460">
        <v>6.0641531200000003</v>
      </c>
      <c r="V2522" s="446"/>
    </row>
    <row r="2523" spans="2:22" x14ac:dyDescent="0.2">
      <c r="B2523" s="443"/>
      <c r="C2523" s="458" t="s">
        <v>2360</v>
      </c>
      <c r="D2523" s="459">
        <v>185</v>
      </c>
      <c r="E2523" s="460">
        <v>5.7475600399999998</v>
      </c>
      <c r="F2523" s="460">
        <v>0.47970990999999996</v>
      </c>
      <c r="G2523" s="460">
        <v>0.47413417999999996</v>
      </c>
      <c r="H2523" s="460">
        <v>0.16472490000000001</v>
      </c>
      <c r="I2523" s="461">
        <v>0.21565200000000001</v>
      </c>
      <c r="J2523" s="460">
        <v>8.3087590000000003E-2</v>
      </c>
      <c r="K2523" s="460">
        <v>6.5132499999999996E-2</v>
      </c>
      <c r="L2523" s="460">
        <v>0</v>
      </c>
      <c r="M2523" s="460">
        <v>4.4249650000000001E-2</v>
      </c>
      <c r="N2523" s="461">
        <v>0.71232183999999998</v>
      </c>
      <c r="O2523" s="460">
        <v>4.4623915600000004</v>
      </c>
      <c r="P2523" s="460">
        <v>0.16303820000000002</v>
      </c>
      <c r="Q2523" s="460">
        <v>0.19391876000000002</v>
      </c>
      <c r="R2523" s="460">
        <v>2.5318709999999998E-2</v>
      </c>
      <c r="S2523" s="460">
        <v>5.6199269999999996E-2</v>
      </c>
      <c r="T2523" s="460">
        <v>7.6237448800000003</v>
      </c>
      <c r="U2523" s="460">
        <v>0.86584560999999993</v>
      </c>
      <c r="V2523" s="446"/>
    </row>
    <row r="2524" spans="2:22" x14ac:dyDescent="0.2">
      <c r="B2524" s="443"/>
      <c r="C2524" s="458" t="s">
        <v>2361</v>
      </c>
      <c r="D2524" s="459">
        <v>6018</v>
      </c>
      <c r="E2524" s="460">
        <v>225.36495458000002</v>
      </c>
      <c r="F2524" s="460">
        <v>20.887806490000003</v>
      </c>
      <c r="G2524" s="460">
        <v>63.97389192</v>
      </c>
      <c r="H2524" s="460">
        <v>10.65877804</v>
      </c>
      <c r="I2524" s="461">
        <v>7.4248983600000003</v>
      </c>
      <c r="J2524" s="460">
        <v>4.9217537400000007</v>
      </c>
      <c r="K2524" s="460">
        <v>6.8283922600000002</v>
      </c>
      <c r="L2524" s="460">
        <v>3.2945821899999999</v>
      </c>
      <c r="M2524" s="460">
        <v>2.10215335</v>
      </c>
      <c r="N2524" s="461">
        <v>20.092549920000003</v>
      </c>
      <c r="O2524" s="460">
        <v>170.29335531999999</v>
      </c>
      <c r="P2524" s="460">
        <v>13.162778429999999</v>
      </c>
      <c r="Q2524" s="460">
        <v>12.773358850000001</v>
      </c>
      <c r="R2524" s="460">
        <v>3.0602522599999999</v>
      </c>
      <c r="S2524" s="460">
        <v>2.6708326800000002</v>
      </c>
      <c r="T2524" s="460">
        <v>610.18267818000004</v>
      </c>
      <c r="U2524" s="460">
        <v>78.363529499999999</v>
      </c>
      <c r="V2524" s="446"/>
    </row>
    <row r="2525" spans="2:22" x14ac:dyDescent="0.2">
      <c r="B2525" s="443"/>
      <c r="C2525" s="458" t="s">
        <v>1406</v>
      </c>
      <c r="D2525" s="459">
        <v>647</v>
      </c>
      <c r="E2525" s="460">
        <v>23.406035889999998</v>
      </c>
      <c r="F2525" s="460">
        <v>2.7221605899999997</v>
      </c>
      <c r="G2525" s="460">
        <v>7.8162681199999993</v>
      </c>
      <c r="H2525" s="460">
        <v>0.94649846999999998</v>
      </c>
      <c r="I2525" s="461">
        <v>0.81947760000000003</v>
      </c>
      <c r="J2525" s="460">
        <v>0.29227281999999999</v>
      </c>
      <c r="K2525" s="460">
        <v>1.0280286199999999</v>
      </c>
      <c r="L2525" s="460">
        <v>0.24618385999999998</v>
      </c>
      <c r="M2525" s="460">
        <v>0.1175495</v>
      </c>
      <c r="N2525" s="461">
        <v>2.4473067999999998</v>
      </c>
      <c r="O2525" s="460">
        <v>17.602266370000002</v>
      </c>
      <c r="P2525" s="460">
        <v>0.99624614</v>
      </c>
      <c r="Q2525" s="460">
        <v>1.01711412</v>
      </c>
      <c r="R2525" s="460">
        <v>0.22853010000000001</v>
      </c>
      <c r="S2525" s="460">
        <v>0.24939807999999999</v>
      </c>
      <c r="T2525" s="460">
        <v>135.56698036</v>
      </c>
      <c r="U2525" s="460">
        <v>18.83846771</v>
      </c>
      <c r="V2525" s="446"/>
    </row>
    <row r="2526" spans="2:22" x14ac:dyDescent="0.2">
      <c r="B2526" s="443"/>
      <c r="C2526" s="458" t="s">
        <v>3355</v>
      </c>
      <c r="D2526" s="459">
        <v>3262</v>
      </c>
      <c r="E2526" s="460">
        <v>141.89630805000002</v>
      </c>
      <c r="F2526" s="460">
        <v>18.488431800000001</v>
      </c>
      <c r="G2526" s="460">
        <v>79.145249750000005</v>
      </c>
      <c r="H2526" s="460">
        <v>4.6075124499999998</v>
      </c>
      <c r="I2526" s="461">
        <v>2.5576327200000004</v>
      </c>
      <c r="J2526" s="460">
        <v>1.6423773000000002</v>
      </c>
      <c r="K2526" s="460">
        <v>4.0765312900000001</v>
      </c>
      <c r="L2526" s="460">
        <v>2.3268549300000001</v>
      </c>
      <c r="M2526" s="460">
        <v>0.69633579000000001</v>
      </c>
      <c r="N2526" s="461">
        <v>15.38884917</v>
      </c>
      <c r="O2526" s="460">
        <v>110.76286234</v>
      </c>
      <c r="P2526" s="460">
        <v>9.728580019999999</v>
      </c>
      <c r="Q2526" s="460">
        <v>7.6532275100000007</v>
      </c>
      <c r="R2526" s="460">
        <v>3.2524686300000001</v>
      </c>
      <c r="S2526" s="460">
        <v>1.17711612</v>
      </c>
      <c r="T2526" s="460">
        <v>751.16910312999994</v>
      </c>
      <c r="U2526" s="460">
        <v>74.656709290000009</v>
      </c>
      <c r="V2526" s="446"/>
    </row>
    <row r="2527" spans="2:22" x14ac:dyDescent="0.2">
      <c r="B2527" s="443"/>
      <c r="C2527" s="458" t="s">
        <v>812</v>
      </c>
      <c r="D2527" s="459">
        <v>188</v>
      </c>
      <c r="E2527" s="460">
        <v>6.2340526999999994</v>
      </c>
      <c r="F2527" s="460">
        <v>0.38862209000000003</v>
      </c>
      <c r="G2527" s="460">
        <v>0.58793695999999995</v>
      </c>
      <c r="H2527" s="460">
        <v>0.31626905999999999</v>
      </c>
      <c r="I2527" s="461">
        <v>0.32994755999999997</v>
      </c>
      <c r="J2527" s="460">
        <v>0.11340775</v>
      </c>
      <c r="K2527" s="460">
        <v>0.21072746000000001</v>
      </c>
      <c r="L2527" s="460">
        <v>0</v>
      </c>
      <c r="M2527" s="460">
        <v>5.3060360000000001E-2</v>
      </c>
      <c r="N2527" s="461">
        <v>0.50727442</v>
      </c>
      <c r="O2527" s="460">
        <v>4.7033660900000003</v>
      </c>
      <c r="P2527" s="460">
        <v>0.25061971999999999</v>
      </c>
      <c r="Q2527" s="460">
        <v>0.26396189999999997</v>
      </c>
      <c r="R2527" s="460">
        <v>5.2295179999999997E-2</v>
      </c>
      <c r="S2527" s="460">
        <v>6.5637360000000006E-2</v>
      </c>
      <c r="T2527" s="460">
        <v>20.528177429999996</v>
      </c>
      <c r="U2527" s="460">
        <v>0.29566798999999999</v>
      </c>
      <c r="V2527" s="446"/>
    </row>
    <row r="2528" spans="2:22" x14ac:dyDescent="0.2">
      <c r="B2528" s="443"/>
      <c r="C2528" s="458" t="s">
        <v>4139</v>
      </c>
      <c r="D2528" s="459">
        <v>172</v>
      </c>
      <c r="E2528" s="460">
        <v>6.2824308100000001</v>
      </c>
      <c r="F2528" s="460">
        <v>0.37513726000000003</v>
      </c>
      <c r="G2528" s="460">
        <v>0.40441102000000001</v>
      </c>
      <c r="H2528" s="460">
        <v>0.2776786</v>
      </c>
      <c r="I2528" s="461">
        <v>0.30406932000000003</v>
      </c>
      <c r="J2528" s="460">
        <v>7.3381370000000001E-2</v>
      </c>
      <c r="K2528" s="460">
        <v>7.4567570000000014E-2</v>
      </c>
      <c r="L2528" s="460">
        <v>0</v>
      </c>
      <c r="M2528" s="460">
        <v>0.10548481</v>
      </c>
      <c r="N2528" s="461">
        <v>0.58368456999999996</v>
      </c>
      <c r="O2528" s="460">
        <v>4.8641397</v>
      </c>
      <c r="P2528" s="460">
        <v>0.27963178</v>
      </c>
      <c r="Q2528" s="460">
        <v>0.27398914000000002</v>
      </c>
      <c r="R2528" s="460">
        <v>6.3820619999999995E-2</v>
      </c>
      <c r="S2528" s="460">
        <v>5.8177980000000004E-2</v>
      </c>
      <c r="T2528" s="460">
        <v>1.46694817</v>
      </c>
      <c r="U2528" s="460">
        <v>0.17938649000000001</v>
      </c>
      <c r="V2528" s="446"/>
    </row>
    <row r="2529" spans="2:22" x14ac:dyDescent="0.2">
      <c r="B2529" s="443"/>
      <c r="C2529" s="458" t="s">
        <v>5394</v>
      </c>
      <c r="D2529" s="459">
        <v>17332</v>
      </c>
      <c r="E2529" s="460">
        <v>780.09350233999999</v>
      </c>
      <c r="F2529" s="460">
        <v>110.78062417999999</v>
      </c>
      <c r="G2529" s="460">
        <v>241.13435923</v>
      </c>
      <c r="H2529" s="460">
        <v>37.810341559999998</v>
      </c>
      <c r="I2529" s="461">
        <v>26.727908879999998</v>
      </c>
      <c r="J2529" s="460">
        <v>14.49074386</v>
      </c>
      <c r="K2529" s="460">
        <v>27.805668180000001</v>
      </c>
      <c r="L2529" s="460">
        <v>2.5022203799999998</v>
      </c>
      <c r="M2529" s="460">
        <v>6.6383429300000003</v>
      </c>
      <c r="N2529" s="461">
        <v>67.481768599999995</v>
      </c>
      <c r="O2529" s="460">
        <v>599.77481508000005</v>
      </c>
      <c r="P2529" s="460">
        <v>53.425957769999997</v>
      </c>
      <c r="Q2529" s="460">
        <v>58.693039229999997</v>
      </c>
      <c r="R2529" s="460">
        <v>5.1172211299999999</v>
      </c>
      <c r="S2529" s="460">
        <v>10.384302590000001</v>
      </c>
      <c r="T2529" s="460">
        <v>2049.06013407</v>
      </c>
      <c r="U2529" s="460">
        <v>184.66383271000001</v>
      </c>
      <c r="V2529" s="446"/>
    </row>
    <row r="2530" spans="2:22" x14ac:dyDescent="0.2">
      <c r="B2530" s="443"/>
      <c r="C2530" s="458" t="s">
        <v>4140</v>
      </c>
      <c r="D2530" s="459">
        <v>213</v>
      </c>
      <c r="E2530" s="460">
        <v>6.4374988999999996</v>
      </c>
      <c r="F2530" s="460">
        <v>0.35492508</v>
      </c>
      <c r="G2530" s="460">
        <v>0.51975912999999996</v>
      </c>
      <c r="H2530" s="460">
        <v>3.20400062</v>
      </c>
      <c r="I2530" s="461">
        <v>0.14664335999999997</v>
      </c>
      <c r="J2530" s="460">
        <v>2.2141490000000003E-2</v>
      </c>
      <c r="K2530" s="460">
        <v>6.1547230000000001E-2</v>
      </c>
      <c r="L2530" s="460">
        <v>0</v>
      </c>
      <c r="M2530" s="460">
        <v>2.0566479999999998E-2</v>
      </c>
      <c r="N2530" s="461">
        <v>0.87941668999999989</v>
      </c>
      <c r="O2530" s="460">
        <v>5.0993785300000001</v>
      </c>
      <c r="P2530" s="460">
        <v>0.28613619000000001</v>
      </c>
      <c r="Q2530" s="460">
        <v>0.27596670000000001</v>
      </c>
      <c r="R2530" s="460">
        <v>4.4441429999999997E-2</v>
      </c>
      <c r="S2530" s="460">
        <v>3.4271940000000001E-2</v>
      </c>
      <c r="T2530" s="460">
        <v>4.2839167200000006</v>
      </c>
      <c r="U2530" s="460">
        <v>0.60050880000000006</v>
      </c>
      <c r="V2530" s="446"/>
    </row>
    <row r="2531" spans="2:22" x14ac:dyDescent="0.2">
      <c r="B2531" s="443"/>
      <c r="C2531" s="458" t="s">
        <v>1799</v>
      </c>
      <c r="D2531" s="459">
        <v>424</v>
      </c>
      <c r="E2531" s="460">
        <v>14.385132389999999</v>
      </c>
      <c r="F2531" s="460">
        <v>0.90893621000000002</v>
      </c>
      <c r="G2531" s="460">
        <v>1.7136584799999999</v>
      </c>
      <c r="H2531" s="460">
        <v>0.52826308</v>
      </c>
      <c r="I2531" s="461">
        <v>0.56285171999999994</v>
      </c>
      <c r="J2531" s="460">
        <v>0.11462392</v>
      </c>
      <c r="K2531" s="460">
        <v>0.39211908000000001</v>
      </c>
      <c r="L2531" s="460">
        <v>0.11413501</v>
      </c>
      <c r="M2531" s="460">
        <v>0.11453415</v>
      </c>
      <c r="N2531" s="461">
        <v>1.7056441299999998</v>
      </c>
      <c r="O2531" s="460">
        <v>10.85727434</v>
      </c>
      <c r="P2531" s="460">
        <v>0.43630026999999999</v>
      </c>
      <c r="Q2531" s="460">
        <v>0.58762060000000005</v>
      </c>
      <c r="R2531" s="460">
        <v>5.0700059999999998E-2</v>
      </c>
      <c r="S2531" s="460">
        <v>0.20202038999999999</v>
      </c>
      <c r="T2531" s="460">
        <v>39.053559970000002</v>
      </c>
      <c r="U2531" s="460">
        <v>2.7840236800000002</v>
      </c>
      <c r="V2531" s="446"/>
    </row>
    <row r="2532" spans="2:22" x14ac:dyDescent="0.2">
      <c r="B2532" s="443"/>
      <c r="C2532" s="458" t="s">
        <v>3356</v>
      </c>
      <c r="D2532" s="459">
        <v>429</v>
      </c>
      <c r="E2532" s="460">
        <v>17.191192920000002</v>
      </c>
      <c r="F2532" s="460">
        <v>1.3211457599999998</v>
      </c>
      <c r="G2532" s="460">
        <v>5.46985338</v>
      </c>
      <c r="H2532" s="460">
        <v>0.62519228000000004</v>
      </c>
      <c r="I2532" s="461">
        <v>0.50678219999999996</v>
      </c>
      <c r="J2532" s="460">
        <v>0.17786732</v>
      </c>
      <c r="K2532" s="460">
        <v>0.46892648999999997</v>
      </c>
      <c r="L2532" s="460">
        <v>9.8574070000000014E-2</v>
      </c>
      <c r="M2532" s="460">
        <v>7.0450550000000001E-2</v>
      </c>
      <c r="N2532" s="461">
        <v>1.9496882900000001</v>
      </c>
      <c r="O2532" s="460">
        <v>13.318398180000001</v>
      </c>
      <c r="P2532" s="460">
        <v>0.88303953999999996</v>
      </c>
      <c r="Q2532" s="460">
        <v>0.88601965000000005</v>
      </c>
      <c r="R2532" s="460">
        <v>0.16711508</v>
      </c>
      <c r="S2532" s="460">
        <v>0.17009519000000001</v>
      </c>
      <c r="T2532" s="460">
        <v>80.853934680000009</v>
      </c>
      <c r="U2532" s="460">
        <v>10.164189219999999</v>
      </c>
      <c r="V2532" s="446"/>
    </row>
    <row r="2533" spans="2:22" x14ac:dyDescent="0.2">
      <c r="B2533" s="443"/>
      <c r="C2533" s="458" t="s">
        <v>2362</v>
      </c>
      <c r="D2533" s="459">
        <v>4539</v>
      </c>
      <c r="E2533" s="460">
        <v>181.46255112</v>
      </c>
      <c r="F2533" s="460">
        <v>16.578023420000001</v>
      </c>
      <c r="G2533" s="460">
        <v>29.362490080000001</v>
      </c>
      <c r="H2533" s="460">
        <v>8.7500746100000004</v>
      </c>
      <c r="I2533" s="461">
        <v>6.3876122400000002</v>
      </c>
      <c r="J2533" s="460">
        <v>2.4899221099999997</v>
      </c>
      <c r="K2533" s="460">
        <v>5.59062211</v>
      </c>
      <c r="L2533" s="460">
        <v>1.99907613</v>
      </c>
      <c r="M2533" s="460">
        <v>2.3877258299999995</v>
      </c>
      <c r="N2533" s="461">
        <v>17.252402960000001</v>
      </c>
      <c r="O2533" s="460">
        <v>136.78107632999999</v>
      </c>
      <c r="P2533" s="460">
        <v>9.74907477</v>
      </c>
      <c r="Q2533" s="460">
        <v>10.8490363</v>
      </c>
      <c r="R2533" s="460">
        <v>1.2818304</v>
      </c>
      <c r="S2533" s="460">
        <v>2.3817919299999999</v>
      </c>
      <c r="T2533" s="460">
        <v>230.86524222000003</v>
      </c>
      <c r="U2533" s="460">
        <v>27.8827617</v>
      </c>
      <c r="V2533" s="446"/>
    </row>
    <row r="2534" spans="2:22" x14ac:dyDescent="0.2">
      <c r="B2534" s="443"/>
      <c r="C2534" s="458" t="s">
        <v>2363</v>
      </c>
      <c r="D2534" s="459">
        <v>290</v>
      </c>
      <c r="E2534" s="460">
        <v>9.8554859300000004</v>
      </c>
      <c r="F2534" s="460">
        <v>1.02498424</v>
      </c>
      <c r="G2534" s="460">
        <v>0.97870524000000003</v>
      </c>
      <c r="H2534" s="460">
        <v>0.40424113</v>
      </c>
      <c r="I2534" s="461">
        <v>0.53481696000000001</v>
      </c>
      <c r="J2534" s="460">
        <v>6.7536380000000007E-2</v>
      </c>
      <c r="K2534" s="460">
        <v>0.2796013</v>
      </c>
      <c r="L2534" s="460">
        <v>3.0336490000000001E-2</v>
      </c>
      <c r="M2534" s="460">
        <v>0.12732457999999999</v>
      </c>
      <c r="N2534" s="461">
        <v>0.99828077999999998</v>
      </c>
      <c r="O2534" s="460">
        <v>7.4133483099999999</v>
      </c>
      <c r="P2534" s="460">
        <v>0.27701913999999994</v>
      </c>
      <c r="Q2534" s="460">
        <v>0.33510557000000002</v>
      </c>
      <c r="R2534" s="460">
        <v>4.4068099999999999E-2</v>
      </c>
      <c r="S2534" s="460">
        <v>0.10215452999999999</v>
      </c>
      <c r="T2534" s="460">
        <v>16.582593109999998</v>
      </c>
      <c r="U2534" s="460">
        <v>1.54514865</v>
      </c>
      <c r="V2534" s="446"/>
    </row>
    <row r="2535" spans="2:22" x14ac:dyDescent="0.2">
      <c r="B2535" s="443"/>
      <c r="C2535" s="458" t="s">
        <v>459</v>
      </c>
      <c r="D2535" s="459">
        <v>242</v>
      </c>
      <c r="E2535" s="460">
        <v>8.2627541300000011</v>
      </c>
      <c r="F2535" s="460">
        <v>0.4967589</v>
      </c>
      <c r="G2535" s="460">
        <v>0.67716244000000003</v>
      </c>
      <c r="H2535" s="460">
        <v>0.39904543999999997</v>
      </c>
      <c r="I2535" s="461">
        <v>0.36013884000000002</v>
      </c>
      <c r="J2535" s="460">
        <v>0.17916826999999999</v>
      </c>
      <c r="K2535" s="460">
        <v>0.18165873000000002</v>
      </c>
      <c r="L2535" s="460">
        <v>0</v>
      </c>
      <c r="M2535" s="460">
        <v>8.8004479999999996E-2</v>
      </c>
      <c r="N2535" s="461">
        <v>0.70528731</v>
      </c>
      <c r="O2535" s="460">
        <v>6.3673624200000001</v>
      </c>
      <c r="P2535" s="460">
        <v>0.42819178000000002</v>
      </c>
      <c r="Q2535" s="460">
        <v>0.43452773</v>
      </c>
      <c r="R2535" s="460">
        <v>7.6052000000000008E-2</v>
      </c>
      <c r="S2535" s="460">
        <v>8.2387949999999988E-2</v>
      </c>
      <c r="T2535" s="460">
        <v>8.8574197600000009</v>
      </c>
      <c r="U2535" s="460">
        <v>0.33008320999999996</v>
      </c>
      <c r="V2535" s="446"/>
    </row>
    <row r="2536" spans="2:22" x14ac:dyDescent="0.2">
      <c r="B2536" s="443"/>
      <c r="C2536" s="458" t="s">
        <v>5784</v>
      </c>
      <c r="D2536" s="459">
        <v>922</v>
      </c>
      <c r="E2536" s="460">
        <v>42.650852639999997</v>
      </c>
      <c r="F2536" s="460">
        <v>2.9510235500000004</v>
      </c>
      <c r="G2536" s="460">
        <v>3.2915654500000002</v>
      </c>
      <c r="H2536" s="460">
        <v>2.1691487700000001</v>
      </c>
      <c r="I2536" s="461">
        <v>1.96027668</v>
      </c>
      <c r="J2536" s="460">
        <v>0.74086878</v>
      </c>
      <c r="K2536" s="460">
        <v>4.7267631200000002</v>
      </c>
      <c r="L2536" s="460">
        <v>0</v>
      </c>
      <c r="M2536" s="460">
        <v>0.51344140999999999</v>
      </c>
      <c r="N2536" s="461">
        <v>3.7827907999999999</v>
      </c>
      <c r="O2536" s="460">
        <v>32.347869039999999</v>
      </c>
      <c r="P2536" s="460">
        <v>2.4861195899999999</v>
      </c>
      <c r="Q2536" s="460">
        <v>2.5134491099999998</v>
      </c>
      <c r="R2536" s="460">
        <v>0.54053605999999998</v>
      </c>
      <c r="S2536" s="460">
        <v>0.56786558000000009</v>
      </c>
      <c r="T2536" s="460">
        <v>20.146823000000001</v>
      </c>
      <c r="U2536" s="460">
        <v>3.20007515</v>
      </c>
      <c r="V2536" s="446"/>
    </row>
    <row r="2537" spans="2:22" x14ac:dyDescent="0.2">
      <c r="B2537" s="443"/>
      <c r="C2537" s="458" t="s">
        <v>4025</v>
      </c>
      <c r="D2537" s="459">
        <v>5240</v>
      </c>
      <c r="E2537" s="460">
        <v>202.55678473</v>
      </c>
      <c r="F2537" s="460">
        <v>14.554755440000001</v>
      </c>
      <c r="G2537" s="460">
        <v>29.572258650000002</v>
      </c>
      <c r="H2537" s="460">
        <v>9.3728129899999981</v>
      </c>
      <c r="I2537" s="461">
        <v>9.0099405600000004</v>
      </c>
      <c r="J2537" s="460">
        <v>4.4490957999999994</v>
      </c>
      <c r="K2537" s="460">
        <v>7.3772736600000002</v>
      </c>
      <c r="L2537" s="460">
        <v>0.38188797999999996</v>
      </c>
      <c r="M2537" s="460">
        <v>6.7459999799999997</v>
      </c>
      <c r="N2537" s="461">
        <v>18.619293500000001</v>
      </c>
      <c r="O2537" s="460">
        <v>151.27804851000002</v>
      </c>
      <c r="P2537" s="460">
        <v>9.0514320099999992</v>
      </c>
      <c r="Q2537" s="460">
        <v>10.156732139999999</v>
      </c>
      <c r="R2537" s="460">
        <v>1.69966263</v>
      </c>
      <c r="S2537" s="460">
        <v>2.80496276</v>
      </c>
      <c r="T2537" s="460">
        <v>118.87665418</v>
      </c>
      <c r="U2537" s="460">
        <v>9.4254806299999991</v>
      </c>
      <c r="V2537" s="446"/>
    </row>
    <row r="2538" spans="2:22" x14ac:dyDescent="0.2">
      <c r="B2538" s="443"/>
      <c r="C2538" s="458" t="s">
        <v>4141</v>
      </c>
      <c r="D2538" s="459">
        <v>109</v>
      </c>
      <c r="E2538" s="460">
        <v>4.0054464100000002</v>
      </c>
      <c r="F2538" s="460">
        <v>0.23925270999999998</v>
      </c>
      <c r="G2538" s="460">
        <v>0.45508751999999997</v>
      </c>
      <c r="H2538" s="460">
        <v>6.5312700000000001E-2</v>
      </c>
      <c r="I2538" s="461">
        <v>7.9791239999999999E-2</v>
      </c>
      <c r="J2538" s="460">
        <v>5.1599999999999997E-3</v>
      </c>
      <c r="K2538" s="460">
        <v>7.3518300000000002E-3</v>
      </c>
      <c r="L2538" s="460">
        <v>0</v>
      </c>
      <c r="M2538" s="460">
        <v>1.301619E-2</v>
      </c>
      <c r="N2538" s="461">
        <v>0.63109435999999997</v>
      </c>
      <c r="O2538" s="460">
        <v>3.2056231999999998</v>
      </c>
      <c r="P2538" s="460">
        <v>0.17539634000000001</v>
      </c>
      <c r="Q2538" s="460">
        <v>0.17102156000000002</v>
      </c>
      <c r="R2538" s="460">
        <v>3.8258159999999999E-2</v>
      </c>
      <c r="S2538" s="460">
        <v>3.3883379999999998E-2</v>
      </c>
      <c r="T2538" s="460">
        <v>5.3550832499999999</v>
      </c>
      <c r="U2538" s="460">
        <v>0.11978836</v>
      </c>
      <c r="V2538" s="446"/>
    </row>
    <row r="2539" spans="2:22" x14ac:dyDescent="0.2">
      <c r="B2539" s="443"/>
      <c r="C2539" s="458" t="s">
        <v>3357</v>
      </c>
      <c r="D2539" s="459">
        <v>317</v>
      </c>
      <c r="E2539" s="460">
        <v>12.326172140000001</v>
      </c>
      <c r="F2539" s="460">
        <v>0.73390856999999987</v>
      </c>
      <c r="G2539" s="460">
        <v>4.7251775600000006</v>
      </c>
      <c r="H2539" s="460">
        <v>0.35445131000000002</v>
      </c>
      <c r="I2539" s="461">
        <v>0.31053888000000002</v>
      </c>
      <c r="J2539" s="460">
        <v>0.12193027000000001</v>
      </c>
      <c r="K2539" s="460">
        <v>0.28304912999999998</v>
      </c>
      <c r="L2539" s="460">
        <v>0.14194679999999998</v>
      </c>
      <c r="M2539" s="460">
        <v>0.1466297</v>
      </c>
      <c r="N2539" s="461">
        <v>1.4565616499999998</v>
      </c>
      <c r="O2539" s="460">
        <v>9.5110643999999986</v>
      </c>
      <c r="P2539" s="460">
        <v>0.66623564000000002</v>
      </c>
      <c r="Q2539" s="460">
        <v>0.70887624999999999</v>
      </c>
      <c r="R2539" s="460">
        <v>7.4387690000000006E-2</v>
      </c>
      <c r="S2539" s="460">
        <v>0.1170283</v>
      </c>
      <c r="T2539" s="460">
        <v>23.99989806</v>
      </c>
      <c r="U2539" s="460">
        <v>5.6172161699999998</v>
      </c>
      <c r="V2539" s="446"/>
    </row>
    <row r="2540" spans="2:22" x14ac:dyDescent="0.2">
      <c r="B2540" s="443"/>
      <c r="C2540" s="458" t="s">
        <v>5785</v>
      </c>
      <c r="D2540" s="459">
        <v>391</v>
      </c>
      <c r="E2540" s="460">
        <v>16.528301419999998</v>
      </c>
      <c r="F2540" s="460">
        <v>1.2859447900000001</v>
      </c>
      <c r="G2540" s="460">
        <v>2.0184339900000001</v>
      </c>
      <c r="H2540" s="460">
        <v>0.65152884000000011</v>
      </c>
      <c r="I2540" s="461">
        <v>0.58657343999999989</v>
      </c>
      <c r="J2540" s="460">
        <v>0.28674421999999999</v>
      </c>
      <c r="K2540" s="460">
        <v>0.35013867999999998</v>
      </c>
      <c r="L2540" s="460">
        <v>2.0664930000000001E-2</v>
      </c>
      <c r="M2540" s="460">
        <v>0.11630517999999999</v>
      </c>
      <c r="N2540" s="461">
        <v>1.8364558400000002</v>
      </c>
      <c r="O2540" s="460">
        <v>12.686359849999999</v>
      </c>
      <c r="P2540" s="460">
        <v>0.86526400000000003</v>
      </c>
      <c r="Q2540" s="460">
        <v>0.96805301999999993</v>
      </c>
      <c r="R2540" s="460">
        <v>0.14299216999999997</v>
      </c>
      <c r="S2540" s="460">
        <v>0.24578118999999998</v>
      </c>
      <c r="T2540" s="460">
        <v>18.007125419999998</v>
      </c>
      <c r="U2540" s="460">
        <v>3.4778934699999997</v>
      </c>
      <c r="V2540" s="446"/>
    </row>
    <row r="2541" spans="2:22" x14ac:dyDescent="0.2">
      <c r="B2541" s="443"/>
      <c r="C2541" s="458" t="s">
        <v>2364</v>
      </c>
      <c r="D2541" s="459">
        <v>200</v>
      </c>
      <c r="E2541" s="460">
        <v>4.4781432099999998</v>
      </c>
      <c r="F2541" s="460">
        <v>0.27796098999999996</v>
      </c>
      <c r="G2541" s="460">
        <v>1.6238241100000002</v>
      </c>
      <c r="H2541" s="460">
        <v>0.17525331</v>
      </c>
      <c r="I2541" s="461">
        <v>0.21996504</v>
      </c>
      <c r="J2541" s="460">
        <v>2.8099259999999997E-2</v>
      </c>
      <c r="K2541" s="460">
        <v>2.6802400000000001E-2</v>
      </c>
      <c r="L2541" s="460">
        <v>0</v>
      </c>
      <c r="M2541" s="460">
        <v>1.9982400000000001E-3</v>
      </c>
      <c r="N2541" s="461">
        <v>0.51204691999999996</v>
      </c>
      <c r="O2541" s="460">
        <v>3.5139780400000005</v>
      </c>
      <c r="P2541" s="460">
        <v>0.10593237</v>
      </c>
      <c r="Q2541" s="460">
        <v>0.13840233000000002</v>
      </c>
      <c r="R2541" s="460">
        <v>1.6866280000000001E-2</v>
      </c>
      <c r="S2541" s="460">
        <v>4.9336240000000003E-2</v>
      </c>
      <c r="T2541" s="460">
        <v>4.7629966900000005</v>
      </c>
      <c r="U2541" s="460">
        <v>0.45698399999999995</v>
      </c>
      <c r="V2541" s="446"/>
    </row>
    <row r="2542" spans="2:22" x14ac:dyDescent="0.2">
      <c r="B2542" s="443"/>
      <c r="C2542" s="458" t="s">
        <v>1927</v>
      </c>
      <c r="D2542" s="459">
        <v>183</v>
      </c>
      <c r="E2542" s="460">
        <v>6.9687851599999995</v>
      </c>
      <c r="F2542" s="460">
        <v>0.35024922999999997</v>
      </c>
      <c r="G2542" s="460">
        <v>1.9233899800000001</v>
      </c>
      <c r="H2542" s="460">
        <v>0.25706150999999999</v>
      </c>
      <c r="I2542" s="461">
        <v>0.28681715999999996</v>
      </c>
      <c r="J2542" s="460">
        <v>3.0739119999999998E-2</v>
      </c>
      <c r="K2542" s="460">
        <v>0.12400274</v>
      </c>
      <c r="L2542" s="460">
        <v>2.9857189999999999E-2</v>
      </c>
      <c r="M2542" s="460">
        <v>5.5525919999999999E-2</v>
      </c>
      <c r="N2542" s="461">
        <v>0.75107968999999997</v>
      </c>
      <c r="O2542" s="460">
        <v>5.4337018300000004</v>
      </c>
      <c r="P2542" s="460">
        <v>0.36259162</v>
      </c>
      <c r="Q2542" s="460">
        <v>0.21222278</v>
      </c>
      <c r="R2542" s="460">
        <v>0.20351580999999999</v>
      </c>
      <c r="S2542" s="460">
        <v>5.3146970000000002E-2</v>
      </c>
      <c r="T2542" s="460">
        <v>16.134911510000002</v>
      </c>
      <c r="U2542" s="460">
        <v>0.93346966000000009</v>
      </c>
      <c r="V2542" s="446"/>
    </row>
    <row r="2543" spans="2:22" x14ac:dyDescent="0.2">
      <c r="B2543" s="443"/>
      <c r="C2543" s="458" t="s">
        <v>570</v>
      </c>
      <c r="D2543" s="459">
        <v>176</v>
      </c>
      <c r="E2543" s="460">
        <v>6.8943513299999992</v>
      </c>
      <c r="F2543" s="460">
        <v>0.39316957000000002</v>
      </c>
      <c r="G2543" s="460">
        <v>0.22793811999999999</v>
      </c>
      <c r="H2543" s="460">
        <v>0.40674563999999996</v>
      </c>
      <c r="I2543" s="461">
        <v>0.7871298000000001</v>
      </c>
      <c r="J2543" s="460">
        <v>2.725027E-2</v>
      </c>
      <c r="K2543" s="460">
        <v>8.6280899999999994E-2</v>
      </c>
      <c r="L2543" s="460">
        <v>4.5857790000000002E-2</v>
      </c>
      <c r="M2543" s="460">
        <v>7.5324890000000005E-2</v>
      </c>
      <c r="N2543" s="461">
        <v>0.43689144000000002</v>
      </c>
      <c r="O2543" s="460">
        <v>5.0301921300000005</v>
      </c>
      <c r="P2543" s="460">
        <v>0.25168591000000001</v>
      </c>
      <c r="Q2543" s="460">
        <v>0.26096211999999996</v>
      </c>
      <c r="R2543" s="460">
        <v>5.4368E-2</v>
      </c>
      <c r="S2543" s="460">
        <v>6.3644210000000007E-2</v>
      </c>
      <c r="T2543" s="460">
        <v>1.10954861</v>
      </c>
      <c r="U2543" s="460">
        <v>0</v>
      </c>
      <c r="V2543" s="446"/>
    </row>
    <row r="2544" spans="2:22" x14ac:dyDescent="0.2">
      <c r="B2544" s="443"/>
      <c r="C2544" s="458" t="s">
        <v>3358</v>
      </c>
      <c r="D2544" s="459">
        <v>964</v>
      </c>
      <c r="E2544" s="460">
        <v>34.021785749999999</v>
      </c>
      <c r="F2544" s="460">
        <v>2.6892372199999999</v>
      </c>
      <c r="G2544" s="460">
        <v>32.994757440000001</v>
      </c>
      <c r="H2544" s="460">
        <v>0.82301030999999991</v>
      </c>
      <c r="I2544" s="461">
        <v>0.64911251999999997</v>
      </c>
      <c r="J2544" s="460">
        <v>0.16714370000000001</v>
      </c>
      <c r="K2544" s="460">
        <v>0.81426414000000003</v>
      </c>
      <c r="L2544" s="460">
        <v>0.13752586</v>
      </c>
      <c r="M2544" s="460">
        <v>8.5645719999999981E-2</v>
      </c>
      <c r="N2544" s="461">
        <v>4.7916103300000001</v>
      </c>
      <c r="O2544" s="460">
        <v>26.5646494</v>
      </c>
      <c r="P2544" s="460">
        <v>1.48382714</v>
      </c>
      <c r="Q2544" s="460">
        <v>1.2400693</v>
      </c>
      <c r="R2544" s="460">
        <v>0.50286978999999998</v>
      </c>
      <c r="S2544" s="460">
        <v>0.25911194999999998</v>
      </c>
      <c r="T2544" s="460">
        <v>236.86382479</v>
      </c>
      <c r="U2544" s="460">
        <v>28.136655000000001</v>
      </c>
      <c r="V2544" s="446"/>
    </row>
    <row r="2545" spans="2:22" x14ac:dyDescent="0.2">
      <c r="B2545" s="443"/>
      <c r="C2545" s="458" t="s">
        <v>3671</v>
      </c>
      <c r="D2545" s="459">
        <v>263</v>
      </c>
      <c r="E2545" s="460">
        <v>9.7951046399999999</v>
      </c>
      <c r="F2545" s="460">
        <v>0.51872705000000008</v>
      </c>
      <c r="G2545" s="460">
        <v>1.4851852800000001</v>
      </c>
      <c r="H2545" s="460">
        <v>0.43362095</v>
      </c>
      <c r="I2545" s="461">
        <v>0.38386056000000002</v>
      </c>
      <c r="J2545" s="460">
        <v>0.10076692</v>
      </c>
      <c r="K2545" s="460">
        <v>0.19180855999999999</v>
      </c>
      <c r="L2545" s="460">
        <v>2.7959999999999999E-2</v>
      </c>
      <c r="M2545" s="460">
        <v>0.18590148000000001</v>
      </c>
      <c r="N2545" s="461">
        <v>1.0082134700000001</v>
      </c>
      <c r="O2545" s="460">
        <v>7.4734069600000002</v>
      </c>
      <c r="P2545" s="460">
        <v>0.39409090000000002</v>
      </c>
      <c r="Q2545" s="460">
        <v>0.34622056000000001</v>
      </c>
      <c r="R2545" s="460">
        <v>0.12022026999999999</v>
      </c>
      <c r="S2545" s="460">
        <v>7.2349930000000007E-2</v>
      </c>
      <c r="T2545" s="460">
        <v>13.814771059999998</v>
      </c>
      <c r="U2545" s="460">
        <v>3.4326460300000003</v>
      </c>
      <c r="V2545" s="446"/>
    </row>
    <row r="2546" spans="2:22" x14ac:dyDescent="0.2">
      <c r="B2546" s="443"/>
      <c r="C2546" s="458" t="s">
        <v>4473</v>
      </c>
      <c r="D2546" s="459">
        <v>292</v>
      </c>
      <c r="E2546" s="460">
        <v>9.7740045299999991</v>
      </c>
      <c r="F2546" s="460">
        <v>0.64305677999999999</v>
      </c>
      <c r="G2546" s="460">
        <v>5.1174793300000001</v>
      </c>
      <c r="H2546" s="460">
        <v>0.31201359000000001</v>
      </c>
      <c r="I2546" s="461">
        <v>0.24799979999999999</v>
      </c>
      <c r="J2546" s="460">
        <v>2.2590249999999999E-2</v>
      </c>
      <c r="K2546" s="460">
        <v>0.14193131</v>
      </c>
      <c r="L2546" s="460">
        <v>7.4455640000000003E-2</v>
      </c>
      <c r="M2546" s="460">
        <v>4.3852830000000002E-2</v>
      </c>
      <c r="N2546" s="461">
        <v>1.3037344099999999</v>
      </c>
      <c r="O2546" s="460">
        <v>7.656216259999999</v>
      </c>
      <c r="P2546" s="460">
        <v>0.42652655</v>
      </c>
      <c r="Q2546" s="460">
        <v>0.28473995000000002</v>
      </c>
      <c r="R2546" s="460">
        <v>0.19695155000000003</v>
      </c>
      <c r="S2546" s="460">
        <v>5.5164950000000004E-2</v>
      </c>
      <c r="T2546" s="460">
        <v>56.734715890000004</v>
      </c>
      <c r="U2546" s="460">
        <v>4.2085816199999995</v>
      </c>
      <c r="V2546" s="446"/>
    </row>
    <row r="2547" spans="2:22" x14ac:dyDescent="0.2">
      <c r="B2547" s="443"/>
      <c r="C2547" s="458" t="s">
        <v>1407</v>
      </c>
      <c r="D2547" s="459">
        <v>3588</v>
      </c>
      <c r="E2547" s="460">
        <v>139.28127062999999</v>
      </c>
      <c r="F2547" s="460">
        <v>7.2142306400000002</v>
      </c>
      <c r="G2547" s="460">
        <v>33.557170509999999</v>
      </c>
      <c r="H2547" s="460">
        <v>4.4497334099999994</v>
      </c>
      <c r="I2547" s="461">
        <v>3.7588143599999997</v>
      </c>
      <c r="J2547" s="460">
        <v>1.94052449</v>
      </c>
      <c r="K2547" s="460">
        <v>4.4348848299999997</v>
      </c>
      <c r="L2547" s="460">
        <v>8.0093442400000008</v>
      </c>
      <c r="M2547" s="460">
        <v>0.81136965000000005</v>
      </c>
      <c r="N2547" s="461">
        <v>14.616871060000001</v>
      </c>
      <c r="O2547" s="460">
        <v>101.31925237</v>
      </c>
      <c r="P2547" s="460">
        <v>5.6222846799999999</v>
      </c>
      <c r="Q2547" s="460">
        <v>5.9976983199999996</v>
      </c>
      <c r="R2547" s="460">
        <v>1.02736085</v>
      </c>
      <c r="S2547" s="460">
        <v>1.4027744900000001</v>
      </c>
      <c r="T2547" s="460">
        <v>457.41040022999999</v>
      </c>
      <c r="U2547" s="460">
        <v>51.339717859999993</v>
      </c>
      <c r="V2547" s="446"/>
    </row>
    <row r="2548" spans="2:22" x14ac:dyDescent="0.2">
      <c r="B2548" s="443"/>
      <c r="C2548" s="458" t="s">
        <v>4949</v>
      </c>
      <c r="D2548" s="459">
        <v>34665</v>
      </c>
      <c r="E2548" s="460">
        <v>1626.8559093899999</v>
      </c>
      <c r="F2548" s="460">
        <v>455.75749848999999</v>
      </c>
      <c r="G2548" s="460">
        <v>1059.87290575</v>
      </c>
      <c r="H2548" s="460">
        <v>73.69299663999999</v>
      </c>
      <c r="I2548" s="461">
        <v>34.683311159999995</v>
      </c>
      <c r="J2548" s="460">
        <v>21.493478120000002</v>
      </c>
      <c r="K2548" s="460">
        <v>45.347289969999999</v>
      </c>
      <c r="L2548" s="460">
        <v>13.722862289999998</v>
      </c>
      <c r="M2548" s="460">
        <v>10.615826069999999</v>
      </c>
      <c r="N2548" s="461">
        <v>159.96076022</v>
      </c>
      <c r="O2548" s="460">
        <v>1269.2085508600001</v>
      </c>
      <c r="P2548" s="460">
        <v>113.38127438999999</v>
      </c>
      <c r="Q2548" s="460">
        <v>116.73594581</v>
      </c>
      <c r="R2548" s="460">
        <v>12.965856420000001</v>
      </c>
      <c r="S2548" s="460">
        <v>16.32052784</v>
      </c>
      <c r="T2548" s="460">
        <v>11502.769099149999</v>
      </c>
      <c r="U2548" s="460">
        <v>675.05828603000009</v>
      </c>
      <c r="V2548" s="446"/>
    </row>
    <row r="2549" spans="2:22" x14ac:dyDescent="0.2">
      <c r="B2549" s="443"/>
      <c r="C2549" s="458" t="s">
        <v>1928</v>
      </c>
      <c r="D2549" s="459">
        <v>313</v>
      </c>
      <c r="E2549" s="460">
        <v>10.624537499999999</v>
      </c>
      <c r="F2549" s="460">
        <v>0.49876858999999996</v>
      </c>
      <c r="G2549" s="460">
        <v>2.1708204000000002</v>
      </c>
      <c r="H2549" s="460">
        <v>0.33539521</v>
      </c>
      <c r="I2549" s="461">
        <v>0.44639963999999999</v>
      </c>
      <c r="J2549" s="460">
        <v>7.0751449999999994E-2</v>
      </c>
      <c r="K2549" s="460">
        <v>0.25289142000000003</v>
      </c>
      <c r="L2549" s="460">
        <v>6.6529000000000005E-2</v>
      </c>
      <c r="M2549" s="460">
        <v>8.5217340000000003E-2</v>
      </c>
      <c r="N2549" s="461">
        <v>1.1330950099999999</v>
      </c>
      <c r="O2549" s="460">
        <v>8.2497536</v>
      </c>
      <c r="P2549" s="460">
        <v>0.46376450999999996</v>
      </c>
      <c r="Q2549" s="460">
        <v>0.56743635999999997</v>
      </c>
      <c r="R2549" s="460">
        <v>4.8482690000000002E-2</v>
      </c>
      <c r="S2549" s="460">
        <v>0.15215454</v>
      </c>
      <c r="T2549" s="460">
        <v>26.361105680000001</v>
      </c>
      <c r="U2549" s="460">
        <v>2.3385193399999999</v>
      </c>
      <c r="V2549" s="446"/>
    </row>
    <row r="2550" spans="2:22" x14ac:dyDescent="0.2">
      <c r="B2550" s="443"/>
      <c r="C2550" s="458" t="s">
        <v>460</v>
      </c>
      <c r="D2550" s="459">
        <v>144</v>
      </c>
      <c r="E2550" s="460">
        <v>4.5467420499999998</v>
      </c>
      <c r="F2550" s="460">
        <v>0.18731996000000001</v>
      </c>
      <c r="G2550" s="460">
        <v>6.7791619999999997E-2</v>
      </c>
      <c r="H2550" s="460">
        <v>0.15045138</v>
      </c>
      <c r="I2550" s="461">
        <v>0.18761723999999999</v>
      </c>
      <c r="J2550" s="460">
        <v>3.1831150000000002E-2</v>
      </c>
      <c r="K2550" s="460">
        <v>0.11140835</v>
      </c>
      <c r="L2550" s="460">
        <v>4.4548999999999998E-2</v>
      </c>
      <c r="M2550" s="460">
        <v>1.8912000000000002E-2</v>
      </c>
      <c r="N2550" s="461">
        <v>0.53674511999999996</v>
      </c>
      <c r="O2550" s="460">
        <v>3.4691563700000003</v>
      </c>
      <c r="P2550" s="460">
        <v>0.10527126000000001</v>
      </c>
      <c r="Q2550" s="460">
        <v>8.9683910000000006E-2</v>
      </c>
      <c r="R2550" s="460">
        <v>3.997241E-2</v>
      </c>
      <c r="S2550" s="460">
        <v>2.438506E-2</v>
      </c>
      <c r="T2550" s="460">
        <v>1.87850289</v>
      </c>
      <c r="U2550" s="460">
        <v>0.34283660000000005</v>
      </c>
      <c r="V2550" s="446"/>
    </row>
    <row r="2551" spans="2:22" x14ac:dyDescent="0.2">
      <c r="B2551" s="443"/>
      <c r="C2551" s="458" t="s">
        <v>1113</v>
      </c>
      <c r="D2551" s="459">
        <v>735</v>
      </c>
      <c r="E2551" s="460">
        <v>28.247109029999997</v>
      </c>
      <c r="F2551" s="460">
        <v>1.2796046599999999</v>
      </c>
      <c r="G2551" s="460">
        <v>2.6913816700000002</v>
      </c>
      <c r="H2551" s="460">
        <v>1.2201038099999999</v>
      </c>
      <c r="I2551" s="461">
        <v>0.96396443999999992</v>
      </c>
      <c r="J2551" s="460">
        <v>0.44218252000000002</v>
      </c>
      <c r="K2551" s="460">
        <v>0.92304808999999999</v>
      </c>
      <c r="L2551" s="460">
        <v>0</v>
      </c>
      <c r="M2551" s="460">
        <v>0.18814845000000002</v>
      </c>
      <c r="N2551" s="461">
        <v>2.8934571600000001</v>
      </c>
      <c r="O2551" s="460">
        <v>21.620517599999999</v>
      </c>
      <c r="P2551" s="460">
        <v>1.4640749099999999</v>
      </c>
      <c r="Q2551" s="460">
        <v>1.4975081900000002</v>
      </c>
      <c r="R2551" s="460">
        <v>0.25326216000000001</v>
      </c>
      <c r="S2551" s="460">
        <v>0.28669544000000002</v>
      </c>
      <c r="T2551" s="460">
        <v>33.137130730000003</v>
      </c>
      <c r="U2551" s="460">
        <v>3.9012822000000003</v>
      </c>
      <c r="V2551" s="446"/>
    </row>
    <row r="2552" spans="2:22" x14ac:dyDescent="0.2">
      <c r="B2552" s="443"/>
      <c r="C2552" s="458" t="s">
        <v>1929</v>
      </c>
      <c r="D2552" s="459">
        <v>3636</v>
      </c>
      <c r="E2552" s="460">
        <v>152.10140655999999</v>
      </c>
      <c r="F2552" s="460">
        <v>11.4287492</v>
      </c>
      <c r="G2552" s="460">
        <v>85.775670610000006</v>
      </c>
      <c r="H2552" s="460">
        <v>5.582562020000001</v>
      </c>
      <c r="I2552" s="461">
        <v>3.9442750800000002</v>
      </c>
      <c r="J2552" s="460">
        <v>1.67665928</v>
      </c>
      <c r="K2552" s="460">
        <v>4.8442398400000002</v>
      </c>
      <c r="L2552" s="460">
        <v>1.9527306100000001</v>
      </c>
      <c r="M2552" s="460">
        <v>1.9191254900000001</v>
      </c>
      <c r="N2552" s="461">
        <v>15.570284429999999</v>
      </c>
      <c r="O2552" s="460">
        <v>116.78122965999999</v>
      </c>
      <c r="P2552" s="460">
        <v>9.33814834</v>
      </c>
      <c r="Q2552" s="460">
        <v>7.8616079499999998</v>
      </c>
      <c r="R2552" s="460">
        <v>2.9238173000000001</v>
      </c>
      <c r="S2552" s="460">
        <v>1.44727691</v>
      </c>
      <c r="T2552" s="460">
        <v>589.51162240000008</v>
      </c>
      <c r="U2552" s="460">
        <v>72.392528130000002</v>
      </c>
      <c r="V2552" s="446"/>
    </row>
    <row r="2553" spans="2:22" x14ac:dyDescent="0.2">
      <c r="B2553" s="443"/>
      <c r="C2553" s="458" t="s">
        <v>3359</v>
      </c>
      <c r="D2553" s="459">
        <v>1029</v>
      </c>
      <c r="E2553" s="460">
        <v>35.628831400000003</v>
      </c>
      <c r="F2553" s="460">
        <v>5.8252121299999997</v>
      </c>
      <c r="G2553" s="460">
        <v>13.124068659999999</v>
      </c>
      <c r="H2553" s="460">
        <v>1.26732326</v>
      </c>
      <c r="I2553" s="461">
        <v>0.95102531999999995</v>
      </c>
      <c r="J2553" s="460">
        <v>0.56375743</v>
      </c>
      <c r="K2553" s="460">
        <v>1.0133802700000001</v>
      </c>
      <c r="L2553" s="460">
        <v>0.12420004</v>
      </c>
      <c r="M2553" s="460">
        <v>0.22407596000000002</v>
      </c>
      <c r="N2553" s="461">
        <v>3.9872395699999998</v>
      </c>
      <c r="O2553" s="460">
        <v>27.505331400000003</v>
      </c>
      <c r="P2553" s="460">
        <v>1.81339681</v>
      </c>
      <c r="Q2553" s="460">
        <v>1.84481567</v>
      </c>
      <c r="R2553" s="460">
        <v>0.36093859</v>
      </c>
      <c r="S2553" s="460">
        <v>0.39235745</v>
      </c>
      <c r="T2553" s="460">
        <v>180.10697334</v>
      </c>
      <c r="U2553" s="460">
        <v>12.987696549999999</v>
      </c>
      <c r="V2553" s="446"/>
    </row>
    <row r="2554" spans="2:22" x14ac:dyDescent="0.2">
      <c r="B2554" s="443"/>
      <c r="C2554" s="458" t="s">
        <v>4142</v>
      </c>
      <c r="D2554" s="459">
        <v>43</v>
      </c>
      <c r="E2554" s="460">
        <v>1.5800514099999998</v>
      </c>
      <c r="F2554" s="460">
        <v>6.790816999999999E-2</v>
      </c>
      <c r="G2554" s="460">
        <v>0.26661855000000001</v>
      </c>
      <c r="H2554" s="460">
        <v>8.7896600000000005E-2</v>
      </c>
      <c r="I2554" s="461">
        <v>9.0573840000000003E-2</v>
      </c>
      <c r="J2554" s="460">
        <v>1.1995780000000001E-2</v>
      </c>
      <c r="K2554" s="460">
        <v>1.311997E-2</v>
      </c>
      <c r="L2554" s="460">
        <v>0</v>
      </c>
      <c r="M2554" s="460">
        <v>2.45352E-2</v>
      </c>
      <c r="N2554" s="461">
        <v>0.1343395</v>
      </c>
      <c r="O2554" s="460">
        <v>1.2175905199999999</v>
      </c>
      <c r="P2554" s="460">
        <v>8.3879330000000002E-2</v>
      </c>
      <c r="Q2554" s="460">
        <v>6.8002809999999997E-2</v>
      </c>
      <c r="R2554" s="460">
        <v>2.700383E-2</v>
      </c>
      <c r="S2554" s="460">
        <v>1.112731E-2</v>
      </c>
      <c r="T2554" s="460">
        <v>0.59972826000000001</v>
      </c>
      <c r="U2554" s="460">
        <v>0.15633942000000001</v>
      </c>
      <c r="V2554" s="446"/>
    </row>
    <row r="2555" spans="2:22" x14ac:dyDescent="0.2">
      <c r="B2555" s="443"/>
      <c r="C2555" s="458" t="s">
        <v>4143</v>
      </c>
      <c r="D2555" s="459">
        <v>442</v>
      </c>
      <c r="E2555" s="460">
        <v>15.618879300000001</v>
      </c>
      <c r="F2555" s="460">
        <v>0.7473535</v>
      </c>
      <c r="G2555" s="460">
        <v>1.6535469300000001</v>
      </c>
      <c r="H2555" s="460">
        <v>0.55196160000000005</v>
      </c>
      <c r="I2555" s="461">
        <v>0.42914747999999997</v>
      </c>
      <c r="J2555" s="460">
        <v>0.16483910999999998</v>
      </c>
      <c r="K2555" s="460">
        <v>0.24277022000000001</v>
      </c>
      <c r="L2555" s="460">
        <v>0</v>
      </c>
      <c r="M2555" s="460">
        <v>0.13713626999999998</v>
      </c>
      <c r="N2555" s="461">
        <v>1.9268883400000001</v>
      </c>
      <c r="O2555" s="460">
        <v>12.181778250000001</v>
      </c>
      <c r="P2555" s="460">
        <v>0.74036477999999994</v>
      </c>
      <c r="Q2555" s="460">
        <v>0.66100846999999996</v>
      </c>
      <c r="R2555" s="460">
        <v>0.16903889999999999</v>
      </c>
      <c r="S2555" s="460">
        <v>8.9682590000000006E-2</v>
      </c>
      <c r="T2555" s="460">
        <v>17.208102140000001</v>
      </c>
      <c r="U2555" s="460">
        <v>1.4807115999999998</v>
      </c>
      <c r="V2555" s="446"/>
    </row>
    <row r="2556" spans="2:22" x14ac:dyDescent="0.2">
      <c r="B2556" s="443"/>
      <c r="C2556" s="458" t="s">
        <v>3869</v>
      </c>
      <c r="D2556" s="459">
        <v>86</v>
      </c>
      <c r="E2556" s="460">
        <v>3.1933498900000004</v>
      </c>
      <c r="F2556" s="460">
        <v>0.21089871000000002</v>
      </c>
      <c r="G2556" s="460">
        <v>0.20848551999999998</v>
      </c>
      <c r="H2556" s="460">
        <v>0.1781498</v>
      </c>
      <c r="I2556" s="461">
        <v>0.21349548000000002</v>
      </c>
      <c r="J2556" s="460">
        <v>2.4786680000000002E-2</v>
      </c>
      <c r="K2556" s="460">
        <v>4.1521780000000001E-2</v>
      </c>
      <c r="L2556" s="460">
        <v>0</v>
      </c>
      <c r="M2556" s="460">
        <v>2.6132759999999998E-2</v>
      </c>
      <c r="N2556" s="461">
        <v>0.24306501999999999</v>
      </c>
      <c r="O2556" s="460">
        <v>2.4661983699999999</v>
      </c>
      <c r="P2556" s="460">
        <v>0.14785257000000002</v>
      </c>
      <c r="Q2556" s="460">
        <v>0.11269707</v>
      </c>
      <c r="R2556" s="460">
        <v>5.3905610000000007E-2</v>
      </c>
      <c r="S2556" s="460">
        <v>1.875011E-2</v>
      </c>
      <c r="T2556" s="460">
        <v>0.82169554999999994</v>
      </c>
      <c r="U2556" s="460">
        <v>3.5676989999999999E-2</v>
      </c>
      <c r="V2556" s="446"/>
    </row>
    <row r="2557" spans="2:22" x14ac:dyDescent="0.2">
      <c r="B2557" s="443"/>
      <c r="C2557" s="458" t="s">
        <v>4144</v>
      </c>
      <c r="D2557" s="459">
        <v>980</v>
      </c>
      <c r="E2557" s="460">
        <v>32.451960800000002</v>
      </c>
      <c r="F2557" s="460">
        <v>2.1663126500000001</v>
      </c>
      <c r="G2557" s="460">
        <v>5.5986592700000006</v>
      </c>
      <c r="H2557" s="460">
        <v>1.2866692099999999</v>
      </c>
      <c r="I2557" s="461">
        <v>1.1537382</v>
      </c>
      <c r="J2557" s="460">
        <v>0.21197670000000002</v>
      </c>
      <c r="K2557" s="460">
        <v>0.61120151</v>
      </c>
      <c r="L2557" s="460">
        <v>9.7244659999999997E-2</v>
      </c>
      <c r="M2557" s="460">
        <v>0.37748015000000001</v>
      </c>
      <c r="N2557" s="461">
        <v>3.7115216900000001</v>
      </c>
      <c r="O2557" s="460">
        <v>25.022077450000001</v>
      </c>
      <c r="P2557" s="460">
        <v>1.5024917899999999</v>
      </c>
      <c r="Q2557" s="460">
        <v>1.5890280799999998</v>
      </c>
      <c r="R2557" s="460">
        <v>0.26138870999999997</v>
      </c>
      <c r="S2557" s="460">
        <v>0.34792500000000004</v>
      </c>
      <c r="T2557" s="460">
        <v>42.199886499999998</v>
      </c>
      <c r="U2557" s="460">
        <v>4.6298088699999997</v>
      </c>
      <c r="V2557" s="446"/>
    </row>
    <row r="2558" spans="2:22" x14ac:dyDescent="0.2">
      <c r="B2558" s="443"/>
      <c r="C2558" s="458" t="s">
        <v>3360</v>
      </c>
      <c r="D2558" s="459">
        <v>110</v>
      </c>
      <c r="E2558" s="460">
        <v>4.7093302900000005</v>
      </c>
      <c r="F2558" s="460">
        <v>0.40240991999999998</v>
      </c>
      <c r="G2558" s="460">
        <v>2.3800734499999998</v>
      </c>
      <c r="H2558" s="460">
        <v>0.15829762999999999</v>
      </c>
      <c r="I2558" s="461">
        <v>0.14017379999999999</v>
      </c>
      <c r="J2558" s="460">
        <v>6.666596000000001E-2</v>
      </c>
      <c r="K2558" s="460">
        <v>0.11719813000000001</v>
      </c>
      <c r="L2558" s="460">
        <v>0</v>
      </c>
      <c r="M2558" s="460">
        <v>4.5508279999999998E-2</v>
      </c>
      <c r="N2558" s="461">
        <v>0.53089819999999999</v>
      </c>
      <c r="O2558" s="460">
        <v>3.65611964</v>
      </c>
      <c r="P2558" s="460">
        <v>0.29800800999999999</v>
      </c>
      <c r="Q2558" s="460">
        <v>0.22922472999999999</v>
      </c>
      <c r="R2558" s="460">
        <v>0.12503006</v>
      </c>
      <c r="S2558" s="460">
        <v>5.6246779999999996E-2</v>
      </c>
      <c r="T2558" s="460">
        <v>13.039878439999999</v>
      </c>
      <c r="U2558" s="460">
        <v>1.0015568300000002</v>
      </c>
      <c r="V2558" s="446"/>
    </row>
    <row r="2559" spans="2:22" x14ac:dyDescent="0.2">
      <c r="B2559" s="443"/>
      <c r="C2559" s="458" t="s">
        <v>4950</v>
      </c>
      <c r="D2559" s="459">
        <v>183</v>
      </c>
      <c r="E2559" s="460">
        <v>5.4289713800000001</v>
      </c>
      <c r="F2559" s="460">
        <v>0.38197005000000001</v>
      </c>
      <c r="G2559" s="460">
        <v>0.56108426</v>
      </c>
      <c r="H2559" s="460">
        <v>0.16188303000000001</v>
      </c>
      <c r="I2559" s="461">
        <v>0.19624332</v>
      </c>
      <c r="J2559" s="460">
        <v>9.2686599999999997E-3</v>
      </c>
      <c r="K2559" s="460">
        <v>7.2064490000000009E-2</v>
      </c>
      <c r="L2559" s="460">
        <v>0</v>
      </c>
      <c r="M2559" s="460">
        <v>0</v>
      </c>
      <c r="N2559" s="461">
        <v>0.74507787999999997</v>
      </c>
      <c r="O2559" s="460">
        <v>4.244434</v>
      </c>
      <c r="P2559" s="460">
        <v>0.12737598999999999</v>
      </c>
      <c r="Q2559" s="460">
        <v>0.15111217999999998</v>
      </c>
      <c r="R2559" s="460">
        <v>2.1540409999999999E-2</v>
      </c>
      <c r="S2559" s="460">
        <v>4.52766E-2</v>
      </c>
      <c r="T2559" s="460">
        <v>18.604275099999999</v>
      </c>
      <c r="U2559" s="460">
        <v>1.5880379599999999</v>
      </c>
      <c r="V2559" s="446"/>
    </row>
    <row r="2560" spans="2:22" x14ac:dyDescent="0.2">
      <c r="B2560" s="443"/>
      <c r="C2560" s="458" t="s">
        <v>5395</v>
      </c>
      <c r="D2560" s="459">
        <v>5423</v>
      </c>
      <c r="E2560" s="460">
        <v>233.68148379000002</v>
      </c>
      <c r="F2560" s="460">
        <v>30.333819690000006</v>
      </c>
      <c r="G2560" s="460">
        <v>157.19709419</v>
      </c>
      <c r="H2560" s="460">
        <v>7.9033564700000012</v>
      </c>
      <c r="I2560" s="461">
        <v>5.8247605199999999</v>
      </c>
      <c r="J2560" s="460">
        <v>2.6251504400000001</v>
      </c>
      <c r="K2560" s="460">
        <v>6.7264203199999999</v>
      </c>
      <c r="L2560" s="460">
        <v>9.4113193000000006</v>
      </c>
      <c r="M2560" s="460">
        <v>2.2354762099999999</v>
      </c>
      <c r="N2560" s="461">
        <v>23.289161800000002</v>
      </c>
      <c r="O2560" s="460">
        <v>176.32808936000001</v>
      </c>
      <c r="P2560" s="460">
        <v>14.534827450000002</v>
      </c>
      <c r="Q2560" s="460">
        <v>12.35947951</v>
      </c>
      <c r="R2560" s="460">
        <v>4.20513388</v>
      </c>
      <c r="S2560" s="460">
        <v>2.02978594</v>
      </c>
      <c r="T2560" s="460">
        <v>1074.0456822599999</v>
      </c>
      <c r="U2560" s="460">
        <v>144.56942853000001</v>
      </c>
      <c r="V2560" s="446"/>
    </row>
    <row r="2561" spans="2:22" x14ac:dyDescent="0.2">
      <c r="B2561" s="443"/>
      <c r="C2561" s="458" t="s">
        <v>4474</v>
      </c>
      <c r="D2561" s="459">
        <v>282</v>
      </c>
      <c r="E2561" s="460">
        <v>7.7716924199999999</v>
      </c>
      <c r="F2561" s="460">
        <v>1.8285996899999999</v>
      </c>
      <c r="G2561" s="460">
        <v>4.2911420099999997</v>
      </c>
      <c r="H2561" s="460">
        <v>0.24582947000000002</v>
      </c>
      <c r="I2561" s="461">
        <v>0.21780851999999998</v>
      </c>
      <c r="J2561" s="460">
        <v>1.5671060000000001E-2</v>
      </c>
      <c r="K2561" s="460">
        <v>0.10138742999999999</v>
      </c>
      <c r="L2561" s="460">
        <v>0</v>
      </c>
      <c r="M2561" s="460">
        <v>7.0861889999999997E-2</v>
      </c>
      <c r="N2561" s="461">
        <v>0.90774672000000001</v>
      </c>
      <c r="O2561" s="460">
        <v>6.2404855299999999</v>
      </c>
      <c r="P2561" s="460">
        <v>0.3798668</v>
      </c>
      <c r="Q2561" s="460">
        <v>0.20982480999999997</v>
      </c>
      <c r="R2561" s="460">
        <v>0.21912920000000002</v>
      </c>
      <c r="S2561" s="460">
        <v>4.9087209999999999E-2</v>
      </c>
      <c r="T2561" s="460">
        <v>55.821773719999996</v>
      </c>
      <c r="U2561" s="460">
        <v>6.3019872399999999</v>
      </c>
      <c r="V2561" s="446"/>
    </row>
    <row r="2562" spans="2:22" x14ac:dyDescent="0.2">
      <c r="B2562" s="443"/>
      <c r="C2562" s="458" t="s">
        <v>5396</v>
      </c>
      <c r="D2562" s="459">
        <v>3948</v>
      </c>
      <c r="E2562" s="460">
        <v>159.11679018000001</v>
      </c>
      <c r="F2562" s="460">
        <v>14.99702812</v>
      </c>
      <c r="G2562" s="460">
        <v>73.470671939999988</v>
      </c>
      <c r="H2562" s="460">
        <v>5.9780912300000004</v>
      </c>
      <c r="I2562" s="461">
        <v>4.4165529599999998</v>
      </c>
      <c r="J2562" s="460">
        <v>2.1194826299999998</v>
      </c>
      <c r="K2562" s="460">
        <v>4.57670829</v>
      </c>
      <c r="L2562" s="460">
        <v>1.39918611</v>
      </c>
      <c r="M2562" s="460">
        <v>1.3417659400000002</v>
      </c>
      <c r="N2562" s="461">
        <v>16.817097820000001</v>
      </c>
      <c r="O2562" s="460">
        <v>123.08265352000001</v>
      </c>
      <c r="P2562" s="460">
        <v>9.0448734399999999</v>
      </c>
      <c r="Q2562" s="460">
        <v>9.79366658</v>
      </c>
      <c r="R2562" s="460">
        <v>1.06773081</v>
      </c>
      <c r="S2562" s="460">
        <v>1.8165239500000001</v>
      </c>
      <c r="T2562" s="460">
        <v>637.06417649000002</v>
      </c>
      <c r="U2562" s="460">
        <v>47.176019119999999</v>
      </c>
      <c r="V2562" s="446"/>
    </row>
    <row r="2563" spans="2:22" x14ac:dyDescent="0.2">
      <c r="B2563" s="443"/>
      <c r="C2563" s="458" t="s">
        <v>4769</v>
      </c>
      <c r="D2563" s="459">
        <v>5642</v>
      </c>
      <c r="E2563" s="460">
        <v>209.12585503999998</v>
      </c>
      <c r="F2563" s="460">
        <v>21.462769219999998</v>
      </c>
      <c r="G2563" s="460">
        <v>106.88625346999999</v>
      </c>
      <c r="H2563" s="460">
        <v>7.2756627700000003</v>
      </c>
      <c r="I2563" s="461">
        <v>6.4824991199999999</v>
      </c>
      <c r="J2563" s="460">
        <v>1.8999053300000002</v>
      </c>
      <c r="K2563" s="460">
        <v>6.6055491900000005</v>
      </c>
      <c r="L2563" s="460">
        <v>4.4140177099999995</v>
      </c>
      <c r="M2563" s="460">
        <v>1.5457127500000001</v>
      </c>
      <c r="N2563" s="461">
        <v>21.134366839999998</v>
      </c>
      <c r="O2563" s="460">
        <v>159.98077918000001</v>
      </c>
      <c r="P2563" s="460">
        <v>11.044614810000001</v>
      </c>
      <c r="Q2563" s="460">
        <v>11.423906689999999</v>
      </c>
      <c r="R2563" s="460">
        <v>1.8493436599999997</v>
      </c>
      <c r="S2563" s="460">
        <v>2.22863554</v>
      </c>
      <c r="T2563" s="460">
        <v>846.8992839199999</v>
      </c>
      <c r="U2563" s="460">
        <v>74.067132950000001</v>
      </c>
      <c r="V2563" s="446"/>
    </row>
    <row r="2564" spans="2:22" x14ac:dyDescent="0.2">
      <c r="B2564" s="443"/>
      <c r="C2564" s="458" t="s">
        <v>1408</v>
      </c>
      <c r="D2564" s="459">
        <v>13734</v>
      </c>
      <c r="E2564" s="460">
        <v>609.09257814</v>
      </c>
      <c r="F2564" s="460">
        <v>57.257383799999999</v>
      </c>
      <c r="G2564" s="460">
        <v>399.08717637000001</v>
      </c>
      <c r="H2564" s="460">
        <v>26.909600790000002</v>
      </c>
      <c r="I2564" s="461">
        <v>19.811949239999997</v>
      </c>
      <c r="J2564" s="460">
        <v>11.440181949999999</v>
      </c>
      <c r="K2564" s="460">
        <v>26.942490679999999</v>
      </c>
      <c r="L2564" s="460">
        <v>12.00477306</v>
      </c>
      <c r="M2564" s="460">
        <v>3.7504181500000002</v>
      </c>
      <c r="N2564" s="461">
        <v>52.690164009999997</v>
      </c>
      <c r="O2564" s="460">
        <v>457.44429425999999</v>
      </c>
      <c r="P2564" s="460">
        <v>39.089235440000003</v>
      </c>
      <c r="Q2564" s="460">
        <v>38.609825119999996</v>
      </c>
      <c r="R2564" s="460">
        <v>8.7821413499999998</v>
      </c>
      <c r="S2564" s="460">
        <v>8.3027310300000003</v>
      </c>
      <c r="T2564" s="460">
        <v>3163.7926081400001</v>
      </c>
      <c r="U2564" s="460">
        <v>308.92553093999999</v>
      </c>
      <c r="V2564" s="446"/>
    </row>
    <row r="2565" spans="2:22" x14ac:dyDescent="0.2">
      <c r="B2565" s="443"/>
      <c r="C2565" s="458" t="s">
        <v>3361</v>
      </c>
      <c r="D2565" s="459">
        <v>1104</v>
      </c>
      <c r="E2565" s="460">
        <v>32.540359350000003</v>
      </c>
      <c r="F2565" s="460">
        <v>2.7194188400000003</v>
      </c>
      <c r="G2565" s="460">
        <v>8.9749744699999994</v>
      </c>
      <c r="H2565" s="460">
        <v>1.1028781600000002</v>
      </c>
      <c r="I2565" s="461">
        <v>0.96180792000000004</v>
      </c>
      <c r="J2565" s="460">
        <v>0.29276536999999997</v>
      </c>
      <c r="K2565" s="460">
        <v>0.80083820999999999</v>
      </c>
      <c r="L2565" s="460">
        <v>5.3797060000000001E-2</v>
      </c>
      <c r="M2565" s="460">
        <v>0.16657643000000003</v>
      </c>
      <c r="N2565" s="461">
        <v>3.89716817</v>
      </c>
      <c r="O2565" s="460">
        <v>25.315086009999998</v>
      </c>
      <c r="P2565" s="460">
        <v>1.5327483200000001</v>
      </c>
      <c r="Q2565" s="460">
        <v>1.4274312500000002</v>
      </c>
      <c r="R2565" s="460">
        <v>0.39622356999999997</v>
      </c>
      <c r="S2565" s="460">
        <v>0.29090649999999996</v>
      </c>
      <c r="T2565" s="460">
        <v>102.31624178999999</v>
      </c>
      <c r="U2565" s="460">
        <v>12.853578859999999</v>
      </c>
      <c r="V2565" s="446"/>
    </row>
    <row r="2566" spans="2:22" x14ac:dyDescent="0.2">
      <c r="B2566" s="443"/>
      <c r="C2566" s="458" t="s">
        <v>3672</v>
      </c>
      <c r="D2566" s="459">
        <v>442</v>
      </c>
      <c r="E2566" s="460">
        <v>12.010943259999999</v>
      </c>
      <c r="F2566" s="460">
        <v>0.61804939999999997</v>
      </c>
      <c r="G2566" s="460">
        <v>1.78369058</v>
      </c>
      <c r="H2566" s="460">
        <v>0.50854222999999998</v>
      </c>
      <c r="I2566" s="461">
        <v>0.56069519999999995</v>
      </c>
      <c r="J2566" s="460">
        <v>0.15635273999999999</v>
      </c>
      <c r="K2566" s="460">
        <v>0.24837467999999999</v>
      </c>
      <c r="L2566" s="460">
        <v>0.10359425999999999</v>
      </c>
      <c r="M2566" s="460">
        <v>4.8115839999999993E-2</v>
      </c>
      <c r="N2566" s="461">
        <v>1.2194342900000001</v>
      </c>
      <c r="O2566" s="460">
        <v>9.1833754600000006</v>
      </c>
      <c r="P2566" s="460">
        <v>0.36565508999999996</v>
      </c>
      <c r="Q2566" s="460">
        <v>0.32990609999999998</v>
      </c>
      <c r="R2566" s="460">
        <v>0.12756835999999999</v>
      </c>
      <c r="S2566" s="460">
        <v>9.1819370000000011E-2</v>
      </c>
      <c r="T2566" s="460">
        <v>10.178338220000001</v>
      </c>
      <c r="U2566" s="460">
        <v>0.71727375000000004</v>
      </c>
      <c r="V2566" s="446"/>
    </row>
    <row r="2567" spans="2:22" x14ac:dyDescent="0.2">
      <c r="B2567" s="443"/>
      <c r="C2567" s="458" t="s">
        <v>1930</v>
      </c>
      <c r="D2567" s="459">
        <v>388</v>
      </c>
      <c r="E2567" s="460">
        <v>17.017206379999998</v>
      </c>
      <c r="F2567" s="460">
        <v>1.36110256</v>
      </c>
      <c r="G2567" s="460">
        <v>4.23090644</v>
      </c>
      <c r="H2567" s="460">
        <v>0.606487</v>
      </c>
      <c r="I2567" s="461">
        <v>0.52403436000000003</v>
      </c>
      <c r="J2567" s="460">
        <v>0.16993667000000001</v>
      </c>
      <c r="K2567" s="460">
        <v>0.41515121999999999</v>
      </c>
      <c r="L2567" s="460">
        <v>0.19672973000000002</v>
      </c>
      <c r="M2567" s="460">
        <v>9.4831550000000001E-2</v>
      </c>
      <c r="N2567" s="461">
        <v>1.82373516</v>
      </c>
      <c r="O2567" s="460">
        <v>13.188457209999999</v>
      </c>
      <c r="P2567" s="460">
        <v>1.0368820599999999</v>
      </c>
      <c r="Q2567" s="460">
        <v>0.94581784999999996</v>
      </c>
      <c r="R2567" s="460">
        <v>0.25365815000000003</v>
      </c>
      <c r="S2567" s="460">
        <v>0.16259393999999999</v>
      </c>
      <c r="T2567" s="460">
        <v>48.050774830000002</v>
      </c>
      <c r="U2567" s="460">
        <v>8.4179264299999996</v>
      </c>
      <c r="V2567" s="446"/>
    </row>
    <row r="2568" spans="2:22" x14ac:dyDescent="0.2">
      <c r="B2568" s="443"/>
      <c r="C2568" s="458" t="s">
        <v>1114</v>
      </c>
      <c r="D2568" s="459">
        <v>339</v>
      </c>
      <c r="E2568" s="460">
        <v>10.56218702</v>
      </c>
      <c r="F2568" s="460">
        <v>0.82237917000000005</v>
      </c>
      <c r="G2568" s="460">
        <v>1.43417511</v>
      </c>
      <c r="H2568" s="460">
        <v>0.45773941999999995</v>
      </c>
      <c r="I2568" s="461">
        <v>0.68792987999999999</v>
      </c>
      <c r="J2568" s="460">
        <v>0.1575754</v>
      </c>
      <c r="K2568" s="460">
        <v>0.28387441999999996</v>
      </c>
      <c r="L2568" s="460">
        <v>0</v>
      </c>
      <c r="M2568" s="460">
        <v>1.4881999999999999E-2</v>
      </c>
      <c r="N2568" s="461">
        <v>0.89161229000000009</v>
      </c>
      <c r="O2568" s="460">
        <v>8.085285240000001</v>
      </c>
      <c r="P2568" s="460">
        <v>0.49941990999999997</v>
      </c>
      <c r="Q2568" s="460">
        <v>0.58145396999999999</v>
      </c>
      <c r="R2568" s="460">
        <v>6.1796089999999998E-2</v>
      </c>
      <c r="S2568" s="460">
        <v>0.14383014999999999</v>
      </c>
      <c r="T2568" s="460">
        <v>4.2632897700000001</v>
      </c>
      <c r="U2568" s="460">
        <v>1.3456343699999997</v>
      </c>
      <c r="V2568" s="446"/>
    </row>
    <row r="2569" spans="2:22" x14ac:dyDescent="0.2">
      <c r="B2569" s="443"/>
      <c r="C2569" s="458" t="s">
        <v>1620</v>
      </c>
      <c r="D2569" s="459">
        <v>49</v>
      </c>
      <c r="E2569" s="460">
        <v>1.62939239</v>
      </c>
      <c r="F2569" s="460">
        <v>5.2245970000000003E-2</v>
      </c>
      <c r="G2569" s="460">
        <v>4.4640779999999998E-2</v>
      </c>
      <c r="H2569" s="460">
        <v>6.562417999999999E-2</v>
      </c>
      <c r="I2569" s="461">
        <v>5.6069519999999998E-2</v>
      </c>
      <c r="J2569" s="460">
        <v>3.5808809999999996E-2</v>
      </c>
      <c r="K2569" s="460">
        <v>3.3893910000000006E-2</v>
      </c>
      <c r="L2569" s="460">
        <v>6.5771119999999988E-2</v>
      </c>
      <c r="M2569" s="460">
        <v>0</v>
      </c>
      <c r="N2569" s="461">
        <v>0.13218125</v>
      </c>
      <c r="O2569" s="460">
        <v>1.2400435999999999</v>
      </c>
      <c r="P2569" s="460">
        <v>8.6880250000000006E-2</v>
      </c>
      <c r="Q2569" s="460">
        <v>9.2873879999999992E-2</v>
      </c>
      <c r="R2569" s="460">
        <v>1.4084909999999999E-2</v>
      </c>
      <c r="S2569" s="460">
        <v>2.0078539999999999E-2</v>
      </c>
      <c r="T2569" s="460">
        <v>1.1867234599999998</v>
      </c>
      <c r="U2569" s="460">
        <v>3.2583529999999999E-2</v>
      </c>
      <c r="V2569" s="446"/>
    </row>
    <row r="2570" spans="2:22" x14ac:dyDescent="0.2">
      <c r="B2570" s="443"/>
      <c r="C2570" s="458" t="s">
        <v>3673</v>
      </c>
      <c r="D2570" s="459">
        <v>885</v>
      </c>
      <c r="E2570" s="460">
        <v>40.141785249999998</v>
      </c>
      <c r="F2570" s="460">
        <v>4.0055547599999999</v>
      </c>
      <c r="G2570" s="460">
        <v>4.3350724600000001</v>
      </c>
      <c r="H2570" s="460">
        <v>2.4546709099999999</v>
      </c>
      <c r="I2570" s="461">
        <v>1.8718593600000002</v>
      </c>
      <c r="J2570" s="460">
        <v>0.77597243000000005</v>
      </c>
      <c r="K2570" s="460">
        <v>1.5659164099999998</v>
      </c>
      <c r="L2570" s="460">
        <v>0</v>
      </c>
      <c r="M2570" s="460">
        <v>0.55665503000000005</v>
      </c>
      <c r="N2570" s="461">
        <v>3.0627414900000001</v>
      </c>
      <c r="O2570" s="460">
        <v>29.855437029999997</v>
      </c>
      <c r="P2570" s="460">
        <v>2.2114316399999998</v>
      </c>
      <c r="Q2570" s="460">
        <v>2.3498499500000003</v>
      </c>
      <c r="R2570" s="460">
        <v>0.39053720999999997</v>
      </c>
      <c r="S2570" s="460">
        <v>0.52895552000000001</v>
      </c>
      <c r="T2570" s="460">
        <v>22.377962250000003</v>
      </c>
      <c r="U2570" s="460">
        <v>1.0029735799999999</v>
      </c>
      <c r="V2570" s="446"/>
    </row>
    <row r="2571" spans="2:22" x14ac:dyDescent="0.2">
      <c r="B2571" s="443"/>
      <c r="C2571" s="458" t="s">
        <v>3870</v>
      </c>
      <c r="D2571" s="459">
        <v>67</v>
      </c>
      <c r="E2571" s="460">
        <v>2.01798659</v>
      </c>
      <c r="F2571" s="460">
        <v>0.11931516</v>
      </c>
      <c r="G2571" s="460">
        <v>5.3565830000000002E-2</v>
      </c>
      <c r="H2571" s="460">
        <v>9.2531410000000008E-2</v>
      </c>
      <c r="I2571" s="461">
        <v>0.10351296</v>
      </c>
      <c r="J2571" s="460">
        <v>1.224749E-2</v>
      </c>
      <c r="K2571" s="460">
        <v>2.0652740000000003E-2</v>
      </c>
      <c r="L2571" s="460">
        <v>0</v>
      </c>
      <c r="M2571" s="460">
        <v>0</v>
      </c>
      <c r="N2571" s="461">
        <v>0.224188</v>
      </c>
      <c r="O2571" s="460">
        <v>1.56485399</v>
      </c>
      <c r="P2571" s="460">
        <v>3.7076129999999999E-2</v>
      </c>
      <c r="Q2571" s="460">
        <v>4.6995239999999994E-2</v>
      </c>
      <c r="R2571" s="460">
        <v>1.000767E-2</v>
      </c>
      <c r="S2571" s="460">
        <v>1.9926780000000002E-2</v>
      </c>
      <c r="T2571" s="460">
        <v>0.27029628999999999</v>
      </c>
      <c r="U2571" s="460">
        <v>7.982641E-2</v>
      </c>
      <c r="V2571" s="446"/>
    </row>
    <row r="2572" spans="2:22" x14ac:dyDescent="0.2">
      <c r="B2572" s="443"/>
      <c r="C2572" s="458" t="s">
        <v>5397</v>
      </c>
      <c r="D2572" s="459">
        <v>20581</v>
      </c>
      <c r="E2572" s="460">
        <v>930.57302877999996</v>
      </c>
      <c r="F2572" s="460">
        <v>113.22252667000001</v>
      </c>
      <c r="G2572" s="460">
        <v>591.28180261</v>
      </c>
      <c r="H2572" s="460">
        <v>28.702877899999997</v>
      </c>
      <c r="I2572" s="461">
        <v>14.103640800000001</v>
      </c>
      <c r="J2572" s="460">
        <v>7.2413876500000001</v>
      </c>
      <c r="K2572" s="460">
        <v>21.28412307</v>
      </c>
      <c r="L2572" s="460">
        <v>12.252501089999999</v>
      </c>
      <c r="M2572" s="460">
        <v>4.5708609099999995</v>
      </c>
      <c r="N2572" s="461">
        <v>105.20709726000001</v>
      </c>
      <c r="O2572" s="460">
        <v>738.01897809000002</v>
      </c>
      <c r="P2572" s="460">
        <v>70.473499729999986</v>
      </c>
      <c r="Q2572" s="460">
        <v>63.502362589999997</v>
      </c>
      <c r="R2572" s="460">
        <v>15.433486169999998</v>
      </c>
      <c r="S2572" s="460">
        <v>8.4623490299999986</v>
      </c>
      <c r="T2572" s="460">
        <v>4353.7322792499999</v>
      </c>
      <c r="U2572" s="460">
        <v>297.38358648000002</v>
      </c>
      <c r="V2572" s="446"/>
    </row>
    <row r="2573" spans="2:22" x14ac:dyDescent="0.2">
      <c r="B2573" s="443"/>
      <c r="C2573" s="458" t="s">
        <v>5893</v>
      </c>
      <c r="D2573" s="459">
        <v>147</v>
      </c>
      <c r="E2573" s="460">
        <v>4.0642223800000004</v>
      </c>
      <c r="F2573" s="460">
        <v>0.19204942</v>
      </c>
      <c r="G2573" s="460">
        <v>0.96516126999999996</v>
      </c>
      <c r="H2573" s="460">
        <v>0.14601170999999999</v>
      </c>
      <c r="I2573" s="461">
        <v>0.16820856000000001</v>
      </c>
      <c r="J2573" s="460">
        <v>1.0127489999999999E-2</v>
      </c>
      <c r="K2573" s="460">
        <v>0.1176633</v>
      </c>
      <c r="L2573" s="460">
        <v>0</v>
      </c>
      <c r="M2573" s="460">
        <v>3.7113010000000002E-2</v>
      </c>
      <c r="N2573" s="461">
        <v>0.45151076000000001</v>
      </c>
      <c r="O2573" s="460">
        <v>3.1335875500000001</v>
      </c>
      <c r="P2573" s="460">
        <v>9.2652040000000005E-2</v>
      </c>
      <c r="Q2573" s="460">
        <v>9.0460349999999995E-2</v>
      </c>
      <c r="R2573" s="460">
        <v>3.5240489999999999E-2</v>
      </c>
      <c r="S2573" s="460">
        <v>3.3048800000000003E-2</v>
      </c>
      <c r="T2573" s="460">
        <v>19.594175100000001</v>
      </c>
      <c r="U2573" s="460">
        <v>0.25805090000000003</v>
      </c>
      <c r="V2573" s="446"/>
    </row>
    <row r="2574" spans="2:22" x14ac:dyDescent="0.2">
      <c r="B2574" s="443"/>
      <c r="C2574" s="458" t="s">
        <v>1409</v>
      </c>
      <c r="D2574" s="459">
        <v>240</v>
      </c>
      <c r="E2574" s="460">
        <v>8.2480290499999995</v>
      </c>
      <c r="F2574" s="460">
        <v>0.39058366</v>
      </c>
      <c r="G2574" s="460">
        <v>1.06903349</v>
      </c>
      <c r="H2574" s="460">
        <v>0.33482737999999995</v>
      </c>
      <c r="I2574" s="461">
        <v>0.33426059999999996</v>
      </c>
      <c r="J2574" s="460">
        <v>4.8387029999999998E-2</v>
      </c>
      <c r="K2574" s="460">
        <v>0.39734984000000001</v>
      </c>
      <c r="L2574" s="460">
        <v>0.17969799</v>
      </c>
      <c r="M2574" s="460">
        <v>4.1599230000000001E-2</v>
      </c>
      <c r="N2574" s="461">
        <v>0.82247323999999999</v>
      </c>
      <c r="O2574" s="460">
        <v>6.0894337399999996</v>
      </c>
      <c r="P2574" s="460">
        <v>0.24108599999999999</v>
      </c>
      <c r="Q2574" s="460">
        <v>0.28106947999999998</v>
      </c>
      <c r="R2574" s="460">
        <v>4.2474459999999999E-2</v>
      </c>
      <c r="S2574" s="460">
        <v>8.2457940000000007E-2</v>
      </c>
      <c r="T2574" s="460">
        <v>20.710602810000001</v>
      </c>
      <c r="U2574" s="460">
        <v>0.57676570999999999</v>
      </c>
      <c r="V2574" s="446"/>
    </row>
    <row r="2575" spans="2:22" x14ac:dyDescent="0.2">
      <c r="B2575" s="443"/>
      <c r="C2575" s="458" t="s">
        <v>1800</v>
      </c>
      <c r="D2575" s="459">
        <v>1042</v>
      </c>
      <c r="E2575" s="460">
        <v>39.419751330000004</v>
      </c>
      <c r="F2575" s="460">
        <v>2.8033192799999997</v>
      </c>
      <c r="G2575" s="460">
        <v>20.748350510000002</v>
      </c>
      <c r="H2575" s="460">
        <v>1.3227262400000002</v>
      </c>
      <c r="I2575" s="461">
        <v>1.1192338799999999</v>
      </c>
      <c r="J2575" s="460">
        <v>0.17315857999999998</v>
      </c>
      <c r="K2575" s="460">
        <v>4.45093213</v>
      </c>
      <c r="L2575" s="460">
        <v>1.57454798</v>
      </c>
      <c r="M2575" s="460">
        <v>0.15203011999999999</v>
      </c>
      <c r="N2575" s="461">
        <v>4.2832384699999997</v>
      </c>
      <c r="O2575" s="460">
        <v>29.750878739999997</v>
      </c>
      <c r="P2575" s="460">
        <v>1.8935638100000001</v>
      </c>
      <c r="Q2575" s="460">
        <v>1.8655547399999999</v>
      </c>
      <c r="R2575" s="460">
        <v>0.42295354000000002</v>
      </c>
      <c r="S2575" s="460">
        <v>0.39494446999999999</v>
      </c>
      <c r="T2575" s="460">
        <v>160.81540106999998</v>
      </c>
      <c r="U2575" s="460">
        <v>21.912422980000002</v>
      </c>
      <c r="V2575" s="446"/>
    </row>
    <row r="2576" spans="2:22" x14ac:dyDescent="0.2">
      <c r="B2576" s="443"/>
      <c r="C2576" s="458" t="s">
        <v>2365</v>
      </c>
      <c r="D2576" s="459">
        <v>589</v>
      </c>
      <c r="E2576" s="460">
        <v>19.710248140000001</v>
      </c>
      <c r="F2576" s="460">
        <v>2.9621407</v>
      </c>
      <c r="G2576" s="460">
        <v>8.6937542499999996</v>
      </c>
      <c r="H2576" s="460">
        <v>0.79614647000000005</v>
      </c>
      <c r="I2576" s="461">
        <v>0.74831243999999997</v>
      </c>
      <c r="J2576" s="460">
        <v>0.24225185999999999</v>
      </c>
      <c r="K2576" s="460">
        <v>0.45295004999999999</v>
      </c>
      <c r="L2576" s="460">
        <v>0</v>
      </c>
      <c r="M2576" s="460">
        <v>0.14047387</v>
      </c>
      <c r="N2576" s="461">
        <v>2.0932745399999999</v>
      </c>
      <c r="O2576" s="460">
        <v>15.23884728</v>
      </c>
      <c r="P2576" s="460">
        <v>0.77473853999999998</v>
      </c>
      <c r="Q2576" s="460">
        <v>0.87961305999999995</v>
      </c>
      <c r="R2576" s="460">
        <v>0.10053972</v>
      </c>
      <c r="S2576" s="460">
        <v>0.20541424000000003</v>
      </c>
      <c r="T2576" s="460">
        <v>51.877122280000009</v>
      </c>
      <c r="U2576" s="460">
        <v>3.05084212</v>
      </c>
      <c r="V2576" s="446"/>
    </row>
    <row r="2577" spans="2:22" x14ac:dyDescent="0.2">
      <c r="B2577" s="443"/>
      <c r="C2577" s="458" t="s">
        <v>2366</v>
      </c>
      <c r="D2577" s="459">
        <v>155</v>
      </c>
      <c r="E2577" s="460">
        <v>5.7425585800000007</v>
      </c>
      <c r="F2577" s="460">
        <v>0.40537458999999998</v>
      </c>
      <c r="G2577" s="460">
        <v>1.0226695000000001</v>
      </c>
      <c r="H2577" s="460">
        <v>0.18595046999999998</v>
      </c>
      <c r="I2577" s="461">
        <v>0.20055635999999999</v>
      </c>
      <c r="J2577" s="460">
        <v>2.8454409999999999E-2</v>
      </c>
      <c r="K2577" s="460">
        <v>8.383053E-2</v>
      </c>
      <c r="L2577" s="460">
        <v>1.235849E-2</v>
      </c>
      <c r="M2577" s="460">
        <v>7.355724000000001E-2</v>
      </c>
      <c r="N2577" s="461">
        <v>0.71218969999999993</v>
      </c>
      <c r="O2577" s="460">
        <v>4.4456613799999998</v>
      </c>
      <c r="P2577" s="460">
        <v>0.21525917</v>
      </c>
      <c r="Q2577" s="460">
        <v>0.28256623999999997</v>
      </c>
      <c r="R2577" s="460">
        <v>1.9169970000000001E-2</v>
      </c>
      <c r="S2577" s="460">
        <v>8.6477039999999991E-2</v>
      </c>
      <c r="T2577" s="460">
        <v>10.39081981</v>
      </c>
      <c r="U2577" s="460">
        <v>0.99373707999999994</v>
      </c>
      <c r="V2577" s="446"/>
    </row>
    <row r="2578" spans="2:22" x14ac:dyDescent="0.2">
      <c r="B2578" s="443"/>
      <c r="C2578" s="458" t="s">
        <v>1621</v>
      </c>
      <c r="D2578" s="459">
        <v>132</v>
      </c>
      <c r="E2578" s="460">
        <v>3.3209844200000003</v>
      </c>
      <c r="F2578" s="460">
        <v>5.0519079999999994E-2</v>
      </c>
      <c r="G2578" s="460">
        <v>0.13986093999999999</v>
      </c>
      <c r="H2578" s="460">
        <v>0.11598517999999999</v>
      </c>
      <c r="I2578" s="461">
        <v>0.19193028000000001</v>
      </c>
      <c r="J2578" s="460">
        <v>3.7325810000000001E-2</v>
      </c>
      <c r="K2578" s="460">
        <v>2.9642619999999998E-2</v>
      </c>
      <c r="L2578" s="460">
        <v>7.3880920000000003E-2</v>
      </c>
      <c r="M2578" s="460">
        <v>3.3770599999999998E-2</v>
      </c>
      <c r="N2578" s="461">
        <v>0.37740783</v>
      </c>
      <c r="O2578" s="460">
        <v>2.4610411800000001</v>
      </c>
      <c r="P2578" s="460">
        <v>4.8462179999999994E-2</v>
      </c>
      <c r="Q2578" s="460">
        <v>9.1072029999999998E-2</v>
      </c>
      <c r="R2578" s="460">
        <v>7.33988E-3</v>
      </c>
      <c r="S2578" s="460">
        <v>4.9949730000000005E-2</v>
      </c>
      <c r="T2578" s="460">
        <v>3.68321948</v>
      </c>
      <c r="U2578" s="460">
        <v>9.0361979999999995E-2</v>
      </c>
      <c r="V2578" s="446"/>
    </row>
    <row r="2579" spans="2:22" x14ac:dyDescent="0.2">
      <c r="B2579" s="443"/>
      <c r="C2579" s="458" t="s">
        <v>2367</v>
      </c>
      <c r="D2579" s="459">
        <v>584</v>
      </c>
      <c r="E2579" s="460">
        <v>20.401473039999999</v>
      </c>
      <c r="F2579" s="460">
        <v>2.2933319500000002</v>
      </c>
      <c r="G2579" s="460">
        <v>11.49748514</v>
      </c>
      <c r="H2579" s="460">
        <v>0.71289163999999994</v>
      </c>
      <c r="I2579" s="461">
        <v>0.54991259999999997</v>
      </c>
      <c r="J2579" s="460">
        <v>0.21218500000000001</v>
      </c>
      <c r="K2579" s="460">
        <v>0.60359670999999993</v>
      </c>
      <c r="L2579" s="460">
        <v>0.15966754999999999</v>
      </c>
      <c r="M2579" s="460">
        <v>0.18068506000000001</v>
      </c>
      <c r="N2579" s="461">
        <v>2.0363269599999998</v>
      </c>
      <c r="O2579" s="460">
        <v>15.954262079999999</v>
      </c>
      <c r="P2579" s="460">
        <v>1.0176791600000001</v>
      </c>
      <c r="Q2579" s="460">
        <v>1.0043218300000001</v>
      </c>
      <c r="R2579" s="460">
        <v>0.24337271000000002</v>
      </c>
      <c r="S2579" s="460">
        <v>0.23001537999999999</v>
      </c>
      <c r="T2579" s="460">
        <v>73.074126179999993</v>
      </c>
      <c r="U2579" s="460">
        <v>4.3951423900000002</v>
      </c>
      <c r="V2579" s="446"/>
    </row>
    <row r="2580" spans="2:22" x14ac:dyDescent="0.2">
      <c r="B2580" s="443"/>
      <c r="C2580" s="458" t="s">
        <v>461</v>
      </c>
      <c r="D2580" s="459">
        <v>259</v>
      </c>
      <c r="E2580" s="460">
        <v>9.2530784200000014</v>
      </c>
      <c r="F2580" s="460">
        <v>0.49314562000000001</v>
      </c>
      <c r="G2580" s="460">
        <v>0.65137602999999999</v>
      </c>
      <c r="H2580" s="460">
        <v>0.34971365000000004</v>
      </c>
      <c r="I2580" s="461">
        <v>0.48521700000000001</v>
      </c>
      <c r="J2580" s="460">
        <v>7.4554839999999997E-2</v>
      </c>
      <c r="K2580" s="460">
        <v>0.19864673000000002</v>
      </c>
      <c r="L2580" s="460">
        <v>0</v>
      </c>
      <c r="M2580" s="460">
        <v>0.1908647</v>
      </c>
      <c r="N2580" s="461">
        <v>0.80481111999999999</v>
      </c>
      <c r="O2580" s="460">
        <v>7.1492703799999999</v>
      </c>
      <c r="P2580" s="460">
        <v>0.49709355999999999</v>
      </c>
      <c r="Q2580" s="460">
        <v>0.46241690000000002</v>
      </c>
      <c r="R2580" s="460">
        <v>8.8818910000000001E-2</v>
      </c>
      <c r="S2580" s="460">
        <v>5.4142249999999996E-2</v>
      </c>
      <c r="T2580" s="460">
        <v>3.68315554</v>
      </c>
      <c r="U2580" s="460">
        <v>1.1159176</v>
      </c>
      <c r="V2580" s="446"/>
    </row>
    <row r="2581" spans="2:22" x14ac:dyDescent="0.2">
      <c r="B2581" s="443"/>
      <c r="C2581" s="458" t="s">
        <v>813</v>
      </c>
      <c r="D2581" s="459">
        <v>14313</v>
      </c>
      <c r="E2581" s="460">
        <v>617.78364879999992</v>
      </c>
      <c r="F2581" s="460">
        <v>47.323282219999996</v>
      </c>
      <c r="G2581" s="460">
        <v>145.42738294999998</v>
      </c>
      <c r="H2581" s="460">
        <v>38.105276570000001</v>
      </c>
      <c r="I2581" s="461">
        <v>21.29994804</v>
      </c>
      <c r="J2581" s="460">
        <v>12.566689910000001</v>
      </c>
      <c r="K2581" s="460">
        <v>38.118309289999999</v>
      </c>
      <c r="L2581" s="460">
        <v>2.0168611000000003</v>
      </c>
      <c r="M2581" s="460">
        <v>4.9613957200000005</v>
      </c>
      <c r="N2581" s="461">
        <v>43.180806149999995</v>
      </c>
      <c r="O2581" s="460">
        <v>459.18922974999998</v>
      </c>
      <c r="P2581" s="460">
        <v>38.526602140000001</v>
      </c>
      <c r="Q2581" s="460">
        <v>42.286277850000005</v>
      </c>
      <c r="R2581" s="460">
        <v>5.2940409800000001</v>
      </c>
      <c r="S2581" s="460">
        <v>9.0537166899999999</v>
      </c>
      <c r="T2581" s="460">
        <v>1067.9084137999998</v>
      </c>
      <c r="U2581" s="460">
        <v>120.86899065</v>
      </c>
      <c r="V2581" s="446"/>
    </row>
    <row r="2582" spans="2:22" x14ac:dyDescent="0.2">
      <c r="B2582" s="443"/>
      <c r="C2582" s="458" t="s">
        <v>2368</v>
      </c>
      <c r="D2582" s="459">
        <v>296</v>
      </c>
      <c r="E2582" s="460">
        <v>11.368874610000001</v>
      </c>
      <c r="F2582" s="460">
        <v>1.08352162</v>
      </c>
      <c r="G2582" s="460">
        <v>1.8421905199999999</v>
      </c>
      <c r="H2582" s="460">
        <v>0.45912693999999998</v>
      </c>
      <c r="I2582" s="461">
        <v>0.45502571999999997</v>
      </c>
      <c r="J2582" s="460">
        <v>9.4232629999999998E-2</v>
      </c>
      <c r="K2582" s="460">
        <v>0.27112805000000001</v>
      </c>
      <c r="L2582" s="460">
        <v>9.7199999999999999E-4</v>
      </c>
      <c r="M2582" s="460">
        <v>9.9990759999999998E-2</v>
      </c>
      <c r="N2582" s="461">
        <v>1.25006967</v>
      </c>
      <c r="O2582" s="460">
        <v>8.7383288399999994</v>
      </c>
      <c r="P2582" s="460">
        <v>0.44718086000000001</v>
      </c>
      <c r="Q2582" s="460">
        <v>0.48471368000000004</v>
      </c>
      <c r="R2582" s="460">
        <v>8.0696660000000003E-2</v>
      </c>
      <c r="S2582" s="460">
        <v>0.11822948</v>
      </c>
      <c r="T2582" s="460">
        <v>18.843632980000002</v>
      </c>
      <c r="U2582" s="460">
        <v>0.76425722000000007</v>
      </c>
      <c r="V2582" s="446"/>
    </row>
    <row r="2583" spans="2:22" x14ac:dyDescent="0.2">
      <c r="B2583" s="443"/>
      <c r="C2583" s="458" t="s">
        <v>2369</v>
      </c>
      <c r="D2583" s="459">
        <v>232</v>
      </c>
      <c r="E2583" s="460">
        <v>11.14871806</v>
      </c>
      <c r="F2583" s="460">
        <v>1.5380491399999998</v>
      </c>
      <c r="G2583" s="460">
        <v>5.1997898300000003</v>
      </c>
      <c r="H2583" s="460">
        <v>0.5883321199999999</v>
      </c>
      <c r="I2583" s="461">
        <v>0.23074764</v>
      </c>
      <c r="J2583" s="460">
        <v>6.6205780000000006E-2</v>
      </c>
      <c r="K2583" s="460">
        <v>0.19614145999999999</v>
      </c>
      <c r="L2583" s="460">
        <v>4.0599999999999997E-2</v>
      </c>
      <c r="M2583" s="460">
        <v>0.21204084000000001</v>
      </c>
      <c r="N2583" s="461">
        <v>0.9046628000000001</v>
      </c>
      <c r="O2583" s="460">
        <v>8.916607410000001</v>
      </c>
      <c r="P2583" s="460">
        <v>1.0900576900000001</v>
      </c>
      <c r="Q2583" s="460">
        <v>0.33077245999999999</v>
      </c>
      <c r="R2583" s="460">
        <v>0.82734832999999997</v>
      </c>
      <c r="S2583" s="460">
        <v>6.8063100000000001E-2</v>
      </c>
      <c r="T2583" s="460">
        <v>27.927217930000005</v>
      </c>
      <c r="U2583" s="460">
        <v>3.16258054</v>
      </c>
      <c r="V2583" s="446"/>
    </row>
    <row r="2584" spans="2:22" x14ac:dyDescent="0.2">
      <c r="B2584" s="443"/>
      <c r="C2584" s="458" t="s">
        <v>2370</v>
      </c>
      <c r="D2584" s="459">
        <v>1204</v>
      </c>
      <c r="E2584" s="460">
        <v>51.868168089999998</v>
      </c>
      <c r="F2584" s="460">
        <v>5.43157406</v>
      </c>
      <c r="G2584" s="460">
        <v>10.83411652</v>
      </c>
      <c r="H2584" s="460">
        <v>2.3375255099999999</v>
      </c>
      <c r="I2584" s="461">
        <v>1.6605204</v>
      </c>
      <c r="J2584" s="460">
        <v>1.16430202</v>
      </c>
      <c r="K2584" s="460">
        <v>1.79302838</v>
      </c>
      <c r="L2584" s="460">
        <v>0.36669840000000004</v>
      </c>
      <c r="M2584" s="460">
        <v>0.65171838999999987</v>
      </c>
      <c r="N2584" s="461">
        <v>4.4591905999999994</v>
      </c>
      <c r="O2584" s="460">
        <v>39.469422480000006</v>
      </c>
      <c r="P2584" s="460">
        <v>3.4878015800000002</v>
      </c>
      <c r="Q2584" s="460">
        <v>3.4538564799999998</v>
      </c>
      <c r="R2584" s="460">
        <v>0.80486804000000001</v>
      </c>
      <c r="S2584" s="460">
        <v>0.77092293999999995</v>
      </c>
      <c r="T2584" s="460">
        <v>90.656691039999998</v>
      </c>
      <c r="U2584" s="460">
        <v>6.7850110099999998</v>
      </c>
      <c r="V2584" s="446"/>
    </row>
    <row r="2585" spans="2:22" x14ac:dyDescent="0.2">
      <c r="B2585" s="443"/>
      <c r="C2585" s="458" t="s">
        <v>814</v>
      </c>
      <c r="D2585" s="459">
        <v>1385</v>
      </c>
      <c r="E2585" s="460">
        <v>55.414380589999993</v>
      </c>
      <c r="F2585" s="460">
        <v>2.7912846</v>
      </c>
      <c r="G2585" s="460">
        <v>7.5295521999999995</v>
      </c>
      <c r="H2585" s="460">
        <v>2.20363497</v>
      </c>
      <c r="I2585" s="461">
        <v>1.9969375199999999</v>
      </c>
      <c r="J2585" s="460">
        <v>0.83532703000000008</v>
      </c>
      <c r="K2585" s="460">
        <v>1.5867367299999999</v>
      </c>
      <c r="L2585" s="460">
        <v>3.2185801499999998</v>
      </c>
      <c r="M2585" s="460">
        <v>0.36016674999999998</v>
      </c>
      <c r="N2585" s="461">
        <v>5.1097889500000004</v>
      </c>
      <c r="O2585" s="460">
        <v>40.110807819999998</v>
      </c>
      <c r="P2585" s="460">
        <v>2.2402681499999999</v>
      </c>
      <c r="Q2585" s="460">
        <v>2.3791680799999999</v>
      </c>
      <c r="R2585" s="460">
        <v>0.42419224999999999</v>
      </c>
      <c r="S2585" s="460">
        <v>0.56309217999999994</v>
      </c>
      <c r="T2585" s="460">
        <v>60.528395209999999</v>
      </c>
      <c r="U2585" s="460">
        <v>9.6432502000000007</v>
      </c>
      <c r="V2585" s="446"/>
    </row>
    <row r="2586" spans="2:22" x14ac:dyDescent="0.2">
      <c r="B2586" s="443"/>
      <c r="C2586" s="458" t="s">
        <v>3053</v>
      </c>
      <c r="D2586" s="459">
        <v>253</v>
      </c>
      <c r="E2586" s="460">
        <v>7.7988896400000005</v>
      </c>
      <c r="F2586" s="460">
        <v>0.38279023999999995</v>
      </c>
      <c r="G2586" s="460">
        <v>1.19945922</v>
      </c>
      <c r="H2586" s="460">
        <v>0.23275760000000001</v>
      </c>
      <c r="I2586" s="461">
        <v>0.29328671999999995</v>
      </c>
      <c r="J2586" s="460">
        <v>8.7507950000000001E-2</v>
      </c>
      <c r="K2586" s="460">
        <v>0.11159456</v>
      </c>
      <c r="L2586" s="460">
        <v>0</v>
      </c>
      <c r="M2586" s="460">
        <v>4.4150760000000004E-2</v>
      </c>
      <c r="N2586" s="461">
        <v>1.0017090799999999</v>
      </c>
      <c r="O2586" s="460">
        <v>6.0321960100000007</v>
      </c>
      <c r="P2586" s="460">
        <v>0.23128844000000001</v>
      </c>
      <c r="Q2586" s="460">
        <v>0.21941270000000002</v>
      </c>
      <c r="R2586" s="460">
        <v>7.4893500000000002E-2</v>
      </c>
      <c r="S2586" s="460">
        <v>6.3017760000000006E-2</v>
      </c>
      <c r="T2586" s="460">
        <v>7.5817258499999998</v>
      </c>
      <c r="U2586" s="460">
        <v>0.50162400000000007</v>
      </c>
      <c r="V2586" s="446"/>
    </row>
    <row r="2587" spans="2:22" x14ac:dyDescent="0.2">
      <c r="B2587" s="443"/>
      <c r="C2587" s="458" t="s">
        <v>5398</v>
      </c>
      <c r="D2587" s="459">
        <v>258</v>
      </c>
      <c r="E2587" s="460">
        <v>9.320436449999999</v>
      </c>
      <c r="F2587" s="460">
        <v>0.75107020999999996</v>
      </c>
      <c r="G2587" s="460">
        <v>3.3101110999999999</v>
      </c>
      <c r="H2587" s="460">
        <v>0.48530320999999998</v>
      </c>
      <c r="I2587" s="461">
        <v>0.52187784000000004</v>
      </c>
      <c r="J2587" s="460">
        <v>1.7698259999999997E-2</v>
      </c>
      <c r="K2587" s="460">
        <v>0.29501921999999997</v>
      </c>
      <c r="L2587" s="460">
        <v>4.3407649999999999E-2</v>
      </c>
      <c r="M2587" s="460">
        <v>1.8074099999999999E-2</v>
      </c>
      <c r="N2587" s="461">
        <v>0.87911532999999997</v>
      </c>
      <c r="O2587" s="460">
        <v>7.0599408399999994</v>
      </c>
      <c r="P2587" s="460">
        <v>0.34369474999999999</v>
      </c>
      <c r="Q2587" s="460">
        <v>0.32066059999999996</v>
      </c>
      <c r="R2587" s="460">
        <v>9.3304559999999995E-2</v>
      </c>
      <c r="S2587" s="460">
        <v>7.0270410000000005E-2</v>
      </c>
      <c r="T2587" s="460">
        <v>22.643570369999999</v>
      </c>
      <c r="U2587" s="460">
        <v>2.10745</v>
      </c>
      <c r="V2587" s="446"/>
    </row>
    <row r="2588" spans="2:22" x14ac:dyDescent="0.2">
      <c r="B2588" s="443"/>
      <c r="C2588" s="458" t="s">
        <v>1242</v>
      </c>
      <c r="D2588" s="459">
        <v>1217</v>
      </c>
      <c r="E2588" s="460">
        <v>49.741780749999997</v>
      </c>
      <c r="F2588" s="460">
        <v>3.7181774600000002</v>
      </c>
      <c r="G2588" s="460">
        <v>11.915266039999999</v>
      </c>
      <c r="H2588" s="460">
        <v>1.7799008600000001</v>
      </c>
      <c r="I2588" s="461">
        <v>1.1451121200000001</v>
      </c>
      <c r="J2588" s="460">
        <v>0.36033998</v>
      </c>
      <c r="K2588" s="460">
        <v>1.2827653000000001</v>
      </c>
      <c r="L2588" s="460">
        <v>0.33133090999999998</v>
      </c>
      <c r="M2588" s="460">
        <v>0.44152361000000007</v>
      </c>
      <c r="N2588" s="461">
        <v>5.5208172599999994</v>
      </c>
      <c r="O2588" s="460">
        <v>38.891733529999996</v>
      </c>
      <c r="P2588" s="460">
        <v>2.99078343</v>
      </c>
      <c r="Q2588" s="460">
        <v>3.1710099100000004</v>
      </c>
      <c r="R2588" s="460">
        <v>0.39083263999999995</v>
      </c>
      <c r="S2588" s="460">
        <v>0.57105911999999992</v>
      </c>
      <c r="T2588" s="460">
        <v>93.247900319999999</v>
      </c>
      <c r="U2588" s="460">
        <v>6.5152559800000001</v>
      </c>
      <c r="V2588" s="446"/>
    </row>
    <row r="2589" spans="2:22" x14ac:dyDescent="0.2">
      <c r="B2589" s="443"/>
      <c r="C2589" s="458" t="s">
        <v>3871</v>
      </c>
      <c r="D2589" s="459">
        <v>157</v>
      </c>
      <c r="E2589" s="460">
        <v>5.77145069</v>
      </c>
      <c r="F2589" s="460">
        <v>0.33476939999999999</v>
      </c>
      <c r="G2589" s="460">
        <v>0.52965861999999997</v>
      </c>
      <c r="H2589" s="460">
        <v>0.34259434999999999</v>
      </c>
      <c r="I2589" s="461">
        <v>0.21349548000000002</v>
      </c>
      <c r="J2589" s="460">
        <v>9.0661119999999998E-2</v>
      </c>
      <c r="K2589" s="460">
        <v>0.26321278999999997</v>
      </c>
      <c r="L2589" s="460">
        <v>1.6E-2</v>
      </c>
      <c r="M2589" s="460">
        <v>6.5574250000000001E-2</v>
      </c>
      <c r="N2589" s="461">
        <v>0.45567159000000002</v>
      </c>
      <c r="O2589" s="460">
        <v>4.3297228600000004</v>
      </c>
      <c r="P2589" s="460">
        <v>0.26156469999999998</v>
      </c>
      <c r="Q2589" s="460">
        <v>0.26062394</v>
      </c>
      <c r="R2589" s="460">
        <v>6.6763779999999995E-2</v>
      </c>
      <c r="S2589" s="460">
        <v>6.5823019999999996E-2</v>
      </c>
      <c r="T2589" s="460">
        <v>3.3921023400000001</v>
      </c>
      <c r="U2589" s="460">
        <v>0.13165650000000001</v>
      </c>
      <c r="V2589" s="446"/>
    </row>
    <row r="2590" spans="2:22" x14ac:dyDescent="0.2">
      <c r="B2590" s="443"/>
      <c r="C2590" s="458" t="s">
        <v>2371</v>
      </c>
      <c r="D2590" s="459">
        <v>289</v>
      </c>
      <c r="E2590" s="460">
        <v>9.7705943499999997</v>
      </c>
      <c r="F2590" s="460">
        <v>0.73243670000000005</v>
      </c>
      <c r="G2590" s="460">
        <v>3.6571240299999999</v>
      </c>
      <c r="H2590" s="460">
        <v>0.26237480000000002</v>
      </c>
      <c r="I2590" s="461">
        <v>0.16173899999999999</v>
      </c>
      <c r="J2590" s="460">
        <v>5.3017949999999994E-2</v>
      </c>
      <c r="K2590" s="460">
        <v>0.22188279999999999</v>
      </c>
      <c r="L2590" s="460">
        <v>0.2529209</v>
      </c>
      <c r="M2590" s="460">
        <v>0.11588028</v>
      </c>
      <c r="N2590" s="461">
        <v>1.2883119599999999</v>
      </c>
      <c r="O2590" s="460">
        <v>7.4187697000000004</v>
      </c>
      <c r="P2590" s="460">
        <v>0.35436125999999996</v>
      </c>
      <c r="Q2590" s="460">
        <v>0.41456238999999995</v>
      </c>
      <c r="R2590" s="460">
        <v>5.2782330000000002E-2</v>
      </c>
      <c r="S2590" s="460">
        <v>0.11298346000000001</v>
      </c>
      <c r="T2590" s="460">
        <v>27.201473530000001</v>
      </c>
      <c r="U2590" s="460">
        <v>1.4894300199999999</v>
      </c>
      <c r="V2590" s="446"/>
    </row>
    <row r="2591" spans="2:22" x14ac:dyDescent="0.2">
      <c r="B2591" s="443"/>
      <c r="C2591" s="458" t="s">
        <v>3362</v>
      </c>
      <c r="D2591" s="459">
        <v>1426</v>
      </c>
      <c r="E2591" s="460">
        <v>45.418756770000009</v>
      </c>
      <c r="F2591" s="460">
        <v>3.0753935499999998</v>
      </c>
      <c r="G2591" s="460">
        <v>36.440874350000001</v>
      </c>
      <c r="H2591" s="460">
        <v>0.78388740999999995</v>
      </c>
      <c r="I2591" s="461">
        <v>0.62754731999999991</v>
      </c>
      <c r="J2591" s="460">
        <v>0.29291444</v>
      </c>
      <c r="K2591" s="460">
        <v>0.58073968000000009</v>
      </c>
      <c r="L2591" s="460">
        <v>0</v>
      </c>
      <c r="M2591" s="460">
        <v>3.4883240000000003E-2</v>
      </c>
      <c r="N2591" s="461">
        <v>6.8676172800000002</v>
      </c>
      <c r="O2591" s="460">
        <v>36.233102719999998</v>
      </c>
      <c r="P2591" s="460">
        <v>1.7870906100000001</v>
      </c>
      <c r="Q2591" s="460">
        <v>1.4090991399999999</v>
      </c>
      <c r="R2591" s="460">
        <v>0.61400312000000001</v>
      </c>
      <c r="S2591" s="460">
        <v>0.23601165000000002</v>
      </c>
      <c r="T2591" s="460">
        <v>285.38697209000003</v>
      </c>
      <c r="U2591" s="460">
        <v>27.591987790000001</v>
      </c>
      <c r="V2591" s="446"/>
    </row>
    <row r="2592" spans="2:22" x14ac:dyDescent="0.2">
      <c r="B2592" s="443"/>
      <c r="C2592" s="458" t="s">
        <v>1410</v>
      </c>
      <c r="D2592" s="459">
        <v>110</v>
      </c>
      <c r="E2592" s="460">
        <v>4.1443978399999999</v>
      </c>
      <c r="F2592" s="460">
        <v>0.23995534000000002</v>
      </c>
      <c r="G2592" s="460">
        <v>0.68460946</v>
      </c>
      <c r="H2592" s="460">
        <v>0.21517666999999999</v>
      </c>
      <c r="I2592" s="461">
        <v>0.19408679999999998</v>
      </c>
      <c r="J2592" s="460">
        <v>5.003283E-2</v>
      </c>
      <c r="K2592" s="460">
        <v>0.15074552999999999</v>
      </c>
      <c r="L2592" s="460">
        <v>0</v>
      </c>
      <c r="M2592" s="460">
        <v>3.3944730000000006E-2</v>
      </c>
      <c r="N2592" s="461">
        <v>0.35664507000000001</v>
      </c>
      <c r="O2592" s="460">
        <v>3.1455092499999999</v>
      </c>
      <c r="P2592" s="460">
        <v>0.17215349000000002</v>
      </c>
      <c r="Q2592" s="460">
        <v>0.22512306999999998</v>
      </c>
      <c r="R2592" s="460">
        <v>1.9990139999999997E-2</v>
      </c>
      <c r="S2592" s="460">
        <v>7.2959720000000006E-2</v>
      </c>
      <c r="T2592" s="460">
        <v>9.4402265099999987</v>
      </c>
      <c r="U2592" s="460">
        <v>0.88514481</v>
      </c>
      <c r="V2592" s="446"/>
    </row>
    <row r="2593" spans="2:22" x14ac:dyDescent="0.2">
      <c r="B2593" s="443"/>
      <c r="C2593" s="458" t="s">
        <v>1115</v>
      </c>
      <c r="D2593" s="459">
        <v>778</v>
      </c>
      <c r="E2593" s="460">
        <v>18.946748020000001</v>
      </c>
      <c r="F2593" s="460">
        <v>0.85497715000000007</v>
      </c>
      <c r="G2593" s="460">
        <v>6.9592453499999998</v>
      </c>
      <c r="H2593" s="460">
        <v>0.55083978</v>
      </c>
      <c r="I2593" s="461">
        <v>0.61892124000000004</v>
      </c>
      <c r="J2593" s="460">
        <v>8.9529079999999997E-2</v>
      </c>
      <c r="K2593" s="460">
        <v>0.23201931000000001</v>
      </c>
      <c r="L2593" s="460">
        <v>0.27502384000000002</v>
      </c>
      <c r="M2593" s="460">
        <v>7.0539779999999996E-2</v>
      </c>
      <c r="N2593" s="461">
        <v>2.4158760499999996</v>
      </c>
      <c r="O2593" s="460">
        <v>14.700468499999999</v>
      </c>
      <c r="P2593" s="460">
        <v>0.59314883000000007</v>
      </c>
      <c r="Q2593" s="460">
        <v>0.59006281000000005</v>
      </c>
      <c r="R2593" s="460">
        <v>0.13786318</v>
      </c>
      <c r="S2593" s="460">
        <v>0.13477716000000001</v>
      </c>
      <c r="T2593" s="460">
        <v>65.372472079999994</v>
      </c>
      <c r="U2593" s="460">
        <v>8.2453585300000007</v>
      </c>
      <c r="V2593" s="446"/>
    </row>
    <row r="2594" spans="2:22" x14ac:dyDescent="0.2">
      <c r="B2594" s="443"/>
      <c r="C2594" s="458" t="s">
        <v>4770</v>
      </c>
      <c r="D2594" s="459">
        <v>15767</v>
      </c>
      <c r="E2594" s="460">
        <v>689.50500039000008</v>
      </c>
      <c r="F2594" s="460">
        <v>48.3539697</v>
      </c>
      <c r="G2594" s="460">
        <v>263.58975612</v>
      </c>
      <c r="H2594" s="460">
        <v>29.046625119999998</v>
      </c>
      <c r="I2594" s="461">
        <v>18.947184719999999</v>
      </c>
      <c r="J2594" s="460">
        <v>6.6780667100000004</v>
      </c>
      <c r="K2594" s="460">
        <v>28.312254530000001</v>
      </c>
      <c r="L2594" s="460">
        <v>9.4128194600000015</v>
      </c>
      <c r="M2594" s="460">
        <v>5.6676633899999995</v>
      </c>
      <c r="N2594" s="461">
        <v>60.792918340000007</v>
      </c>
      <c r="O2594" s="460">
        <v>531.39970287999995</v>
      </c>
      <c r="P2594" s="460">
        <v>47.750188350000002</v>
      </c>
      <c r="Q2594" s="460">
        <v>46.364650359999999</v>
      </c>
      <c r="R2594" s="460">
        <v>10.145025019999999</v>
      </c>
      <c r="S2594" s="460">
        <v>8.7594870300000007</v>
      </c>
      <c r="T2594" s="460">
        <v>2344.8288841600001</v>
      </c>
      <c r="U2594" s="460">
        <v>229.53580663000002</v>
      </c>
      <c r="V2594" s="446"/>
    </row>
    <row r="2595" spans="2:22" x14ac:dyDescent="0.2">
      <c r="B2595" s="443"/>
      <c r="C2595" s="458" t="s">
        <v>815</v>
      </c>
      <c r="D2595" s="459">
        <v>378</v>
      </c>
      <c r="E2595" s="460">
        <v>11.930633669999999</v>
      </c>
      <c r="F2595" s="460">
        <v>0.95917704999999998</v>
      </c>
      <c r="G2595" s="460">
        <v>2.1604074999999998</v>
      </c>
      <c r="H2595" s="460">
        <v>0.9354903</v>
      </c>
      <c r="I2595" s="461">
        <v>0.57363431999999992</v>
      </c>
      <c r="J2595" s="460">
        <v>0.21089226</v>
      </c>
      <c r="K2595" s="460">
        <v>0.67199138000000003</v>
      </c>
      <c r="L2595" s="460">
        <v>1.3398690000000001E-2</v>
      </c>
      <c r="M2595" s="460">
        <v>5.2906889999999998E-2</v>
      </c>
      <c r="N2595" s="461">
        <v>0.88692908999999998</v>
      </c>
      <c r="O2595" s="460">
        <v>8.828540760000001</v>
      </c>
      <c r="P2595" s="460">
        <v>0.42077006000000006</v>
      </c>
      <c r="Q2595" s="460">
        <v>0.49071854999999998</v>
      </c>
      <c r="R2595" s="460">
        <v>7.2215059999999998E-2</v>
      </c>
      <c r="S2595" s="460">
        <v>0.14216355</v>
      </c>
      <c r="T2595" s="460">
        <v>16.534955959999998</v>
      </c>
      <c r="U2595" s="460">
        <v>1.37090215</v>
      </c>
      <c r="V2595" s="446"/>
    </row>
    <row r="2596" spans="2:22" x14ac:dyDescent="0.2">
      <c r="B2596" s="443"/>
      <c r="C2596" s="458" t="s">
        <v>816</v>
      </c>
      <c r="D2596" s="459">
        <v>470</v>
      </c>
      <c r="E2596" s="460">
        <v>18.86628997</v>
      </c>
      <c r="F2596" s="460">
        <v>0.98659146000000009</v>
      </c>
      <c r="G2596" s="460">
        <v>3.5364720799999998</v>
      </c>
      <c r="H2596" s="460">
        <v>1.0644885799999999</v>
      </c>
      <c r="I2596" s="461">
        <v>0.70733856000000006</v>
      </c>
      <c r="J2596" s="460">
        <v>0.45974100000000001</v>
      </c>
      <c r="K2596" s="460">
        <v>1.0218885099999999</v>
      </c>
      <c r="L2596" s="460">
        <v>0</v>
      </c>
      <c r="M2596" s="460">
        <v>7.0772990000000008E-2</v>
      </c>
      <c r="N2596" s="461">
        <v>1.56479514</v>
      </c>
      <c r="O2596" s="460">
        <v>13.979089909999999</v>
      </c>
      <c r="P2596" s="460">
        <v>0.83299772000000005</v>
      </c>
      <c r="Q2596" s="460">
        <v>0.85162683000000006</v>
      </c>
      <c r="R2596" s="460">
        <v>0.19290849999999998</v>
      </c>
      <c r="S2596" s="460">
        <v>0.21153760999999999</v>
      </c>
      <c r="T2596" s="460">
        <v>25.098701380000001</v>
      </c>
      <c r="U2596" s="460">
        <v>2.6592209999999996</v>
      </c>
      <c r="V2596" s="446"/>
    </row>
    <row r="2597" spans="2:22" x14ac:dyDescent="0.2">
      <c r="B2597" s="443"/>
      <c r="C2597" s="458" t="s">
        <v>4951</v>
      </c>
      <c r="D2597" s="459">
        <v>6691</v>
      </c>
      <c r="E2597" s="460">
        <v>351.27783409999995</v>
      </c>
      <c r="F2597" s="460">
        <v>56.885041990000005</v>
      </c>
      <c r="G2597" s="460">
        <v>235.77701353</v>
      </c>
      <c r="H2597" s="460">
        <v>15.812035069999999</v>
      </c>
      <c r="I2597" s="461">
        <v>5.4387434400000005</v>
      </c>
      <c r="J2597" s="460">
        <v>4.8785854999999998</v>
      </c>
      <c r="K2597" s="460">
        <v>10.813652529999999</v>
      </c>
      <c r="L2597" s="460">
        <v>5.2700154400000008</v>
      </c>
      <c r="M2597" s="460">
        <v>3.1500134700000002</v>
      </c>
      <c r="N2597" s="461">
        <v>32.276681050000001</v>
      </c>
      <c r="O2597" s="460">
        <v>274.06582801000002</v>
      </c>
      <c r="P2597" s="460">
        <v>29.397260039999999</v>
      </c>
      <c r="Q2597" s="460">
        <v>28.647294390000003</v>
      </c>
      <c r="R2597" s="460">
        <v>4.6402574699999999</v>
      </c>
      <c r="S2597" s="460">
        <v>3.8902918200000007</v>
      </c>
      <c r="T2597" s="460">
        <v>2207.7992234399999</v>
      </c>
      <c r="U2597" s="460">
        <v>146.25729781000001</v>
      </c>
      <c r="V2597" s="446"/>
    </row>
    <row r="2598" spans="2:22" x14ac:dyDescent="0.2">
      <c r="B2598" s="443"/>
      <c r="C2598" s="458" t="s">
        <v>2372</v>
      </c>
      <c r="D2598" s="459">
        <v>528</v>
      </c>
      <c r="E2598" s="460">
        <v>19.243478830000001</v>
      </c>
      <c r="F2598" s="460">
        <v>1.3037326199999999</v>
      </c>
      <c r="G2598" s="460">
        <v>5.3395984099999998</v>
      </c>
      <c r="H2598" s="460">
        <v>0.55003511000000005</v>
      </c>
      <c r="I2598" s="461">
        <v>0.58226040000000001</v>
      </c>
      <c r="J2598" s="460">
        <v>0.25398862</v>
      </c>
      <c r="K2598" s="460">
        <v>0.64329318000000002</v>
      </c>
      <c r="L2598" s="460">
        <v>2.775561E-2</v>
      </c>
      <c r="M2598" s="460">
        <v>0.14605172</v>
      </c>
      <c r="N2598" s="461">
        <v>2.1186850399999999</v>
      </c>
      <c r="O2598" s="460">
        <v>14.921409149999999</v>
      </c>
      <c r="P2598" s="460">
        <v>0.94425493000000005</v>
      </c>
      <c r="Q2598" s="460">
        <v>0.9483501700000001</v>
      </c>
      <c r="R2598" s="460">
        <v>0.22296485000000002</v>
      </c>
      <c r="S2598" s="460">
        <v>0.22706008999999999</v>
      </c>
      <c r="T2598" s="460">
        <v>56.982014850000006</v>
      </c>
      <c r="U2598" s="460">
        <v>4.7177923000000002</v>
      </c>
      <c r="V2598" s="446"/>
    </row>
    <row r="2599" spans="2:22" x14ac:dyDescent="0.2">
      <c r="B2599" s="443"/>
      <c r="C2599" s="458" t="s">
        <v>2373</v>
      </c>
      <c r="D2599" s="459">
        <v>236</v>
      </c>
      <c r="E2599" s="460">
        <v>7.7310593100000009</v>
      </c>
      <c r="F2599" s="460">
        <v>0.88991229999999999</v>
      </c>
      <c r="G2599" s="460">
        <v>1.0158975699999999</v>
      </c>
      <c r="H2599" s="460">
        <v>0.31471184000000002</v>
      </c>
      <c r="I2599" s="461">
        <v>0.33857364000000001</v>
      </c>
      <c r="J2599" s="460">
        <v>0.10875071</v>
      </c>
      <c r="K2599" s="460">
        <v>0.24732285999999998</v>
      </c>
      <c r="L2599" s="460">
        <v>3.2876620000000002E-2</v>
      </c>
      <c r="M2599" s="460">
        <v>1.9572310000000002E-2</v>
      </c>
      <c r="N2599" s="461">
        <v>0.80826433999999991</v>
      </c>
      <c r="O2599" s="460">
        <v>5.86745655</v>
      </c>
      <c r="P2599" s="460">
        <v>0.24765337000000001</v>
      </c>
      <c r="Q2599" s="460">
        <v>0.34813835999999998</v>
      </c>
      <c r="R2599" s="460">
        <v>2.26202E-2</v>
      </c>
      <c r="S2599" s="460">
        <v>0.12310519</v>
      </c>
      <c r="T2599" s="460">
        <v>9.9886307399999996</v>
      </c>
      <c r="U2599" s="460">
        <v>0.52713147000000005</v>
      </c>
      <c r="V2599" s="446"/>
    </row>
    <row r="2600" spans="2:22" x14ac:dyDescent="0.2">
      <c r="B2600" s="443"/>
      <c r="C2600" s="458" t="s">
        <v>5399</v>
      </c>
      <c r="D2600" s="459">
        <v>1180</v>
      </c>
      <c r="E2600" s="460">
        <v>45.841257519999999</v>
      </c>
      <c r="F2600" s="460">
        <v>4.4742306300000001</v>
      </c>
      <c r="G2600" s="460">
        <v>17.235422619999998</v>
      </c>
      <c r="H2600" s="460">
        <v>1.76836967</v>
      </c>
      <c r="I2600" s="461">
        <v>1.0135643999999999</v>
      </c>
      <c r="J2600" s="460">
        <v>0.40472399999999997</v>
      </c>
      <c r="K2600" s="460">
        <v>1.8836908799999998</v>
      </c>
      <c r="L2600" s="460">
        <v>0.38967559000000002</v>
      </c>
      <c r="M2600" s="460">
        <v>0.28785491000000002</v>
      </c>
      <c r="N2600" s="461">
        <v>4.7167024400000006</v>
      </c>
      <c r="O2600" s="460">
        <v>35.42501807</v>
      </c>
      <c r="P2600" s="460">
        <v>2.59089429</v>
      </c>
      <c r="Q2600" s="460">
        <v>2.7385899499999997</v>
      </c>
      <c r="R2600" s="460">
        <v>0.43209707999999997</v>
      </c>
      <c r="S2600" s="460">
        <v>0.57979274000000003</v>
      </c>
      <c r="T2600" s="460">
        <v>232.18862724999997</v>
      </c>
      <c r="U2600" s="460">
        <v>13.354130940000001</v>
      </c>
      <c r="V2600" s="446"/>
    </row>
    <row r="2601" spans="2:22" x14ac:dyDescent="0.2">
      <c r="B2601" s="443"/>
      <c r="C2601" s="458" t="s">
        <v>3674</v>
      </c>
      <c r="D2601" s="459">
        <v>817</v>
      </c>
      <c r="E2601" s="460">
        <v>30.134793809999998</v>
      </c>
      <c r="F2601" s="460">
        <v>1.7382340900000002</v>
      </c>
      <c r="G2601" s="460">
        <v>4.3166601900000003</v>
      </c>
      <c r="H2601" s="460">
        <v>1.2067914399999999</v>
      </c>
      <c r="I2601" s="461">
        <v>0.86692104000000003</v>
      </c>
      <c r="J2601" s="460">
        <v>0.34801309000000002</v>
      </c>
      <c r="K2601" s="460">
        <v>0.83197801999999998</v>
      </c>
      <c r="L2601" s="460">
        <v>0.12408667</v>
      </c>
      <c r="M2601" s="460">
        <v>0.23627986000000001</v>
      </c>
      <c r="N2601" s="461">
        <v>3.3391828299999999</v>
      </c>
      <c r="O2601" s="460">
        <v>23.191324460000001</v>
      </c>
      <c r="P2601" s="460">
        <v>1.38815993</v>
      </c>
      <c r="Q2601" s="460">
        <v>1.3340230399999999</v>
      </c>
      <c r="R2601" s="460">
        <v>0.31378428000000003</v>
      </c>
      <c r="S2601" s="460">
        <v>0.25964739000000003</v>
      </c>
      <c r="T2601" s="460">
        <v>47.963163850000001</v>
      </c>
      <c r="U2601" s="460">
        <v>2.6337250500000002</v>
      </c>
      <c r="V2601" s="446"/>
    </row>
    <row r="2602" spans="2:22" x14ac:dyDescent="0.2">
      <c r="B2602" s="443"/>
      <c r="C2602" s="458" t="s">
        <v>4145</v>
      </c>
      <c r="D2602" s="459">
        <v>1698</v>
      </c>
      <c r="E2602" s="460">
        <v>61.238477709999998</v>
      </c>
      <c r="F2602" s="460">
        <v>3.48873049</v>
      </c>
      <c r="G2602" s="460">
        <v>4.8236601300000004</v>
      </c>
      <c r="H2602" s="460">
        <v>2.49664179</v>
      </c>
      <c r="I2602" s="461">
        <v>2.4454936800000002</v>
      </c>
      <c r="J2602" s="460">
        <v>1.07866058</v>
      </c>
      <c r="K2602" s="460">
        <v>1.4657598799999998</v>
      </c>
      <c r="L2602" s="460">
        <v>4.8840000000000001E-2</v>
      </c>
      <c r="M2602" s="460">
        <v>0.34939697999999997</v>
      </c>
      <c r="N2602" s="461">
        <v>6.4582091300000002</v>
      </c>
      <c r="O2602" s="460">
        <v>46.949764779999995</v>
      </c>
      <c r="P2602" s="460">
        <v>2.6201419399999999</v>
      </c>
      <c r="Q2602" s="460">
        <v>2.4352496400000003</v>
      </c>
      <c r="R2602" s="460">
        <v>0.71663452999999999</v>
      </c>
      <c r="S2602" s="460">
        <v>0.53174223000000009</v>
      </c>
      <c r="T2602" s="460">
        <v>35.275721910000001</v>
      </c>
      <c r="U2602" s="460">
        <v>3.1171837499999997</v>
      </c>
      <c r="V2602" s="446"/>
    </row>
    <row r="2603" spans="2:22" x14ac:dyDescent="0.2">
      <c r="B2603" s="443"/>
      <c r="C2603" s="458" t="s">
        <v>3872</v>
      </c>
      <c r="D2603" s="459">
        <v>54</v>
      </c>
      <c r="E2603" s="460">
        <v>1.4487174999999999</v>
      </c>
      <c r="F2603" s="460">
        <v>5.759744E-2</v>
      </c>
      <c r="G2603" s="460">
        <v>0.10984360999999999</v>
      </c>
      <c r="H2603" s="460">
        <v>5.3348879999999994E-2</v>
      </c>
      <c r="I2603" s="461">
        <v>4.9599959999999998E-2</v>
      </c>
      <c r="J2603" s="460">
        <v>2.6237470000000002E-2</v>
      </c>
      <c r="K2603" s="460">
        <v>1.9308560000000002E-2</v>
      </c>
      <c r="L2603" s="460">
        <v>0</v>
      </c>
      <c r="M2603" s="460">
        <v>0</v>
      </c>
      <c r="N2603" s="461">
        <v>0.15264435000000001</v>
      </c>
      <c r="O2603" s="460">
        <v>1.1475782800000001</v>
      </c>
      <c r="P2603" s="460">
        <v>5.9590370000000004E-2</v>
      </c>
      <c r="Q2603" s="460">
        <v>5.9920460000000002E-2</v>
      </c>
      <c r="R2603" s="460">
        <v>4.6946799999999997E-3</v>
      </c>
      <c r="S2603" s="460">
        <v>5.0247699999999996E-3</v>
      </c>
      <c r="T2603" s="460">
        <v>0.49654798</v>
      </c>
      <c r="U2603" s="460">
        <v>0.31242681</v>
      </c>
      <c r="V2603" s="446"/>
    </row>
    <row r="2604" spans="2:22" x14ac:dyDescent="0.2">
      <c r="B2604" s="443"/>
      <c r="C2604" s="458" t="s">
        <v>4146</v>
      </c>
      <c r="D2604" s="459">
        <v>41</v>
      </c>
      <c r="E2604" s="460">
        <v>1.5670249799999998</v>
      </c>
      <c r="F2604" s="460">
        <v>6.2228819999999997E-2</v>
      </c>
      <c r="G2604" s="460">
        <v>0.14109706</v>
      </c>
      <c r="H2604" s="460">
        <v>7.1038329999999997E-2</v>
      </c>
      <c r="I2604" s="461">
        <v>5.3913000000000003E-2</v>
      </c>
      <c r="J2604" s="460">
        <v>2.0254979999999999E-2</v>
      </c>
      <c r="K2604" s="460">
        <v>2.3540749999999999E-2</v>
      </c>
      <c r="L2604" s="460">
        <v>0</v>
      </c>
      <c r="M2604" s="460">
        <v>0</v>
      </c>
      <c r="N2604" s="461">
        <v>0.16759791000000002</v>
      </c>
      <c r="O2604" s="460">
        <v>1.2306800099999999</v>
      </c>
      <c r="P2604" s="460">
        <v>9.449877000000001E-2</v>
      </c>
      <c r="Q2604" s="460">
        <v>9.8067890000000005E-2</v>
      </c>
      <c r="R2604" s="460">
        <v>9.7243800000000012E-3</v>
      </c>
      <c r="S2604" s="460">
        <v>1.32935E-2</v>
      </c>
      <c r="T2604" s="460">
        <v>0.55470663000000009</v>
      </c>
      <c r="U2604" s="460">
        <v>0.15845571999999999</v>
      </c>
      <c r="V2604" s="446"/>
    </row>
    <row r="2605" spans="2:22" x14ac:dyDescent="0.2">
      <c r="B2605" s="443"/>
      <c r="C2605" s="458" t="s">
        <v>817</v>
      </c>
      <c r="D2605" s="459">
        <v>804</v>
      </c>
      <c r="E2605" s="460">
        <v>23.316469099999999</v>
      </c>
      <c r="F2605" s="460">
        <v>1.3111704299999998</v>
      </c>
      <c r="G2605" s="460">
        <v>8.1379091700000004</v>
      </c>
      <c r="H2605" s="460">
        <v>0.96289897999999996</v>
      </c>
      <c r="I2605" s="461">
        <v>1.0566948</v>
      </c>
      <c r="J2605" s="460">
        <v>0.44039369</v>
      </c>
      <c r="K2605" s="460">
        <v>0.8812238</v>
      </c>
      <c r="L2605" s="460">
        <v>0</v>
      </c>
      <c r="M2605" s="460">
        <v>0.11248851</v>
      </c>
      <c r="N2605" s="461">
        <v>2.3070601399999999</v>
      </c>
      <c r="O2605" s="460">
        <v>17.599382859999999</v>
      </c>
      <c r="P2605" s="460">
        <v>0.69154420000000005</v>
      </c>
      <c r="Q2605" s="460">
        <v>0.70352758000000004</v>
      </c>
      <c r="R2605" s="460">
        <v>0.18836264</v>
      </c>
      <c r="S2605" s="460">
        <v>0.20034602000000001</v>
      </c>
      <c r="T2605" s="460">
        <v>21.651047650000002</v>
      </c>
      <c r="U2605" s="460">
        <v>1.6882662900000001</v>
      </c>
      <c r="V2605" s="446"/>
    </row>
    <row r="2606" spans="2:22" x14ac:dyDescent="0.2">
      <c r="B2606" s="443"/>
      <c r="C2606" s="458" t="s">
        <v>1622</v>
      </c>
      <c r="D2606" s="459">
        <v>968</v>
      </c>
      <c r="E2606" s="460">
        <v>34.270065979999998</v>
      </c>
      <c r="F2606" s="460">
        <v>1.9039490100000001</v>
      </c>
      <c r="G2606" s="460">
        <v>2.9217465000000002</v>
      </c>
      <c r="H2606" s="460">
        <v>1.75991853</v>
      </c>
      <c r="I2606" s="461">
        <v>1.66483344</v>
      </c>
      <c r="J2606" s="460">
        <v>0.73929473000000001</v>
      </c>
      <c r="K2606" s="460">
        <v>1.3422575800000001</v>
      </c>
      <c r="L2606" s="460">
        <v>1.5915370000000002E-2</v>
      </c>
      <c r="M2606" s="460">
        <v>0.27604677</v>
      </c>
      <c r="N2606" s="461">
        <v>2.67378582</v>
      </c>
      <c r="O2606" s="460">
        <v>25.849583170000002</v>
      </c>
      <c r="P2606" s="460">
        <v>1.4123562399999998</v>
      </c>
      <c r="Q2606" s="460">
        <v>1.2568997100000001</v>
      </c>
      <c r="R2606" s="460">
        <v>0.42458627999999998</v>
      </c>
      <c r="S2606" s="460">
        <v>0.26912974999999995</v>
      </c>
      <c r="T2606" s="460">
        <v>45.539896560000003</v>
      </c>
      <c r="U2606" s="460">
        <v>3.8319507300000004</v>
      </c>
      <c r="V2606" s="446"/>
    </row>
    <row r="2607" spans="2:22" x14ac:dyDescent="0.2">
      <c r="B2607" s="443"/>
      <c r="C2607" s="458" t="s">
        <v>2374</v>
      </c>
      <c r="D2607" s="459">
        <v>11533</v>
      </c>
      <c r="E2607" s="460">
        <v>531.13567654000008</v>
      </c>
      <c r="F2607" s="460">
        <v>82.199439799999993</v>
      </c>
      <c r="G2607" s="460">
        <v>199.33314653999997</v>
      </c>
      <c r="H2607" s="460">
        <v>26.501840250000001</v>
      </c>
      <c r="I2607" s="461">
        <v>17.976750719999998</v>
      </c>
      <c r="J2607" s="460">
        <v>11.21163226</v>
      </c>
      <c r="K2607" s="460">
        <v>21.109866399999998</v>
      </c>
      <c r="L2607" s="460">
        <v>7.5591020499999999</v>
      </c>
      <c r="M2607" s="460">
        <v>4.9911829099999991</v>
      </c>
      <c r="N2607" s="461">
        <v>45.064541130000002</v>
      </c>
      <c r="O2607" s="460">
        <v>397.74817102999998</v>
      </c>
      <c r="P2607" s="460">
        <v>33.28505741</v>
      </c>
      <c r="Q2607" s="460">
        <v>35.15700597</v>
      </c>
      <c r="R2607" s="460">
        <v>5.3236627999999993</v>
      </c>
      <c r="S2607" s="460">
        <v>7.1956113599999991</v>
      </c>
      <c r="T2607" s="460">
        <v>1781.2033049000001</v>
      </c>
      <c r="U2607" s="460">
        <v>94.390654530000006</v>
      </c>
      <c r="V2607" s="446"/>
    </row>
    <row r="2608" spans="2:22" x14ac:dyDescent="0.2">
      <c r="B2608" s="443"/>
      <c r="C2608" s="458" t="s">
        <v>1243</v>
      </c>
      <c r="D2608" s="459">
        <v>2617</v>
      </c>
      <c r="E2608" s="460">
        <v>118.85815703000002</v>
      </c>
      <c r="F2608" s="460">
        <v>14.430822590000002</v>
      </c>
      <c r="G2608" s="460">
        <v>43.515191600000001</v>
      </c>
      <c r="H2608" s="460">
        <v>6.0762567999999995</v>
      </c>
      <c r="I2608" s="461">
        <v>4.2548139599999999</v>
      </c>
      <c r="J2608" s="460">
        <v>2.2858698900000003</v>
      </c>
      <c r="K2608" s="460">
        <v>6.0705434900000004</v>
      </c>
      <c r="L2608" s="460">
        <v>0.64040729000000007</v>
      </c>
      <c r="M2608" s="460">
        <v>1.1311093700000001</v>
      </c>
      <c r="N2608" s="461">
        <v>9.5844199700000008</v>
      </c>
      <c r="O2608" s="460">
        <v>89.033330849999999</v>
      </c>
      <c r="P2608" s="460">
        <v>6.9891568200000007</v>
      </c>
      <c r="Q2608" s="460">
        <v>7.8944700799999996</v>
      </c>
      <c r="R2608" s="460">
        <v>0.99626725000000005</v>
      </c>
      <c r="S2608" s="460">
        <v>1.9015805100000001</v>
      </c>
      <c r="T2608" s="460">
        <v>318.13081238999996</v>
      </c>
      <c r="U2608" s="460">
        <v>17.627810359999998</v>
      </c>
      <c r="V2608" s="446"/>
    </row>
    <row r="2609" spans="2:22" x14ac:dyDescent="0.2">
      <c r="B2609" s="443"/>
      <c r="C2609" s="458" t="s">
        <v>3054</v>
      </c>
      <c r="D2609" s="459">
        <v>124142</v>
      </c>
      <c r="E2609" s="460">
        <v>7839.1966467900002</v>
      </c>
      <c r="F2609" s="460">
        <v>832.31940637999992</v>
      </c>
      <c r="G2609" s="460">
        <v>2613.2612414100004</v>
      </c>
      <c r="H2609" s="460">
        <v>430.56552133999998</v>
      </c>
      <c r="I2609" s="461">
        <v>149.46840119999999</v>
      </c>
      <c r="J2609" s="460">
        <v>101.95964720000001</v>
      </c>
      <c r="K2609" s="460">
        <v>321.63684572000005</v>
      </c>
      <c r="L2609" s="460">
        <v>95.749694650000009</v>
      </c>
      <c r="M2609" s="460">
        <v>97.838989520000013</v>
      </c>
      <c r="N2609" s="461">
        <v>511.65246386000001</v>
      </c>
      <c r="O2609" s="460">
        <v>6157.0974955699994</v>
      </c>
      <c r="P2609" s="460">
        <v>837.99295259999997</v>
      </c>
      <c r="Q2609" s="460">
        <v>810.94126533999997</v>
      </c>
      <c r="R2609" s="460">
        <v>122.69769880000001</v>
      </c>
      <c r="S2609" s="460">
        <v>95.646011540000003</v>
      </c>
      <c r="T2609" s="460">
        <v>22030.405218330001</v>
      </c>
      <c r="U2609" s="460">
        <v>2260.5542424699997</v>
      </c>
      <c r="V2609" s="446"/>
    </row>
    <row r="2610" spans="2:22" x14ac:dyDescent="0.2">
      <c r="B2610" s="443"/>
      <c r="C2610" s="458" t="s">
        <v>2375</v>
      </c>
      <c r="D2610" s="459">
        <v>4287</v>
      </c>
      <c r="E2610" s="460">
        <v>161.35297379999997</v>
      </c>
      <c r="F2610" s="460">
        <v>11.965536329999999</v>
      </c>
      <c r="G2610" s="460">
        <v>49.270413089999998</v>
      </c>
      <c r="H2610" s="460">
        <v>6.8388583899999986</v>
      </c>
      <c r="I2610" s="461">
        <v>5.3654217599999994</v>
      </c>
      <c r="J2610" s="460">
        <v>2.8888654700000003</v>
      </c>
      <c r="K2610" s="460">
        <v>4.3714604800000005</v>
      </c>
      <c r="L2610" s="460">
        <v>3.3618144399999998</v>
      </c>
      <c r="M2610" s="460">
        <v>1.01246657</v>
      </c>
      <c r="N2610" s="461">
        <v>16.544593020000001</v>
      </c>
      <c r="O2610" s="460">
        <v>121.16368462</v>
      </c>
      <c r="P2610" s="460">
        <v>7.8658803500000003</v>
      </c>
      <c r="Q2610" s="460">
        <v>7.7223247599999993</v>
      </c>
      <c r="R2610" s="460">
        <v>1.77511839</v>
      </c>
      <c r="S2610" s="460">
        <v>1.6315628</v>
      </c>
      <c r="T2610" s="460">
        <v>622.45987282999999</v>
      </c>
      <c r="U2610" s="460">
        <v>67.151962700000013</v>
      </c>
      <c r="V2610" s="446"/>
    </row>
    <row r="2611" spans="2:22" x14ac:dyDescent="0.2">
      <c r="B2611" s="443"/>
      <c r="C2611" s="458" t="s">
        <v>5400</v>
      </c>
      <c r="D2611" s="459">
        <v>438</v>
      </c>
      <c r="E2611" s="460">
        <v>15.676187250000002</v>
      </c>
      <c r="F2611" s="460">
        <v>1.5508335</v>
      </c>
      <c r="G2611" s="460">
        <v>4.9087264699999995</v>
      </c>
      <c r="H2611" s="460">
        <v>0.62632125999999999</v>
      </c>
      <c r="I2611" s="461">
        <v>0.56500823999999994</v>
      </c>
      <c r="J2611" s="460">
        <v>7.8554880000000007E-2</v>
      </c>
      <c r="K2611" s="460">
        <v>0.39691871999999995</v>
      </c>
      <c r="L2611" s="460">
        <v>3.5505099999999998E-2</v>
      </c>
      <c r="M2611" s="460">
        <v>6.1623509999999999E-2</v>
      </c>
      <c r="N2611" s="461">
        <v>1.7282744999999999</v>
      </c>
      <c r="O2611" s="460">
        <v>12.20349753</v>
      </c>
      <c r="P2611" s="460">
        <v>0.68376601000000004</v>
      </c>
      <c r="Q2611" s="460">
        <v>0.66636659999999992</v>
      </c>
      <c r="R2611" s="460">
        <v>0.13376898999999998</v>
      </c>
      <c r="S2611" s="460">
        <v>0.11636958</v>
      </c>
      <c r="T2611" s="460">
        <v>50.826143770000002</v>
      </c>
      <c r="U2611" s="460">
        <v>4.9287955600000002</v>
      </c>
      <c r="V2611" s="446"/>
    </row>
    <row r="2612" spans="2:22" x14ac:dyDescent="0.2">
      <c r="B2612" s="443"/>
      <c r="C2612" s="458" t="s">
        <v>2376</v>
      </c>
      <c r="D2612" s="459">
        <v>185</v>
      </c>
      <c r="E2612" s="460">
        <v>6.4115044599999997</v>
      </c>
      <c r="F2612" s="460">
        <v>0.59654817000000004</v>
      </c>
      <c r="G2612" s="460">
        <v>1.2951186000000001</v>
      </c>
      <c r="H2612" s="460">
        <v>0.18196021999999998</v>
      </c>
      <c r="I2612" s="461">
        <v>0.16820856000000001</v>
      </c>
      <c r="J2612" s="460">
        <v>2.0254979999999999E-2</v>
      </c>
      <c r="K2612" s="460">
        <v>5.3869339999999995E-2</v>
      </c>
      <c r="L2612" s="460">
        <v>1.1514430000000001E-2</v>
      </c>
      <c r="M2612" s="460">
        <v>6.8435080000000009E-2</v>
      </c>
      <c r="N2612" s="461">
        <v>0.77710243000000001</v>
      </c>
      <c r="O2612" s="460">
        <v>5.13015942</v>
      </c>
      <c r="P2612" s="460">
        <v>0.35563036000000003</v>
      </c>
      <c r="Q2612" s="460">
        <v>0.32223054000000001</v>
      </c>
      <c r="R2612" s="460">
        <v>7.5751719999999995E-2</v>
      </c>
      <c r="S2612" s="460">
        <v>4.2351899999999998E-2</v>
      </c>
      <c r="T2612" s="460">
        <v>14.3358524</v>
      </c>
      <c r="U2612" s="460">
        <v>1.7421823200000002</v>
      </c>
      <c r="V2612" s="446"/>
    </row>
    <row r="2613" spans="2:22" x14ac:dyDescent="0.2">
      <c r="B2613" s="443"/>
      <c r="C2613" s="458" t="s">
        <v>462</v>
      </c>
      <c r="D2613" s="459">
        <v>419</v>
      </c>
      <c r="E2613" s="460">
        <v>10.92191802</v>
      </c>
      <c r="F2613" s="460">
        <v>0.53735109999999997</v>
      </c>
      <c r="G2613" s="460">
        <v>1.38868751</v>
      </c>
      <c r="H2613" s="460">
        <v>0.36767316</v>
      </c>
      <c r="I2613" s="461">
        <v>0.42267791999999998</v>
      </c>
      <c r="J2613" s="460">
        <v>8.6810240000000011E-2</v>
      </c>
      <c r="K2613" s="460">
        <v>0.11838983</v>
      </c>
      <c r="L2613" s="460">
        <v>5.5763999999999996E-3</v>
      </c>
      <c r="M2613" s="460">
        <v>8.3865709999999996E-2</v>
      </c>
      <c r="N2613" s="461">
        <v>1.3349172199999999</v>
      </c>
      <c r="O2613" s="460">
        <v>8.502007540000001</v>
      </c>
      <c r="P2613" s="460">
        <v>0.40339548000000003</v>
      </c>
      <c r="Q2613" s="460">
        <v>0.48008992000000006</v>
      </c>
      <c r="R2613" s="460">
        <v>5.3169809999999998E-2</v>
      </c>
      <c r="S2613" s="460">
        <v>0.12986424999999999</v>
      </c>
      <c r="T2613" s="460">
        <v>10.14239598</v>
      </c>
      <c r="U2613" s="460">
        <v>1.02891588</v>
      </c>
      <c r="V2613" s="446"/>
    </row>
    <row r="2614" spans="2:22" x14ac:dyDescent="0.2">
      <c r="B2614" s="443"/>
      <c r="C2614" s="458" t="s">
        <v>3675</v>
      </c>
      <c r="D2614" s="459">
        <v>405</v>
      </c>
      <c r="E2614" s="460">
        <v>14.881330119999999</v>
      </c>
      <c r="F2614" s="460">
        <v>0.79890718999999999</v>
      </c>
      <c r="G2614" s="460">
        <v>0.87088827000000002</v>
      </c>
      <c r="H2614" s="460">
        <v>0.61902082000000003</v>
      </c>
      <c r="I2614" s="461">
        <v>0.62754731999999991</v>
      </c>
      <c r="J2614" s="460">
        <v>0.21027335</v>
      </c>
      <c r="K2614" s="460">
        <v>0.32910915999999996</v>
      </c>
      <c r="L2614" s="460">
        <v>0.14199999999999999</v>
      </c>
      <c r="M2614" s="460">
        <v>0.20633295999999998</v>
      </c>
      <c r="N2614" s="461">
        <v>1.5093796100000001</v>
      </c>
      <c r="O2614" s="460">
        <v>11.258392870000002</v>
      </c>
      <c r="P2614" s="460">
        <v>0.60007869999999996</v>
      </c>
      <c r="Q2614" s="460">
        <v>0.59594353999999994</v>
      </c>
      <c r="R2614" s="460">
        <v>0.16199201999999999</v>
      </c>
      <c r="S2614" s="460">
        <v>0.15785685999999999</v>
      </c>
      <c r="T2614" s="460">
        <v>10.325804789999999</v>
      </c>
      <c r="U2614" s="460">
        <v>1.3002647000000001</v>
      </c>
      <c r="V2614" s="446"/>
    </row>
    <row r="2615" spans="2:22" x14ac:dyDescent="0.2">
      <c r="B2615" s="443"/>
      <c r="C2615" s="458" t="s">
        <v>3873</v>
      </c>
      <c r="D2615" s="459">
        <v>450</v>
      </c>
      <c r="E2615" s="460">
        <v>9.2890710399999996</v>
      </c>
      <c r="F2615" s="460">
        <v>0.39835476000000003</v>
      </c>
      <c r="G2615" s="460">
        <v>0.41257372000000003</v>
      </c>
      <c r="H2615" s="460">
        <v>0.47003362000000004</v>
      </c>
      <c r="I2615" s="461">
        <v>0.59088647999999999</v>
      </c>
      <c r="J2615" s="460">
        <v>6.8680520000000009E-2</v>
      </c>
      <c r="K2615" s="460">
        <v>0.20563032000000001</v>
      </c>
      <c r="L2615" s="460">
        <v>2.1069999999999999E-3</v>
      </c>
      <c r="M2615" s="460">
        <v>0.11572518</v>
      </c>
      <c r="N2615" s="461">
        <v>0.87971851000000001</v>
      </c>
      <c r="O2615" s="460">
        <v>6.9562894100000001</v>
      </c>
      <c r="P2615" s="460">
        <v>0.21501864000000001</v>
      </c>
      <c r="Q2615" s="460">
        <v>0.28724138999999999</v>
      </c>
      <c r="R2615" s="460">
        <v>2.0276580000000002E-2</v>
      </c>
      <c r="S2615" s="460">
        <v>9.2499330000000005E-2</v>
      </c>
      <c r="T2615" s="460">
        <v>3.5586779200000001</v>
      </c>
      <c r="U2615" s="460">
        <v>0.41662149999999998</v>
      </c>
      <c r="V2615" s="446"/>
    </row>
    <row r="2616" spans="2:22" x14ac:dyDescent="0.2">
      <c r="B2616" s="443"/>
      <c r="C2616" s="458" t="s">
        <v>3363</v>
      </c>
      <c r="D2616" s="459">
        <v>1466</v>
      </c>
      <c r="E2616" s="460">
        <v>44.799840349999997</v>
      </c>
      <c r="F2616" s="460">
        <v>3.3176059100000002</v>
      </c>
      <c r="G2616" s="460">
        <v>55.846228680000003</v>
      </c>
      <c r="H2616" s="460">
        <v>6.8840111399999993</v>
      </c>
      <c r="I2616" s="461">
        <v>0.69439943999999998</v>
      </c>
      <c r="J2616" s="460">
        <v>0.19760154999999999</v>
      </c>
      <c r="K2616" s="460">
        <v>0.77941618000000001</v>
      </c>
      <c r="L2616" s="460">
        <v>0.43827233000000004</v>
      </c>
      <c r="M2616" s="460">
        <v>0.29341468000000004</v>
      </c>
      <c r="N2616" s="461">
        <v>5.9845316399999993</v>
      </c>
      <c r="O2616" s="460">
        <v>35.294898660000001</v>
      </c>
      <c r="P2616" s="460">
        <v>2.3679044399999998</v>
      </c>
      <c r="Q2616" s="460">
        <v>2.3137379400000002</v>
      </c>
      <c r="R2616" s="460">
        <v>0.48715689000000001</v>
      </c>
      <c r="S2616" s="460">
        <v>0.43299038999999995</v>
      </c>
      <c r="T2616" s="460">
        <v>232.09407282000001</v>
      </c>
      <c r="U2616" s="460">
        <v>20.443413270000001</v>
      </c>
      <c r="V2616" s="446"/>
    </row>
    <row r="2617" spans="2:22" x14ac:dyDescent="0.2">
      <c r="B2617" s="443"/>
      <c r="C2617" s="458" t="s">
        <v>3874</v>
      </c>
      <c r="D2617" s="459">
        <v>68</v>
      </c>
      <c r="E2617" s="460">
        <v>2.0358480800000001</v>
      </c>
      <c r="F2617" s="460">
        <v>5.9431779999999997E-2</v>
      </c>
      <c r="G2617" s="460">
        <v>0.24204086</v>
      </c>
      <c r="H2617" s="460">
        <v>4.1192519999999996E-2</v>
      </c>
      <c r="I2617" s="461">
        <v>5.822604E-2</v>
      </c>
      <c r="J2617" s="460">
        <v>2.1415490000000002E-2</v>
      </c>
      <c r="K2617" s="460">
        <v>1.4360659999999999E-2</v>
      </c>
      <c r="L2617" s="460">
        <v>0</v>
      </c>
      <c r="M2617" s="460">
        <v>0</v>
      </c>
      <c r="N2617" s="461">
        <v>0.29980015000000004</v>
      </c>
      <c r="O2617" s="460">
        <v>1.6008532200000001</v>
      </c>
      <c r="P2617" s="460">
        <v>6.5867309999999998E-2</v>
      </c>
      <c r="Q2617" s="460">
        <v>4.8368579999999994E-2</v>
      </c>
      <c r="R2617" s="460">
        <v>2.7034859999999997E-2</v>
      </c>
      <c r="S2617" s="460">
        <v>9.5361300000000003E-3</v>
      </c>
      <c r="T2617" s="460">
        <v>4.2296872000000008</v>
      </c>
      <c r="U2617" s="460">
        <v>0.19639100000000001</v>
      </c>
      <c r="V2617" s="446"/>
    </row>
    <row r="2618" spans="2:22" x14ac:dyDescent="0.2">
      <c r="B2618" s="443"/>
      <c r="C2618" s="458" t="s">
        <v>4475</v>
      </c>
      <c r="D2618" s="459">
        <v>597</v>
      </c>
      <c r="E2618" s="460">
        <v>22.119530910000002</v>
      </c>
      <c r="F2618" s="460">
        <v>2.6054365000000002</v>
      </c>
      <c r="G2618" s="460">
        <v>14.546106330000001</v>
      </c>
      <c r="H2618" s="460">
        <v>1.10779976</v>
      </c>
      <c r="I2618" s="461">
        <v>0.55206911999999997</v>
      </c>
      <c r="J2618" s="460">
        <v>7.9173850000000004E-2</v>
      </c>
      <c r="K2618" s="460">
        <v>0.44023971000000001</v>
      </c>
      <c r="L2618" s="460">
        <v>0.26699444</v>
      </c>
      <c r="M2618" s="460">
        <v>0.13450608999999999</v>
      </c>
      <c r="N2618" s="461">
        <v>2.7682559900000001</v>
      </c>
      <c r="O2618" s="460">
        <v>17.274755200000001</v>
      </c>
      <c r="P2618" s="460">
        <v>1.14935827</v>
      </c>
      <c r="Q2618" s="460">
        <v>0.94880953000000001</v>
      </c>
      <c r="R2618" s="460">
        <v>0.38459403999999997</v>
      </c>
      <c r="S2618" s="460">
        <v>0.18404529999999997</v>
      </c>
      <c r="T2618" s="460">
        <v>144.07856408000001</v>
      </c>
      <c r="U2618" s="460">
        <v>20.238928510000001</v>
      </c>
      <c r="V2618" s="446"/>
    </row>
    <row r="2619" spans="2:22" x14ac:dyDescent="0.2">
      <c r="B2619" s="443"/>
      <c r="C2619" s="458" t="s">
        <v>4952</v>
      </c>
      <c r="D2619" s="459">
        <v>116578</v>
      </c>
      <c r="E2619" s="460">
        <v>5612.5452870200006</v>
      </c>
      <c r="F2619" s="460">
        <v>912.06526894000001</v>
      </c>
      <c r="G2619" s="460">
        <v>2974.8010588400002</v>
      </c>
      <c r="H2619" s="460">
        <v>231.48463266000002</v>
      </c>
      <c r="I2619" s="461">
        <v>118.90619976000001</v>
      </c>
      <c r="J2619" s="460">
        <v>71.125496859999998</v>
      </c>
      <c r="K2619" s="460">
        <v>153.26340962</v>
      </c>
      <c r="L2619" s="460">
        <v>69.324672840000005</v>
      </c>
      <c r="M2619" s="460">
        <v>40.467255419999994</v>
      </c>
      <c r="N2619" s="461">
        <v>552.46155107000004</v>
      </c>
      <c r="O2619" s="460">
        <v>4388.0970686500004</v>
      </c>
      <c r="P2619" s="460">
        <v>430.43724354999995</v>
      </c>
      <c r="Q2619" s="460">
        <v>441.32600206999996</v>
      </c>
      <c r="R2619" s="460">
        <v>51.249286699999999</v>
      </c>
      <c r="S2619" s="460">
        <v>62.138045219999995</v>
      </c>
      <c r="T2619" s="460">
        <v>26320.32275721</v>
      </c>
      <c r="U2619" s="460">
        <v>2295.4355800800004</v>
      </c>
      <c r="V2619" s="446"/>
    </row>
    <row r="2620" spans="2:22" x14ac:dyDescent="0.2">
      <c r="B2620" s="443"/>
      <c r="C2620" s="458" t="s">
        <v>2377</v>
      </c>
      <c r="D2620" s="459">
        <v>424</v>
      </c>
      <c r="E2620" s="460">
        <v>11.394802030000001</v>
      </c>
      <c r="F2620" s="460">
        <v>0.74270669</v>
      </c>
      <c r="G2620" s="460">
        <v>4.4912518099999996</v>
      </c>
      <c r="H2620" s="460">
        <v>0.29322483999999999</v>
      </c>
      <c r="I2620" s="461">
        <v>0.32347799999999999</v>
      </c>
      <c r="J2620" s="460">
        <v>0.11931521</v>
      </c>
      <c r="K2620" s="460">
        <v>0.20427925</v>
      </c>
      <c r="L2620" s="460">
        <v>0</v>
      </c>
      <c r="M2620" s="460">
        <v>4.9145019999999998E-2</v>
      </c>
      <c r="N2620" s="461">
        <v>1.4688563000000001</v>
      </c>
      <c r="O2620" s="460">
        <v>8.9365034100000003</v>
      </c>
      <c r="P2620" s="460">
        <v>0.42441677</v>
      </c>
      <c r="Q2620" s="460">
        <v>0.40400309000000001</v>
      </c>
      <c r="R2620" s="460">
        <v>0.12600411</v>
      </c>
      <c r="S2620" s="460">
        <v>0.10559043</v>
      </c>
      <c r="T2620" s="460">
        <v>24.270231719999998</v>
      </c>
      <c r="U2620" s="460">
        <v>1.7486762800000002</v>
      </c>
      <c r="V2620" s="446"/>
    </row>
    <row r="2621" spans="2:22" x14ac:dyDescent="0.2">
      <c r="B2621" s="443"/>
      <c r="C2621" s="458" t="s">
        <v>407</v>
      </c>
      <c r="D2621" s="459">
        <v>121</v>
      </c>
      <c r="E2621" s="460">
        <v>4.7432311699999996</v>
      </c>
      <c r="F2621" s="460">
        <v>0.27599835</v>
      </c>
      <c r="G2621" s="460">
        <v>3.966662E-2</v>
      </c>
      <c r="H2621" s="460">
        <v>0.16368575000000002</v>
      </c>
      <c r="I2621" s="461">
        <v>0.19408679999999998</v>
      </c>
      <c r="J2621" s="460">
        <v>7.8622299999999996E-3</v>
      </c>
      <c r="K2621" s="460">
        <v>1.445572E-2</v>
      </c>
      <c r="L2621" s="460">
        <v>0</v>
      </c>
      <c r="M2621" s="460">
        <v>0.11330559000000001</v>
      </c>
      <c r="N2621" s="461">
        <v>0.55193583999999996</v>
      </c>
      <c r="O2621" s="460">
        <v>3.6978992399999999</v>
      </c>
      <c r="P2621" s="460">
        <v>0.26354153999999996</v>
      </c>
      <c r="Q2621" s="460">
        <v>0.26535092999999998</v>
      </c>
      <c r="R2621" s="460">
        <v>5.0151790000000002E-2</v>
      </c>
      <c r="S2621" s="460">
        <v>5.1961180000000003E-2</v>
      </c>
      <c r="T2621" s="460">
        <v>2.3476377999999998</v>
      </c>
      <c r="U2621" s="460">
        <v>0</v>
      </c>
      <c r="V2621" s="446"/>
    </row>
    <row r="2622" spans="2:22" x14ac:dyDescent="0.2">
      <c r="B2622" s="443"/>
      <c r="C2622" s="458" t="s">
        <v>4953</v>
      </c>
      <c r="D2622" s="459">
        <v>239</v>
      </c>
      <c r="E2622" s="460">
        <v>9.1163533599999997</v>
      </c>
      <c r="F2622" s="460">
        <v>0.71426023999999999</v>
      </c>
      <c r="G2622" s="460">
        <v>1.84326758</v>
      </c>
      <c r="H2622" s="460">
        <v>0.25013694000000003</v>
      </c>
      <c r="I2622" s="461">
        <v>0.15742596</v>
      </c>
      <c r="J2622" s="460">
        <v>4.8372620000000005E-2</v>
      </c>
      <c r="K2622" s="460">
        <v>0.17352785999999998</v>
      </c>
      <c r="L2622" s="460">
        <v>0.11732558999999999</v>
      </c>
      <c r="M2622" s="460">
        <v>8.2266320000000004E-2</v>
      </c>
      <c r="N2622" s="461">
        <v>1.21966789</v>
      </c>
      <c r="O2622" s="460">
        <v>7.0697866899999999</v>
      </c>
      <c r="P2622" s="460">
        <v>0.37738002999999998</v>
      </c>
      <c r="Q2622" s="460">
        <v>0.47162374000000007</v>
      </c>
      <c r="R2622" s="460">
        <v>3.072631E-2</v>
      </c>
      <c r="S2622" s="460">
        <v>0.12497001999999999</v>
      </c>
      <c r="T2622" s="460">
        <v>28.699452600000001</v>
      </c>
      <c r="U2622" s="460">
        <v>3.3402432400000004</v>
      </c>
      <c r="V2622" s="446"/>
    </row>
    <row r="2623" spans="2:22" x14ac:dyDescent="0.2">
      <c r="B2623" s="443"/>
      <c r="C2623" s="458" t="s">
        <v>5401</v>
      </c>
      <c r="D2623" s="459">
        <v>5287</v>
      </c>
      <c r="E2623" s="460">
        <v>203.17270995000001</v>
      </c>
      <c r="F2623" s="460">
        <v>18.98206283</v>
      </c>
      <c r="G2623" s="460">
        <v>111.84353328</v>
      </c>
      <c r="H2623" s="460">
        <v>6.4348127699999997</v>
      </c>
      <c r="I2623" s="461">
        <v>4.6127962800000004</v>
      </c>
      <c r="J2623" s="460">
        <v>1.89254978</v>
      </c>
      <c r="K2623" s="460">
        <v>5.23991761</v>
      </c>
      <c r="L2623" s="460">
        <v>1.6400643500000001</v>
      </c>
      <c r="M2623" s="460">
        <v>0.89943108999999999</v>
      </c>
      <c r="N2623" s="461">
        <v>23.699948800000001</v>
      </c>
      <c r="O2623" s="460">
        <v>158.85252514000001</v>
      </c>
      <c r="P2623" s="460">
        <v>11.314682980000001</v>
      </c>
      <c r="Q2623" s="460">
        <v>10.02795749</v>
      </c>
      <c r="R2623" s="460">
        <v>3.1374317800000004</v>
      </c>
      <c r="S2623" s="460">
        <v>1.85070629</v>
      </c>
      <c r="T2623" s="460">
        <v>846.42041928000003</v>
      </c>
      <c r="U2623" s="460">
        <v>66.20879515</v>
      </c>
      <c r="V2623" s="446"/>
    </row>
    <row r="2624" spans="2:22" x14ac:dyDescent="0.2">
      <c r="B2624" s="443"/>
      <c r="C2624" s="458" t="s">
        <v>4147</v>
      </c>
      <c r="D2624" s="459">
        <v>199</v>
      </c>
      <c r="E2624" s="460">
        <v>6.7928840800000003</v>
      </c>
      <c r="F2624" s="460">
        <v>0.36348017000000005</v>
      </c>
      <c r="G2624" s="460">
        <v>1.0161083399999999</v>
      </c>
      <c r="H2624" s="460">
        <v>0.16064378000000001</v>
      </c>
      <c r="I2624" s="461">
        <v>0.13154772000000001</v>
      </c>
      <c r="J2624" s="460">
        <v>2.635098E-2</v>
      </c>
      <c r="K2624" s="460">
        <v>5.0609290000000001E-2</v>
      </c>
      <c r="L2624" s="460">
        <v>0</v>
      </c>
      <c r="M2624" s="460">
        <v>1.165098E-2</v>
      </c>
      <c r="N2624" s="461">
        <v>0.98274177000000007</v>
      </c>
      <c r="O2624" s="460">
        <v>5.4293395600000007</v>
      </c>
      <c r="P2624" s="460">
        <v>0.31078534000000002</v>
      </c>
      <c r="Q2624" s="460">
        <v>0.31854061</v>
      </c>
      <c r="R2624" s="460">
        <v>6.247142E-2</v>
      </c>
      <c r="S2624" s="460">
        <v>7.0226689999999994E-2</v>
      </c>
      <c r="T2624" s="460">
        <v>6.7567787399999997</v>
      </c>
      <c r="U2624" s="460">
        <v>0.52117086999999995</v>
      </c>
      <c r="V2624" s="446"/>
    </row>
    <row r="2625" spans="2:22" x14ac:dyDescent="0.2">
      <c r="B2625" s="443"/>
      <c r="C2625" s="458" t="s">
        <v>3875</v>
      </c>
      <c r="D2625" s="459">
        <v>1275</v>
      </c>
      <c r="E2625" s="460">
        <v>45.248867579999995</v>
      </c>
      <c r="F2625" s="460">
        <v>2.5948277900000001</v>
      </c>
      <c r="G2625" s="460">
        <v>4.9309614899999996</v>
      </c>
      <c r="H2625" s="460">
        <v>1.8620370999999998</v>
      </c>
      <c r="I2625" s="461">
        <v>1.67992908</v>
      </c>
      <c r="J2625" s="460">
        <v>0.88343722000000002</v>
      </c>
      <c r="K2625" s="460">
        <v>1.60667187</v>
      </c>
      <c r="L2625" s="460">
        <v>0.10680702</v>
      </c>
      <c r="M2625" s="460">
        <v>0.23314471000000001</v>
      </c>
      <c r="N2625" s="461">
        <v>4.6623929400000002</v>
      </c>
      <c r="O2625" s="460">
        <v>34.26062305</v>
      </c>
      <c r="P2625" s="460">
        <v>1.6303719499999998</v>
      </c>
      <c r="Q2625" s="460">
        <v>1.6434997</v>
      </c>
      <c r="R2625" s="460">
        <v>0.48992296999999996</v>
      </c>
      <c r="S2625" s="460">
        <v>0.50305071999999995</v>
      </c>
      <c r="T2625" s="460">
        <v>29.68996894</v>
      </c>
      <c r="U2625" s="460">
        <v>3.71535956</v>
      </c>
      <c r="V2625" s="446"/>
    </row>
    <row r="2626" spans="2:22" x14ac:dyDescent="0.2">
      <c r="B2626" s="443"/>
      <c r="C2626" s="458" t="s">
        <v>2378</v>
      </c>
      <c r="D2626" s="459">
        <v>156</v>
      </c>
      <c r="E2626" s="460">
        <v>5.5417047099999994</v>
      </c>
      <c r="F2626" s="460">
        <v>0.44102292999999998</v>
      </c>
      <c r="G2626" s="460">
        <v>0.66180961999999999</v>
      </c>
      <c r="H2626" s="460">
        <v>0.20466818000000001</v>
      </c>
      <c r="I2626" s="461">
        <v>0.26525196000000001</v>
      </c>
      <c r="J2626" s="460">
        <v>7.0916599999999996E-3</v>
      </c>
      <c r="K2626" s="460">
        <v>7.3699539999999994E-2</v>
      </c>
      <c r="L2626" s="460">
        <v>0</v>
      </c>
      <c r="M2626" s="460">
        <v>5.0695969999999993E-2</v>
      </c>
      <c r="N2626" s="461">
        <v>0.63134831999999996</v>
      </c>
      <c r="O2626" s="460">
        <v>4.3089490799999997</v>
      </c>
      <c r="P2626" s="460">
        <v>0.20405879999999998</v>
      </c>
      <c r="Q2626" s="460">
        <v>0.23627623</v>
      </c>
      <c r="R2626" s="460">
        <v>4.147464E-2</v>
      </c>
      <c r="S2626" s="460">
        <v>7.3692069999999998E-2</v>
      </c>
      <c r="T2626" s="460">
        <v>2.2040482699999999</v>
      </c>
      <c r="U2626" s="460">
        <v>2.9593599999999998E-2</v>
      </c>
      <c r="V2626" s="446"/>
    </row>
    <row r="2627" spans="2:22" x14ac:dyDescent="0.2">
      <c r="B2627" s="443"/>
      <c r="C2627" s="458" t="s">
        <v>2379</v>
      </c>
      <c r="D2627" s="459">
        <v>150</v>
      </c>
      <c r="E2627" s="460">
        <v>5.1283842899999996</v>
      </c>
      <c r="F2627" s="460">
        <v>0.26749823</v>
      </c>
      <c r="G2627" s="460">
        <v>1.4583172900000001</v>
      </c>
      <c r="H2627" s="460">
        <v>0.14149463999999998</v>
      </c>
      <c r="I2627" s="461">
        <v>0.13801727999999999</v>
      </c>
      <c r="J2627" s="460">
        <v>2.9446279999999998E-2</v>
      </c>
      <c r="K2627" s="460">
        <v>6.1960990000000001E-2</v>
      </c>
      <c r="L2627" s="460">
        <v>2.6800000000000001E-2</v>
      </c>
      <c r="M2627" s="460">
        <v>1.7531049999999999E-2</v>
      </c>
      <c r="N2627" s="461">
        <v>0.68258724000000004</v>
      </c>
      <c r="O2627" s="460">
        <v>4.0305468099999997</v>
      </c>
      <c r="P2627" s="460">
        <v>0.22505222</v>
      </c>
      <c r="Q2627" s="460">
        <v>0.24564273</v>
      </c>
      <c r="R2627" s="460">
        <v>2.3121219999999998E-2</v>
      </c>
      <c r="S2627" s="460">
        <v>4.3711730000000004E-2</v>
      </c>
      <c r="T2627" s="460">
        <v>5.9191208900000003</v>
      </c>
      <c r="U2627" s="460">
        <v>0.43265948999999998</v>
      </c>
      <c r="V2627" s="446"/>
    </row>
    <row r="2628" spans="2:22" x14ac:dyDescent="0.2">
      <c r="B2628" s="443"/>
      <c r="C2628" s="458" t="s">
        <v>1623</v>
      </c>
      <c r="D2628" s="459">
        <v>262</v>
      </c>
      <c r="E2628" s="460">
        <v>10.75217453</v>
      </c>
      <c r="F2628" s="460">
        <v>0.55124450999999997</v>
      </c>
      <c r="G2628" s="460">
        <v>0.61565837999999995</v>
      </c>
      <c r="H2628" s="460">
        <v>0.49755414999999997</v>
      </c>
      <c r="I2628" s="461">
        <v>0.54559956000000009</v>
      </c>
      <c r="J2628" s="460">
        <v>0.21906742999999998</v>
      </c>
      <c r="K2628" s="460">
        <v>0.24084788000000001</v>
      </c>
      <c r="L2628" s="460">
        <v>2.454833E-2</v>
      </c>
      <c r="M2628" s="460">
        <v>2.9155790000000001E-2</v>
      </c>
      <c r="N2628" s="461">
        <v>1.0009182299999999</v>
      </c>
      <c r="O2628" s="460">
        <v>8.1944831600000008</v>
      </c>
      <c r="P2628" s="460">
        <v>0.53790468000000002</v>
      </c>
      <c r="Q2628" s="460">
        <v>0.36844239000000001</v>
      </c>
      <c r="R2628" s="460">
        <v>0.26043504000000001</v>
      </c>
      <c r="S2628" s="460">
        <v>9.0972749999999991E-2</v>
      </c>
      <c r="T2628" s="460">
        <v>4.4891054199999996</v>
      </c>
      <c r="U2628" s="460">
        <v>0.42815432000000003</v>
      </c>
      <c r="V2628" s="446"/>
    </row>
    <row r="2629" spans="2:22" x14ac:dyDescent="0.2">
      <c r="B2629" s="443"/>
      <c r="C2629" s="458" t="s">
        <v>2380</v>
      </c>
      <c r="D2629" s="459">
        <v>143</v>
      </c>
      <c r="E2629" s="460">
        <v>4.2605652699999998</v>
      </c>
      <c r="F2629" s="460">
        <v>0.24427337000000002</v>
      </c>
      <c r="G2629" s="460">
        <v>0.28685676999999998</v>
      </c>
      <c r="H2629" s="460">
        <v>0.19524628999999999</v>
      </c>
      <c r="I2629" s="461">
        <v>0.24368676</v>
      </c>
      <c r="J2629" s="460">
        <v>2.9595840000000002E-2</v>
      </c>
      <c r="K2629" s="460">
        <v>4.4592369999999999E-2</v>
      </c>
      <c r="L2629" s="460">
        <v>0</v>
      </c>
      <c r="M2629" s="460">
        <v>1.8E-3</v>
      </c>
      <c r="N2629" s="461">
        <v>0.49164734000000004</v>
      </c>
      <c r="O2629" s="460">
        <v>3.25615319</v>
      </c>
      <c r="P2629" s="460">
        <v>9.029993E-2</v>
      </c>
      <c r="Q2629" s="460">
        <v>7.622437E-2</v>
      </c>
      <c r="R2629" s="460">
        <v>3.6758739999999998E-2</v>
      </c>
      <c r="S2629" s="460">
        <v>2.2683179999999997E-2</v>
      </c>
      <c r="T2629" s="460">
        <v>4.5271944299999998</v>
      </c>
      <c r="U2629" s="460">
        <v>0.14049277000000002</v>
      </c>
      <c r="V2629" s="446"/>
    </row>
    <row r="2630" spans="2:22" x14ac:dyDescent="0.2">
      <c r="B2630" s="443"/>
      <c r="C2630" s="458" t="s">
        <v>1411</v>
      </c>
      <c r="D2630" s="459">
        <v>1013</v>
      </c>
      <c r="E2630" s="460">
        <v>31.317452899999999</v>
      </c>
      <c r="F2630" s="460">
        <v>1.71852702</v>
      </c>
      <c r="G2630" s="460">
        <v>11.91922896</v>
      </c>
      <c r="H2630" s="460">
        <v>1.2047771600000001</v>
      </c>
      <c r="I2630" s="461">
        <v>1.2356859599999999</v>
      </c>
      <c r="J2630" s="460">
        <v>0.25345182999999999</v>
      </c>
      <c r="K2630" s="460">
        <v>1.1155732599999999</v>
      </c>
      <c r="L2630" s="460">
        <v>1.7323564899999999</v>
      </c>
      <c r="M2630" s="460">
        <v>0.10953597</v>
      </c>
      <c r="N2630" s="461">
        <v>2.90196364</v>
      </c>
      <c r="O2630" s="460">
        <v>22.896725590000003</v>
      </c>
      <c r="P2630" s="460">
        <v>1.0590815</v>
      </c>
      <c r="Q2630" s="460">
        <v>1.1049077</v>
      </c>
      <c r="R2630" s="460">
        <v>0.24784119999999998</v>
      </c>
      <c r="S2630" s="460">
        <v>0.29366740000000002</v>
      </c>
      <c r="T2630" s="460">
        <v>229.77426893000001</v>
      </c>
      <c r="U2630" s="460">
        <v>9.9663895300000007</v>
      </c>
      <c r="V2630" s="446"/>
    </row>
    <row r="2631" spans="2:22" x14ac:dyDescent="0.2">
      <c r="B2631" s="443"/>
      <c r="C2631" s="458" t="s">
        <v>1801</v>
      </c>
      <c r="D2631" s="459">
        <v>3006</v>
      </c>
      <c r="E2631" s="460">
        <v>111.74653837999999</v>
      </c>
      <c r="F2631" s="460">
        <v>9.7986325100000009</v>
      </c>
      <c r="G2631" s="460">
        <v>47.893494279999999</v>
      </c>
      <c r="H2631" s="460">
        <v>3.7735036200000001</v>
      </c>
      <c r="I2631" s="461">
        <v>2.8358238</v>
      </c>
      <c r="J2631" s="460">
        <v>0.56594935000000002</v>
      </c>
      <c r="K2631" s="460">
        <v>2.9646526200000003</v>
      </c>
      <c r="L2631" s="460">
        <v>0.88732834999999999</v>
      </c>
      <c r="M2631" s="460">
        <v>0.43326346000000004</v>
      </c>
      <c r="N2631" s="461">
        <v>13.135446779999999</v>
      </c>
      <c r="O2631" s="460">
        <v>87.635279030000007</v>
      </c>
      <c r="P2631" s="460">
        <v>6.2224096299999996</v>
      </c>
      <c r="Q2631" s="460">
        <v>5.3494526400000009</v>
      </c>
      <c r="R2631" s="460">
        <v>2.14494199</v>
      </c>
      <c r="S2631" s="460">
        <v>1.2719849999999999</v>
      </c>
      <c r="T2631" s="460">
        <v>638.25458927</v>
      </c>
      <c r="U2631" s="460">
        <v>59.14625977</v>
      </c>
      <c r="V2631" s="446"/>
    </row>
    <row r="2632" spans="2:22" x14ac:dyDescent="0.2">
      <c r="B2632" s="443"/>
      <c r="C2632" s="458" t="s">
        <v>3055</v>
      </c>
      <c r="D2632" s="459">
        <v>159</v>
      </c>
      <c r="E2632" s="460">
        <v>5.0447977599999998</v>
      </c>
      <c r="F2632" s="460">
        <v>0.36850924000000002</v>
      </c>
      <c r="G2632" s="460">
        <v>0.55455842</v>
      </c>
      <c r="H2632" s="460">
        <v>0.21848123999999999</v>
      </c>
      <c r="I2632" s="461">
        <v>0.25662588000000003</v>
      </c>
      <c r="J2632" s="460">
        <v>8.7610550000000009E-2</v>
      </c>
      <c r="K2632" s="460">
        <v>0.13179236999999999</v>
      </c>
      <c r="L2632" s="460">
        <v>0</v>
      </c>
      <c r="M2632" s="460">
        <v>3.9563139999999997E-2</v>
      </c>
      <c r="N2632" s="461">
        <v>0.47272415000000001</v>
      </c>
      <c r="O2632" s="460">
        <v>3.8380004300000001</v>
      </c>
      <c r="P2632" s="460">
        <v>0.14496513999999999</v>
      </c>
      <c r="Q2632" s="460">
        <v>0.13781513000000001</v>
      </c>
      <c r="R2632" s="460">
        <v>4.9351030000000004E-2</v>
      </c>
      <c r="S2632" s="460">
        <v>4.2201019999999999E-2</v>
      </c>
      <c r="T2632" s="460">
        <v>2.5588666299999998</v>
      </c>
      <c r="U2632" s="460">
        <v>0.30190578000000001</v>
      </c>
      <c r="V2632" s="446"/>
    </row>
    <row r="2633" spans="2:22" x14ac:dyDescent="0.2">
      <c r="B2633" s="443"/>
      <c r="C2633" s="458" t="s">
        <v>5894</v>
      </c>
      <c r="D2633" s="459">
        <v>54</v>
      </c>
      <c r="E2633" s="460">
        <v>1.79860328</v>
      </c>
      <c r="F2633" s="460">
        <v>7.9000460000000008E-2</v>
      </c>
      <c r="G2633" s="460">
        <v>0.23606259000000002</v>
      </c>
      <c r="H2633" s="460">
        <v>6.7245430000000009E-2</v>
      </c>
      <c r="I2633" s="461">
        <v>7.3321679999999986E-2</v>
      </c>
      <c r="J2633" s="460">
        <v>9.8447900000000008E-3</v>
      </c>
      <c r="K2633" s="460">
        <v>3.1055619999999999E-2</v>
      </c>
      <c r="L2633" s="460">
        <v>4.5162279999999999E-2</v>
      </c>
      <c r="M2633" s="460">
        <v>2.3999999999999998E-3</v>
      </c>
      <c r="N2633" s="461">
        <v>0.16701839999999998</v>
      </c>
      <c r="O2633" s="460">
        <v>1.4061905700000001</v>
      </c>
      <c r="P2633" s="460">
        <v>8.7386729999999996E-2</v>
      </c>
      <c r="Q2633" s="460">
        <v>0.10663413999999999</v>
      </c>
      <c r="R2633" s="460">
        <v>1.9904200000000001E-3</v>
      </c>
      <c r="S2633" s="460">
        <v>2.1237829999999999E-2</v>
      </c>
      <c r="T2633" s="460">
        <v>2.6936379700000002</v>
      </c>
      <c r="U2633" s="460">
        <v>0.38919296999999997</v>
      </c>
      <c r="V2633" s="446"/>
    </row>
    <row r="2634" spans="2:22" x14ac:dyDescent="0.2">
      <c r="B2634" s="443"/>
      <c r="C2634" s="458" t="s">
        <v>2381</v>
      </c>
      <c r="D2634" s="459">
        <v>2342</v>
      </c>
      <c r="E2634" s="460">
        <v>93.577342140000013</v>
      </c>
      <c r="F2634" s="460">
        <v>9.4251870999999987</v>
      </c>
      <c r="G2634" s="460">
        <v>28.108808590000002</v>
      </c>
      <c r="H2634" s="460">
        <v>4.3095985399999996</v>
      </c>
      <c r="I2634" s="461">
        <v>3.4698406800000003</v>
      </c>
      <c r="J2634" s="460">
        <v>1.5650094299999999</v>
      </c>
      <c r="K2634" s="460">
        <v>2.9262125299999999</v>
      </c>
      <c r="L2634" s="460">
        <v>0.64372711999999999</v>
      </c>
      <c r="M2634" s="460">
        <v>0.88369547999999998</v>
      </c>
      <c r="N2634" s="461">
        <v>8.8823222400000006</v>
      </c>
      <c r="O2634" s="460">
        <v>70.987541469999996</v>
      </c>
      <c r="P2634" s="460">
        <v>4.6279402699999999</v>
      </c>
      <c r="Q2634" s="460">
        <v>5.0813646299999995</v>
      </c>
      <c r="R2634" s="460">
        <v>0.72628163000000001</v>
      </c>
      <c r="S2634" s="460">
        <v>1.17970599</v>
      </c>
      <c r="T2634" s="460">
        <v>175.96385021</v>
      </c>
      <c r="U2634" s="460">
        <v>23.92563153</v>
      </c>
      <c r="V2634" s="446"/>
    </row>
    <row r="2635" spans="2:22" x14ac:dyDescent="0.2">
      <c r="B2635" s="443"/>
      <c r="C2635" s="458" t="s">
        <v>3056</v>
      </c>
      <c r="D2635" s="459">
        <v>466</v>
      </c>
      <c r="E2635" s="460">
        <v>14.533087600000002</v>
      </c>
      <c r="F2635" s="460">
        <v>0.67658030000000002</v>
      </c>
      <c r="G2635" s="460">
        <v>4.0846972199999998</v>
      </c>
      <c r="H2635" s="460">
        <v>0.39686537000000005</v>
      </c>
      <c r="I2635" s="461">
        <v>0.45933876000000001</v>
      </c>
      <c r="J2635" s="460">
        <v>8.7338719999999995E-2</v>
      </c>
      <c r="K2635" s="460">
        <v>0.20327677</v>
      </c>
      <c r="L2635" s="460">
        <v>0</v>
      </c>
      <c r="M2635" s="460">
        <v>0.12403119999999999</v>
      </c>
      <c r="N2635" s="461">
        <v>1.9564499399999999</v>
      </c>
      <c r="O2635" s="460">
        <v>11.306699279999998</v>
      </c>
      <c r="P2635" s="460">
        <v>0.44737629000000001</v>
      </c>
      <c r="Q2635" s="460">
        <v>0.40505900000000006</v>
      </c>
      <c r="R2635" s="460">
        <v>0.13330363000000001</v>
      </c>
      <c r="S2635" s="460">
        <v>9.0986339999999999E-2</v>
      </c>
      <c r="T2635" s="460">
        <v>8.33873423</v>
      </c>
      <c r="U2635" s="460">
        <v>1.0358203000000001</v>
      </c>
      <c r="V2635" s="446"/>
    </row>
    <row r="2636" spans="2:22" x14ac:dyDescent="0.2">
      <c r="B2636" s="443"/>
      <c r="C2636" s="458" t="s">
        <v>818</v>
      </c>
      <c r="D2636" s="459">
        <v>16217</v>
      </c>
      <c r="E2636" s="460">
        <v>699.79222621999998</v>
      </c>
      <c r="F2636" s="460">
        <v>50.87657316</v>
      </c>
      <c r="G2636" s="460">
        <v>120.80078256000002</v>
      </c>
      <c r="H2636" s="460">
        <v>39.894418000000002</v>
      </c>
      <c r="I2636" s="461">
        <v>24.017163239999999</v>
      </c>
      <c r="J2636" s="460">
        <v>14.728413590000001</v>
      </c>
      <c r="K2636" s="460">
        <v>33.875416659999999</v>
      </c>
      <c r="L2636" s="460">
        <v>3.71823711</v>
      </c>
      <c r="M2636" s="460">
        <v>6.7135115500000007</v>
      </c>
      <c r="N2636" s="461">
        <v>52.243467520000003</v>
      </c>
      <c r="O2636" s="460">
        <v>525.93549688999997</v>
      </c>
      <c r="P2636" s="460">
        <v>47.130588109999998</v>
      </c>
      <c r="Q2636" s="460">
        <v>48.314790680000002</v>
      </c>
      <c r="R2636" s="460">
        <v>7.2788716400000002</v>
      </c>
      <c r="S2636" s="460">
        <v>8.4630742100000003</v>
      </c>
      <c r="T2636" s="460">
        <v>864.34411238999996</v>
      </c>
      <c r="U2636" s="460">
        <v>94.771873780000007</v>
      </c>
      <c r="V2636" s="446"/>
    </row>
    <row r="2637" spans="2:22" x14ac:dyDescent="0.2">
      <c r="B2637" s="443"/>
      <c r="C2637" s="458" t="s">
        <v>1116</v>
      </c>
      <c r="D2637" s="459">
        <v>18962</v>
      </c>
      <c r="E2637" s="460">
        <v>844.99143635999997</v>
      </c>
      <c r="F2637" s="460">
        <v>60.311637570000002</v>
      </c>
      <c r="G2637" s="460">
        <v>194.12184795000002</v>
      </c>
      <c r="H2637" s="460">
        <v>36.599352920000001</v>
      </c>
      <c r="I2637" s="461">
        <v>21.058417800000001</v>
      </c>
      <c r="J2637" s="460">
        <v>13.76055568</v>
      </c>
      <c r="K2637" s="460">
        <v>25.729598190000001</v>
      </c>
      <c r="L2637" s="460">
        <v>10.98418111</v>
      </c>
      <c r="M2637" s="460">
        <v>8.1765680300000003</v>
      </c>
      <c r="N2637" s="461">
        <v>78.219401619999999</v>
      </c>
      <c r="O2637" s="460">
        <v>651.58034889999999</v>
      </c>
      <c r="P2637" s="460">
        <v>62.112977720000004</v>
      </c>
      <c r="Q2637" s="460">
        <v>58.047761999999999</v>
      </c>
      <c r="R2637" s="460">
        <v>12.01275059</v>
      </c>
      <c r="S2637" s="460">
        <v>7.9475348700000001</v>
      </c>
      <c r="T2637" s="460">
        <v>1551.0302844499997</v>
      </c>
      <c r="U2637" s="460">
        <v>146.47609792</v>
      </c>
      <c r="V2637" s="446"/>
    </row>
    <row r="2638" spans="2:22" x14ac:dyDescent="0.2">
      <c r="B2638" s="443"/>
      <c r="C2638" s="458" t="s">
        <v>3876</v>
      </c>
      <c r="D2638" s="459">
        <v>106</v>
      </c>
      <c r="E2638" s="460">
        <v>2.9270155600000001</v>
      </c>
      <c r="F2638" s="460">
        <v>0.14129849</v>
      </c>
      <c r="G2638" s="460">
        <v>0.31436359000000003</v>
      </c>
      <c r="H2638" s="460">
        <v>0.30541749000000001</v>
      </c>
      <c r="I2638" s="461">
        <v>0.24584328</v>
      </c>
      <c r="J2638" s="460">
        <v>5.332245E-2</v>
      </c>
      <c r="K2638" s="460">
        <v>7.8654460000000009E-2</v>
      </c>
      <c r="L2638" s="460">
        <v>0</v>
      </c>
      <c r="M2638" s="460">
        <v>1.044519E-2</v>
      </c>
      <c r="N2638" s="461">
        <v>0.21690873999999999</v>
      </c>
      <c r="O2638" s="460">
        <v>2.1241736900000001</v>
      </c>
      <c r="P2638" s="460">
        <v>7.5921639999999999E-2</v>
      </c>
      <c r="Q2638" s="460">
        <v>4.8745990000000003E-2</v>
      </c>
      <c r="R2638" s="460">
        <v>3.7651230000000001E-2</v>
      </c>
      <c r="S2638" s="460">
        <v>1.047558E-2</v>
      </c>
      <c r="T2638" s="460">
        <v>4.2624828299999997</v>
      </c>
      <c r="U2638" s="460">
        <v>8.1871600000000003E-2</v>
      </c>
      <c r="V2638" s="446"/>
    </row>
    <row r="2639" spans="2:22" x14ac:dyDescent="0.2">
      <c r="B2639" s="443"/>
      <c r="C2639" s="458" t="s">
        <v>1117</v>
      </c>
      <c r="D2639" s="459">
        <v>843</v>
      </c>
      <c r="E2639" s="460">
        <v>26.916382929999997</v>
      </c>
      <c r="F2639" s="460">
        <v>0.94960533000000003</v>
      </c>
      <c r="G2639" s="460">
        <v>1.36004155</v>
      </c>
      <c r="H2639" s="460">
        <v>1.2137414200000001</v>
      </c>
      <c r="I2639" s="461">
        <v>1.8222593999999999</v>
      </c>
      <c r="J2639" s="460">
        <v>0.38038885</v>
      </c>
      <c r="K2639" s="460">
        <v>0.57218014000000006</v>
      </c>
      <c r="L2639" s="460">
        <v>6.2428249999999998E-2</v>
      </c>
      <c r="M2639" s="460">
        <v>0.16948945999999998</v>
      </c>
      <c r="N2639" s="461">
        <v>2.3857160199999998</v>
      </c>
      <c r="O2639" s="460">
        <v>20.31567579</v>
      </c>
      <c r="P2639" s="460">
        <v>0.95312905000000003</v>
      </c>
      <c r="Q2639" s="460">
        <v>1.0766516900000001</v>
      </c>
      <c r="R2639" s="460">
        <v>0.14013659000000001</v>
      </c>
      <c r="S2639" s="460">
        <v>0.26365923000000002</v>
      </c>
      <c r="T2639" s="460">
        <v>13.918441509999999</v>
      </c>
      <c r="U2639" s="460">
        <v>0.51755903999999997</v>
      </c>
      <c r="V2639" s="446"/>
    </row>
    <row r="2640" spans="2:22" x14ac:dyDescent="0.2">
      <c r="B2640" s="443"/>
      <c r="C2640" s="458" t="s">
        <v>3676</v>
      </c>
      <c r="D2640" s="459">
        <v>173</v>
      </c>
      <c r="E2640" s="460">
        <v>5.0663563900000002</v>
      </c>
      <c r="F2640" s="460">
        <v>0.27375927</v>
      </c>
      <c r="G2640" s="460">
        <v>1.37302075</v>
      </c>
      <c r="H2640" s="460">
        <v>0.19182596999999998</v>
      </c>
      <c r="I2640" s="461">
        <v>0.20702592</v>
      </c>
      <c r="J2640" s="460">
        <v>8.1846210000000003E-2</v>
      </c>
      <c r="K2640" s="460">
        <v>0.1305549</v>
      </c>
      <c r="L2640" s="460">
        <v>9.3589999999999993E-3</v>
      </c>
      <c r="M2640" s="460">
        <v>2.2092219999999999E-2</v>
      </c>
      <c r="N2640" s="461">
        <v>0.59184040999999998</v>
      </c>
      <c r="O2640" s="460">
        <v>3.8318117599999999</v>
      </c>
      <c r="P2640" s="460">
        <v>8.7092870000000003E-2</v>
      </c>
      <c r="Q2640" s="460">
        <v>9.4363489999999994E-2</v>
      </c>
      <c r="R2640" s="460">
        <v>2.536567E-2</v>
      </c>
      <c r="S2640" s="460">
        <v>3.2636289999999998E-2</v>
      </c>
      <c r="T2640" s="460">
        <v>3.8109126300000002</v>
      </c>
      <c r="U2640" s="460">
        <v>0.22774170999999999</v>
      </c>
      <c r="V2640" s="446"/>
    </row>
    <row r="2641" spans="2:22" x14ac:dyDescent="0.2">
      <c r="B2641" s="443"/>
      <c r="C2641" s="458" t="s">
        <v>819</v>
      </c>
      <c r="D2641" s="459">
        <v>216</v>
      </c>
      <c r="E2641" s="460">
        <v>5.7211230100000003</v>
      </c>
      <c r="F2641" s="460">
        <v>0.1991059</v>
      </c>
      <c r="G2641" s="460">
        <v>12.17880428</v>
      </c>
      <c r="H2641" s="460">
        <v>0.11337264</v>
      </c>
      <c r="I2641" s="461">
        <v>0.16389551999999999</v>
      </c>
      <c r="J2641" s="460">
        <v>1.101916E-2</v>
      </c>
      <c r="K2641" s="460">
        <v>5.8732480000000004E-2</v>
      </c>
      <c r="L2641" s="460">
        <v>0</v>
      </c>
      <c r="M2641" s="460">
        <v>0</v>
      </c>
      <c r="N2641" s="461">
        <v>0.76670783999999992</v>
      </c>
      <c r="O2641" s="460">
        <v>4.6073953699999999</v>
      </c>
      <c r="P2641" s="460">
        <v>0.10595231999999999</v>
      </c>
      <c r="Q2641" s="460">
        <v>0.12442468</v>
      </c>
      <c r="R2641" s="460">
        <v>1.3651549999999998E-2</v>
      </c>
      <c r="S2641" s="460">
        <v>3.2123909999999999E-2</v>
      </c>
      <c r="T2641" s="460">
        <v>8.5237446100000014</v>
      </c>
      <c r="U2641" s="460">
        <v>0.16292721999999998</v>
      </c>
      <c r="V2641" s="446"/>
    </row>
    <row r="2642" spans="2:22" x14ac:dyDescent="0.2">
      <c r="B2642" s="443"/>
      <c r="C2642" s="458" t="s">
        <v>4148</v>
      </c>
      <c r="D2642" s="459">
        <v>669</v>
      </c>
      <c r="E2642" s="460">
        <v>23.434222290000001</v>
      </c>
      <c r="F2642" s="460">
        <v>2.26430643</v>
      </c>
      <c r="G2642" s="460">
        <v>2.5873811899999999</v>
      </c>
      <c r="H2642" s="460">
        <v>0.80260257000000013</v>
      </c>
      <c r="I2642" s="461">
        <v>0.80653847999999995</v>
      </c>
      <c r="J2642" s="460">
        <v>0.24947231</v>
      </c>
      <c r="K2642" s="460">
        <v>0.29507771000000005</v>
      </c>
      <c r="L2642" s="460">
        <v>4.1484150000000004E-2</v>
      </c>
      <c r="M2642" s="460">
        <v>0.17045467</v>
      </c>
      <c r="N2642" s="461">
        <v>2.9082718999999999</v>
      </c>
      <c r="O2642" s="460">
        <v>18.162477020000001</v>
      </c>
      <c r="P2642" s="460">
        <v>0.90078948999999997</v>
      </c>
      <c r="Q2642" s="460">
        <v>0.92140467999999998</v>
      </c>
      <c r="R2642" s="460">
        <v>0.19840226</v>
      </c>
      <c r="S2642" s="460">
        <v>0.21901745</v>
      </c>
      <c r="T2642" s="460">
        <v>21.455986939999999</v>
      </c>
      <c r="U2642" s="460">
        <v>1.6259410600000002</v>
      </c>
      <c r="V2642" s="446"/>
    </row>
    <row r="2643" spans="2:22" x14ac:dyDescent="0.2">
      <c r="B2643" s="443"/>
      <c r="C2643" s="458" t="s">
        <v>1802</v>
      </c>
      <c r="D2643" s="459">
        <v>4169</v>
      </c>
      <c r="E2643" s="460">
        <v>160.86231977</v>
      </c>
      <c r="F2643" s="460">
        <v>11.985490899999999</v>
      </c>
      <c r="G2643" s="460">
        <v>54.530836430000001</v>
      </c>
      <c r="H2643" s="460">
        <v>5.7661077600000006</v>
      </c>
      <c r="I2643" s="461">
        <v>4.8219787199999997</v>
      </c>
      <c r="J2643" s="460">
        <v>2.35818919</v>
      </c>
      <c r="K2643" s="460">
        <v>4.5450598499999995</v>
      </c>
      <c r="L2643" s="460">
        <v>3.0675731600000002</v>
      </c>
      <c r="M2643" s="460">
        <v>0.67916033999999992</v>
      </c>
      <c r="N2643" s="461">
        <v>16.726556779999999</v>
      </c>
      <c r="O2643" s="460">
        <v>122.98394757999999</v>
      </c>
      <c r="P2643" s="460">
        <v>7.9988502100000005</v>
      </c>
      <c r="Q2643" s="460">
        <v>7.9513924200000003</v>
      </c>
      <c r="R2643" s="460">
        <v>1.9186275400000001</v>
      </c>
      <c r="S2643" s="460">
        <v>1.87116975</v>
      </c>
      <c r="T2643" s="460">
        <v>842.35190720000003</v>
      </c>
      <c r="U2643" s="460">
        <v>118.79514631000001</v>
      </c>
      <c r="V2643" s="446"/>
    </row>
    <row r="2644" spans="2:22" x14ac:dyDescent="0.2">
      <c r="B2644" s="443"/>
      <c r="C2644" s="458" t="s">
        <v>2382</v>
      </c>
      <c r="D2644" s="459">
        <v>98537</v>
      </c>
      <c r="E2644" s="460">
        <v>5509.54529955</v>
      </c>
      <c r="F2644" s="460">
        <v>759.87935951999998</v>
      </c>
      <c r="G2644" s="460">
        <v>2579.72304085</v>
      </c>
      <c r="H2644" s="460">
        <v>284.14755260999999</v>
      </c>
      <c r="I2644" s="461">
        <v>101.99261340000001</v>
      </c>
      <c r="J2644" s="460">
        <v>67.336571550000002</v>
      </c>
      <c r="K2644" s="460">
        <v>217.36657488</v>
      </c>
      <c r="L2644" s="460">
        <v>71.037824720000003</v>
      </c>
      <c r="M2644" s="460">
        <v>68.500873620000007</v>
      </c>
      <c r="N2644" s="461">
        <v>416.08463388999996</v>
      </c>
      <c r="O2644" s="460">
        <v>4303.8289462599996</v>
      </c>
      <c r="P2644" s="460">
        <v>537.32180204999997</v>
      </c>
      <c r="Q2644" s="460">
        <v>535.63945342</v>
      </c>
      <c r="R2644" s="460">
        <v>70.039920930000008</v>
      </c>
      <c r="S2644" s="460">
        <v>68.357572300000001</v>
      </c>
      <c r="T2644" s="460">
        <v>26230.94652424</v>
      </c>
      <c r="U2644" s="460">
        <v>1627.32524788</v>
      </c>
      <c r="V2644" s="446"/>
    </row>
    <row r="2645" spans="2:22" x14ac:dyDescent="0.2">
      <c r="B2645" s="443"/>
      <c r="C2645" s="458" t="s">
        <v>3877</v>
      </c>
      <c r="D2645" s="459">
        <v>120</v>
      </c>
      <c r="E2645" s="460">
        <v>3.2039749</v>
      </c>
      <c r="F2645" s="460">
        <v>0.14252930999999999</v>
      </c>
      <c r="G2645" s="460">
        <v>0.10594024</v>
      </c>
      <c r="H2645" s="460">
        <v>0.19809010999999999</v>
      </c>
      <c r="I2645" s="461">
        <v>0.21349548000000002</v>
      </c>
      <c r="J2645" s="460">
        <v>2.2761990000000003E-2</v>
      </c>
      <c r="K2645" s="460">
        <v>3.9763889999999996E-2</v>
      </c>
      <c r="L2645" s="460">
        <v>0</v>
      </c>
      <c r="M2645" s="460">
        <v>6.07816E-3</v>
      </c>
      <c r="N2645" s="461">
        <v>0.32175465000000003</v>
      </c>
      <c r="O2645" s="460">
        <v>2.4054920800000001</v>
      </c>
      <c r="P2645" s="460">
        <v>6.0210710000000001E-2</v>
      </c>
      <c r="Q2645" s="460">
        <v>6.4029440000000007E-2</v>
      </c>
      <c r="R2645" s="460">
        <v>1.282288E-2</v>
      </c>
      <c r="S2645" s="460">
        <v>1.6641610000000001E-2</v>
      </c>
      <c r="T2645" s="460">
        <v>1.40670758</v>
      </c>
      <c r="U2645" s="460">
        <v>0.24487293999999998</v>
      </c>
      <c r="V2645" s="446"/>
    </row>
    <row r="2646" spans="2:22" x14ac:dyDescent="0.2">
      <c r="B2646" s="443"/>
      <c r="C2646" s="458" t="s">
        <v>4476</v>
      </c>
      <c r="D2646" s="459">
        <v>3124</v>
      </c>
      <c r="E2646" s="460">
        <v>118.28861125</v>
      </c>
      <c r="F2646" s="460">
        <v>14.531880340000001</v>
      </c>
      <c r="G2646" s="460">
        <v>98.108922849999999</v>
      </c>
      <c r="H2646" s="460">
        <v>3.3816038500000003</v>
      </c>
      <c r="I2646" s="461">
        <v>1.7187464399999999</v>
      </c>
      <c r="J2646" s="460">
        <v>0.57125612000000003</v>
      </c>
      <c r="K2646" s="460">
        <v>2.55958452</v>
      </c>
      <c r="L2646" s="460">
        <v>1.7863122499999999</v>
      </c>
      <c r="M2646" s="460">
        <v>0.83753802999999993</v>
      </c>
      <c r="N2646" s="461">
        <v>13.90314411</v>
      </c>
      <c r="O2646" s="460">
        <v>93.872619409999999</v>
      </c>
      <c r="P2646" s="460">
        <v>8.2898501400000004</v>
      </c>
      <c r="Q2646" s="460">
        <v>5.4023342900000006</v>
      </c>
      <c r="R2646" s="460">
        <v>3.7716645099999999</v>
      </c>
      <c r="S2646" s="460">
        <v>0.88414865999999992</v>
      </c>
      <c r="T2646" s="460">
        <v>677.46658367999999</v>
      </c>
      <c r="U2646" s="460">
        <v>64.432842120000004</v>
      </c>
      <c r="V2646" s="446"/>
    </row>
    <row r="2647" spans="2:22" x14ac:dyDescent="0.2">
      <c r="B2647" s="443"/>
      <c r="C2647" s="458" t="s">
        <v>5402</v>
      </c>
      <c r="D2647" s="459">
        <v>317</v>
      </c>
      <c r="E2647" s="460">
        <v>12.932962</v>
      </c>
      <c r="F2647" s="460">
        <v>1.09447048</v>
      </c>
      <c r="G2647" s="460">
        <v>4.5326316499999999</v>
      </c>
      <c r="H2647" s="460">
        <v>0.41165998999999998</v>
      </c>
      <c r="I2647" s="461">
        <v>0.26093892000000002</v>
      </c>
      <c r="J2647" s="460">
        <v>0.10143847</v>
      </c>
      <c r="K2647" s="460">
        <v>0.28687125000000002</v>
      </c>
      <c r="L2647" s="460">
        <v>6.6376299999999999E-2</v>
      </c>
      <c r="M2647" s="460">
        <v>0.15121008</v>
      </c>
      <c r="N2647" s="461">
        <v>1.61493482</v>
      </c>
      <c r="O2647" s="460">
        <v>10.062191289999999</v>
      </c>
      <c r="P2647" s="460">
        <v>0.66664096000000006</v>
      </c>
      <c r="Q2647" s="460">
        <v>0.57901948999999997</v>
      </c>
      <c r="R2647" s="460">
        <v>0.18019931</v>
      </c>
      <c r="S2647" s="460">
        <v>9.2577839999999995E-2</v>
      </c>
      <c r="T2647" s="460">
        <v>28.214127650000002</v>
      </c>
      <c r="U2647" s="460">
        <v>5.4813499500000002</v>
      </c>
      <c r="V2647" s="446"/>
    </row>
    <row r="2648" spans="2:22" x14ac:dyDescent="0.2">
      <c r="B2648" s="443"/>
      <c r="C2648" s="458" t="s">
        <v>5403</v>
      </c>
      <c r="D2648" s="459">
        <v>330</v>
      </c>
      <c r="E2648" s="460">
        <v>13.33209851</v>
      </c>
      <c r="F2648" s="460">
        <v>2.1879065500000001</v>
      </c>
      <c r="G2648" s="460">
        <v>13.6743068</v>
      </c>
      <c r="H2648" s="460">
        <v>0.34569017000000002</v>
      </c>
      <c r="I2648" s="461">
        <v>0.18114768000000001</v>
      </c>
      <c r="J2648" s="460">
        <v>3.7928389999999999E-2</v>
      </c>
      <c r="K2648" s="460">
        <v>0.22959352999999999</v>
      </c>
      <c r="L2648" s="460">
        <v>2.856293E-2</v>
      </c>
      <c r="M2648" s="460">
        <v>3.8909410000000005E-2</v>
      </c>
      <c r="N2648" s="461">
        <v>1.6978839800000001</v>
      </c>
      <c r="O2648" s="460">
        <v>10.774538939999999</v>
      </c>
      <c r="P2648" s="460">
        <v>0.89009400000000005</v>
      </c>
      <c r="Q2648" s="460">
        <v>0.39126822</v>
      </c>
      <c r="R2648" s="460">
        <v>0.58165418999999996</v>
      </c>
      <c r="S2648" s="460">
        <v>8.2828410000000005E-2</v>
      </c>
      <c r="T2648" s="460">
        <v>131.88780029</v>
      </c>
      <c r="U2648" s="460">
        <v>7.5190188099999995</v>
      </c>
      <c r="V2648" s="446"/>
    </row>
    <row r="2649" spans="2:22" x14ac:dyDescent="0.2">
      <c r="B2649" s="443"/>
      <c r="C2649" s="458" t="s">
        <v>1624</v>
      </c>
      <c r="D2649" s="459">
        <v>77</v>
      </c>
      <c r="E2649" s="460">
        <v>2.5054224400000003</v>
      </c>
      <c r="F2649" s="460">
        <v>8.5889770000000004E-2</v>
      </c>
      <c r="G2649" s="460">
        <v>8.1719000000000008E-4</v>
      </c>
      <c r="H2649" s="460">
        <v>0.13286810000000002</v>
      </c>
      <c r="I2649" s="461">
        <v>0.15526944000000001</v>
      </c>
      <c r="J2649" s="460">
        <v>5.1960879999999994E-2</v>
      </c>
      <c r="K2649" s="460">
        <v>0.1105001</v>
      </c>
      <c r="L2649" s="460">
        <v>0</v>
      </c>
      <c r="M2649" s="460">
        <v>5.3987200000000001E-3</v>
      </c>
      <c r="N2649" s="461">
        <v>0.20948419000000001</v>
      </c>
      <c r="O2649" s="460">
        <v>1.83994101</v>
      </c>
      <c r="P2649" s="460">
        <v>6.7725880000000002E-2</v>
      </c>
      <c r="Q2649" s="460">
        <v>6.0920059999999998E-2</v>
      </c>
      <c r="R2649" s="460">
        <v>3.0325939999999999E-2</v>
      </c>
      <c r="S2649" s="460">
        <v>2.3520119999999999E-2</v>
      </c>
      <c r="T2649" s="460">
        <v>2.4725102699999999</v>
      </c>
      <c r="U2649" s="460">
        <v>5.7773989999999997E-2</v>
      </c>
      <c r="V2649" s="446"/>
    </row>
    <row r="2650" spans="2:22" x14ac:dyDescent="0.2">
      <c r="B2650" s="443"/>
      <c r="C2650" s="458" t="s">
        <v>3057</v>
      </c>
      <c r="D2650" s="459">
        <v>273</v>
      </c>
      <c r="E2650" s="460">
        <v>8.9832255399999994</v>
      </c>
      <c r="F2650" s="460">
        <v>0.40568013000000003</v>
      </c>
      <c r="G2650" s="460">
        <v>1.1441758</v>
      </c>
      <c r="H2650" s="460">
        <v>0.27824916999999999</v>
      </c>
      <c r="I2650" s="461">
        <v>0.24153023999999998</v>
      </c>
      <c r="J2650" s="460">
        <v>5.8467660000000005E-2</v>
      </c>
      <c r="K2650" s="460">
        <v>0.17648549999999999</v>
      </c>
      <c r="L2650" s="460">
        <v>0</v>
      </c>
      <c r="M2650" s="460">
        <v>7.8139719999999996E-2</v>
      </c>
      <c r="N2650" s="461">
        <v>0.99964235000000001</v>
      </c>
      <c r="O2650" s="460">
        <v>7.1518239399999999</v>
      </c>
      <c r="P2650" s="460">
        <v>0.57467759000000007</v>
      </c>
      <c r="Q2650" s="460">
        <v>0.49096543999999998</v>
      </c>
      <c r="R2650" s="460">
        <v>0.12052552000000001</v>
      </c>
      <c r="S2650" s="460">
        <v>3.6813369999999998E-2</v>
      </c>
      <c r="T2650" s="460">
        <v>10.491837319999998</v>
      </c>
      <c r="U2650" s="460">
        <v>0.67524322999999997</v>
      </c>
      <c r="V2650" s="446"/>
    </row>
    <row r="2651" spans="2:22" x14ac:dyDescent="0.2">
      <c r="B2651" s="443"/>
      <c r="C2651" s="458" t="s">
        <v>463</v>
      </c>
      <c r="D2651" s="459">
        <v>104</v>
      </c>
      <c r="E2651" s="460">
        <v>3.1880332899999999</v>
      </c>
      <c r="F2651" s="460">
        <v>0.23482605000000001</v>
      </c>
      <c r="G2651" s="460">
        <v>0.53649592000000002</v>
      </c>
      <c r="H2651" s="460">
        <v>0.14039542999999999</v>
      </c>
      <c r="I2651" s="461">
        <v>0.12507815999999999</v>
      </c>
      <c r="J2651" s="460">
        <v>3.3848239999999995E-2</v>
      </c>
      <c r="K2651" s="460">
        <v>1.8756650000000003E-2</v>
      </c>
      <c r="L2651" s="460">
        <v>0</v>
      </c>
      <c r="M2651" s="460">
        <v>1.5795590000000002E-2</v>
      </c>
      <c r="N2651" s="461">
        <v>0.38980033000000003</v>
      </c>
      <c r="O2651" s="460">
        <v>2.4705419300000004</v>
      </c>
      <c r="P2651" s="460">
        <v>0.10855668000000002</v>
      </c>
      <c r="Q2651" s="460">
        <v>0.10722587</v>
      </c>
      <c r="R2651" s="460">
        <v>3.0286489999999999E-2</v>
      </c>
      <c r="S2651" s="460">
        <v>2.8955679999999998E-2</v>
      </c>
      <c r="T2651" s="460">
        <v>2.3862856700000004</v>
      </c>
      <c r="U2651" s="460">
        <v>0.24799736999999999</v>
      </c>
      <c r="V2651" s="446"/>
    </row>
    <row r="2652" spans="2:22" x14ac:dyDescent="0.2">
      <c r="B2652" s="443"/>
      <c r="C2652" s="458" t="s">
        <v>4149</v>
      </c>
      <c r="D2652" s="459">
        <v>94</v>
      </c>
      <c r="E2652" s="460">
        <v>3.5182201900000001</v>
      </c>
      <c r="F2652" s="460">
        <v>0.14981561999999998</v>
      </c>
      <c r="G2652" s="460">
        <v>0.56983147999999995</v>
      </c>
      <c r="H2652" s="460">
        <v>0.17098986000000002</v>
      </c>
      <c r="I2652" s="461">
        <v>0.24368676</v>
      </c>
      <c r="J2652" s="460">
        <v>3.7866379999999998E-2</v>
      </c>
      <c r="K2652" s="460">
        <v>7.518205E-2</v>
      </c>
      <c r="L2652" s="460">
        <v>3.585E-2</v>
      </c>
      <c r="M2652" s="460">
        <v>1.504465E-2</v>
      </c>
      <c r="N2652" s="461">
        <v>0.21910009</v>
      </c>
      <c r="O2652" s="460">
        <v>2.7248134400000001</v>
      </c>
      <c r="P2652" s="460">
        <v>0.22352245999999998</v>
      </c>
      <c r="Q2652" s="460">
        <v>0.13949532000000001</v>
      </c>
      <c r="R2652" s="460">
        <v>9.8109520000000006E-2</v>
      </c>
      <c r="S2652" s="460">
        <v>1.4082380000000002E-2</v>
      </c>
      <c r="T2652" s="460">
        <v>1.7530938300000001</v>
      </c>
      <c r="U2652" s="460">
        <v>0</v>
      </c>
      <c r="V2652" s="446"/>
    </row>
    <row r="2653" spans="2:22" x14ac:dyDescent="0.2">
      <c r="B2653" s="443"/>
      <c r="C2653" s="458" t="s">
        <v>5404</v>
      </c>
      <c r="D2653" s="459">
        <v>116830</v>
      </c>
      <c r="E2653" s="460">
        <v>6431.8250368500012</v>
      </c>
      <c r="F2653" s="460">
        <v>986.99413254000001</v>
      </c>
      <c r="G2653" s="460">
        <v>3400.6776706600003</v>
      </c>
      <c r="H2653" s="460">
        <v>249.86896818000002</v>
      </c>
      <c r="I2653" s="461">
        <v>126.13701132</v>
      </c>
      <c r="J2653" s="460">
        <v>82.410219139999995</v>
      </c>
      <c r="K2653" s="460">
        <v>213.26078662999998</v>
      </c>
      <c r="L2653" s="460">
        <v>79.6301433</v>
      </c>
      <c r="M2653" s="460">
        <v>48.110759699999996</v>
      </c>
      <c r="N2653" s="461">
        <v>571.7827628</v>
      </c>
      <c r="O2653" s="460">
        <v>5075.9986474699999</v>
      </c>
      <c r="P2653" s="460">
        <v>602.69423707999999</v>
      </c>
      <c r="Q2653" s="460">
        <v>617.01960970999994</v>
      </c>
      <c r="R2653" s="460">
        <v>63.070681820000004</v>
      </c>
      <c r="S2653" s="460">
        <v>77.396054450000008</v>
      </c>
      <c r="T2653" s="460">
        <v>29494.226509799999</v>
      </c>
      <c r="U2653" s="460">
        <v>2480.2176794300003</v>
      </c>
      <c r="V2653" s="446"/>
    </row>
    <row r="2654" spans="2:22" x14ac:dyDescent="0.2">
      <c r="B2654" s="443"/>
      <c r="C2654" s="458" t="s">
        <v>3364</v>
      </c>
      <c r="D2654" s="459">
        <v>302</v>
      </c>
      <c r="E2654" s="460">
        <v>10.64875896</v>
      </c>
      <c r="F2654" s="460">
        <v>0.8955897599999999</v>
      </c>
      <c r="G2654" s="460">
        <v>4.9864407399999999</v>
      </c>
      <c r="H2654" s="460">
        <v>0.20898319999999998</v>
      </c>
      <c r="I2654" s="461">
        <v>0.21565200000000001</v>
      </c>
      <c r="J2654" s="460">
        <v>6.2683410000000009E-2</v>
      </c>
      <c r="K2654" s="460">
        <v>0.16435916</v>
      </c>
      <c r="L2654" s="460">
        <v>0</v>
      </c>
      <c r="M2654" s="460">
        <v>1.9848000000000001E-2</v>
      </c>
      <c r="N2654" s="461">
        <v>1.4647410300000001</v>
      </c>
      <c r="O2654" s="460">
        <v>8.5193816400000006</v>
      </c>
      <c r="P2654" s="460">
        <v>0.60550462000000005</v>
      </c>
      <c r="Q2654" s="460">
        <v>0.58441149999999997</v>
      </c>
      <c r="R2654" s="460">
        <v>0.11496456999999999</v>
      </c>
      <c r="S2654" s="460">
        <v>9.3871449999999995E-2</v>
      </c>
      <c r="T2654" s="460">
        <v>29.134562690000003</v>
      </c>
      <c r="U2654" s="460">
        <v>3.9154547199999996</v>
      </c>
      <c r="V2654" s="446"/>
    </row>
    <row r="2655" spans="2:22" x14ac:dyDescent="0.2">
      <c r="B2655" s="443"/>
      <c r="C2655" s="458" t="s">
        <v>464</v>
      </c>
      <c r="D2655" s="459">
        <v>830</v>
      </c>
      <c r="E2655" s="460">
        <v>25.554189640000001</v>
      </c>
      <c r="F2655" s="460">
        <v>1.3249848900000001</v>
      </c>
      <c r="G2655" s="460">
        <v>3.8769926699999999</v>
      </c>
      <c r="H2655" s="460">
        <v>1.22079541</v>
      </c>
      <c r="I2655" s="461">
        <v>1.06100784</v>
      </c>
      <c r="J2655" s="460">
        <v>0.64746083999999993</v>
      </c>
      <c r="K2655" s="460">
        <v>0.98677176</v>
      </c>
      <c r="L2655" s="460">
        <v>1.2888E-2</v>
      </c>
      <c r="M2655" s="460">
        <v>0.15186231</v>
      </c>
      <c r="N2655" s="461">
        <v>2.69752188</v>
      </c>
      <c r="O2655" s="460">
        <v>18.784612719999998</v>
      </c>
      <c r="P2655" s="460">
        <v>0.54333631999999998</v>
      </c>
      <c r="Q2655" s="460">
        <v>0.69541967999999998</v>
      </c>
      <c r="R2655" s="460">
        <v>0.15722962000000001</v>
      </c>
      <c r="S2655" s="460">
        <v>0.30931297999999996</v>
      </c>
      <c r="T2655" s="460">
        <v>25.729039520000001</v>
      </c>
      <c r="U2655" s="460">
        <v>1.7445740600000001</v>
      </c>
      <c r="V2655" s="446"/>
    </row>
    <row r="2656" spans="2:22" x14ac:dyDescent="0.2">
      <c r="B2656" s="443"/>
      <c r="C2656" s="458" t="s">
        <v>5405</v>
      </c>
      <c r="D2656" s="459">
        <v>2664</v>
      </c>
      <c r="E2656" s="460">
        <v>112.66570046999999</v>
      </c>
      <c r="F2656" s="460">
        <v>13.864641680000002</v>
      </c>
      <c r="G2656" s="460">
        <v>51.040853940000005</v>
      </c>
      <c r="H2656" s="460">
        <v>4.2223761299999998</v>
      </c>
      <c r="I2656" s="461">
        <v>3.0989192400000003</v>
      </c>
      <c r="J2656" s="460">
        <v>1.4844874699999999</v>
      </c>
      <c r="K2656" s="460">
        <v>2.6522060099999996</v>
      </c>
      <c r="L2656" s="460">
        <v>2.3435786800000002</v>
      </c>
      <c r="M2656" s="460">
        <v>0.84948234</v>
      </c>
      <c r="N2656" s="461">
        <v>11.801349500000001</v>
      </c>
      <c r="O2656" s="460">
        <v>86.314484899999997</v>
      </c>
      <c r="P2656" s="460">
        <v>6.4925419099999999</v>
      </c>
      <c r="Q2656" s="460">
        <v>6.3914522599999994</v>
      </c>
      <c r="R2656" s="460">
        <v>1.2645800600000001</v>
      </c>
      <c r="S2656" s="460">
        <v>1.1634904099999999</v>
      </c>
      <c r="T2656" s="460">
        <v>345.08037737000001</v>
      </c>
      <c r="U2656" s="460">
        <v>31.939001049999998</v>
      </c>
      <c r="V2656" s="446"/>
    </row>
    <row r="2657" spans="2:22" x14ac:dyDescent="0.2">
      <c r="B2657" s="443"/>
      <c r="C2657" s="458" t="s">
        <v>3677</v>
      </c>
      <c r="D2657" s="459">
        <v>477</v>
      </c>
      <c r="E2657" s="460">
        <v>16.884775919999999</v>
      </c>
      <c r="F2657" s="460">
        <v>0.85906422999999998</v>
      </c>
      <c r="G2657" s="460">
        <v>2.23101116</v>
      </c>
      <c r="H2657" s="460">
        <v>0.68862269000000009</v>
      </c>
      <c r="I2657" s="461">
        <v>0.68577336</v>
      </c>
      <c r="J2657" s="460">
        <v>0.23290280999999999</v>
      </c>
      <c r="K2657" s="460">
        <v>0.43633447999999997</v>
      </c>
      <c r="L2657" s="460">
        <v>2.3449999999999999E-2</v>
      </c>
      <c r="M2657" s="460">
        <v>4.1878039999999998E-2</v>
      </c>
      <c r="N2657" s="461">
        <v>1.8626231100000001</v>
      </c>
      <c r="O2657" s="460">
        <v>12.933027469999999</v>
      </c>
      <c r="P2657" s="460">
        <v>0.61396245999999999</v>
      </c>
      <c r="Q2657" s="460">
        <v>0.53585857999999997</v>
      </c>
      <c r="R2657" s="460">
        <v>0.1878417</v>
      </c>
      <c r="S2657" s="460">
        <v>0.10973782</v>
      </c>
      <c r="T2657" s="460">
        <v>15.87940438</v>
      </c>
      <c r="U2657" s="460">
        <v>1.4850278100000001</v>
      </c>
      <c r="V2657" s="446"/>
    </row>
    <row r="2658" spans="2:22" x14ac:dyDescent="0.2">
      <c r="B2658" s="443"/>
      <c r="C2658" s="458" t="s">
        <v>4954</v>
      </c>
      <c r="D2658" s="459">
        <v>151</v>
      </c>
      <c r="E2658" s="460">
        <v>4.2959801500000001</v>
      </c>
      <c r="F2658" s="460">
        <v>0.26224342</v>
      </c>
      <c r="G2658" s="460">
        <v>2.95855186</v>
      </c>
      <c r="H2658" s="460">
        <v>0.17828770999999999</v>
      </c>
      <c r="I2658" s="461">
        <v>0.16605204000000001</v>
      </c>
      <c r="J2658" s="460">
        <v>3.6810469999999998E-2</v>
      </c>
      <c r="K2658" s="460">
        <v>0.16498056</v>
      </c>
      <c r="L2658" s="460">
        <v>0</v>
      </c>
      <c r="M2658" s="460">
        <v>1.0946879999999999E-2</v>
      </c>
      <c r="N2658" s="461">
        <v>0.48107905000000001</v>
      </c>
      <c r="O2658" s="460">
        <v>3.2578234400000001</v>
      </c>
      <c r="P2658" s="460">
        <v>0.10573741</v>
      </c>
      <c r="Q2658" s="460">
        <v>0.14266709999999999</v>
      </c>
      <c r="R2658" s="460">
        <v>8.474820000000001E-3</v>
      </c>
      <c r="S2658" s="460">
        <v>4.5404510000000002E-2</v>
      </c>
      <c r="T2658" s="460">
        <v>29.428408429999998</v>
      </c>
      <c r="U2658" s="460">
        <v>1.8508647200000001</v>
      </c>
      <c r="V2658" s="446"/>
    </row>
    <row r="2659" spans="2:22" x14ac:dyDescent="0.2">
      <c r="B2659" s="443"/>
      <c r="C2659" s="458" t="s">
        <v>5406</v>
      </c>
      <c r="D2659" s="459">
        <v>1619</v>
      </c>
      <c r="E2659" s="460">
        <v>59.088168420000002</v>
      </c>
      <c r="F2659" s="460">
        <v>6.0606795199999999</v>
      </c>
      <c r="G2659" s="460">
        <v>13.84164488</v>
      </c>
      <c r="H2659" s="460">
        <v>2.4796093399999997</v>
      </c>
      <c r="I2659" s="461">
        <v>2.1845547599999997</v>
      </c>
      <c r="J2659" s="460">
        <v>0.59751584999999996</v>
      </c>
      <c r="K2659" s="460">
        <v>1.46933935</v>
      </c>
      <c r="L2659" s="460">
        <v>0.24469619000000001</v>
      </c>
      <c r="M2659" s="460">
        <v>0.40443781000000001</v>
      </c>
      <c r="N2659" s="461">
        <v>6.1152085999999999</v>
      </c>
      <c r="O2659" s="460">
        <v>45.624327629999996</v>
      </c>
      <c r="P2659" s="460">
        <v>2.9508914299999995</v>
      </c>
      <c r="Q2659" s="460">
        <v>3.0582576799999996</v>
      </c>
      <c r="R2659" s="460">
        <v>0.60904555000000005</v>
      </c>
      <c r="S2659" s="460">
        <v>0.71641179999999993</v>
      </c>
      <c r="T2659" s="460">
        <v>130.48043971999999</v>
      </c>
      <c r="U2659" s="460">
        <v>15.25890343</v>
      </c>
      <c r="V2659" s="446"/>
    </row>
    <row r="2660" spans="2:22" x14ac:dyDescent="0.2">
      <c r="B2660" s="443"/>
      <c r="C2660" s="458" t="s">
        <v>5407</v>
      </c>
      <c r="D2660" s="459">
        <v>2454</v>
      </c>
      <c r="E2660" s="460">
        <v>90.41171559</v>
      </c>
      <c r="F2660" s="460">
        <v>7.3365184499999998</v>
      </c>
      <c r="G2660" s="460">
        <v>25.302702429999997</v>
      </c>
      <c r="H2660" s="460">
        <v>3.6910770799999999</v>
      </c>
      <c r="I2660" s="461">
        <v>3.41377116</v>
      </c>
      <c r="J2660" s="460">
        <v>1.0248040699999998</v>
      </c>
      <c r="K2660" s="460">
        <v>2.5806066699999999</v>
      </c>
      <c r="L2660" s="460">
        <v>0.15711249999999999</v>
      </c>
      <c r="M2660" s="460">
        <v>0.56811663999999995</v>
      </c>
      <c r="N2660" s="461">
        <v>9.6167317600000004</v>
      </c>
      <c r="O2660" s="460">
        <v>69.46069734000001</v>
      </c>
      <c r="P2660" s="460">
        <v>3.9944917999999996</v>
      </c>
      <c r="Q2660" s="460">
        <v>4.5210102000000001</v>
      </c>
      <c r="R2660" s="460">
        <v>0.56771791999999999</v>
      </c>
      <c r="S2660" s="460">
        <v>1.09423632</v>
      </c>
      <c r="T2660" s="460">
        <v>202.60789335000001</v>
      </c>
      <c r="U2660" s="460">
        <v>19.53800249</v>
      </c>
      <c r="V2660" s="446"/>
    </row>
    <row r="2661" spans="2:22" x14ac:dyDescent="0.2">
      <c r="B2661" s="443"/>
      <c r="C2661" s="458" t="s">
        <v>2383</v>
      </c>
      <c r="D2661" s="459">
        <v>123</v>
      </c>
      <c r="E2661" s="460">
        <v>4.15134559</v>
      </c>
      <c r="F2661" s="460">
        <v>0.23309658999999999</v>
      </c>
      <c r="G2661" s="460">
        <v>1.83215789</v>
      </c>
      <c r="H2661" s="460">
        <v>0.14859466999999998</v>
      </c>
      <c r="I2661" s="461">
        <v>0.18761723999999999</v>
      </c>
      <c r="J2661" s="460">
        <v>2.2220699999999999E-2</v>
      </c>
      <c r="K2661" s="460">
        <v>5.2157139999999998E-2</v>
      </c>
      <c r="L2661" s="460">
        <v>0</v>
      </c>
      <c r="M2661" s="460">
        <v>2.6796E-2</v>
      </c>
      <c r="N2661" s="461">
        <v>0.49605800999999999</v>
      </c>
      <c r="O2661" s="460">
        <v>3.2243713899999999</v>
      </c>
      <c r="P2661" s="460">
        <v>0.15689354</v>
      </c>
      <c r="Q2661" s="460">
        <v>0.13670266999999997</v>
      </c>
      <c r="R2661" s="460">
        <v>5.9987489999999997E-2</v>
      </c>
      <c r="S2661" s="460">
        <v>3.9796620000000005E-2</v>
      </c>
      <c r="T2661" s="460">
        <v>6.2182837299999996</v>
      </c>
      <c r="U2661" s="460">
        <v>0.95278364999999998</v>
      </c>
      <c r="V2661" s="446"/>
    </row>
    <row r="2662" spans="2:22" x14ac:dyDescent="0.2">
      <c r="B2662" s="443"/>
      <c r="C2662" s="458" t="s">
        <v>3365</v>
      </c>
      <c r="D2662" s="459">
        <v>762</v>
      </c>
      <c r="E2662" s="460">
        <v>23.047003849999999</v>
      </c>
      <c r="F2662" s="460">
        <v>2.33752958</v>
      </c>
      <c r="G2662" s="460">
        <v>19.44614086</v>
      </c>
      <c r="H2662" s="460">
        <v>0.61009219000000003</v>
      </c>
      <c r="I2662" s="461">
        <v>0.88201668</v>
      </c>
      <c r="J2662" s="460">
        <v>0.24689290999999999</v>
      </c>
      <c r="K2662" s="460">
        <v>1.1964748700000001</v>
      </c>
      <c r="L2662" s="460">
        <v>7.1383009999999997E-2</v>
      </c>
      <c r="M2662" s="460">
        <v>6.0043860000000004E-2</v>
      </c>
      <c r="N2662" s="461">
        <v>2.4576265099999999</v>
      </c>
      <c r="O2662" s="460">
        <v>17.74133574</v>
      </c>
      <c r="P2662" s="460">
        <v>1.0318367399999999</v>
      </c>
      <c r="Q2662" s="460">
        <v>0.71225950999999998</v>
      </c>
      <c r="R2662" s="460">
        <v>0.46220403999999998</v>
      </c>
      <c r="S2662" s="460">
        <v>0.14262680999999999</v>
      </c>
      <c r="T2662" s="460">
        <v>179.74630930000001</v>
      </c>
      <c r="U2662" s="460">
        <v>11.850587899999999</v>
      </c>
      <c r="V2662" s="446"/>
    </row>
    <row r="2663" spans="2:22" x14ac:dyDescent="0.2">
      <c r="B2663" s="443"/>
      <c r="C2663" s="458" t="s">
        <v>3678</v>
      </c>
      <c r="D2663" s="459">
        <v>308</v>
      </c>
      <c r="E2663" s="460">
        <v>9.7580198099999986</v>
      </c>
      <c r="F2663" s="460">
        <v>0.41879763000000003</v>
      </c>
      <c r="G2663" s="460">
        <v>1.52007797</v>
      </c>
      <c r="H2663" s="460">
        <v>0.24810836999999999</v>
      </c>
      <c r="I2663" s="461">
        <v>0.269565</v>
      </c>
      <c r="J2663" s="460">
        <v>9.2536149999999998E-2</v>
      </c>
      <c r="K2663" s="460">
        <v>0.13182578</v>
      </c>
      <c r="L2663" s="460">
        <v>0</v>
      </c>
      <c r="M2663" s="460">
        <v>0.11380965</v>
      </c>
      <c r="N2663" s="461">
        <v>1.3847065000000001</v>
      </c>
      <c r="O2663" s="460">
        <v>7.5188625299999998</v>
      </c>
      <c r="P2663" s="460">
        <v>0.23394554000000001</v>
      </c>
      <c r="Q2663" s="460">
        <v>0.22324411</v>
      </c>
      <c r="R2663" s="460">
        <v>7.6421069999999994E-2</v>
      </c>
      <c r="S2663" s="460">
        <v>6.5719639999999996E-2</v>
      </c>
      <c r="T2663" s="460">
        <v>13.68691025</v>
      </c>
      <c r="U2663" s="460">
        <v>0.75256977000000003</v>
      </c>
      <c r="V2663" s="446"/>
    </row>
    <row r="2664" spans="2:22" x14ac:dyDescent="0.2">
      <c r="B2664" s="443"/>
      <c r="C2664" s="458" t="s">
        <v>3878</v>
      </c>
      <c r="D2664" s="459">
        <v>103</v>
      </c>
      <c r="E2664" s="460">
        <v>3.3669629400000001</v>
      </c>
      <c r="F2664" s="460">
        <v>0.14827864999999998</v>
      </c>
      <c r="G2664" s="460">
        <v>0.16318378000000003</v>
      </c>
      <c r="H2664" s="460">
        <v>0.17940998999999999</v>
      </c>
      <c r="I2664" s="461">
        <v>0.18977376000000001</v>
      </c>
      <c r="J2664" s="460">
        <v>7.2501820000000008E-2</v>
      </c>
      <c r="K2664" s="460">
        <v>0.20511383</v>
      </c>
      <c r="L2664" s="460">
        <v>4.4999999999999997E-3</v>
      </c>
      <c r="M2664" s="460">
        <v>1.9985010000000001E-2</v>
      </c>
      <c r="N2664" s="461">
        <v>0.25748870000000001</v>
      </c>
      <c r="O2664" s="460">
        <v>2.4381898299999998</v>
      </c>
      <c r="P2664" s="460">
        <v>4.0705560000000002E-2</v>
      </c>
      <c r="Q2664" s="460">
        <v>7.7415010000000006E-2</v>
      </c>
      <c r="R2664" s="460">
        <v>8.2483499999999998E-3</v>
      </c>
      <c r="S2664" s="460">
        <v>4.4957799999999999E-2</v>
      </c>
      <c r="T2664" s="460">
        <v>0.36840432000000001</v>
      </c>
      <c r="U2664" s="460">
        <v>5.1644790000000003E-2</v>
      </c>
      <c r="V2664" s="446"/>
    </row>
    <row r="2665" spans="2:22" x14ac:dyDescent="0.2">
      <c r="B2665" s="443"/>
      <c r="C2665" s="458" t="s">
        <v>3058</v>
      </c>
      <c r="D2665" s="459">
        <v>276</v>
      </c>
      <c r="E2665" s="460">
        <v>8.3571157100000004</v>
      </c>
      <c r="F2665" s="460">
        <v>0.37337092000000005</v>
      </c>
      <c r="G2665" s="460">
        <v>1.0022947200000001</v>
      </c>
      <c r="H2665" s="460">
        <v>0.26820375000000002</v>
      </c>
      <c r="I2665" s="461">
        <v>0.24368676</v>
      </c>
      <c r="J2665" s="460">
        <v>6.4881309999999998E-2</v>
      </c>
      <c r="K2665" s="460">
        <v>0.16358395000000001</v>
      </c>
      <c r="L2665" s="460">
        <v>0</v>
      </c>
      <c r="M2665" s="460">
        <v>3.6581990000000002E-2</v>
      </c>
      <c r="N2665" s="461">
        <v>1.0721581599999999</v>
      </c>
      <c r="O2665" s="460">
        <v>6.5123328300000001</v>
      </c>
      <c r="P2665" s="460">
        <v>0.30871532000000002</v>
      </c>
      <c r="Q2665" s="460">
        <v>0.17032739999999999</v>
      </c>
      <c r="R2665" s="460">
        <v>0.16581920999999999</v>
      </c>
      <c r="S2665" s="460">
        <v>2.7431289999999997E-2</v>
      </c>
      <c r="T2665" s="460">
        <v>6.9899420299999999</v>
      </c>
      <c r="U2665" s="460">
        <v>0.40647190999999999</v>
      </c>
      <c r="V2665" s="446"/>
    </row>
    <row r="2666" spans="2:22" x14ac:dyDescent="0.2">
      <c r="B2666" s="443"/>
      <c r="C2666" s="458" t="s">
        <v>3059</v>
      </c>
      <c r="D2666" s="459">
        <v>200</v>
      </c>
      <c r="E2666" s="460">
        <v>7.2960524800000002</v>
      </c>
      <c r="F2666" s="460">
        <v>0.34567643000000003</v>
      </c>
      <c r="G2666" s="460">
        <v>1.0148262300000002</v>
      </c>
      <c r="H2666" s="460">
        <v>0.33548759</v>
      </c>
      <c r="I2666" s="461">
        <v>0.51756479999999994</v>
      </c>
      <c r="J2666" s="460">
        <v>6.3981990000000002E-2</v>
      </c>
      <c r="K2666" s="460">
        <v>9.5750509999999997E-2</v>
      </c>
      <c r="L2666" s="460">
        <v>0</v>
      </c>
      <c r="M2666" s="460">
        <v>5.3457399999999999E-3</v>
      </c>
      <c r="N2666" s="461">
        <v>0.74918939000000007</v>
      </c>
      <c r="O2666" s="460">
        <v>5.5308889800000003</v>
      </c>
      <c r="P2666" s="460">
        <v>0.22007998000000001</v>
      </c>
      <c r="Q2666" s="460">
        <v>0.16036278000000001</v>
      </c>
      <c r="R2666" s="460">
        <v>0.10063010999999999</v>
      </c>
      <c r="S2666" s="460">
        <v>4.0912909999999997E-2</v>
      </c>
      <c r="T2666" s="460">
        <v>4.1938061700000002</v>
      </c>
      <c r="U2666" s="460">
        <v>0.46186433999999998</v>
      </c>
      <c r="V2666" s="446"/>
    </row>
    <row r="2667" spans="2:22" x14ac:dyDescent="0.2">
      <c r="B2667" s="443"/>
      <c r="C2667" s="458" t="s">
        <v>571</v>
      </c>
      <c r="D2667" s="459">
        <v>268</v>
      </c>
      <c r="E2667" s="460">
        <v>9.0536955600000013</v>
      </c>
      <c r="F2667" s="460">
        <v>0.47795239</v>
      </c>
      <c r="G2667" s="460">
        <v>0.68663457999999999</v>
      </c>
      <c r="H2667" s="460">
        <v>0.42831271000000004</v>
      </c>
      <c r="I2667" s="461">
        <v>0.75909504000000005</v>
      </c>
      <c r="J2667" s="460">
        <v>8.3321119999999999E-2</v>
      </c>
      <c r="K2667" s="460">
        <v>5.4739969999999999E-2</v>
      </c>
      <c r="L2667" s="460">
        <v>2.8800000000000002E-3</v>
      </c>
      <c r="M2667" s="460">
        <v>2.3199279999999999E-2</v>
      </c>
      <c r="N2667" s="461">
        <v>0.83131493999999995</v>
      </c>
      <c r="O2667" s="460">
        <v>6.8708324999999997</v>
      </c>
      <c r="P2667" s="460">
        <v>0.23407071999999998</v>
      </c>
      <c r="Q2667" s="460">
        <v>0.23152745</v>
      </c>
      <c r="R2667" s="460">
        <v>8.0379719999999988E-2</v>
      </c>
      <c r="S2667" s="460">
        <v>7.7836450000000001E-2</v>
      </c>
      <c r="T2667" s="460">
        <v>4.5341054999999999</v>
      </c>
      <c r="U2667" s="460">
        <v>1.0794140000000001E-2</v>
      </c>
      <c r="V2667" s="446"/>
    </row>
    <row r="2668" spans="2:22" x14ac:dyDescent="0.2">
      <c r="B2668" s="443"/>
      <c r="C2668" s="458" t="s">
        <v>2384</v>
      </c>
      <c r="D2668" s="459">
        <v>697</v>
      </c>
      <c r="E2668" s="460">
        <v>20.604973879999999</v>
      </c>
      <c r="F2668" s="460">
        <v>1.1228023999999999</v>
      </c>
      <c r="G2668" s="460">
        <v>16.770250050000001</v>
      </c>
      <c r="H2668" s="460">
        <v>0.38217813</v>
      </c>
      <c r="I2668" s="461">
        <v>0.4636518</v>
      </c>
      <c r="J2668" s="460">
        <v>8.0237869999999989E-2</v>
      </c>
      <c r="K2668" s="460">
        <v>0.27400893999999998</v>
      </c>
      <c r="L2668" s="460">
        <v>0.12988892999999999</v>
      </c>
      <c r="M2668" s="460">
        <v>8.2991800000000004E-2</v>
      </c>
      <c r="N2668" s="461">
        <v>3.0094979199999998</v>
      </c>
      <c r="O2668" s="460">
        <v>16.215047609999999</v>
      </c>
      <c r="P2668" s="460">
        <v>0.67205486999999997</v>
      </c>
      <c r="Q2668" s="460">
        <v>0.48348457</v>
      </c>
      <c r="R2668" s="460">
        <v>0.28603431000000001</v>
      </c>
      <c r="S2668" s="460">
        <v>9.7464010000000004E-2</v>
      </c>
      <c r="T2668" s="460">
        <v>115.89651210000001</v>
      </c>
      <c r="U2668" s="460">
        <v>7.2470861699999993</v>
      </c>
      <c r="V2668" s="446"/>
    </row>
    <row r="2669" spans="2:22" x14ac:dyDescent="0.2">
      <c r="B2669" s="443"/>
      <c r="C2669" s="458" t="s">
        <v>1803</v>
      </c>
      <c r="D2669" s="459">
        <v>587</v>
      </c>
      <c r="E2669" s="460">
        <v>20.068139590000001</v>
      </c>
      <c r="F2669" s="460">
        <v>0.9938425500000001</v>
      </c>
      <c r="G2669" s="460">
        <v>4.3271192900000006</v>
      </c>
      <c r="H2669" s="460">
        <v>0.43660272</v>
      </c>
      <c r="I2669" s="461">
        <v>0.52403436000000003</v>
      </c>
      <c r="J2669" s="460">
        <v>3.0193589999999999E-2</v>
      </c>
      <c r="K2669" s="460">
        <v>0.14457785999999997</v>
      </c>
      <c r="L2669" s="460">
        <v>0.34377458</v>
      </c>
      <c r="M2669" s="460">
        <v>5.7767910000000006E-2</v>
      </c>
      <c r="N2669" s="461">
        <v>2.7067685400000001</v>
      </c>
      <c r="O2669" s="460">
        <v>15.841718440000001</v>
      </c>
      <c r="P2669" s="460">
        <v>0.82933345999999997</v>
      </c>
      <c r="Q2669" s="460">
        <v>0.79237296000000002</v>
      </c>
      <c r="R2669" s="460">
        <v>0.19751508999999998</v>
      </c>
      <c r="S2669" s="460">
        <v>0.16055459</v>
      </c>
      <c r="T2669" s="460">
        <v>130.03734380999998</v>
      </c>
      <c r="U2669" s="460">
        <v>22.751892269999999</v>
      </c>
      <c r="V2669" s="446"/>
    </row>
    <row r="2670" spans="2:22" x14ac:dyDescent="0.2">
      <c r="B2670" s="443"/>
      <c r="C2670" s="458" t="s">
        <v>2878</v>
      </c>
      <c r="D2670" s="459">
        <v>1720</v>
      </c>
      <c r="E2670" s="460">
        <v>71.821530069999994</v>
      </c>
      <c r="F2670" s="460">
        <v>5.4694628000000005</v>
      </c>
      <c r="G2670" s="460">
        <v>5.0020870399999993</v>
      </c>
      <c r="H2670" s="460">
        <v>4.2906999900000002</v>
      </c>
      <c r="I2670" s="461">
        <v>5.0613524400000003</v>
      </c>
      <c r="J2670" s="460">
        <v>1.14809848</v>
      </c>
      <c r="K2670" s="460">
        <v>1.2112257200000001</v>
      </c>
      <c r="L2670" s="460">
        <v>3.6582000000000003E-2</v>
      </c>
      <c r="M2670" s="460">
        <v>0.64465052999999994</v>
      </c>
      <c r="N2670" s="461">
        <v>5.51488815</v>
      </c>
      <c r="O2670" s="460">
        <v>53.956316200000003</v>
      </c>
      <c r="P2670" s="460">
        <v>3.7045627100000003</v>
      </c>
      <c r="Q2670" s="460">
        <v>4.3170898399999995</v>
      </c>
      <c r="R2670" s="460">
        <v>0.41820639999999998</v>
      </c>
      <c r="S2670" s="460">
        <v>1.03073353</v>
      </c>
      <c r="T2670" s="460">
        <v>54.732226569999995</v>
      </c>
      <c r="U2670" s="460">
        <v>3.4000852300000002</v>
      </c>
      <c r="V2670" s="446"/>
    </row>
    <row r="2671" spans="2:22" x14ac:dyDescent="0.2">
      <c r="B2671" s="443"/>
      <c r="C2671" s="458" t="s">
        <v>1804</v>
      </c>
      <c r="D2671" s="459">
        <v>1130</v>
      </c>
      <c r="E2671" s="460">
        <v>36.769181119999999</v>
      </c>
      <c r="F2671" s="460">
        <v>2.5241519600000002</v>
      </c>
      <c r="G2671" s="460">
        <v>6.2043953399999996</v>
      </c>
      <c r="H2671" s="460">
        <v>1.3611245199999997</v>
      </c>
      <c r="I2671" s="461">
        <v>1.36076412</v>
      </c>
      <c r="J2671" s="460">
        <v>0.19575485000000001</v>
      </c>
      <c r="K2671" s="460">
        <v>0.88637237000000002</v>
      </c>
      <c r="L2671" s="460">
        <v>0.11327448</v>
      </c>
      <c r="M2671" s="460">
        <v>0.21829397</v>
      </c>
      <c r="N2671" s="461">
        <v>4.2678987499999996</v>
      </c>
      <c r="O2671" s="460">
        <v>28.376480659999999</v>
      </c>
      <c r="P2671" s="460">
        <v>1.1414344299999999</v>
      </c>
      <c r="Q2671" s="460">
        <v>1.4412053899999999</v>
      </c>
      <c r="R2671" s="460">
        <v>0.16372112999999999</v>
      </c>
      <c r="S2671" s="460">
        <v>0.46349209000000002</v>
      </c>
      <c r="T2671" s="460">
        <v>59.768120359999998</v>
      </c>
      <c r="U2671" s="460">
        <v>9.3915129799999999</v>
      </c>
      <c r="V2671" s="446"/>
    </row>
    <row r="2672" spans="2:22" x14ac:dyDescent="0.2">
      <c r="B2672" s="443"/>
      <c r="C2672" s="458" t="s">
        <v>820</v>
      </c>
      <c r="D2672" s="459">
        <v>359</v>
      </c>
      <c r="E2672" s="460">
        <v>11.192164480000001</v>
      </c>
      <c r="F2672" s="460">
        <v>0.7919252200000001</v>
      </c>
      <c r="G2672" s="460">
        <v>1.5442480000000001</v>
      </c>
      <c r="H2672" s="460">
        <v>1.5171273700000001</v>
      </c>
      <c r="I2672" s="461">
        <v>0.69871247999999997</v>
      </c>
      <c r="J2672" s="460">
        <v>0.18161107999999998</v>
      </c>
      <c r="K2672" s="460">
        <v>0.33484436000000001</v>
      </c>
      <c r="L2672" s="460">
        <v>0</v>
      </c>
      <c r="M2672" s="460">
        <v>3.2500019999999998E-2</v>
      </c>
      <c r="N2672" s="461">
        <v>1.01665801</v>
      </c>
      <c r="O2672" s="460">
        <v>8.3638836900000015</v>
      </c>
      <c r="P2672" s="460">
        <v>0.47214787999999996</v>
      </c>
      <c r="Q2672" s="460">
        <v>0.56088254999999998</v>
      </c>
      <c r="R2672" s="460">
        <v>5.2386120000000001E-2</v>
      </c>
      <c r="S2672" s="460">
        <v>0.14112079</v>
      </c>
      <c r="T2672" s="460">
        <v>12.25284649</v>
      </c>
      <c r="U2672" s="460">
        <v>0.81191731</v>
      </c>
      <c r="V2672" s="446"/>
    </row>
    <row r="2673" spans="2:22" x14ac:dyDescent="0.2">
      <c r="B2673" s="443"/>
      <c r="C2673" s="458" t="s">
        <v>1412</v>
      </c>
      <c r="D2673" s="459">
        <v>2442</v>
      </c>
      <c r="E2673" s="460">
        <v>86.826272230000001</v>
      </c>
      <c r="F2673" s="460">
        <v>5.1728682399999997</v>
      </c>
      <c r="G2673" s="460">
        <v>23.587827169999997</v>
      </c>
      <c r="H2673" s="460">
        <v>3.6110672200000002</v>
      </c>
      <c r="I2673" s="461">
        <v>2.5748848799999999</v>
      </c>
      <c r="J2673" s="460">
        <v>1.1038302499999999</v>
      </c>
      <c r="K2673" s="460">
        <v>4.0669038999999998</v>
      </c>
      <c r="L2673" s="460">
        <v>2.2698197100000002</v>
      </c>
      <c r="M2673" s="460">
        <v>0.52502954000000002</v>
      </c>
      <c r="N2673" s="461">
        <v>8.623995429999999</v>
      </c>
      <c r="O2673" s="460">
        <v>64.339648789999998</v>
      </c>
      <c r="P2673" s="460">
        <v>3.71116022</v>
      </c>
      <c r="Q2673" s="460">
        <v>4.2069316800000003</v>
      </c>
      <c r="R2673" s="460">
        <v>0.67649381999999991</v>
      </c>
      <c r="S2673" s="460">
        <v>1.17226528</v>
      </c>
      <c r="T2673" s="460">
        <v>317.32134758999996</v>
      </c>
      <c r="U2673" s="460">
        <v>25.093220909999999</v>
      </c>
      <c r="V2673" s="446"/>
    </row>
    <row r="2674" spans="2:22" x14ac:dyDescent="0.2">
      <c r="B2674" s="443"/>
      <c r="C2674" s="458" t="s">
        <v>3366</v>
      </c>
      <c r="D2674" s="459">
        <v>628</v>
      </c>
      <c r="E2674" s="460">
        <v>23.066549860000002</v>
      </c>
      <c r="F2674" s="460">
        <v>2.3545793699999997</v>
      </c>
      <c r="G2674" s="460">
        <v>9.7741193200000005</v>
      </c>
      <c r="H2674" s="460">
        <v>0.90117128999999996</v>
      </c>
      <c r="I2674" s="461">
        <v>0.84751235999999996</v>
      </c>
      <c r="J2674" s="460">
        <v>0.35592636999999999</v>
      </c>
      <c r="K2674" s="460">
        <v>0.67544283999999999</v>
      </c>
      <c r="L2674" s="460">
        <v>2.0214939999999997E-2</v>
      </c>
      <c r="M2674" s="460">
        <v>2.4771999999999999E-2</v>
      </c>
      <c r="N2674" s="461">
        <v>2.5732926300000001</v>
      </c>
      <c r="O2674" s="460">
        <v>17.728140230000001</v>
      </c>
      <c r="P2674" s="460">
        <v>0.88474671999999999</v>
      </c>
      <c r="Q2674" s="460">
        <v>0.71924577000000001</v>
      </c>
      <c r="R2674" s="460">
        <v>0.32974810999999998</v>
      </c>
      <c r="S2674" s="460">
        <v>0.16424716</v>
      </c>
      <c r="T2674" s="460">
        <v>115.46908751000001</v>
      </c>
      <c r="U2674" s="460">
        <v>6.50419239</v>
      </c>
      <c r="V2674" s="446"/>
    </row>
    <row r="2675" spans="2:22" x14ac:dyDescent="0.2">
      <c r="B2675" s="443"/>
      <c r="C2675" s="458" t="s">
        <v>821</v>
      </c>
      <c r="D2675" s="459">
        <v>233</v>
      </c>
      <c r="E2675" s="460">
        <v>6.82823081</v>
      </c>
      <c r="F2675" s="460">
        <v>0.33986699000000004</v>
      </c>
      <c r="G2675" s="460">
        <v>0.77293348000000006</v>
      </c>
      <c r="H2675" s="460">
        <v>0.27069093999999999</v>
      </c>
      <c r="I2675" s="461">
        <v>0.29113020000000001</v>
      </c>
      <c r="J2675" s="460">
        <v>5.5943140000000002E-2</v>
      </c>
      <c r="K2675" s="460">
        <v>0.17797405999999999</v>
      </c>
      <c r="L2675" s="460">
        <v>8.3999999999999995E-3</v>
      </c>
      <c r="M2675" s="460">
        <v>3.9070609999999999E-2</v>
      </c>
      <c r="N2675" s="461">
        <v>0.71054757999999996</v>
      </c>
      <c r="O2675" s="460">
        <v>5.2744742799999997</v>
      </c>
      <c r="P2675" s="460">
        <v>0.18235961000000001</v>
      </c>
      <c r="Q2675" s="460">
        <v>0.17960654999999998</v>
      </c>
      <c r="R2675" s="460">
        <v>4.7134430000000005E-2</v>
      </c>
      <c r="S2675" s="460">
        <v>4.4381370000000003E-2</v>
      </c>
      <c r="T2675" s="460">
        <v>6.2028885000000002</v>
      </c>
      <c r="U2675" s="460">
        <v>0.51393204000000003</v>
      </c>
      <c r="V2675" s="446"/>
    </row>
    <row r="2676" spans="2:22" x14ac:dyDescent="0.2">
      <c r="B2676" s="443"/>
      <c r="C2676" s="458" t="s">
        <v>822</v>
      </c>
      <c r="D2676" s="459">
        <v>342</v>
      </c>
      <c r="E2676" s="460">
        <v>7.7802444400000006</v>
      </c>
      <c r="F2676" s="460">
        <v>0.31509859000000001</v>
      </c>
      <c r="G2676" s="460">
        <v>1.6231775799999999</v>
      </c>
      <c r="H2676" s="460">
        <v>0.17990251000000002</v>
      </c>
      <c r="I2676" s="461">
        <v>0.16389551999999999</v>
      </c>
      <c r="J2676" s="460">
        <v>6.4609769999999997E-2</v>
      </c>
      <c r="K2676" s="460">
        <v>0.21849177</v>
      </c>
      <c r="L2676" s="460">
        <v>0</v>
      </c>
      <c r="M2676" s="460">
        <v>1.3810610000000001E-2</v>
      </c>
      <c r="N2676" s="461">
        <v>0.98936415</v>
      </c>
      <c r="O2676" s="460">
        <v>6.1630455700000004</v>
      </c>
      <c r="P2676" s="460">
        <v>0.22463347</v>
      </c>
      <c r="Q2676" s="460">
        <v>0.24721893</v>
      </c>
      <c r="R2676" s="460">
        <v>4.0259179999999999E-2</v>
      </c>
      <c r="S2676" s="460">
        <v>6.2844640000000007E-2</v>
      </c>
      <c r="T2676" s="460">
        <v>21.019568470000003</v>
      </c>
      <c r="U2676" s="460">
        <v>1.24654066</v>
      </c>
      <c r="V2676" s="446"/>
    </row>
    <row r="2677" spans="2:22" x14ac:dyDescent="0.2">
      <c r="B2677" s="443"/>
      <c r="C2677" s="458" t="s">
        <v>572</v>
      </c>
      <c r="D2677" s="459">
        <v>367</v>
      </c>
      <c r="E2677" s="460">
        <v>14.16422936</v>
      </c>
      <c r="F2677" s="460">
        <v>0.76728777000000004</v>
      </c>
      <c r="G2677" s="460">
        <v>0.4435539</v>
      </c>
      <c r="H2677" s="460">
        <v>0.58887129999999999</v>
      </c>
      <c r="I2677" s="461">
        <v>1.0674773999999998</v>
      </c>
      <c r="J2677" s="460">
        <v>7.8590580000000007E-2</v>
      </c>
      <c r="K2677" s="460">
        <v>7.2372100000000009E-2</v>
      </c>
      <c r="L2677" s="460">
        <v>3.3680000000000002E-2</v>
      </c>
      <c r="M2677" s="460">
        <v>0.17184644999999998</v>
      </c>
      <c r="N2677" s="461">
        <v>1.42255661</v>
      </c>
      <c r="O2677" s="460">
        <v>10.728834920000001</v>
      </c>
      <c r="P2677" s="460">
        <v>0.60184086999999997</v>
      </c>
      <c r="Q2677" s="460">
        <v>0.55686879999999994</v>
      </c>
      <c r="R2677" s="460">
        <v>0.16751522000000002</v>
      </c>
      <c r="S2677" s="460">
        <v>0.12254315</v>
      </c>
      <c r="T2677" s="460">
        <v>3.4153998499999996</v>
      </c>
      <c r="U2677" s="460">
        <v>2.6292900000000001E-2</v>
      </c>
      <c r="V2677" s="446"/>
    </row>
    <row r="2678" spans="2:22" x14ac:dyDescent="0.2">
      <c r="B2678" s="443"/>
      <c r="C2678" s="458" t="s">
        <v>1931</v>
      </c>
      <c r="D2678" s="459">
        <v>500</v>
      </c>
      <c r="E2678" s="460">
        <v>15.97238553</v>
      </c>
      <c r="F2678" s="460">
        <v>1.3353922199999999</v>
      </c>
      <c r="G2678" s="460">
        <v>5.0020772299999994</v>
      </c>
      <c r="H2678" s="460">
        <v>0.39960645000000006</v>
      </c>
      <c r="I2678" s="461">
        <v>0.37092143999999999</v>
      </c>
      <c r="J2678" s="460">
        <v>3.9059179999999999E-2</v>
      </c>
      <c r="K2678" s="460">
        <v>0.19056200000000001</v>
      </c>
      <c r="L2678" s="460">
        <v>0</v>
      </c>
      <c r="M2678" s="460">
        <v>7.4912100000000009E-2</v>
      </c>
      <c r="N2678" s="461">
        <v>2.0594351099999999</v>
      </c>
      <c r="O2678" s="460">
        <v>12.8465369</v>
      </c>
      <c r="P2678" s="460">
        <v>0.88428018000000008</v>
      </c>
      <c r="Q2678" s="460">
        <v>0.88877838999999992</v>
      </c>
      <c r="R2678" s="460">
        <v>0.15744350000000001</v>
      </c>
      <c r="S2678" s="460">
        <v>0.16194170999999999</v>
      </c>
      <c r="T2678" s="460">
        <v>37.996145839999997</v>
      </c>
      <c r="U2678" s="460">
        <v>2.9503364599999999</v>
      </c>
      <c r="V2678" s="446"/>
    </row>
    <row r="2679" spans="2:22" x14ac:dyDescent="0.2">
      <c r="B2679" s="443"/>
      <c r="C2679" s="458" t="s">
        <v>2385</v>
      </c>
      <c r="D2679" s="459">
        <v>161</v>
      </c>
      <c r="E2679" s="460">
        <v>5.1338067899999995</v>
      </c>
      <c r="F2679" s="460">
        <v>0.38178017999999997</v>
      </c>
      <c r="G2679" s="460">
        <v>7.7773147599999994</v>
      </c>
      <c r="H2679" s="460">
        <v>0.15703581</v>
      </c>
      <c r="I2679" s="461">
        <v>0.19624332</v>
      </c>
      <c r="J2679" s="460">
        <v>3.0960810000000002E-2</v>
      </c>
      <c r="K2679" s="460">
        <v>4.8746830000000005E-2</v>
      </c>
      <c r="L2679" s="460">
        <v>5.0913999999999994E-4</v>
      </c>
      <c r="M2679" s="460">
        <v>1.4605150000000001E-2</v>
      </c>
      <c r="N2679" s="461">
        <v>0.68744673000000001</v>
      </c>
      <c r="O2679" s="460">
        <v>4.0025720400000004</v>
      </c>
      <c r="P2679" s="460">
        <v>0.14808555000000001</v>
      </c>
      <c r="Q2679" s="460">
        <v>0.16149778000000001</v>
      </c>
      <c r="R2679" s="460">
        <v>3.2689160000000002E-2</v>
      </c>
      <c r="S2679" s="460">
        <v>4.6101389999999999E-2</v>
      </c>
      <c r="T2679" s="460">
        <v>10.931775729999998</v>
      </c>
      <c r="U2679" s="460">
        <v>0.64383624000000006</v>
      </c>
      <c r="V2679" s="446"/>
    </row>
    <row r="2680" spans="2:22" x14ac:dyDescent="0.2">
      <c r="B2680" s="443"/>
      <c r="C2680" s="458" t="s">
        <v>3367</v>
      </c>
      <c r="D2680" s="459">
        <v>449</v>
      </c>
      <c r="E2680" s="460">
        <v>13.55472196</v>
      </c>
      <c r="F2680" s="460">
        <v>0.98409050999999992</v>
      </c>
      <c r="G2680" s="460">
        <v>11.26697235</v>
      </c>
      <c r="H2680" s="460">
        <v>0.26023931</v>
      </c>
      <c r="I2680" s="461">
        <v>0.28034759999999997</v>
      </c>
      <c r="J2680" s="460">
        <v>8.2739809999999997E-2</v>
      </c>
      <c r="K2680" s="460">
        <v>0.24629783</v>
      </c>
      <c r="L2680" s="460">
        <v>0</v>
      </c>
      <c r="M2680" s="460">
        <v>0</v>
      </c>
      <c r="N2680" s="461">
        <v>2.05249193</v>
      </c>
      <c r="O2680" s="460">
        <v>10.64123156</v>
      </c>
      <c r="P2680" s="460">
        <v>0.47800312</v>
      </c>
      <c r="Q2680" s="460">
        <v>0.44828197000000003</v>
      </c>
      <c r="R2680" s="460">
        <v>0.14050498</v>
      </c>
      <c r="S2680" s="460">
        <v>0.11078383</v>
      </c>
      <c r="T2680" s="460">
        <v>58.121249140000003</v>
      </c>
      <c r="U2680" s="460">
        <v>4.8828177400000001</v>
      </c>
      <c r="V2680" s="446"/>
    </row>
    <row r="2681" spans="2:22" x14ac:dyDescent="0.2">
      <c r="B2681" s="443"/>
      <c r="C2681" s="458" t="s">
        <v>573</v>
      </c>
      <c r="D2681" s="459">
        <v>1055</v>
      </c>
      <c r="E2681" s="460">
        <v>40.338714409999994</v>
      </c>
      <c r="F2681" s="460">
        <v>2.22500959</v>
      </c>
      <c r="G2681" s="460">
        <v>2.87008588</v>
      </c>
      <c r="H2681" s="460">
        <v>1.7304307899999998</v>
      </c>
      <c r="I2681" s="461">
        <v>2.3204155200000001</v>
      </c>
      <c r="J2681" s="460">
        <v>0.17628164999999998</v>
      </c>
      <c r="K2681" s="460">
        <v>0.58365838999999997</v>
      </c>
      <c r="L2681" s="460">
        <v>9.0347070000000002E-2</v>
      </c>
      <c r="M2681" s="460">
        <v>0.48640934999999996</v>
      </c>
      <c r="N2681" s="461">
        <v>4.1893282999999997</v>
      </c>
      <c r="O2681" s="460">
        <v>30.77693798</v>
      </c>
      <c r="P2681" s="460">
        <v>1.9251547499999999</v>
      </c>
      <c r="Q2681" s="460">
        <v>1.9978474399999999</v>
      </c>
      <c r="R2681" s="460">
        <v>0.3262042</v>
      </c>
      <c r="S2681" s="460">
        <v>0.39889688999999995</v>
      </c>
      <c r="T2681" s="460">
        <v>19.224165729999999</v>
      </c>
      <c r="U2681" s="460">
        <v>1.4157120499999998</v>
      </c>
      <c r="V2681" s="446"/>
    </row>
    <row r="2682" spans="2:22" x14ac:dyDescent="0.2">
      <c r="B2682" s="443"/>
      <c r="C2682" s="458" t="s">
        <v>4955</v>
      </c>
      <c r="D2682" s="459">
        <v>331</v>
      </c>
      <c r="E2682" s="460">
        <v>12.608199750000001</v>
      </c>
      <c r="F2682" s="460">
        <v>1.1415887199999999</v>
      </c>
      <c r="G2682" s="460">
        <v>10.383579749999999</v>
      </c>
      <c r="H2682" s="460">
        <v>0.49586728999999996</v>
      </c>
      <c r="I2682" s="461">
        <v>0.28897368000000001</v>
      </c>
      <c r="J2682" s="460">
        <v>0.10891149999999999</v>
      </c>
      <c r="K2682" s="460">
        <v>0.33180406000000001</v>
      </c>
      <c r="L2682" s="460">
        <v>0</v>
      </c>
      <c r="M2682" s="460">
        <v>2.8739480000000001E-2</v>
      </c>
      <c r="N2682" s="461">
        <v>1.49126124</v>
      </c>
      <c r="O2682" s="460">
        <v>9.8756555400000003</v>
      </c>
      <c r="P2682" s="460">
        <v>0.63423515000000008</v>
      </c>
      <c r="Q2682" s="460">
        <v>0.54796164000000003</v>
      </c>
      <c r="R2682" s="460">
        <v>0.20930972</v>
      </c>
      <c r="S2682" s="460">
        <v>0.12303621000000001</v>
      </c>
      <c r="T2682" s="460">
        <v>70.434581649999998</v>
      </c>
      <c r="U2682" s="460">
        <v>6.5645044200000005</v>
      </c>
      <c r="V2682" s="446"/>
    </row>
    <row r="2683" spans="2:22" x14ac:dyDescent="0.2">
      <c r="B2683" s="443"/>
      <c r="C2683" s="458" t="s">
        <v>2386</v>
      </c>
      <c r="D2683" s="459">
        <v>427</v>
      </c>
      <c r="E2683" s="460">
        <v>14.323697489999999</v>
      </c>
      <c r="F2683" s="460">
        <v>1.00411374</v>
      </c>
      <c r="G2683" s="460">
        <v>2.0705898199999999</v>
      </c>
      <c r="H2683" s="460">
        <v>0.48878491000000002</v>
      </c>
      <c r="I2683" s="461">
        <v>0.57147780000000004</v>
      </c>
      <c r="J2683" s="460">
        <v>0.13537148000000002</v>
      </c>
      <c r="K2683" s="460">
        <v>0.30968039000000003</v>
      </c>
      <c r="L2683" s="460">
        <v>4.578057E-2</v>
      </c>
      <c r="M2683" s="460">
        <v>0.10829917999999999</v>
      </c>
      <c r="N2683" s="461">
        <v>1.6430352800000001</v>
      </c>
      <c r="O2683" s="460">
        <v>11.0234244</v>
      </c>
      <c r="P2683" s="460">
        <v>0.52813763999999996</v>
      </c>
      <c r="Q2683" s="460">
        <v>0.60912224000000004</v>
      </c>
      <c r="R2683" s="460">
        <v>9.9274399999999985E-2</v>
      </c>
      <c r="S2683" s="460">
        <v>0.180259</v>
      </c>
      <c r="T2683" s="460">
        <v>25.930398629999999</v>
      </c>
      <c r="U2683" s="460">
        <v>1.8580512700000003</v>
      </c>
      <c r="V2683" s="446"/>
    </row>
    <row r="2684" spans="2:22" x14ac:dyDescent="0.2">
      <c r="B2684" s="443"/>
      <c r="C2684" s="458" t="s">
        <v>1932</v>
      </c>
      <c r="D2684" s="459">
        <v>2276</v>
      </c>
      <c r="E2684" s="460">
        <v>119.06007365000002</v>
      </c>
      <c r="F2684" s="460">
        <v>9.6355945900000002</v>
      </c>
      <c r="G2684" s="460">
        <v>16.84672565</v>
      </c>
      <c r="H2684" s="460">
        <v>12.173921500000001</v>
      </c>
      <c r="I2684" s="461">
        <v>6.2582210400000005</v>
      </c>
      <c r="J2684" s="460">
        <v>4.8542411699999999</v>
      </c>
      <c r="K2684" s="460">
        <v>6.7747757200000001</v>
      </c>
      <c r="L2684" s="460">
        <v>6.5217879999999992E-2</v>
      </c>
      <c r="M2684" s="460">
        <v>2.7746046600000001</v>
      </c>
      <c r="N2684" s="461">
        <v>7.4885949699999994</v>
      </c>
      <c r="O2684" s="460">
        <v>83.450937259999989</v>
      </c>
      <c r="P2684" s="460">
        <v>6.4322871199999998</v>
      </c>
      <c r="Q2684" s="460">
        <v>8.3809318499999996</v>
      </c>
      <c r="R2684" s="460">
        <v>0.54193683000000004</v>
      </c>
      <c r="S2684" s="460">
        <v>2.4905815599999999</v>
      </c>
      <c r="T2684" s="460">
        <v>53.338750589999997</v>
      </c>
      <c r="U2684" s="460">
        <v>9.1179853400000006</v>
      </c>
      <c r="V2684" s="446"/>
    </row>
    <row r="2685" spans="2:22" x14ac:dyDescent="0.2">
      <c r="B2685" s="443"/>
      <c r="C2685" s="458" t="s">
        <v>823</v>
      </c>
      <c r="D2685" s="459">
        <v>118</v>
      </c>
      <c r="E2685" s="460">
        <v>4.0186324100000004</v>
      </c>
      <c r="F2685" s="460">
        <v>0.24530362</v>
      </c>
      <c r="G2685" s="460">
        <v>0.32192017000000001</v>
      </c>
      <c r="H2685" s="460">
        <v>0.16830044</v>
      </c>
      <c r="I2685" s="461">
        <v>0.13154772000000001</v>
      </c>
      <c r="J2685" s="460">
        <v>1.4074659999999999E-2</v>
      </c>
      <c r="K2685" s="460">
        <v>0.17440592000000002</v>
      </c>
      <c r="L2685" s="460">
        <v>0</v>
      </c>
      <c r="M2685" s="460">
        <v>8.9712000000000004E-3</v>
      </c>
      <c r="N2685" s="461">
        <v>0.41984318999999998</v>
      </c>
      <c r="O2685" s="460">
        <v>3.1058023199999996</v>
      </c>
      <c r="P2685" s="460">
        <v>0.15980105</v>
      </c>
      <c r="Q2685" s="460">
        <v>0.18022274999999999</v>
      </c>
      <c r="R2685" s="460">
        <v>2.117322E-2</v>
      </c>
      <c r="S2685" s="460">
        <v>4.1594920000000001E-2</v>
      </c>
      <c r="T2685" s="460">
        <v>4.9060532700000001</v>
      </c>
      <c r="U2685" s="460">
        <v>0.78568919999999998</v>
      </c>
      <c r="V2685" s="446"/>
    </row>
    <row r="2686" spans="2:22" x14ac:dyDescent="0.2">
      <c r="B2686" s="443"/>
      <c r="C2686" s="458" t="s">
        <v>2387</v>
      </c>
      <c r="D2686" s="459">
        <v>632</v>
      </c>
      <c r="E2686" s="460">
        <v>20.326073969999999</v>
      </c>
      <c r="F2686" s="460">
        <v>2.04301054</v>
      </c>
      <c r="G2686" s="460">
        <v>6.1641323799999999</v>
      </c>
      <c r="H2686" s="460">
        <v>0.70801449999999999</v>
      </c>
      <c r="I2686" s="461">
        <v>0.67499076000000002</v>
      </c>
      <c r="J2686" s="460">
        <v>0.20609</v>
      </c>
      <c r="K2686" s="460">
        <v>0.38118044000000001</v>
      </c>
      <c r="L2686" s="460">
        <v>0.23246448</v>
      </c>
      <c r="M2686" s="460">
        <v>0.11038237000000001</v>
      </c>
      <c r="N2686" s="461">
        <v>2.3700477799999997</v>
      </c>
      <c r="O2686" s="460">
        <v>15.684175459999999</v>
      </c>
      <c r="P2686" s="460">
        <v>0.73734442</v>
      </c>
      <c r="Q2686" s="460">
        <v>0.77462428999999999</v>
      </c>
      <c r="R2686" s="460">
        <v>0.12156306</v>
      </c>
      <c r="S2686" s="460">
        <v>0.15884292999999999</v>
      </c>
      <c r="T2686" s="460">
        <v>68.297803500000001</v>
      </c>
      <c r="U2686" s="460">
        <v>5.20115309</v>
      </c>
      <c r="V2686" s="446"/>
    </row>
    <row r="2687" spans="2:22" x14ac:dyDescent="0.2">
      <c r="B2687" s="443"/>
      <c r="C2687" s="458" t="s">
        <v>5786</v>
      </c>
      <c r="D2687" s="459">
        <v>5720</v>
      </c>
      <c r="E2687" s="460">
        <v>234.09479780999999</v>
      </c>
      <c r="F2687" s="460">
        <v>15.202388409999998</v>
      </c>
      <c r="G2687" s="460">
        <v>89.234646769999998</v>
      </c>
      <c r="H2687" s="460">
        <v>8.3208724400000005</v>
      </c>
      <c r="I2687" s="461">
        <v>5.9239604400000001</v>
      </c>
      <c r="J2687" s="460">
        <v>3.0245832999999998</v>
      </c>
      <c r="K2687" s="460">
        <v>5.9356166100000003</v>
      </c>
      <c r="L2687" s="460">
        <v>0.81822857999999998</v>
      </c>
      <c r="M2687" s="460">
        <v>1.50680905</v>
      </c>
      <c r="N2687" s="461">
        <v>25.180155320000001</v>
      </c>
      <c r="O2687" s="460">
        <v>183.52984838000003</v>
      </c>
      <c r="P2687" s="460">
        <v>14.62678996</v>
      </c>
      <c r="Q2687" s="460">
        <v>10.82884411</v>
      </c>
      <c r="R2687" s="460">
        <v>5.8264932200000006</v>
      </c>
      <c r="S2687" s="460">
        <v>2.0285473700000001</v>
      </c>
      <c r="T2687" s="460">
        <v>873.75749001000008</v>
      </c>
      <c r="U2687" s="460">
        <v>55.365546350000002</v>
      </c>
      <c r="V2687" s="446"/>
    </row>
    <row r="2688" spans="2:22" x14ac:dyDescent="0.2">
      <c r="B2688" s="443"/>
      <c r="C2688" s="458" t="s">
        <v>4956</v>
      </c>
      <c r="D2688" s="459">
        <v>25291</v>
      </c>
      <c r="E2688" s="460">
        <v>1225.3039733000001</v>
      </c>
      <c r="F2688" s="460">
        <v>139.72464059999999</v>
      </c>
      <c r="G2688" s="460">
        <v>546.73706145000006</v>
      </c>
      <c r="H2688" s="460">
        <v>53.499137650000002</v>
      </c>
      <c r="I2688" s="461">
        <v>25.412431680000001</v>
      </c>
      <c r="J2688" s="460">
        <v>17.70030019</v>
      </c>
      <c r="K2688" s="460">
        <v>31.47041072</v>
      </c>
      <c r="L2688" s="460">
        <v>17.288756489999997</v>
      </c>
      <c r="M2688" s="460">
        <v>12.503005809999999</v>
      </c>
      <c r="N2688" s="461">
        <v>116.07845922</v>
      </c>
      <c r="O2688" s="460">
        <v>953.19744023999999</v>
      </c>
      <c r="P2688" s="460">
        <v>94.861895809999993</v>
      </c>
      <c r="Q2688" s="460">
        <v>94.137895200000003</v>
      </c>
      <c r="R2688" s="460">
        <v>15.475836620000001</v>
      </c>
      <c r="S2688" s="460">
        <v>14.751836009999998</v>
      </c>
      <c r="T2688" s="460">
        <v>5337.3483388999994</v>
      </c>
      <c r="U2688" s="460">
        <v>535.1726453</v>
      </c>
      <c r="V2688" s="446"/>
    </row>
    <row r="2689" spans="2:22" x14ac:dyDescent="0.2">
      <c r="B2689" s="443"/>
      <c r="C2689" s="458" t="s">
        <v>1625</v>
      </c>
      <c r="D2689" s="459">
        <v>2049</v>
      </c>
      <c r="E2689" s="460">
        <v>63.148751310000002</v>
      </c>
      <c r="F2689" s="460">
        <v>2.1607203100000003</v>
      </c>
      <c r="G2689" s="460">
        <v>4.2018749099999999</v>
      </c>
      <c r="H2689" s="460">
        <v>1.6596444999999997</v>
      </c>
      <c r="I2689" s="461">
        <v>1.6993377599999999</v>
      </c>
      <c r="J2689" s="460">
        <v>0.90772688000000001</v>
      </c>
      <c r="K2689" s="460">
        <v>1.04917324</v>
      </c>
      <c r="L2689" s="460">
        <v>2.4785000000000001E-2</v>
      </c>
      <c r="M2689" s="460">
        <v>0.24839435999999998</v>
      </c>
      <c r="N2689" s="461">
        <v>8.6173073699999989</v>
      </c>
      <c r="O2689" s="460">
        <v>48.995833640000001</v>
      </c>
      <c r="P2689" s="460">
        <v>1.93913387</v>
      </c>
      <c r="Q2689" s="460">
        <v>1.6659341699999999</v>
      </c>
      <c r="R2689" s="460">
        <v>0.65495912999999994</v>
      </c>
      <c r="S2689" s="460">
        <v>0.38175943000000001</v>
      </c>
      <c r="T2689" s="460">
        <v>110.02029134999999</v>
      </c>
      <c r="U2689" s="460">
        <v>4.7195919499999999</v>
      </c>
      <c r="V2689" s="446"/>
    </row>
    <row r="2690" spans="2:22" x14ac:dyDescent="0.2">
      <c r="B2690" s="443"/>
      <c r="C2690" s="458" t="s">
        <v>1626</v>
      </c>
      <c r="D2690" s="459">
        <v>381</v>
      </c>
      <c r="E2690" s="460">
        <v>8.1440887999999987</v>
      </c>
      <c r="F2690" s="460">
        <v>0.32705687</v>
      </c>
      <c r="G2690" s="460">
        <v>0.41716580000000003</v>
      </c>
      <c r="H2690" s="460">
        <v>0.31075348000000003</v>
      </c>
      <c r="I2690" s="461">
        <v>0.28250411999999997</v>
      </c>
      <c r="J2690" s="460">
        <v>0.13135635000000001</v>
      </c>
      <c r="K2690" s="460">
        <v>0.24744357</v>
      </c>
      <c r="L2690" s="460">
        <v>0</v>
      </c>
      <c r="M2690" s="460">
        <v>1.7239350000000001E-2</v>
      </c>
      <c r="N2690" s="461">
        <v>0.96627432999999996</v>
      </c>
      <c r="O2690" s="460">
        <v>6.1885176</v>
      </c>
      <c r="P2690" s="460">
        <v>0.27327254000000001</v>
      </c>
      <c r="Q2690" s="460">
        <v>0.30117015999999996</v>
      </c>
      <c r="R2690" s="460">
        <v>7.2060579999999999E-2</v>
      </c>
      <c r="S2690" s="460">
        <v>9.9958199999999997E-2</v>
      </c>
      <c r="T2690" s="460">
        <v>4.2330129400000001</v>
      </c>
      <c r="U2690" s="460">
        <v>2.8757620000000001E-2</v>
      </c>
      <c r="V2690" s="446"/>
    </row>
    <row r="2691" spans="2:22" x14ac:dyDescent="0.2">
      <c r="B2691" s="443"/>
      <c r="C2691" s="458" t="s">
        <v>1627</v>
      </c>
      <c r="D2691" s="459">
        <v>264</v>
      </c>
      <c r="E2691" s="460">
        <v>7.6243753900000009</v>
      </c>
      <c r="F2691" s="460">
        <v>0.23028746</v>
      </c>
      <c r="G2691" s="460">
        <v>0.11270449999999999</v>
      </c>
      <c r="H2691" s="460">
        <v>0.28844064000000003</v>
      </c>
      <c r="I2691" s="461">
        <v>0.35151276000000004</v>
      </c>
      <c r="J2691" s="460">
        <v>0.12404954</v>
      </c>
      <c r="K2691" s="460">
        <v>0.15297543</v>
      </c>
      <c r="L2691" s="460">
        <v>3.56E-2</v>
      </c>
      <c r="M2691" s="460">
        <v>1.4152439999999999E-2</v>
      </c>
      <c r="N2691" s="461">
        <v>0.90162059999999999</v>
      </c>
      <c r="O2691" s="460">
        <v>5.7560239800000002</v>
      </c>
      <c r="P2691" s="460">
        <v>0.14162986999999999</v>
      </c>
      <c r="Q2691" s="460">
        <v>0.18934877999999999</v>
      </c>
      <c r="R2691" s="460">
        <v>3.1046600000000001E-2</v>
      </c>
      <c r="S2691" s="460">
        <v>7.8765509999999997E-2</v>
      </c>
      <c r="T2691" s="460">
        <v>7.7460139299999993</v>
      </c>
      <c r="U2691" s="460">
        <v>0.15222684</v>
      </c>
      <c r="V2691" s="446"/>
    </row>
    <row r="2692" spans="2:22" x14ac:dyDescent="0.2">
      <c r="B2692" s="443"/>
      <c r="C2692" s="458" t="s">
        <v>1628</v>
      </c>
      <c r="D2692" s="459">
        <v>202</v>
      </c>
      <c r="E2692" s="460">
        <v>7.6797450400000002</v>
      </c>
      <c r="F2692" s="460">
        <v>0.31421684</v>
      </c>
      <c r="G2692" s="460">
        <v>0.81308650999999998</v>
      </c>
      <c r="H2692" s="460">
        <v>0.32875061999999999</v>
      </c>
      <c r="I2692" s="461">
        <v>0.36876492</v>
      </c>
      <c r="J2692" s="460">
        <v>0.17559184</v>
      </c>
      <c r="K2692" s="460">
        <v>0.19712717999999999</v>
      </c>
      <c r="L2692" s="460">
        <v>4.7509269999999999E-2</v>
      </c>
      <c r="M2692" s="460">
        <v>2.3709180000000003E-2</v>
      </c>
      <c r="N2692" s="461">
        <v>0.71485873</v>
      </c>
      <c r="O2692" s="460">
        <v>5.8355216799999994</v>
      </c>
      <c r="P2692" s="460">
        <v>0.34502261000000001</v>
      </c>
      <c r="Q2692" s="460">
        <v>0.24326768999999998</v>
      </c>
      <c r="R2692" s="460">
        <v>0.14590069999999999</v>
      </c>
      <c r="S2692" s="460">
        <v>4.4145779999999996E-2</v>
      </c>
      <c r="T2692" s="460">
        <v>19.01240138</v>
      </c>
      <c r="U2692" s="460">
        <v>1.01062041</v>
      </c>
      <c r="V2692" s="446"/>
    </row>
    <row r="2693" spans="2:22" x14ac:dyDescent="0.2">
      <c r="B2693" s="443"/>
      <c r="C2693" s="458" t="s">
        <v>3060</v>
      </c>
      <c r="D2693" s="459">
        <v>147</v>
      </c>
      <c r="E2693" s="460">
        <v>3.9484062899999994</v>
      </c>
      <c r="F2693" s="460">
        <v>0.18790518</v>
      </c>
      <c r="G2693" s="460">
        <v>0.64311344000000004</v>
      </c>
      <c r="H2693" s="460">
        <v>0.16109852</v>
      </c>
      <c r="I2693" s="461">
        <v>0.21996504</v>
      </c>
      <c r="J2693" s="460">
        <v>5.1034699999999995E-2</v>
      </c>
      <c r="K2693" s="460">
        <v>4.9478389999999997E-2</v>
      </c>
      <c r="L2693" s="460">
        <v>0</v>
      </c>
      <c r="M2693" s="460">
        <v>4.7999999999999996E-3</v>
      </c>
      <c r="N2693" s="461">
        <v>0.45834103999999998</v>
      </c>
      <c r="O2693" s="460">
        <v>3.0233940700000002</v>
      </c>
      <c r="P2693" s="460">
        <v>8.8584209999999997E-2</v>
      </c>
      <c r="Q2693" s="460">
        <v>9.6237970000000006E-2</v>
      </c>
      <c r="R2693" s="460">
        <v>1.7782100000000002E-2</v>
      </c>
      <c r="S2693" s="460">
        <v>2.5435859999999998E-2</v>
      </c>
      <c r="T2693" s="460">
        <v>2.9103902100000001</v>
      </c>
      <c r="U2693" s="460">
        <v>0.6636765</v>
      </c>
      <c r="V2693" s="446"/>
    </row>
    <row r="2694" spans="2:22" x14ac:dyDescent="0.2">
      <c r="B2694" s="443"/>
      <c r="C2694" s="458" t="s">
        <v>3879</v>
      </c>
      <c r="D2694" s="459">
        <v>163</v>
      </c>
      <c r="E2694" s="460">
        <v>5.4125789499999994</v>
      </c>
      <c r="F2694" s="460">
        <v>0.24180862</v>
      </c>
      <c r="G2694" s="460">
        <v>0.44506636999999999</v>
      </c>
      <c r="H2694" s="460">
        <v>0.23434125</v>
      </c>
      <c r="I2694" s="461">
        <v>0.40326923999999997</v>
      </c>
      <c r="J2694" s="460">
        <v>8.4134500000000001E-2</v>
      </c>
      <c r="K2694" s="460">
        <v>8.8757829999999996E-2</v>
      </c>
      <c r="L2694" s="460">
        <v>0</v>
      </c>
      <c r="M2694" s="460">
        <v>8.0310999999999994E-2</v>
      </c>
      <c r="N2694" s="461">
        <v>0.51224097000000002</v>
      </c>
      <c r="O2694" s="460">
        <v>4.0144937199999999</v>
      </c>
      <c r="P2694" s="460">
        <v>0.12401975999999999</v>
      </c>
      <c r="Q2694" s="460">
        <v>0.13633974999999998</v>
      </c>
      <c r="R2694" s="460">
        <v>5.0246680000000002E-2</v>
      </c>
      <c r="S2694" s="460">
        <v>6.2566670000000005E-2</v>
      </c>
      <c r="T2694" s="460">
        <v>2.6041317800000003</v>
      </c>
      <c r="U2694" s="460">
        <v>0.48687786</v>
      </c>
      <c r="V2694" s="446"/>
    </row>
    <row r="2695" spans="2:22" x14ac:dyDescent="0.2">
      <c r="B2695" s="443"/>
      <c r="C2695" s="458" t="s">
        <v>4477</v>
      </c>
      <c r="D2695" s="459">
        <v>80</v>
      </c>
      <c r="E2695" s="460">
        <v>2.6081718700000001</v>
      </c>
      <c r="F2695" s="460">
        <v>0.37616401999999999</v>
      </c>
      <c r="G2695" s="460">
        <v>1.32198086</v>
      </c>
      <c r="H2695" s="460">
        <v>7.8724829999999996E-2</v>
      </c>
      <c r="I2695" s="461">
        <v>6.9008639999999996E-2</v>
      </c>
      <c r="J2695" s="460">
        <v>3.3758299999999998E-3</v>
      </c>
      <c r="K2695" s="460">
        <v>3.7824169999999997E-2</v>
      </c>
      <c r="L2695" s="460">
        <v>0</v>
      </c>
      <c r="M2695" s="460">
        <v>2.6157580000000003E-2</v>
      </c>
      <c r="N2695" s="461">
        <v>0.36541513000000003</v>
      </c>
      <c r="O2695" s="460">
        <v>2.0276656900000001</v>
      </c>
      <c r="P2695" s="460">
        <v>8.2361770000000001E-2</v>
      </c>
      <c r="Q2695" s="460">
        <v>7.960826E-2</v>
      </c>
      <c r="R2695" s="460">
        <v>1.5657610000000002E-2</v>
      </c>
      <c r="S2695" s="460">
        <v>1.2904100000000002E-2</v>
      </c>
      <c r="T2695" s="460">
        <v>10.650830060000001</v>
      </c>
      <c r="U2695" s="460">
        <v>1.1189987000000001</v>
      </c>
      <c r="V2695" s="446"/>
    </row>
    <row r="2696" spans="2:22" x14ac:dyDescent="0.2">
      <c r="B2696" s="443"/>
      <c r="C2696" s="458" t="s">
        <v>465</v>
      </c>
      <c r="D2696" s="459">
        <v>485</v>
      </c>
      <c r="E2696" s="460">
        <v>17.553194390000002</v>
      </c>
      <c r="F2696" s="460">
        <v>0.75311456999999993</v>
      </c>
      <c r="G2696" s="460">
        <v>1.3604471500000002</v>
      </c>
      <c r="H2696" s="460">
        <v>0.64863565999999995</v>
      </c>
      <c r="I2696" s="461">
        <v>0.72890376000000001</v>
      </c>
      <c r="J2696" s="460">
        <v>0.36753790999999997</v>
      </c>
      <c r="K2696" s="460">
        <v>0.41583029999999999</v>
      </c>
      <c r="L2696" s="460">
        <v>0.29494300000000001</v>
      </c>
      <c r="M2696" s="460">
        <v>4.8255039999999999E-2</v>
      </c>
      <c r="N2696" s="461">
        <v>1.8560120800000002</v>
      </c>
      <c r="O2696" s="460">
        <v>13.196324400000002</v>
      </c>
      <c r="P2696" s="460">
        <v>0.61794742000000003</v>
      </c>
      <c r="Q2696" s="460">
        <v>0.51930814999999997</v>
      </c>
      <c r="R2696" s="460">
        <v>0.22128403999999999</v>
      </c>
      <c r="S2696" s="460">
        <v>0.12264477</v>
      </c>
      <c r="T2696" s="460">
        <v>7.95575572</v>
      </c>
      <c r="U2696" s="460">
        <v>1.46106106</v>
      </c>
      <c r="V2696" s="446"/>
    </row>
    <row r="2697" spans="2:22" x14ac:dyDescent="0.2">
      <c r="B2697" s="443"/>
      <c r="C2697" s="458" t="s">
        <v>5895</v>
      </c>
      <c r="D2697" s="459">
        <v>794</v>
      </c>
      <c r="E2697" s="460">
        <v>24.919166730000001</v>
      </c>
      <c r="F2697" s="460">
        <v>2.0571853900000003</v>
      </c>
      <c r="G2697" s="460">
        <v>11.308269729999999</v>
      </c>
      <c r="H2697" s="460">
        <v>0.90721567000000003</v>
      </c>
      <c r="I2697" s="461">
        <v>0.93377315999999999</v>
      </c>
      <c r="J2697" s="460">
        <v>0.24112378000000001</v>
      </c>
      <c r="K2697" s="460">
        <v>0.64890601999999997</v>
      </c>
      <c r="L2697" s="460">
        <v>0.43738288000000003</v>
      </c>
      <c r="M2697" s="460">
        <v>0.25111380999999999</v>
      </c>
      <c r="N2697" s="461">
        <v>2.6111607499999998</v>
      </c>
      <c r="O2697" s="460">
        <v>19.028904600000001</v>
      </c>
      <c r="P2697" s="460">
        <v>1.0292599600000001</v>
      </c>
      <c r="Q2697" s="460">
        <v>1.0209071199999999</v>
      </c>
      <c r="R2697" s="460">
        <v>0.26497976000000001</v>
      </c>
      <c r="S2697" s="460">
        <v>0.25662691999999998</v>
      </c>
      <c r="T2697" s="460">
        <v>131.78138540999998</v>
      </c>
      <c r="U2697" s="460">
        <v>12.19762514</v>
      </c>
      <c r="V2697" s="446"/>
    </row>
    <row r="2698" spans="2:22" x14ac:dyDescent="0.2">
      <c r="B2698" s="443"/>
      <c r="C2698" s="458" t="s">
        <v>2388</v>
      </c>
      <c r="D2698" s="459">
        <v>5001</v>
      </c>
      <c r="E2698" s="460">
        <v>199.16680477</v>
      </c>
      <c r="F2698" s="460">
        <v>22.119029140000002</v>
      </c>
      <c r="G2698" s="460">
        <v>92.000088719999994</v>
      </c>
      <c r="H2698" s="460">
        <v>7.4633340599999993</v>
      </c>
      <c r="I2698" s="461">
        <v>5.4516825599999992</v>
      </c>
      <c r="J2698" s="460">
        <v>1.9073967199999999</v>
      </c>
      <c r="K2698" s="460">
        <v>5.2338982300000003</v>
      </c>
      <c r="L2698" s="460">
        <v>2.0210381100000001</v>
      </c>
      <c r="M2698" s="460">
        <v>1.2913152799999998</v>
      </c>
      <c r="N2698" s="461">
        <v>21.281292440000001</v>
      </c>
      <c r="O2698" s="460">
        <v>154.67071596</v>
      </c>
      <c r="P2698" s="460">
        <v>11.273103580000001</v>
      </c>
      <c r="Q2698" s="460">
        <v>11.37135335</v>
      </c>
      <c r="R2698" s="460">
        <v>1.8564944099999998</v>
      </c>
      <c r="S2698" s="460">
        <v>1.9547441800000001</v>
      </c>
      <c r="T2698" s="460">
        <v>818.78965985000002</v>
      </c>
      <c r="U2698" s="460">
        <v>79.932987569999995</v>
      </c>
      <c r="V2698" s="446"/>
    </row>
    <row r="2699" spans="2:22" x14ac:dyDescent="0.2">
      <c r="B2699" s="443"/>
      <c r="C2699" s="458" t="s">
        <v>4150</v>
      </c>
      <c r="D2699" s="459">
        <v>187</v>
      </c>
      <c r="E2699" s="460">
        <v>7.04128314</v>
      </c>
      <c r="F2699" s="460">
        <v>0.43935878</v>
      </c>
      <c r="G2699" s="460">
        <v>1.25334173</v>
      </c>
      <c r="H2699" s="460">
        <v>0.35499705000000004</v>
      </c>
      <c r="I2699" s="461">
        <v>0.36013884000000002</v>
      </c>
      <c r="J2699" s="460">
        <v>0.12695459000000001</v>
      </c>
      <c r="K2699" s="460">
        <v>9.3182189999999998E-2</v>
      </c>
      <c r="L2699" s="460">
        <v>2.5213320000000001E-2</v>
      </c>
      <c r="M2699" s="460">
        <v>3.0012770000000001E-2</v>
      </c>
      <c r="N2699" s="461">
        <v>0.70107282999999998</v>
      </c>
      <c r="O2699" s="460">
        <v>5.3497115499999994</v>
      </c>
      <c r="P2699" s="460">
        <v>0.27757933000000001</v>
      </c>
      <c r="Q2699" s="460">
        <v>0.20535988999999999</v>
      </c>
      <c r="R2699" s="460">
        <v>0.11014978</v>
      </c>
      <c r="S2699" s="460">
        <v>3.793034E-2</v>
      </c>
      <c r="T2699" s="460">
        <v>5.6794597700000002</v>
      </c>
      <c r="U2699" s="460">
        <v>0.68028995000000003</v>
      </c>
      <c r="V2699" s="446"/>
    </row>
    <row r="2700" spans="2:22" x14ac:dyDescent="0.2">
      <c r="B2700" s="443"/>
      <c r="C2700" s="458" t="s">
        <v>3061</v>
      </c>
      <c r="D2700" s="459">
        <v>159</v>
      </c>
      <c r="E2700" s="460">
        <v>5.3648429399999999</v>
      </c>
      <c r="F2700" s="460">
        <v>0.25491639999999999</v>
      </c>
      <c r="G2700" s="460">
        <v>0.48028510000000002</v>
      </c>
      <c r="H2700" s="460">
        <v>0.18050120000000003</v>
      </c>
      <c r="I2700" s="461">
        <v>0.19408679999999998</v>
      </c>
      <c r="J2700" s="460">
        <v>0.10654778999999999</v>
      </c>
      <c r="K2700" s="460">
        <v>4.637107E-2</v>
      </c>
      <c r="L2700" s="460">
        <v>5.8355899999999999E-3</v>
      </c>
      <c r="M2700" s="460">
        <v>4.96471E-2</v>
      </c>
      <c r="N2700" s="461">
        <v>0.66505528000000003</v>
      </c>
      <c r="O2700" s="460">
        <v>4.1167981100000004</v>
      </c>
      <c r="P2700" s="460">
        <v>0.14733571000000001</v>
      </c>
      <c r="Q2700" s="460">
        <v>0.11083103999999999</v>
      </c>
      <c r="R2700" s="460">
        <v>6.2083699999999992E-2</v>
      </c>
      <c r="S2700" s="460">
        <v>2.5579030000000003E-2</v>
      </c>
      <c r="T2700" s="460">
        <v>4.6622201099999998</v>
      </c>
      <c r="U2700" s="460">
        <v>1.2190506600000002</v>
      </c>
      <c r="V2700" s="446"/>
    </row>
    <row r="2701" spans="2:22" x14ac:dyDescent="0.2">
      <c r="B2701" s="443"/>
      <c r="C2701" s="458" t="s">
        <v>4151</v>
      </c>
      <c r="D2701" s="459">
        <v>143</v>
      </c>
      <c r="E2701" s="460">
        <v>4.7662178100000006</v>
      </c>
      <c r="F2701" s="460">
        <v>0.23062953999999999</v>
      </c>
      <c r="G2701" s="460">
        <v>0.58242332999999991</v>
      </c>
      <c r="H2701" s="460">
        <v>0.21109772999999998</v>
      </c>
      <c r="I2701" s="461">
        <v>0.24153023999999998</v>
      </c>
      <c r="J2701" s="460">
        <v>7.5618789999999991E-2</v>
      </c>
      <c r="K2701" s="460">
        <v>6.6652669999999997E-2</v>
      </c>
      <c r="L2701" s="460">
        <v>5.5999999999999999E-3</v>
      </c>
      <c r="M2701" s="460">
        <v>8.6628689999999994E-2</v>
      </c>
      <c r="N2701" s="461">
        <v>0.51511008000000003</v>
      </c>
      <c r="O2701" s="460">
        <v>3.5639796100000001</v>
      </c>
      <c r="P2701" s="460">
        <v>0.13085147000000003</v>
      </c>
      <c r="Q2701" s="460">
        <v>0.11295934000000001</v>
      </c>
      <c r="R2701" s="460">
        <v>5.124683E-2</v>
      </c>
      <c r="S2701" s="460">
        <v>3.3354700000000001E-2</v>
      </c>
      <c r="T2701" s="460">
        <v>2.7438263100000002</v>
      </c>
      <c r="U2701" s="460">
        <v>0.24730795999999999</v>
      </c>
      <c r="V2701" s="446"/>
    </row>
    <row r="2702" spans="2:22" x14ac:dyDescent="0.2">
      <c r="B2702" s="443"/>
      <c r="C2702" s="458" t="s">
        <v>3880</v>
      </c>
      <c r="D2702" s="459">
        <v>68</v>
      </c>
      <c r="E2702" s="460">
        <v>2.2340710799999997</v>
      </c>
      <c r="F2702" s="460">
        <v>8.3719799999999997E-2</v>
      </c>
      <c r="G2702" s="460">
        <v>3.6538639999999997E-2</v>
      </c>
      <c r="H2702" s="460">
        <v>0.21043574000000001</v>
      </c>
      <c r="I2702" s="461">
        <v>9.7043399999999988E-2</v>
      </c>
      <c r="J2702" s="460">
        <v>2.9041880000000003E-2</v>
      </c>
      <c r="K2702" s="460">
        <v>5.5833639999999997E-2</v>
      </c>
      <c r="L2702" s="460">
        <v>0</v>
      </c>
      <c r="M2702" s="460">
        <v>3.8987849999999998E-2</v>
      </c>
      <c r="N2702" s="461">
        <v>0.22223577999999999</v>
      </c>
      <c r="O2702" s="460">
        <v>1.6673727899999999</v>
      </c>
      <c r="P2702" s="460">
        <v>6.092417E-2</v>
      </c>
      <c r="Q2702" s="460">
        <v>6.598269000000001E-2</v>
      </c>
      <c r="R2702" s="460">
        <v>1.6009950000000002E-2</v>
      </c>
      <c r="S2702" s="460">
        <v>2.1068469999999999E-2</v>
      </c>
      <c r="T2702" s="460">
        <v>0.39497092</v>
      </c>
      <c r="U2702" s="460">
        <v>9.778479000000001E-2</v>
      </c>
      <c r="V2702" s="446"/>
    </row>
    <row r="2703" spans="2:22" x14ac:dyDescent="0.2">
      <c r="B2703" s="443"/>
      <c r="C2703" s="458" t="s">
        <v>4152</v>
      </c>
      <c r="D2703" s="459">
        <v>90</v>
      </c>
      <c r="E2703" s="460">
        <v>3.55800188</v>
      </c>
      <c r="F2703" s="460">
        <v>0.18547562000000001</v>
      </c>
      <c r="G2703" s="460">
        <v>0.74773631000000007</v>
      </c>
      <c r="H2703" s="460">
        <v>0.16537723999999998</v>
      </c>
      <c r="I2703" s="461">
        <v>0.17467811999999999</v>
      </c>
      <c r="J2703" s="460">
        <v>3.6625169999999999E-2</v>
      </c>
      <c r="K2703" s="460">
        <v>4.7879440000000002E-2</v>
      </c>
      <c r="L2703" s="460">
        <v>0</v>
      </c>
      <c r="M2703" s="460">
        <v>6.2809099999999998E-3</v>
      </c>
      <c r="N2703" s="461">
        <v>0.36681241999999997</v>
      </c>
      <c r="O2703" s="460">
        <v>2.7603485800000001</v>
      </c>
      <c r="P2703" s="460">
        <v>0.15166575999999998</v>
      </c>
      <c r="Q2703" s="460">
        <v>0.1253418</v>
      </c>
      <c r="R2703" s="460">
        <v>5.4274740000000002E-2</v>
      </c>
      <c r="S2703" s="460">
        <v>2.7950779999999998E-2</v>
      </c>
      <c r="T2703" s="460">
        <v>2.0929805300000002</v>
      </c>
      <c r="U2703" s="460">
        <v>0.53155361999999995</v>
      </c>
      <c r="V2703" s="446"/>
    </row>
    <row r="2704" spans="2:22" x14ac:dyDescent="0.2">
      <c r="B2704" s="443"/>
      <c r="C2704" s="458" t="s">
        <v>3881</v>
      </c>
      <c r="D2704" s="459">
        <v>124</v>
      </c>
      <c r="E2704" s="460">
        <v>3.5912989</v>
      </c>
      <c r="F2704" s="460">
        <v>0.17560856999999999</v>
      </c>
      <c r="G2704" s="460">
        <v>0.25695900999999999</v>
      </c>
      <c r="H2704" s="460">
        <v>0.14185987</v>
      </c>
      <c r="I2704" s="461">
        <v>0.17683464000000002</v>
      </c>
      <c r="J2704" s="460">
        <v>4.7947300000000005E-2</v>
      </c>
      <c r="K2704" s="460">
        <v>6.9055050000000007E-2</v>
      </c>
      <c r="L2704" s="460">
        <v>0</v>
      </c>
      <c r="M2704" s="460">
        <v>1.493586E-2</v>
      </c>
      <c r="N2704" s="461">
        <v>0.41050956999999999</v>
      </c>
      <c r="O2704" s="460">
        <v>2.7301566099999999</v>
      </c>
      <c r="P2704" s="460">
        <v>6.9330100000000006E-2</v>
      </c>
      <c r="Q2704" s="460">
        <v>0.17496964000000001</v>
      </c>
      <c r="R2704" s="460">
        <v>3.2778199999999994E-3</v>
      </c>
      <c r="S2704" s="460">
        <v>0.10891736</v>
      </c>
      <c r="T2704" s="460">
        <v>6.6221741999999999</v>
      </c>
      <c r="U2704" s="460">
        <v>0.20869568999999999</v>
      </c>
      <c r="V2704" s="446"/>
    </row>
    <row r="2705" spans="2:22" x14ac:dyDescent="0.2">
      <c r="B2705" s="443"/>
      <c r="C2705" s="458" t="s">
        <v>3679</v>
      </c>
      <c r="D2705" s="459">
        <v>541</v>
      </c>
      <c r="E2705" s="460">
        <v>19.039216929999998</v>
      </c>
      <c r="F2705" s="460">
        <v>0.94985728000000003</v>
      </c>
      <c r="G2705" s="460">
        <v>1.6988021799999999</v>
      </c>
      <c r="H2705" s="460">
        <v>0.80131529999999995</v>
      </c>
      <c r="I2705" s="461">
        <v>0.84319931999999997</v>
      </c>
      <c r="J2705" s="460">
        <v>0.30203911999999999</v>
      </c>
      <c r="K2705" s="460">
        <v>0.36095665999999998</v>
      </c>
      <c r="L2705" s="460">
        <v>4.1250000000000002E-2</v>
      </c>
      <c r="M2705" s="460">
        <v>0.22225631000000001</v>
      </c>
      <c r="N2705" s="461">
        <v>1.9274884099999998</v>
      </c>
      <c r="O2705" s="460">
        <v>14.553549820000001</v>
      </c>
      <c r="P2705" s="460">
        <v>0.64749704999999991</v>
      </c>
      <c r="Q2705" s="460">
        <v>0.61822237000000002</v>
      </c>
      <c r="R2705" s="460">
        <v>0.1713181</v>
      </c>
      <c r="S2705" s="460">
        <v>0.14204342</v>
      </c>
      <c r="T2705" s="460">
        <v>10.61835207</v>
      </c>
      <c r="U2705" s="460">
        <v>1.3638990600000001</v>
      </c>
      <c r="V2705" s="446"/>
    </row>
    <row r="2706" spans="2:22" x14ac:dyDescent="0.2">
      <c r="B2706" s="443"/>
      <c r="C2706" s="458" t="s">
        <v>3680</v>
      </c>
      <c r="D2706" s="459">
        <v>755</v>
      </c>
      <c r="E2706" s="460">
        <v>25.013278759999999</v>
      </c>
      <c r="F2706" s="460">
        <v>1.52134853</v>
      </c>
      <c r="G2706" s="460">
        <v>2.8512371999999999</v>
      </c>
      <c r="H2706" s="460">
        <v>1.01682487</v>
      </c>
      <c r="I2706" s="461">
        <v>1.0566948</v>
      </c>
      <c r="J2706" s="460">
        <v>0.38535641999999998</v>
      </c>
      <c r="K2706" s="460">
        <v>0.48572834999999998</v>
      </c>
      <c r="L2706" s="460">
        <v>2.5300000000000001E-3</v>
      </c>
      <c r="M2706" s="460">
        <v>8.4129110000000007E-2</v>
      </c>
      <c r="N2706" s="461">
        <v>2.8326377699999998</v>
      </c>
      <c r="O2706" s="460">
        <v>19.151533960000002</v>
      </c>
      <c r="P2706" s="460">
        <v>0.76360644999999994</v>
      </c>
      <c r="Q2706" s="460">
        <v>0.83130550000000003</v>
      </c>
      <c r="R2706" s="460">
        <v>0.15846321000000002</v>
      </c>
      <c r="S2706" s="460">
        <v>0.22616226</v>
      </c>
      <c r="T2706" s="460">
        <v>9.0638219800000002</v>
      </c>
      <c r="U2706" s="460">
        <v>0.70741507999999997</v>
      </c>
      <c r="V2706" s="446"/>
    </row>
    <row r="2707" spans="2:22" x14ac:dyDescent="0.2">
      <c r="B2707" s="443"/>
      <c r="C2707" s="458" t="s">
        <v>1629</v>
      </c>
      <c r="D2707" s="459">
        <v>179</v>
      </c>
      <c r="E2707" s="460">
        <v>5.65154303</v>
      </c>
      <c r="F2707" s="460">
        <v>0.88743013000000004</v>
      </c>
      <c r="G2707" s="460">
        <v>0.83476759999999994</v>
      </c>
      <c r="H2707" s="460">
        <v>0.21403942000000001</v>
      </c>
      <c r="I2707" s="461">
        <v>0.16389551999999999</v>
      </c>
      <c r="J2707" s="460">
        <v>5.3316969999999998E-2</v>
      </c>
      <c r="K2707" s="460">
        <v>5.6657160000000005E-2</v>
      </c>
      <c r="L2707" s="460">
        <v>0</v>
      </c>
      <c r="M2707" s="460">
        <v>2.9152589999999999E-2</v>
      </c>
      <c r="N2707" s="461">
        <v>0.60800530000000008</v>
      </c>
      <c r="O2707" s="460">
        <v>4.5264760700000002</v>
      </c>
      <c r="P2707" s="460">
        <v>0.21901625</v>
      </c>
      <c r="Q2707" s="460">
        <v>0.16836855000000001</v>
      </c>
      <c r="R2707" s="460">
        <v>8.9356530000000017E-2</v>
      </c>
      <c r="S2707" s="460">
        <v>3.870883E-2</v>
      </c>
      <c r="T2707" s="460">
        <v>20.168156409999998</v>
      </c>
      <c r="U2707" s="460">
        <v>0.33980457999999997</v>
      </c>
      <c r="V2707" s="446"/>
    </row>
    <row r="2708" spans="2:22" x14ac:dyDescent="0.2">
      <c r="B2708" s="443"/>
      <c r="C2708" s="458" t="s">
        <v>3681</v>
      </c>
      <c r="D2708" s="459">
        <v>252</v>
      </c>
      <c r="E2708" s="460">
        <v>8.2707007699999995</v>
      </c>
      <c r="F2708" s="460">
        <v>0.40514403999999993</v>
      </c>
      <c r="G2708" s="460">
        <v>0.84770634999999994</v>
      </c>
      <c r="H2708" s="460">
        <v>0.30398867000000002</v>
      </c>
      <c r="I2708" s="461">
        <v>0.27387803999999999</v>
      </c>
      <c r="J2708" s="460">
        <v>0.11533860999999999</v>
      </c>
      <c r="K2708" s="460">
        <v>0.20362739000000002</v>
      </c>
      <c r="L2708" s="460">
        <v>0</v>
      </c>
      <c r="M2708" s="460">
        <v>1.010817E-2</v>
      </c>
      <c r="N2708" s="461">
        <v>0.9850101</v>
      </c>
      <c r="O2708" s="460">
        <v>6.3787497900000005</v>
      </c>
      <c r="P2708" s="460">
        <v>0.20799177000000002</v>
      </c>
      <c r="Q2708" s="460">
        <v>0.19964426000000002</v>
      </c>
      <c r="R2708" s="460">
        <v>6.0839129999999991E-2</v>
      </c>
      <c r="S2708" s="460">
        <v>5.2491620000000003E-2</v>
      </c>
      <c r="T2708" s="460">
        <v>5.9082535099999998</v>
      </c>
      <c r="U2708" s="460">
        <v>0.52257949000000004</v>
      </c>
      <c r="V2708" s="446"/>
    </row>
    <row r="2709" spans="2:22" x14ac:dyDescent="0.2">
      <c r="B2709" s="443"/>
      <c r="C2709" s="458" t="s">
        <v>3882</v>
      </c>
      <c r="D2709" s="459">
        <v>102</v>
      </c>
      <c r="E2709" s="460">
        <v>3.1808568700000004</v>
      </c>
      <c r="F2709" s="460">
        <v>0.16908427000000001</v>
      </c>
      <c r="G2709" s="460">
        <v>0.28624081000000001</v>
      </c>
      <c r="H2709" s="460">
        <v>0.14878492000000001</v>
      </c>
      <c r="I2709" s="461">
        <v>0.16820856000000001</v>
      </c>
      <c r="J2709" s="460">
        <v>4.5890400000000005E-2</v>
      </c>
      <c r="K2709" s="460">
        <v>8.9510289999999992E-2</v>
      </c>
      <c r="L2709" s="460">
        <v>0</v>
      </c>
      <c r="M2709" s="460">
        <v>1.7789279999999998E-2</v>
      </c>
      <c r="N2709" s="461">
        <v>0.30413149</v>
      </c>
      <c r="O2709" s="460">
        <v>2.4065419300000004</v>
      </c>
      <c r="P2709" s="460">
        <v>8.7610660000000007E-2</v>
      </c>
      <c r="Q2709" s="460">
        <v>9.8290710000000003E-2</v>
      </c>
      <c r="R2709" s="460">
        <v>1.5087759999999999E-2</v>
      </c>
      <c r="S2709" s="460">
        <v>2.5767810000000002E-2</v>
      </c>
      <c r="T2709" s="460">
        <v>2.9453057400000002</v>
      </c>
      <c r="U2709" s="460">
        <v>0.17640702999999999</v>
      </c>
      <c r="V2709" s="446"/>
    </row>
    <row r="2710" spans="2:22" x14ac:dyDescent="0.2">
      <c r="B2710" s="443"/>
      <c r="C2710" s="458" t="s">
        <v>3883</v>
      </c>
      <c r="D2710" s="459">
        <v>71</v>
      </c>
      <c r="E2710" s="460">
        <v>1.9158344199999999</v>
      </c>
      <c r="F2710" s="460">
        <v>8.2167660000000003E-2</v>
      </c>
      <c r="G2710" s="460">
        <v>8.2369659999999997E-2</v>
      </c>
      <c r="H2710" s="460">
        <v>7.2104020000000005E-2</v>
      </c>
      <c r="I2710" s="461">
        <v>9.2730359999999998E-2</v>
      </c>
      <c r="J2710" s="460">
        <v>2.6745810000000002E-2</v>
      </c>
      <c r="K2710" s="460">
        <v>1.7968599999999998E-2</v>
      </c>
      <c r="L2710" s="460">
        <v>3.8800000000000001E-2</v>
      </c>
      <c r="M2710" s="460">
        <v>9.6940800000000008E-3</v>
      </c>
      <c r="N2710" s="461">
        <v>0.20567445000000001</v>
      </c>
      <c r="O2710" s="460">
        <v>1.4521171000000002</v>
      </c>
      <c r="P2710" s="460">
        <v>1.8826240000000001E-2</v>
      </c>
      <c r="Q2710" s="460">
        <v>2.6693729999999999E-2</v>
      </c>
      <c r="R2710" s="460">
        <v>4.4385500000000003E-3</v>
      </c>
      <c r="S2710" s="460">
        <v>1.2306040000000001E-2</v>
      </c>
      <c r="T2710" s="460">
        <v>9.8424600000000001E-2</v>
      </c>
      <c r="U2710" s="460">
        <v>0</v>
      </c>
      <c r="V2710" s="446"/>
    </row>
    <row r="2711" spans="2:22" x14ac:dyDescent="0.2">
      <c r="B2711" s="443"/>
      <c r="C2711" s="458" t="s">
        <v>5896</v>
      </c>
      <c r="D2711" s="459">
        <v>86</v>
      </c>
      <c r="E2711" s="460">
        <v>2.6729768900000002</v>
      </c>
      <c r="F2711" s="460">
        <v>0.19371031999999999</v>
      </c>
      <c r="G2711" s="460">
        <v>0.15002446999999999</v>
      </c>
      <c r="H2711" s="460">
        <v>0.17064850999999998</v>
      </c>
      <c r="I2711" s="461">
        <v>0.1833042</v>
      </c>
      <c r="J2711" s="460">
        <v>0.12730959</v>
      </c>
      <c r="K2711" s="460">
        <v>0.14827514999999999</v>
      </c>
      <c r="L2711" s="460">
        <v>4.1411000000000003E-2</v>
      </c>
      <c r="M2711" s="460">
        <v>1.8567810000000001E-2</v>
      </c>
      <c r="N2711" s="461">
        <v>0.15261680999999999</v>
      </c>
      <c r="O2711" s="460">
        <v>1.8308438200000001</v>
      </c>
      <c r="P2711" s="460">
        <v>7.780186E-2</v>
      </c>
      <c r="Q2711" s="460">
        <v>0.12160032999999999</v>
      </c>
      <c r="R2711" s="460">
        <v>1.8661000000000001E-3</v>
      </c>
      <c r="S2711" s="460">
        <v>4.5664569999999995E-2</v>
      </c>
      <c r="T2711" s="460">
        <v>4.1508909299999992</v>
      </c>
      <c r="U2711" s="460">
        <v>0.54331467</v>
      </c>
      <c r="V2711" s="446"/>
    </row>
    <row r="2712" spans="2:22" x14ac:dyDescent="0.2">
      <c r="B2712" s="443"/>
      <c r="C2712" s="458" t="s">
        <v>3682</v>
      </c>
      <c r="D2712" s="459">
        <v>337</v>
      </c>
      <c r="E2712" s="460">
        <v>12.10223255</v>
      </c>
      <c r="F2712" s="460">
        <v>0.70498945000000002</v>
      </c>
      <c r="G2712" s="460">
        <v>0.77178528999999996</v>
      </c>
      <c r="H2712" s="460">
        <v>0.49623948000000001</v>
      </c>
      <c r="I2712" s="461">
        <v>0.48953004</v>
      </c>
      <c r="J2712" s="460">
        <v>0.15933779000000001</v>
      </c>
      <c r="K2712" s="460">
        <v>0.20755071999999999</v>
      </c>
      <c r="L2712" s="460">
        <v>1.8762250000000001E-2</v>
      </c>
      <c r="M2712" s="460">
        <v>5.7572690000000003E-2</v>
      </c>
      <c r="N2712" s="461">
        <v>1.36219157</v>
      </c>
      <c r="O2712" s="460">
        <v>9.3110480100000004</v>
      </c>
      <c r="P2712" s="460">
        <v>0.45738883000000002</v>
      </c>
      <c r="Q2712" s="460">
        <v>0.47014372999999998</v>
      </c>
      <c r="R2712" s="460">
        <v>7.7319219999999994E-2</v>
      </c>
      <c r="S2712" s="460">
        <v>9.0074120000000008E-2</v>
      </c>
      <c r="T2712" s="460">
        <v>8.8972996799999997</v>
      </c>
      <c r="U2712" s="460">
        <v>1.26070883</v>
      </c>
      <c r="V2712" s="446"/>
    </row>
    <row r="2713" spans="2:22" x14ac:dyDescent="0.2">
      <c r="B2713" s="443"/>
      <c r="C2713" s="458" t="s">
        <v>2389</v>
      </c>
      <c r="D2713" s="459">
        <v>120</v>
      </c>
      <c r="E2713" s="460">
        <v>3.9976185199999996</v>
      </c>
      <c r="F2713" s="460">
        <v>0.27130706999999998</v>
      </c>
      <c r="G2713" s="460">
        <v>0.71848704000000008</v>
      </c>
      <c r="H2713" s="460">
        <v>0.15345228999999996</v>
      </c>
      <c r="I2713" s="461">
        <v>0.1725216</v>
      </c>
      <c r="J2713" s="460">
        <v>3.9390149999999999E-2</v>
      </c>
      <c r="K2713" s="460">
        <v>6.8782960000000004E-2</v>
      </c>
      <c r="L2713" s="460">
        <v>0</v>
      </c>
      <c r="M2713" s="460">
        <v>1.25282E-2</v>
      </c>
      <c r="N2713" s="461">
        <v>0.43522003999999997</v>
      </c>
      <c r="O2713" s="460">
        <v>3.13464104</v>
      </c>
      <c r="P2713" s="460">
        <v>0.15088641</v>
      </c>
      <c r="Q2713" s="460">
        <v>0.17003836</v>
      </c>
      <c r="R2713" s="460">
        <v>2.1199909999999999E-2</v>
      </c>
      <c r="S2713" s="460">
        <v>4.0351860000000003E-2</v>
      </c>
      <c r="T2713" s="460">
        <v>8.4446745599999993</v>
      </c>
      <c r="U2713" s="460">
        <v>1.4745880899999999</v>
      </c>
      <c r="V2713" s="446"/>
    </row>
    <row r="2714" spans="2:22" x14ac:dyDescent="0.2">
      <c r="B2714" s="443"/>
      <c r="C2714" s="458" t="s">
        <v>4478</v>
      </c>
      <c r="D2714" s="459">
        <v>245</v>
      </c>
      <c r="E2714" s="460">
        <v>7.7706391300000002</v>
      </c>
      <c r="F2714" s="460">
        <v>0.87232475999999992</v>
      </c>
      <c r="G2714" s="460">
        <v>5.0618825200000011</v>
      </c>
      <c r="H2714" s="460">
        <v>0.19538754999999999</v>
      </c>
      <c r="I2714" s="461">
        <v>0.12723467999999999</v>
      </c>
      <c r="J2714" s="460">
        <v>3.1015549999999999E-2</v>
      </c>
      <c r="K2714" s="460">
        <v>0.10653131</v>
      </c>
      <c r="L2714" s="460">
        <v>0</v>
      </c>
      <c r="M2714" s="460">
        <v>1.0413479999999999E-2</v>
      </c>
      <c r="N2714" s="461">
        <v>1.1786549199999998</v>
      </c>
      <c r="O2714" s="460">
        <v>6.12355816</v>
      </c>
      <c r="P2714" s="460">
        <v>0.24298845999999999</v>
      </c>
      <c r="Q2714" s="460">
        <v>0.25038749999999999</v>
      </c>
      <c r="R2714" s="460">
        <v>4.8426780000000003E-2</v>
      </c>
      <c r="S2714" s="460">
        <v>5.5825819999999998E-2</v>
      </c>
      <c r="T2714" s="460">
        <v>45.249951000000003</v>
      </c>
      <c r="U2714" s="460">
        <v>5.5646130700000001</v>
      </c>
      <c r="V2714" s="446"/>
    </row>
    <row r="2715" spans="2:22" x14ac:dyDescent="0.2">
      <c r="B2715" s="443"/>
      <c r="C2715" s="458" t="s">
        <v>2390</v>
      </c>
      <c r="D2715" s="459">
        <v>700</v>
      </c>
      <c r="E2715" s="460">
        <v>24.330663000000001</v>
      </c>
      <c r="F2715" s="460">
        <v>1.5316703199999999</v>
      </c>
      <c r="G2715" s="460">
        <v>8.9065124200000003</v>
      </c>
      <c r="H2715" s="460">
        <v>0.67203594</v>
      </c>
      <c r="I2715" s="461">
        <v>0.43346052000000002</v>
      </c>
      <c r="J2715" s="460">
        <v>0.12165129</v>
      </c>
      <c r="K2715" s="460">
        <v>0.60009482999999997</v>
      </c>
      <c r="L2715" s="460">
        <v>0.53655268</v>
      </c>
      <c r="M2715" s="460">
        <v>0.23560069</v>
      </c>
      <c r="N2715" s="461">
        <v>3.1723724500000001</v>
      </c>
      <c r="O2715" s="460">
        <v>18.60546656</v>
      </c>
      <c r="P2715" s="460">
        <v>0.95283749000000006</v>
      </c>
      <c r="Q2715" s="460">
        <v>0.88268327999999996</v>
      </c>
      <c r="R2715" s="460">
        <v>0.23597292999999997</v>
      </c>
      <c r="S2715" s="460">
        <v>0.16581872</v>
      </c>
      <c r="T2715" s="460">
        <v>104.76904997</v>
      </c>
      <c r="U2715" s="460">
        <v>10.708167230000001</v>
      </c>
      <c r="V2715" s="446"/>
    </row>
    <row r="2716" spans="2:22" x14ac:dyDescent="0.2">
      <c r="B2716" s="443"/>
      <c r="C2716" s="458" t="s">
        <v>2391</v>
      </c>
      <c r="D2716" s="459">
        <v>1033</v>
      </c>
      <c r="E2716" s="460">
        <v>37.573566380000003</v>
      </c>
      <c r="F2716" s="460">
        <v>3.3102024600000002</v>
      </c>
      <c r="G2716" s="460">
        <v>14.823303170000001</v>
      </c>
      <c r="H2716" s="460">
        <v>1.4283798500000002</v>
      </c>
      <c r="I2716" s="461">
        <v>1.2249033600000001</v>
      </c>
      <c r="J2716" s="460">
        <v>0.38263828999999999</v>
      </c>
      <c r="K2716" s="460">
        <v>0.80529136000000001</v>
      </c>
      <c r="L2716" s="460">
        <v>0.48862314000000001</v>
      </c>
      <c r="M2716" s="460">
        <v>0.19069990000000001</v>
      </c>
      <c r="N2716" s="461">
        <v>4.13920127</v>
      </c>
      <c r="O2716" s="460">
        <v>28.956416879999999</v>
      </c>
      <c r="P2716" s="460">
        <v>1.7239058899999999</v>
      </c>
      <c r="Q2716" s="460">
        <v>1.6216083399999999</v>
      </c>
      <c r="R2716" s="460">
        <v>0.46792563999999998</v>
      </c>
      <c r="S2716" s="460">
        <v>0.36562808999999996</v>
      </c>
      <c r="T2716" s="460">
        <v>155.70374411</v>
      </c>
      <c r="U2716" s="460">
        <v>14.4829881</v>
      </c>
      <c r="V2716" s="446"/>
    </row>
    <row r="2717" spans="2:22" x14ac:dyDescent="0.2">
      <c r="B2717" s="443"/>
      <c r="C2717" s="458" t="s">
        <v>2392</v>
      </c>
      <c r="D2717" s="459">
        <v>527</v>
      </c>
      <c r="E2717" s="460">
        <v>14.941795900000001</v>
      </c>
      <c r="F2717" s="460">
        <v>1.1251234499999998</v>
      </c>
      <c r="G2717" s="460">
        <v>5.0051293799999996</v>
      </c>
      <c r="H2717" s="460">
        <v>0.54479436999999997</v>
      </c>
      <c r="I2717" s="461">
        <v>0.55206911999999997</v>
      </c>
      <c r="J2717" s="460">
        <v>0.11694106</v>
      </c>
      <c r="K2717" s="460">
        <v>0.35499161000000001</v>
      </c>
      <c r="L2717" s="460">
        <v>2.8473430000000001E-2</v>
      </c>
      <c r="M2717" s="460">
        <v>4.6495069999999999E-2</v>
      </c>
      <c r="N2717" s="461">
        <v>1.70211954</v>
      </c>
      <c r="O2717" s="460">
        <v>11.606694300000001</v>
      </c>
      <c r="P2717" s="460">
        <v>0.41010901</v>
      </c>
      <c r="Q2717" s="460">
        <v>0.4208693</v>
      </c>
      <c r="R2717" s="460">
        <v>0.11013703</v>
      </c>
      <c r="S2717" s="460">
        <v>0.12089732</v>
      </c>
      <c r="T2717" s="460">
        <v>46.108221020000002</v>
      </c>
      <c r="U2717" s="460">
        <v>4.9269516800000002</v>
      </c>
      <c r="V2717" s="446"/>
    </row>
    <row r="2718" spans="2:22" x14ac:dyDescent="0.2">
      <c r="B2718" s="443"/>
      <c r="C2718" s="458" t="s">
        <v>3683</v>
      </c>
      <c r="D2718" s="459">
        <v>740</v>
      </c>
      <c r="E2718" s="460">
        <v>22.340028629999999</v>
      </c>
      <c r="F2718" s="460">
        <v>1.02541539</v>
      </c>
      <c r="G2718" s="460">
        <v>4.49142507</v>
      </c>
      <c r="H2718" s="460">
        <v>0.93478467999999992</v>
      </c>
      <c r="I2718" s="461">
        <v>1.0523817600000001</v>
      </c>
      <c r="J2718" s="460">
        <v>0.28821742</v>
      </c>
      <c r="K2718" s="460">
        <v>0.61161420999999994</v>
      </c>
      <c r="L2718" s="460">
        <v>0</v>
      </c>
      <c r="M2718" s="460">
        <v>5.9991099999999992E-2</v>
      </c>
      <c r="N2718" s="461">
        <v>2.3875025399999998</v>
      </c>
      <c r="O2718" s="460">
        <v>17.019189839999999</v>
      </c>
      <c r="P2718" s="460">
        <v>0.58331566999999995</v>
      </c>
      <c r="Q2718" s="460">
        <v>0.57653610999999994</v>
      </c>
      <c r="R2718" s="460">
        <v>0.20788306000000001</v>
      </c>
      <c r="S2718" s="460">
        <v>0.20110349999999999</v>
      </c>
      <c r="T2718" s="460">
        <v>14.047345449999998</v>
      </c>
      <c r="U2718" s="460">
        <v>1.11214827</v>
      </c>
      <c r="V2718" s="446"/>
    </row>
    <row r="2719" spans="2:22" x14ac:dyDescent="0.2">
      <c r="B2719" s="443"/>
      <c r="C2719" s="458" t="s">
        <v>1630</v>
      </c>
      <c r="D2719" s="459">
        <v>154</v>
      </c>
      <c r="E2719" s="460">
        <v>4.3857328799999999</v>
      </c>
      <c r="F2719" s="460">
        <v>0.12036711999999999</v>
      </c>
      <c r="G2719" s="460">
        <v>0.31934615999999999</v>
      </c>
      <c r="H2719" s="460">
        <v>0.15418071999999999</v>
      </c>
      <c r="I2719" s="461">
        <v>0.26309544000000001</v>
      </c>
      <c r="J2719" s="460">
        <v>3.8861079999999999E-2</v>
      </c>
      <c r="K2719" s="460">
        <v>3.4706109999999998E-2</v>
      </c>
      <c r="L2719" s="460">
        <v>3.6799999999999999E-2</v>
      </c>
      <c r="M2719" s="460">
        <v>0</v>
      </c>
      <c r="N2719" s="461">
        <v>0.54179310000000003</v>
      </c>
      <c r="O2719" s="460">
        <v>3.3162964299999995</v>
      </c>
      <c r="P2719" s="460">
        <v>5.7300429999999999E-2</v>
      </c>
      <c r="Q2719" s="460">
        <v>6.0304540000000004E-2</v>
      </c>
      <c r="R2719" s="460">
        <v>1.7923449999999997E-2</v>
      </c>
      <c r="S2719" s="460">
        <v>2.0927559999999998E-2</v>
      </c>
      <c r="T2719" s="460">
        <v>5.36098622</v>
      </c>
      <c r="U2719" s="460">
        <v>5.1022419999999999E-2</v>
      </c>
      <c r="V2719" s="446"/>
    </row>
    <row r="2720" spans="2:22" x14ac:dyDescent="0.2">
      <c r="B2720" s="443"/>
      <c r="C2720" s="458" t="s">
        <v>4153</v>
      </c>
      <c r="D2720" s="459">
        <v>573</v>
      </c>
      <c r="E2720" s="460">
        <v>19.32303478</v>
      </c>
      <c r="F2720" s="460">
        <v>1.26904584</v>
      </c>
      <c r="G2720" s="460">
        <v>1.89189355</v>
      </c>
      <c r="H2720" s="460">
        <v>0.93913316000000002</v>
      </c>
      <c r="I2720" s="461">
        <v>0.99415571999999996</v>
      </c>
      <c r="J2720" s="460">
        <v>0.21477388</v>
      </c>
      <c r="K2720" s="460">
        <v>0.22375279000000001</v>
      </c>
      <c r="L2720" s="460">
        <v>0</v>
      </c>
      <c r="M2720" s="460">
        <v>0.23900943999999999</v>
      </c>
      <c r="N2720" s="461">
        <v>2.1181236700000001</v>
      </c>
      <c r="O2720" s="460">
        <v>14.693052639999998</v>
      </c>
      <c r="P2720" s="460">
        <v>0.64491498000000003</v>
      </c>
      <c r="Q2720" s="460">
        <v>0.63542993999999997</v>
      </c>
      <c r="R2720" s="460">
        <v>0.20567241999999999</v>
      </c>
      <c r="S2720" s="460">
        <v>0.19618737999999999</v>
      </c>
      <c r="T2720" s="460">
        <v>21.069426440000001</v>
      </c>
      <c r="U2720" s="460">
        <v>1.2944823400000001</v>
      </c>
      <c r="V2720" s="446"/>
    </row>
    <row r="2721" spans="2:22" x14ac:dyDescent="0.2">
      <c r="B2721" s="443"/>
      <c r="C2721" s="458" t="s">
        <v>824</v>
      </c>
      <c r="D2721" s="459">
        <v>158</v>
      </c>
      <c r="E2721" s="460">
        <v>4.6983348899999999</v>
      </c>
      <c r="F2721" s="460">
        <v>0.23027965</v>
      </c>
      <c r="G2721" s="460">
        <v>0.96919912000000008</v>
      </c>
      <c r="H2721" s="460">
        <v>0.26567189000000002</v>
      </c>
      <c r="I2721" s="461">
        <v>0.18114768000000001</v>
      </c>
      <c r="J2721" s="460">
        <v>4.2998929999999998E-2</v>
      </c>
      <c r="K2721" s="460">
        <v>0.18097132000000002</v>
      </c>
      <c r="L2721" s="460">
        <v>0</v>
      </c>
      <c r="M2721" s="460">
        <v>1.311381E-2</v>
      </c>
      <c r="N2721" s="461">
        <v>0.44947147999999998</v>
      </c>
      <c r="O2721" s="460">
        <v>3.5649597799999997</v>
      </c>
      <c r="P2721" s="460">
        <v>0.14359603999999998</v>
      </c>
      <c r="Q2721" s="460">
        <v>0.17878554999999999</v>
      </c>
      <c r="R2721" s="460">
        <v>2.0954689999999998E-2</v>
      </c>
      <c r="S2721" s="460">
        <v>5.6144200000000005E-2</v>
      </c>
      <c r="T2721" s="460">
        <v>9.1690088200000002</v>
      </c>
      <c r="U2721" s="460">
        <v>0.35534896999999999</v>
      </c>
      <c r="V2721" s="446"/>
    </row>
    <row r="2722" spans="2:22" x14ac:dyDescent="0.2">
      <c r="B2722" s="443"/>
      <c r="C2722" s="458" t="s">
        <v>4154</v>
      </c>
      <c r="D2722" s="459">
        <v>238</v>
      </c>
      <c r="E2722" s="460">
        <v>6.8534100799999997</v>
      </c>
      <c r="F2722" s="460">
        <v>0.51278356999999997</v>
      </c>
      <c r="G2722" s="460">
        <v>1.3463561099999999</v>
      </c>
      <c r="H2722" s="460">
        <v>0.33514828000000002</v>
      </c>
      <c r="I2722" s="461">
        <v>0.40973880000000001</v>
      </c>
      <c r="J2722" s="460">
        <v>7.5920570000000007E-2</v>
      </c>
      <c r="K2722" s="460">
        <v>0.14027022</v>
      </c>
      <c r="L2722" s="460">
        <v>8.7500000000000008E-3</v>
      </c>
      <c r="M2722" s="460">
        <v>3.4105489999999995E-2</v>
      </c>
      <c r="N2722" s="461">
        <v>0.63606984999999994</v>
      </c>
      <c r="O2722" s="460">
        <v>5.21340687</v>
      </c>
      <c r="P2722" s="460">
        <v>0.16878524</v>
      </c>
      <c r="Q2722" s="460">
        <v>0.19105132000000002</v>
      </c>
      <c r="R2722" s="460">
        <v>5.0020870000000002E-2</v>
      </c>
      <c r="S2722" s="460">
        <v>7.2286950000000003E-2</v>
      </c>
      <c r="T2722" s="460">
        <v>1.55447822</v>
      </c>
      <c r="U2722" s="460">
        <v>0.22815703999999998</v>
      </c>
      <c r="V2722" s="446"/>
    </row>
    <row r="2723" spans="2:22" x14ac:dyDescent="0.2">
      <c r="B2723" s="443"/>
      <c r="C2723" s="458" t="s">
        <v>1413</v>
      </c>
      <c r="D2723" s="459">
        <v>135</v>
      </c>
      <c r="E2723" s="460">
        <v>4.5468889900000002</v>
      </c>
      <c r="F2723" s="460">
        <v>0.53313658000000008</v>
      </c>
      <c r="G2723" s="460">
        <v>0.95074853999999998</v>
      </c>
      <c r="H2723" s="460">
        <v>0.17578117000000001</v>
      </c>
      <c r="I2723" s="461">
        <v>0.15526944000000001</v>
      </c>
      <c r="J2723" s="460">
        <v>4.6069839999999994E-2</v>
      </c>
      <c r="K2723" s="460">
        <v>0.14613751</v>
      </c>
      <c r="L2723" s="460">
        <v>0</v>
      </c>
      <c r="M2723" s="460">
        <v>3.9893949999999997E-2</v>
      </c>
      <c r="N2723" s="461">
        <v>0.50107749999999995</v>
      </c>
      <c r="O2723" s="460">
        <v>3.49128566</v>
      </c>
      <c r="P2723" s="460">
        <v>0.16225782</v>
      </c>
      <c r="Q2723" s="460">
        <v>0.15102620999999999</v>
      </c>
      <c r="R2723" s="460">
        <v>4.1661279999999995E-2</v>
      </c>
      <c r="S2723" s="460">
        <v>3.0429669999999999E-2</v>
      </c>
      <c r="T2723" s="460">
        <v>11.260476000000001</v>
      </c>
      <c r="U2723" s="460">
        <v>1.75303136</v>
      </c>
      <c r="V2723" s="446"/>
    </row>
    <row r="2724" spans="2:22" x14ac:dyDescent="0.2">
      <c r="B2724" s="443"/>
      <c r="C2724" s="458" t="s">
        <v>2393</v>
      </c>
      <c r="D2724" s="459">
        <v>10248</v>
      </c>
      <c r="E2724" s="460">
        <v>592.02631642999995</v>
      </c>
      <c r="F2724" s="460">
        <v>78.05623405</v>
      </c>
      <c r="G2724" s="460">
        <v>270.27051427999999</v>
      </c>
      <c r="H2724" s="460">
        <v>27.997490370000001</v>
      </c>
      <c r="I2724" s="461">
        <v>13.238876279999999</v>
      </c>
      <c r="J2724" s="460">
        <v>8.6451076499999999</v>
      </c>
      <c r="K2724" s="460">
        <v>20.995358239999998</v>
      </c>
      <c r="L2724" s="460">
        <v>6.5514207100000004</v>
      </c>
      <c r="M2724" s="460">
        <v>8.6372932500000008</v>
      </c>
      <c r="N2724" s="461">
        <v>45.218002299999995</v>
      </c>
      <c r="O2724" s="460">
        <v>462.56238239999993</v>
      </c>
      <c r="P2724" s="460">
        <v>56.464557049999996</v>
      </c>
      <c r="Q2724" s="460">
        <v>57.65525238</v>
      </c>
      <c r="R2724" s="460">
        <v>6.6144223800000006</v>
      </c>
      <c r="S2724" s="460">
        <v>7.8051177099999993</v>
      </c>
      <c r="T2724" s="460">
        <v>2464.1324040700001</v>
      </c>
      <c r="U2724" s="460">
        <v>280.35265885000001</v>
      </c>
      <c r="V2724" s="446"/>
    </row>
    <row r="2725" spans="2:22" x14ac:dyDescent="0.2">
      <c r="B2725" s="443"/>
      <c r="C2725" s="458" t="s">
        <v>3062</v>
      </c>
      <c r="D2725" s="459">
        <v>1064</v>
      </c>
      <c r="E2725" s="460">
        <v>52.75346631</v>
      </c>
      <c r="F2725" s="460">
        <v>3.34065922</v>
      </c>
      <c r="G2725" s="460">
        <v>13.34898508</v>
      </c>
      <c r="H2725" s="460">
        <v>3.3103702299999997</v>
      </c>
      <c r="I2725" s="461">
        <v>1.4664336</v>
      </c>
      <c r="J2725" s="460">
        <v>0.70518048</v>
      </c>
      <c r="K2725" s="460">
        <v>1.5066480200000001</v>
      </c>
      <c r="L2725" s="460">
        <v>0.19174237</v>
      </c>
      <c r="M2725" s="460">
        <v>0.47506204000000002</v>
      </c>
      <c r="N2725" s="461">
        <v>3.78883511</v>
      </c>
      <c r="O2725" s="460">
        <v>41.729699650000001</v>
      </c>
      <c r="P2725" s="460">
        <v>5.0058808500000005</v>
      </c>
      <c r="Q2725" s="460">
        <v>4.6865933900000005</v>
      </c>
      <c r="R2725" s="460">
        <v>0.7824846299999999</v>
      </c>
      <c r="S2725" s="460">
        <v>0.46319716999999999</v>
      </c>
      <c r="T2725" s="460">
        <v>103.66613135</v>
      </c>
      <c r="U2725" s="460">
        <v>8.3631049600000011</v>
      </c>
      <c r="V2725" s="446"/>
    </row>
    <row r="2726" spans="2:22" x14ac:dyDescent="0.2">
      <c r="B2726" s="443"/>
      <c r="C2726" s="458" t="s">
        <v>4479</v>
      </c>
      <c r="D2726" s="459">
        <v>3809</v>
      </c>
      <c r="E2726" s="460">
        <v>167.70399524000001</v>
      </c>
      <c r="F2726" s="460">
        <v>17.349997909999999</v>
      </c>
      <c r="G2726" s="460">
        <v>93.634732729999996</v>
      </c>
      <c r="H2726" s="460">
        <v>6.7990156600000002</v>
      </c>
      <c r="I2726" s="461">
        <v>2.8983628800000001</v>
      </c>
      <c r="J2726" s="460">
        <v>1.7734469199999998</v>
      </c>
      <c r="K2726" s="460">
        <v>5.0378650399999998</v>
      </c>
      <c r="L2726" s="460">
        <v>4.0510848799999994</v>
      </c>
      <c r="M2726" s="460">
        <v>1.01390512</v>
      </c>
      <c r="N2726" s="461">
        <v>18.06064752</v>
      </c>
      <c r="O2726" s="460">
        <v>128.45522505</v>
      </c>
      <c r="P2726" s="460">
        <v>10.64850657</v>
      </c>
      <c r="Q2726" s="460">
        <v>9.9203837499999992</v>
      </c>
      <c r="R2726" s="460">
        <v>2.4637102</v>
      </c>
      <c r="S2726" s="460">
        <v>1.7355873800000001</v>
      </c>
      <c r="T2726" s="460">
        <v>967.61036202000014</v>
      </c>
      <c r="U2726" s="460">
        <v>102.75736676</v>
      </c>
      <c r="V2726" s="446"/>
    </row>
    <row r="2727" spans="2:22" x14ac:dyDescent="0.2">
      <c r="B2727" s="443"/>
      <c r="C2727" s="458" t="s">
        <v>4480</v>
      </c>
      <c r="D2727" s="459">
        <v>239</v>
      </c>
      <c r="E2727" s="460">
        <v>7.8686667400000001</v>
      </c>
      <c r="F2727" s="460">
        <v>0.64792115999999988</v>
      </c>
      <c r="G2727" s="460">
        <v>2.0708859899999998</v>
      </c>
      <c r="H2727" s="460">
        <v>0.34853924000000003</v>
      </c>
      <c r="I2727" s="461">
        <v>0.31485192000000001</v>
      </c>
      <c r="J2727" s="460">
        <v>6.2268160000000003E-2</v>
      </c>
      <c r="K2727" s="460">
        <v>0.12188135999999999</v>
      </c>
      <c r="L2727" s="460">
        <v>2.3832529999999998E-2</v>
      </c>
      <c r="M2727" s="460">
        <v>1.1394329999999999E-2</v>
      </c>
      <c r="N2727" s="461">
        <v>0.82240051000000003</v>
      </c>
      <c r="O2727" s="460">
        <v>6.1634986899999999</v>
      </c>
      <c r="P2727" s="460">
        <v>0.32876902000000002</v>
      </c>
      <c r="Q2727" s="460">
        <v>0.35531003</v>
      </c>
      <c r="R2727" s="460">
        <v>4.6760280000000001E-2</v>
      </c>
      <c r="S2727" s="460">
        <v>7.3301289999999991E-2</v>
      </c>
      <c r="T2727" s="460">
        <v>25.484924530000001</v>
      </c>
      <c r="U2727" s="460">
        <v>3.2318994700000001</v>
      </c>
      <c r="V2727" s="446"/>
    </row>
    <row r="2728" spans="2:22" x14ac:dyDescent="0.2">
      <c r="B2728" s="443"/>
      <c r="C2728" s="458" t="s">
        <v>5408</v>
      </c>
      <c r="D2728" s="459">
        <v>411</v>
      </c>
      <c r="E2728" s="460">
        <v>14.968642620000001</v>
      </c>
      <c r="F2728" s="460">
        <v>1.1273057500000001</v>
      </c>
      <c r="G2728" s="460">
        <v>4.6915176800000005</v>
      </c>
      <c r="H2728" s="460">
        <v>0.33471073000000001</v>
      </c>
      <c r="I2728" s="461">
        <v>0.269565</v>
      </c>
      <c r="J2728" s="460">
        <v>7.3229470000000005E-2</v>
      </c>
      <c r="K2728" s="460">
        <v>0.29616223999999997</v>
      </c>
      <c r="L2728" s="460">
        <v>0</v>
      </c>
      <c r="M2728" s="460">
        <v>0.24401155000000002</v>
      </c>
      <c r="N2728" s="461">
        <v>1.97851098</v>
      </c>
      <c r="O2728" s="460">
        <v>11.78555023</v>
      </c>
      <c r="P2728" s="460">
        <v>0.77531400000000006</v>
      </c>
      <c r="Q2728" s="460">
        <v>0.77036110000000002</v>
      </c>
      <c r="R2728" s="460">
        <v>0.14163597</v>
      </c>
      <c r="S2728" s="460">
        <v>0.13668307000000002</v>
      </c>
      <c r="T2728" s="460">
        <v>39.511256169999996</v>
      </c>
      <c r="U2728" s="460">
        <v>2.6484341799999997</v>
      </c>
      <c r="V2728" s="446"/>
    </row>
    <row r="2729" spans="2:22" x14ac:dyDescent="0.2">
      <c r="B2729" s="443"/>
      <c r="C2729" s="458" t="s">
        <v>3884</v>
      </c>
      <c r="D2729" s="459">
        <v>55</v>
      </c>
      <c r="E2729" s="460">
        <v>1.8198109099999999</v>
      </c>
      <c r="F2729" s="460">
        <v>7.4981320000000004E-2</v>
      </c>
      <c r="G2729" s="460">
        <v>0.13107184</v>
      </c>
      <c r="H2729" s="460">
        <v>0.12698549000000001</v>
      </c>
      <c r="I2729" s="461">
        <v>0.11429556</v>
      </c>
      <c r="J2729" s="460">
        <v>2.9911490000000002E-2</v>
      </c>
      <c r="K2729" s="460">
        <v>3.5770099999999999E-2</v>
      </c>
      <c r="L2729" s="460">
        <v>0</v>
      </c>
      <c r="M2729" s="460">
        <v>5.7000010000000004E-2</v>
      </c>
      <c r="N2729" s="461">
        <v>0.12033964</v>
      </c>
      <c r="O2729" s="460">
        <v>1.3398216599999999</v>
      </c>
      <c r="P2729" s="460">
        <v>9.3382450000000006E-2</v>
      </c>
      <c r="Q2729" s="460">
        <v>7.2780979999999995E-2</v>
      </c>
      <c r="R2729" s="460">
        <v>2.6890689999999998E-2</v>
      </c>
      <c r="S2729" s="460">
        <v>6.2892199999999999E-3</v>
      </c>
      <c r="T2729" s="460">
        <v>2.7778044099999999</v>
      </c>
      <c r="U2729" s="460">
        <v>0.22926706999999999</v>
      </c>
      <c r="V2729" s="446"/>
    </row>
    <row r="2730" spans="2:22" x14ac:dyDescent="0.2">
      <c r="B2730" s="443"/>
      <c r="C2730" s="458" t="s">
        <v>4957</v>
      </c>
      <c r="D2730" s="459">
        <v>6372</v>
      </c>
      <c r="E2730" s="460">
        <v>288.70745636999999</v>
      </c>
      <c r="F2730" s="460">
        <v>29.31605356</v>
      </c>
      <c r="G2730" s="460">
        <v>82.961617509999996</v>
      </c>
      <c r="H2730" s="460">
        <v>12.15211248</v>
      </c>
      <c r="I2730" s="461">
        <v>6.6959945999999997</v>
      </c>
      <c r="J2730" s="460">
        <v>4.7307648000000002</v>
      </c>
      <c r="K2730" s="460">
        <v>11.063947429999999</v>
      </c>
      <c r="L2730" s="460">
        <v>1.72454262</v>
      </c>
      <c r="M2730" s="460">
        <v>4.3331621799999995</v>
      </c>
      <c r="N2730" s="461">
        <v>28.393343940000001</v>
      </c>
      <c r="O2730" s="460">
        <v>220.59142254</v>
      </c>
      <c r="P2730" s="460">
        <v>19.269261319999998</v>
      </c>
      <c r="Q2730" s="460">
        <v>21.109570680000001</v>
      </c>
      <c r="R2730" s="460">
        <v>2.90039267</v>
      </c>
      <c r="S2730" s="460">
        <v>4.7407020300000005</v>
      </c>
      <c r="T2730" s="460">
        <v>693.30992569</v>
      </c>
      <c r="U2730" s="460">
        <v>54.982531790000003</v>
      </c>
      <c r="V2730" s="446"/>
    </row>
    <row r="2731" spans="2:22" x14ac:dyDescent="0.2">
      <c r="B2731" s="443"/>
      <c r="C2731" s="458" t="s">
        <v>1933</v>
      </c>
      <c r="D2731" s="459">
        <v>601</v>
      </c>
      <c r="E2731" s="460">
        <v>24.817229730000001</v>
      </c>
      <c r="F2731" s="460">
        <v>3.77872823</v>
      </c>
      <c r="G2731" s="460">
        <v>21.718954050000001</v>
      </c>
      <c r="H2731" s="460">
        <v>0.7217170100000001</v>
      </c>
      <c r="I2731" s="461">
        <v>0.81300804000000004</v>
      </c>
      <c r="J2731" s="460">
        <v>0.13070561</v>
      </c>
      <c r="K2731" s="460">
        <v>0.87113938000000002</v>
      </c>
      <c r="L2731" s="460">
        <v>6.0707399999999998E-3</v>
      </c>
      <c r="M2731" s="460">
        <v>0.17359285999999999</v>
      </c>
      <c r="N2731" s="461">
        <v>2.46121246</v>
      </c>
      <c r="O2731" s="460">
        <v>19.689496079999998</v>
      </c>
      <c r="P2731" s="460">
        <v>1.65971318</v>
      </c>
      <c r="Q2731" s="460">
        <v>0.95604361999999998</v>
      </c>
      <c r="R2731" s="460">
        <v>0.84436909999999998</v>
      </c>
      <c r="S2731" s="460">
        <v>0.14069954000000001</v>
      </c>
      <c r="T2731" s="460">
        <v>140.47645445000001</v>
      </c>
      <c r="U2731" s="460">
        <v>18.511225589999999</v>
      </c>
      <c r="V2731" s="446"/>
    </row>
    <row r="2732" spans="2:22" x14ac:dyDescent="0.2">
      <c r="B2732" s="443"/>
      <c r="C2732" s="458" t="s">
        <v>825</v>
      </c>
      <c r="D2732" s="459">
        <v>401</v>
      </c>
      <c r="E2732" s="460">
        <v>18.28643426</v>
      </c>
      <c r="F2732" s="460">
        <v>0.97194898000000007</v>
      </c>
      <c r="G2732" s="460">
        <v>2.9109285800000002</v>
      </c>
      <c r="H2732" s="460">
        <v>0.99022940999999998</v>
      </c>
      <c r="I2732" s="461">
        <v>0.63401688</v>
      </c>
      <c r="J2732" s="460">
        <v>0.31263746999999997</v>
      </c>
      <c r="K2732" s="460">
        <v>0.81211608999999996</v>
      </c>
      <c r="L2732" s="460">
        <v>0</v>
      </c>
      <c r="M2732" s="460">
        <v>8.629262E-2</v>
      </c>
      <c r="N2732" s="461">
        <v>1.57078517</v>
      </c>
      <c r="O2732" s="460">
        <v>13.88251314</v>
      </c>
      <c r="P2732" s="460">
        <v>1.0040649699999999</v>
      </c>
      <c r="Q2732" s="460">
        <v>1.1461519500000001</v>
      </c>
      <c r="R2732" s="460">
        <v>0.12760153000000002</v>
      </c>
      <c r="S2732" s="460">
        <v>0.26968850999999999</v>
      </c>
      <c r="T2732" s="460">
        <v>26.229675030000003</v>
      </c>
      <c r="U2732" s="460">
        <v>2.97763562</v>
      </c>
      <c r="V2732" s="446"/>
    </row>
    <row r="2733" spans="2:22" x14ac:dyDescent="0.2">
      <c r="B2733" s="443"/>
      <c r="C2733" s="458" t="s">
        <v>4026</v>
      </c>
      <c r="D2733" s="459">
        <v>605</v>
      </c>
      <c r="E2733" s="460">
        <v>29.768360060000003</v>
      </c>
      <c r="F2733" s="460">
        <v>2.6651984200000003</v>
      </c>
      <c r="G2733" s="460">
        <v>11.173749709999999</v>
      </c>
      <c r="H2733" s="460">
        <v>1.0406500900000002</v>
      </c>
      <c r="I2733" s="461">
        <v>0.76340807999999993</v>
      </c>
      <c r="J2733" s="460">
        <v>0.27955095000000002</v>
      </c>
      <c r="K2733" s="460">
        <v>0.83237711999999997</v>
      </c>
      <c r="L2733" s="460">
        <v>0</v>
      </c>
      <c r="M2733" s="460">
        <v>0.32410054999999999</v>
      </c>
      <c r="N2733" s="461">
        <v>3.2648914800000002</v>
      </c>
      <c r="O2733" s="460">
        <v>23.282255960000001</v>
      </c>
      <c r="P2733" s="460">
        <v>2.0932930299999999</v>
      </c>
      <c r="Q2733" s="460">
        <v>2.1895542799999999</v>
      </c>
      <c r="R2733" s="460">
        <v>0.33724944000000001</v>
      </c>
      <c r="S2733" s="460">
        <v>0.43351068999999998</v>
      </c>
      <c r="T2733" s="460">
        <v>55.8162862</v>
      </c>
      <c r="U2733" s="460">
        <v>5.0813659500000004</v>
      </c>
      <c r="V2733" s="446"/>
    </row>
    <row r="2734" spans="2:22" x14ac:dyDescent="0.2">
      <c r="B2734" s="443"/>
      <c r="C2734" s="458" t="s">
        <v>4481</v>
      </c>
      <c r="D2734" s="459">
        <v>15550</v>
      </c>
      <c r="E2734" s="460">
        <v>771.03969791999998</v>
      </c>
      <c r="F2734" s="460">
        <v>224.43989640999996</v>
      </c>
      <c r="G2734" s="460">
        <v>565.35758254000007</v>
      </c>
      <c r="H2734" s="460">
        <v>31.8222129</v>
      </c>
      <c r="I2734" s="461">
        <v>11.101764960000001</v>
      </c>
      <c r="J2734" s="460">
        <v>8.1760481699999996</v>
      </c>
      <c r="K2734" s="460">
        <v>20.831558229999999</v>
      </c>
      <c r="L2734" s="460">
        <v>14.280353079999999</v>
      </c>
      <c r="M2734" s="460">
        <v>5.3232575799999999</v>
      </c>
      <c r="N2734" s="461">
        <v>77.660697370000008</v>
      </c>
      <c r="O2734" s="460">
        <v>602.52572125000006</v>
      </c>
      <c r="P2734" s="460">
        <v>61.135640109999997</v>
      </c>
      <c r="Q2734" s="460">
        <v>58.045377200000004</v>
      </c>
      <c r="R2734" s="460">
        <v>10.01257215</v>
      </c>
      <c r="S2734" s="460">
        <v>6.9223092399999997</v>
      </c>
      <c r="T2734" s="460">
        <v>5259.8297084900005</v>
      </c>
      <c r="U2734" s="460">
        <v>378.21993868000004</v>
      </c>
      <c r="V2734" s="446"/>
    </row>
    <row r="2735" spans="2:22" x14ac:dyDescent="0.2">
      <c r="B2735" s="443"/>
      <c r="C2735" s="458" t="s">
        <v>5897</v>
      </c>
      <c r="D2735" s="459">
        <v>222</v>
      </c>
      <c r="E2735" s="460">
        <v>9.6481436699999996</v>
      </c>
      <c r="F2735" s="460">
        <v>0.48981329000000001</v>
      </c>
      <c r="G2735" s="460">
        <v>0.86135555000000008</v>
      </c>
      <c r="H2735" s="460">
        <v>0.48969943000000005</v>
      </c>
      <c r="I2735" s="461">
        <v>0.37739099999999998</v>
      </c>
      <c r="J2735" s="460">
        <v>0.16261351999999998</v>
      </c>
      <c r="K2735" s="460">
        <v>0.42156945000000001</v>
      </c>
      <c r="L2735" s="460">
        <v>8.2930429999999999E-2</v>
      </c>
      <c r="M2735" s="460">
        <v>0.10186260999999999</v>
      </c>
      <c r="N2735" s="461">
        <v>0.72842340999999999</v>
      </c>
      <c r="O2735" s="460">
        <v>7.2858103399999994</v>
      </c>
      <c r="P2735" s="460">
        <v>0.55895426000000004</v>
      </c>
      <c r="Q2735" s="460">
        <v>0.62952885000000003</v>
      </c>
      <c r="R2735" s="460">
        <v>6.0987019999999996E-2</v>
      </c>
      <c r="S2735" s="460">
        <v>0.13156161</v>
      </c>
      <c r="T2735" s="460">
        <v>13.533481829999999</v>
      </c>
      <c r="U2735" s="460">
        <v>0.59956940000000003</v>
      </c>
      <c r="V2735" s="446"/>
    </row>
    <row r="2736" spans="2:22" x14ac:dyDescent="0.2">
      <c r="B2736" s="443"/>
      <c r="C2736" s="458" t="s">
        <v>4482</v>
      </c>
      <c r="D2736" s="459">
        <v>108</v>
      </c>
      <c r="E2736" s="460">
        <v>3.4510014299999998</v>
      </c>
      <c r="F2736" s="460">
        <v>0.23071735999999998</v>
      </c>
      <c r="G2736" s="460">
        <v>1.0861051400000001</v>
      </c>
      <c r="H2736" s="460">
        <v>0.16922292000000003</v>
      </c>
      <c r="I2736" s="461">
        <v>0.15311292000000001</v>
      </c>
      <c r="J2736" s="460">
        <v>2.4124619999999999E-2</v>
      </c>
      <c r="K2736" s="460">
        <v>6.9885940000000007E-2</v>
      </c>
      <c r="L2736" s="460">
        <v>0</v>
      </c>
      <c r="M2736" s="460">
        <v>9.6906600000000002E-3</v>
      </c>
      <c r="N2736" s="461">
        <v>0.36071072999999998</v>
      </c>
      <c r="O2736" s="460">
        <v>2.6664101599999999</v>
      </c>
      <c r="P2736" s="460">
        <v>0.14028895999999999</v>
      </c>
      <c r="Q2736" s="460">
        <v>0.10102966000000001</v>
      </c>
      <c r="R2736" s="460">
        <v>6.6011570000000006E-2</v>
      </c>
      <c r="S2736" s="460">
        <v>2.6752270000000002E-2</v>
      </c>
      <c r="T2736" s="460">
        <v>6.8385659800000003</v>
      </c>
      <c r="U2736" s="460">
        <v>0.53727881</v>
      </c>
      <c r="V2736" s="446"/>
    </row>
    <row r="2737" spans="2:22" x14ac:dyDescent="0.2">
      <c r="B2737" s="443"/>
      <c r="C2737" s="458" t="s">
        <v>4958</v>
      </c>
      <c r="D2737" s="459">
        <v>103</v>
      </c>
      <c r="E2737" s="460">
        <v>3.5222551499999999</v>
      </c>
      <c r="F2737" s="460">
        <v>0.28454387999999997</v>
      </c>
      <c r="G2737" s="460">
        <v>2.3892465700000001</v>
      </c>
      <c r="H2737" s="460">
        <v>7.6345429999999992E-2</v>
      </c>
      <c r="I2737" s="461">
        <v>8.6260799999999999E-2</v>
      </c>
      <c r="J2737" s="460">
        <v>2.104872E-2</v>
      </c>
      <c r="K2737" s="460">
        <v>6.5058599999999994E-2</v>
      </c>
      <c r="L2737" s="460">
        <v>0</v>
      </c>
      <c r="M2737" s="460">
        <v>0</v>
      </c>
      <c r="N2737" s="461">
        <v>0.50641257000000006</v>
      </c>
      <c r="O2737" s="460">
        <v>2.76712903</v>
      </c>
      <c r="P2737" s="460">
        <v>0.11387900000000001</v>
      </c>
      <c r="Q2737" s="460">
        <v>0.13421377999999998</v>
      </c>
      <c r="R2737" s="460">
        <v>1.4983990000000001E-2</v>
      </c>
      <c r="S2737" s="460">
        <v>3.5318769999999999E-2</v>
      </c>
      <c r="T2737" s="460">
        <v>22.075011340000003</v>
      </c>
      <c r="U2737" s="460">
        <v>2.9277979599999999</v>
      </c>
      <c r="V2737" s="446"/>
    </row>
    <row r="2738" spans="2:22" x14ac:dyDescent="0.2">
      <c r="B2738" s="443"/>
      <c r="C2738" s="458" t="s">
        <v>1631</v>
      </c>
      <c r="D2738" s="459">
        <v>148</v>
      </c>
      <c r="E2738" s="460">
        <v>3.55436766</v>
      </c>
      <c r="F2738" s="460">
        <v>0.11438026000000001</v>
      </c>
      <c r="G2738" s="460">
        <v>1.1367471</v>
      </c>
      <c r="H2738" s="460">
        <v>3.3844039999999999E-2</v>
      </c>
      <c r="I2738" s="461">
        <v>9.7043399999999988E-2</v>
      </c>
      <c r="J2738" s="460">
        <v>6.2558299999999996E-3</v>
      </c>
      <c r="K2738" s="460">
        <v>1.417115E-2</v>
      </c>
      <c r="L2738" s="460">
        <v>0</v>
      </c>
      <c r="M2738" s="460">
        <v>5.43553E-3</v>
      </c>
      <c r="N2738" s="461">
        <v>0.52612929000000008</v>
      </c>
      <c r="O2738" s="460">
        <v>2.8779579799999997</v>
      </c>
      <c r="P2738" s="460">
        <v>4.9514590000000004E-2</v>
      </c>
      <c r="Q2738" s="460">
        <v>4.0340310000000004E-2</v>
      </c>
      <c r="R2738" s="460">
        <v>2.4078450000000001E-2</v>
      </c>
      <c r="S2738" s="460">
        <v>1.490417E-2</v>
      </c>
      <c r="T2738" s="460">
        <v>10.83709075</v>
      </c>
      <c r="U2738" s="460">
        <v>0.72639723</v>
      </c>
      <c r="V2738" s="446"/>
    </row>
    <row r="2739" spans="2:22" x14ac:dyDescent="0.2">
      <c r="B2739" s="443"/>
      <c r="C2739" s="458" t="s">
        <v>826</v>
      </c>
      <c r="D2739" s="459">
        <v>230</v>
      </c>
      <c r="E2739" s="460">
        <v>7.879940379999999</v>
      </c>
      <c r="F2739" s="460">
        <v>0.30390540999999999</v>
      </c>
      <c r="G2739" s="460">
        <v>2.5106903300000001</v>
      </c>
      <c r="H2739" s="460">
        <v>0.23826715000000001</v>
      </c>
      <c r="I2739" s="461">
        <v>0.24153023999999998</v>
      </c>
      <c r="J2739" s="460">
        <v>4.4002519999999996E-2</v>
      </c>
      <c r="K2739" s="460">
        <v>0.27609859000000003</v>
      </c>
      <c r="L2739" s="460">
        <v>0</v>
      </c>
      <c r="M2739" s="460">
        <v>4.7551199999999995E-2</v>
      </c>
      <c r="N2739" s="461">
        <v>0.88032241</v>
      </c>
      <c r="O2739" s="460">
        <v>6.1637503699999989</v>
      </c>
      <c r="P2739" s="460">
        <v>0.34271127000000001</v>
      </c>
      <c r="Q2739" s="460">
        <v>0.28283192000000001</v>
      </c>
      <c r="R2739" s="460">
        <v>0.13175865</v>
      </c>
      <c r="S2739" s="460">
        <v>7.1879300000000007E-2</v>
      </c>
      <c r="T2739" s="460">
        <v>23.731784380000001</v>
      </c>
      <c r="U2739" s="460">
        <v>0.77915770000000006</v>
      </c>
      <c r="V2739" s="446"/>
    </row>
    <row r="2740" spans="2:22" x14ac:dyDescent="0.2">
      <c r="B2740" s="443"/>
      <c r="C2740" s="458" t="s">
        <v>827</v>
      </c>
      <c r="D2740" s="459">
        <v>83</v>
      </c>
      <c r="E2740" s="460">
        <v>2.1933072300000003</v>
      </c>
      <c r="F2740" s="460">
        <v>7.2513980000000006E-2</v>
      </c>
      <c r="G2740" s="460">
        <v>0.11535734</v>
      </c>
      <c r="H2740" s="460">
        <v>0.10575559999999999</v>
      </c>
      <c r="I2740" s="461">
        <v>0.14233032000000001</v>
      </c>
      <c r="J2740" s="460">
        <v>1.5729659999999999E-2</v>
      </c>
      <c r="K2740" s="460">
        <v>4.652183E-2</v>
      </c>
      <c r="L2740" s="460">
        <v>0</v>
      </c>
      <c r="M2740" s="460">
        <v>9.5999999999999992E-3</v>
      </c>
      <c r="N2740" s="461">
        <v>0.16418373999999999</v>
      </c>
      <c r="O2740" s="460">
        <v>1.71415564</v>
      </c>
      <c r="P2740" s="460">
        <v>7.4002059999999995E-2</v>
      </c>
      <c r="Q2740" s="460">
        <v>8.5293910000000001E-2</v>
      </c>
      <c r="R2740" s="460">
        <v>1.254575E-2</v>
      </c>
      <c r="S2740" s="460">
        <v>2.38376E-2</v>
      </c>
      <c r="T2740" s="460">
        <v>1.96825677</v>
      </c>
      <c r="U2740" s="460">
        <v>0.14321602</v>
      </c>
      <c r="V2740" s="446"/>
    </row>
    <row r="2741" spans="2:22" x14ac:dyDescent="0.2">
      <c r="B2741" s="443"/>
      <c r="C2741" s="458" t="s">
        <v>3684</v>
      </c>
      <c r="D2741" s="459">
        <v>1610</v>
      </c>
      <c r="E2741" s="460">
        <v>59.646662729999989</v>
      </c>
      <c r="F2741" s="460">
        <v>3.1824371600000001</v>
      </c>
      <c r="G2741" s="460">
        <v>11.310808949999998</v>
      </c>
      <c r="H2741" s="460">
        <v>1.7516815999999999</v>
      </c>
      <c r="I2741" s="461">
        <v>1.18177296</v>
      </c>
      <c r="J2741" s="460">
        <v>0.61402014999999999</v>
      </c>
      <c r="K2741" s="460">
        <v>1.34823822</v>
      </c>
      <c r="L2741" s="460">
        <v>0.21457432999999998</v>
      </c>
      <c r="M2741" s="460">
        <v>0.25531058000000001</v>
      </c>
      <c r="N2741" s="461">
        <v>7.20037722</v>
      </c>
      <c r="O2741" s="460">
        <v>47.120024890000003</v>
      </c>
      <c r="P2741" s="460">
        <v>3.4799841599999999</v>
      </c>
      <c r="Q2741" s="460">
        <v>2.92940793</v>
      </c>
      <c r="R2741" s="460">
        <v>0.91109543999999998</v>
      </c>
      <c r="S2741" s="460">
        <v>0.36051920999999998</v>
      </c>
      <c r="T2741" s="460">
        <v>133.64174724</v>
      </c>
      <c r="U2741" s="460">
        <v>3.9449275000000004</v>
      </c>
      <c r="V2741" s="446"/>
    </row>
    <row r="2742" spans="2:22" x14ac:dyDescent="0.2">
      <c r="B2742" s="443"/>
      <c r="C2742" s="458" t="s">
        <v>828</v>
      </c>
      <c r="D2742" s="459">
        <v>163</v>
      </c>
      <c r="E2742" s="460">
        <v>3.75919589</v>
      </c>
      <c r="F2742" s="460">
        <v>0.12685717999999999</v>
      </c>
      <c r="G2742" s="460">
        <v>1.3469764200000001</v>
      </c>
      <c r="H2742" s="460">
        <v>0.14522911999999999</v>
      </c>
      <c r="I2742" s="461">
        <v>0.15742596</v>
      </c>
      <c r="J2742" s="460">
        <v>3.1852470000000001E-2</v>
      </c>
      <c r="K2742" s="460">
        <v>8.0797499999999994E-2</v>
      </c>
      <c r="L2742" s="460">
        <v>0</v>
      </c>
      <c r="M2742" s="460">
        <v>4.7739410000000003E-2</v>
      </c>
      <c r="N2742" s="461">
        <v>0.38732756000000002</v>
      </c>
      <c r="O2742" s="460">
        <v>2.90882387</v>
      </c>
      <c r="P2742" s="460">
        <v>0.10201858</v>
      </c>
      <c r="Q2742" s="460">
        <v>0.11136461</v>
      </c>
      <c r="R2742" s="460">
        <v>1.9048500000000003E-2</v>
      </c>
      <c r="S2742" s="460">
        <v>2.8394530000000001E-2</v>
      </c>
      <c r="T2742" s="460">
        <v>4.3096461499999998</v>
      </c>
      <c r="U2742" s="460">
        <v>0.15003357</v>
      </c>
      <c r="V2742" s="446"/>
    </row>
    <row r="2743" spans="2:22" x14ac:dyDescent="0.2">
      <c r="B2743" s="443"/>
      <c r="C2743" s="458" t="s">
        <v>4155</v>
      </c>
      <c r="D2743" s="459">
        <v>394</v>
      </c>
      <c r="E2743" s="460">
        <v>13.448273050000001</v>
      </c>
      <c r="F2743" s="460">
        <v>0.81480244000000002</v>
      </c>
      <c r="G2743" s="460">
        <v>1.56824721</v>
      </c>
      <c r="H2743" s="460">
        <v>0.41971644000000002</v>
      </c>
      <c r="I2743" s="461">
        <v>0.34719971999999999</v>
      </c>
      <c r="J2743" s="460">
        <v>6.9976130000000011E-2</v>
      </c>
      <c r="K2743" s="460">
        <v>0.20214541</v>
      </c>
      <c r="L2743" s="460">
        <v>0</v>
      </c>
      <c r="M2743" s="460">
        <v>2.6020020000000001E-2</v>
      </c>
      <c r="N2743" s="461">
        <v>1.66062691</v>
      </c>
      <c r="O2743" s="460">
        <v>10.72905798</v>
      </c>
      <c r="P2743" s="460">
        <v>0.61230361</v>
      </c>
      <c r="Q2743" s="460">
        <v>0.61153038999999998</v>
      </c>
      <c r="R2743" s="460">
        <v>0.12533104</v>
      </c>
      <c r="S2743" s="460">
        <v>0.12455781999999999</v>
      </c>
      <c r="T2743" s="460">
        <v>9.7610914999999991</v>
      </c>
      <c r="U2743" s="460">
        <v>2.2583886200000003</v>
      </c>
      <c r="V2743" s="446"/>
    </row>
    <row r="2744" spans="2:22" x14ac:dyDescent="0.2">
      <c r="B2744" s="443"/>
      <c r="C2744" s="458" t="s">
        <v>4156</v>
      </c>
      <c r="D2744" s="459">
        <v>150</v>
      </c>
      <c r="E2744" s="460">
        <v>6.18449706</v>
      </c>
      <c r="F2744" s="460">
        <v>0.67506509999999986</v>
      </c>
      <c r="G2744" s="460">
        <v>0.56404004000000008</v>
      </c>
      <c r="H2744" s="460">
        <v>0.16378739999999997</v>
      </c>
      <c r="I2744" s="461">
        <v>0.10998252</v>
      </c>
      <c r="J2744" s="460">
        <v>5.1195379999999999E-2</v>
      </c>
      <c r="K2744" s="460">
        <v>4.1812830000000002E-2</v>
      </c>
      <c r="L2744" s="460">
        <v>1.7938820000000001E-2</v>
      </c>
      <c r="M2744" s="460">
        <v>2.4E-2</v>
      </c>
      <c r="N2744" s="461">
        <v>0.86703048999999999</v>
      </c>
      <c r="O2744" s="460">
        <v>4.90874962</v>
      </c>
      <c r="P2744" s="460">
        <v>0.31342562000000002</v>
      </c>
      <c r="Q2744" s="460">
        <v>0.31554484999999999</v>
      </c>
      <c r="R2744" s="460">
        <v>8.2817689999999999E-2</v>
      </c>
      <c r="S2744" s="460">
        <v>8.4936919999999999E-2</v>
      </c>
      <c r="T2744" s="460">
        <v>1.1448841000000001</v>
      </c>
      <c r="U2744" s="460">
        <v>0.17893605000000001</v>
      </c>
      <c r="V2744" s="446"/>
    </row>
    <row r="2745" spans="2:22" x14ac:dyDescent="0.2">
      <c r="B2745" s="443"/>
      <c r="C2745" s="458" t="s">
        <v>2394</v>
      </c>
      <c r="D2745" s="459">
        <v>1425</v>
      </c>
      <c r="E2745" s="460">
        <v>50.548435350000005</v>
      </c>
      <c r="F2745" s="460">
        <v>5.9041456700000001</v>
      </c>
      <c r="G2745" s="460">
        <v>14.108778010000002</v>
      </c>
      <c r="H2745" s="460">
        <v>1.7472116700000002</v>
      </c>
      <c r="I2745" s="461">
        <v>1.4168336399999999</v>
      </c>
      <c r="J2745" s="460">
        <v>1.04272082</v>
      </c>
      <c r="K2745" s="460">
        <v>1.4527194299999999</v>
      </c>
      <c r="L2745" s="460">
        <v>0.2429983</v>
      </c>
      <c r="M2745" s="460">
        <v>0.12864613999999999</v>
      </c>
      <c r="N2745" s="461">
        <v>5.1968886200000002</v>
      </c>
      <c r="O2745" s="460">
        <v>39.336822839999996</v>
      </c>
      <c r="P2745" s="460">
        <v>2.7575817200000001</v>
      </c>
      <c r="Q2745" s="460">
        <v>2.6868968899999999</v>
      </c>
      <c r="R2745" s="460">
        <v>0.59676238999999998</v>
      </c>
      <c r="S2745" s="460">
        <v>0.52607755999999994</v>
      </c>
      <c r="T2745" s="460">
        <v>138.96432081999998</v>
      </c>
      <c r="U2745" s="460">
        <v>9.9926776999999998</v>
      </c>
      <c r="V2745" s="446"/>
    </row>
    <row r="2746" spans="2:22" x14ac:dyDescent="0.2">
      <c r="B2746" s="443"/>
      <c r="C2746" s="458" t="s">
        <v>829</v>
      </c>
      <c r="D2746" s="459">
        <v>139</v>
      </c>
      <c r="E2746" s="460">
        <v>4.4390523200000001</v>
      </c>
      <c r="F2746" s="460">
        <v>0.21101941999999999</v>
      </c>
      <c r="G2746" s="460">
        <v>0.22947299999999998</v>
      </c>
      <c r="H2746" s="460">
        <v>0.24206928</v>
      </c>
      <c r="I2746" s="461">
        <v>0.21780851999999998</v>
      </c>
      <c r="J2746" s="460">
        <v>0.10487969</v>
      </c>
      <c r="K2746" s="460">
        <v>0.19993105999999999</v>
      </c>
      <c r="L2746" s="460">
        <v>2.430336E-2</v>
      </c>
      <c r="M2746" s="460">
        <v>5.3504900000000001E-2</v>
      </c>
      <c r="N2746" s="461">
        <v>0.38968527000000003</v>
      </c>
      <c r="O2746" s="460">
        <v>3.2068702399999998</v>
      </c>
      <c r="P2746" s="460">
        <v>7.9408869999999993E-2</v>
      </c>
      <c r="Q2746" s="460">
        <v>9.5120250000000003E-2</v>
      </c>
      <c r="R2746" s="460">
        <v>2.6594220000000002E-2</v>
      </c>
      <c r="S2746" s="460">
        <v>4.2305599999999999E-2</v>
      </c>
      <c r="T2746" s="460">
        <v>3.3080963400000005</v>
      </c>
      <c r="U2746" s="460">
        <v>0.13993576999999999</v>
      </c>
      <c r="V2746" s="446"/>
    </row>
    <row r="2747" spans="2:22" x14ac:dyDescent="0.2">
      <c r="B2747" s="443"/>
      <c r="C2747" s="458" t="s">
        <v>2395</v>
      </c>
      <c r="D2747" s="459">
        <v>1701</v>
      </c>
      <c r="E2747" s="460">
        <v>72.813185109999992</v>
      </c>
      <c r="F2747" s="460">
        <v>6.8475967000000004</v>
      </c>
      <c r="G2747" s="460">
        <v>29.47307455</v>
      </c>
      <c r="H2747" s="460">
        <v>2.69313577</v>
      </c>
      <c r="I2747" s="461">
        <v>1.4233031999999999</v>
      </c>
      <c r="J2747" s="460">
        <v>0.45393804999999998</v>
      </c>
      <c r="K2747" s="460">
        <v>2.55266708</v>
      </c>
      <c r="L2747" s="460">
        <v>1.07838097</v>
      </c>
      <c r="M2747" s="460">
        <v>0.72517730000000002</v>
      </c>
      <c r="N2747" s="461">
        <v>7.5906466799999999</v>
      </c>
      <c r="O2747" s="460">
        <v>56.602574660000002</v>
      </c>
      <c r="P2747" s="460">
        <v>4.9919147600000002</v>
      </c>
      <c r="Q2747" s="460">
        <v>4.8811323900000003</v>
      </c>
      <c r="R2747" s="460">
        <v>0.91883813000000014</v>
      </c>
      <c r="S2747" s="460">
        <v>0.80805576000000001</v>
      </c>
      <c r="T2747" s="460">
        <v>252.36756179000002</v>
      </c>
      <c r="U2747" s="460">
        <v>18.642826240000002</v>
      </c>
      <c r="V2747" s="446"/>
    </row>
    <row r="2748" spans="2:22" x14ac:dyDescent="0.2">
      <c r="B2748" s="443"/>
      <c r="C2748" s="458" t="s">
        <v>1805</v>
      </c>
      <c r="D2748" s="459">
        <v>426</v>
      </c>
      <c r="E2748" s="460">
        <v>14.14243424</v>
      </c>
      <c r="F2748" s="460">
        <v>0.82656068999999999</v>
      </c>
      <c r="G2748" s="460">
        <v>1.0399356100000001</v>
      </c>
      <c r="H2748" s="460">
        <v>0.64898955999999997</v>
      </c>
      <c r="I2748" s="461">
        <v>0.5326604399999999</v>
      </c>
      <c r="J2748" s="460">
        <v>0.10692494</v>
      </c>
      <c r="K2748" s="460">
        <v>0.29120398999999997</v>
      </c>
      <c r="L2748" s="460">
        <v>5.3887999999999998E-2</v>
      </c>
      <c r="M2748" s="460">
        <v>0.11034693</v>
      </c>
      <c r="N2748" s="461">
        <v>1.3284827399999999</v>
      </c>
      <c r="O2748" s="460">
        <v>11.07328442</v>
      </c>
      <c r="P2748" s="460">
        <v>0.55644929999999992</v>
      </c>
      <c r="Q2748" s="460">
        <v>0.65034378999999998</v>
      </c>
      <c r="R2748" s="460">
        <v>9.9803059999999999E-2</v>
      </c>
      <c r="S2748" s="460">
        <v>0.19369755</v>
      </c>
      <c r="T2748" s="460">
        <v>23.029650490000002</v>
      </c>
      <c r="U2748" s="460">
        <v>1.4531053199999999</v>
      </c>
      <c r="V2748" s="446"/>
    </row>
    <row r="2749" spans="2:22" x14ac:dyDescent="0.2">
      <c r="B2749" s="443"/>
      <c r="C2749" s="458" t="s">
        <v>2396</v>
      </c>
      <c r="D2749" s="459">
        <v>168</v>
      </c>
      <c r="E2749" s="460">
        <v>5.5556220500000002</v>
      </c>
      <c r="F2749" s="460">
        <v>0.37423066999999999</v>
      </c>
      <c r="G2749" s="460">
        <v>1.02430815</v>
      </c>
      <c r="H2749" s="460">
        <v>0.16020213999999999</v>
      </c>
      <c r="I2749" s="461">
        <v>0.16605204000000001</v>
      </c>
      <c r="J2749" s="460">
        <v>5.791785E-2</v>
      </c>
      <c r="K2749" s="460">
        <v>0.11622855</v>
      </c>
      <c r="L2749" s="460">
        <v>0</v>
      </c>
      <c r="M2749" s="460">
        <v>5.3380820000000002E-2</v>
      </c>
      <c r="N2749" s="461">
        <v>0.72736946999999996</v>
      </c>
      <c r="O2749" s="460">
        <v>4.2744711799999999</v>
      </c>
      <c r="P2749" s="460">
        <v>0.16724497000000002</v>
      </c>
      <c r="Q2749" s="460">
        <v>0.21026726000000001</v>
      </c>
      <c r="R2749" s="460">
        <v>2.203755E-2</v>
      </c>
      <c r="S2749" s="460">
        <v>6.5059840000000008E-2</v>
      </c>
      <c r="T2749" s="460">
        <v>10.81682728</v>
      </c>
      <c r="U2749" s="460">
        <v>0.33340817</v>
      </c>
      <c r="V2749" s="446"/>
    </row>
    <row r="2750" spans="2:22" x14ac:dyDescent="0.2">
      <c r="B2750" s="443"/>
      <c r="C2750" s="458" t="s">
        <v>3885</v>
      </c>
      <c r="D2750" s="459">
        <v>212</v>
      </c>
      <c r="E2750" s="460">
        <v>6.7544579300000009</v>
      </c>
      <c r="F2750" s="460">
        <v>0.46059326</v>
      </c>
      <c r="G2750" s="460">
        <v>0.67272394000000002</v>
      </c>
      <c r="H2750" s="460">
        <v>0.29392342999999999</v>
      </c>
      <c r="I2750" s="461">
        <v>0.25878239999999997</v>
      </c>
      <c r="J2750" s="460">
        <v>0.10933760000000001</v>
      </c>
      <c r="K2750" s="460">
        <v>0.27708740999999998</v>
      </c>
      <c r="L2750" s="460">
        <v>0</v>
      </c>
      <c r="M2750" s="460">
        <v>9.5719599999999991E-3</v>
      </c>
      <c r="N2750" s="461">
        <v>0.66300554</v>
      </c>
      <c r="O2750" s="460">
        <v>5.1427495899999993</v>
      </c>
      <c r="P2750" s="460">
        <v>0.18862866</v>
      </c>
      <c r="Q2750" s="460">
        <v>0.22007945000000001</v>
      </c>
      <c r="R2750" s="460">
        <v>2.7246880000000001E-2</v>
      </c>
      <c r="S2750" s="460">
        <v>5.869767E-2</v>
      </c>
      <c r="T2750" s="460">
        <v>4.2230661700000001</v>
      </c>
      <c r="U2750" s="460">
        <v>0.58539330000000001</v>
      </c>
      <c r="V2750" s="446"/>
    </row>
    <row r="2751" spans="2:22" x14ac:dyDescent="0.2">
      <c r="B2751" s="443"/>
      <c r="C2751" s="458" t="s">
        <v>3368</v>
      </c>
      <c r="D2751" s="459">
        <v>5129</v>
      </c>
      <c r="E2751" s="460">
        <v>211.96705806</v>
      </c>
      <c r="F2751" s="460">
        <v>22.883154660000002</v>
      </c>
      <c r="G2751" s="460">
        <v>70.378226499999997</v>
      </c>
      <c r="H2751" s="460">
        <v>8.1301174300000003</v>
      </c>
      <c r="I2751" s="461">
        <v>4.60848324</v>
      </c>
      <c r="J2751" s="460">
        <v>2.3292398999999997</v>
      </c>
      <c r="K2751" s="460">
        <v>4.8835709899999999</v>
      </c>
      <c r="L2751" s="460">
        <v>2.3272345400000001</v>
      </c>
      <c r="M2751" s="460">
        <v>1.7137988900000001</v>
      </c>
      <c r="N2751" s="461">
        <v>23.91401552</v>
      </c>
      <c r="O2751" s="460">
        <v>164.30695628000001</v>
      </c>
      <c r="P2751" s="460">
        <v>12.35168606</v>
      </c>
      <c r="Q2751" s="460">
        <v>12.485504710000001</v>
      </c>
      <c r="R2751" s="460">
        <v>2.0431386600000003</v>
      </c>
      <c r="S2751" s="460">
        <v>2.1769573099999997</v>
      </c>
      <c r="T2751" s="460">
        <v>770.93540419999999</v>
      </c>
      <c r="U2751" s="460">
        <v>62.751112620000001</v>
      </c>
      <c r="V2751" s="446"/>
    </row>
    <row r="2752" spans="2:22" x14ac:dyDescent="0.2">
      <c r="B2752" s="443"/>
      <c r="C2752" s="458" t="s">
        <v>830</v>
      </c>
      <c r="D2752" s="459">
        <v>796</v>
      </c>
      <c r="E2752" s="460">
        <v>24.390525589999999</v>
      </c>
      <c r="F2752" s="460">
        <v>1.6452545300000001</v>
      </c>
      <c r="G2752" s="460">
        <v>3.6097463599999999</v>
      </c>
      <c r="H2752" s="460">
        <v>1.2321846000000001</v>
      </c>
      <c r="I2752" s="461">
        <v>1.3413554399999998</v>
      </c>
      <c r="J2752" s="460">
        <v>0.50909232999999998</v>
      </c>
      <c r="K2752" s="460">
        <v>0.75781509999999996</v>
      </c>
      <c r="L2752" s="460">
        <v>0</v>
      </c>
      <c r="M2752" s="460">
        <v>0.10143486</v>
      </c>
      <c r="N2752" s="461">
        <v>2.2720562900000001</v>
      </c>
      <c r="O2752" s="460">
        <v>18.199371480000003</v>
      </c>
      <c r="P2752" s="460">
        <v>0.68744004000000003</v>
      </c>
      <c r="Q2752" s="460">
        <v>0.81262619999999997</v>
      </c>
      <c r="R2752" s="460">
        <v>0.12692481</v>
      </c>
      <c r="S2752" s="460">
        <v>0.25211096999999999</v>
      </c>
      <c r="T2752" s="460">
        <v>12.08899512</v>
      </c>
      <c r="U2752" s="460">
        <v>1.1307737000000002</v>
      </c>
      <c r="V2752" s="446"/>
    </row>
    <row r="2753" spans="2:22" x14ac:dyDescent="0.2">
      <c r="B2753" s="443"/>
      <c r="C2753" s="458" t="s">
        <v>1244</v>
      </c>
      <c r="D2753" s="459">
        <v>555</v>
      </c>
      <c r="E2753" s="460">
        <v>19.92621093</v>
      </c>
      <c r="F2753" s="460">
        <v>1.6088925599999999</v>
      </c>
      <c r="G2753" s="460">
        <v>9.97318952</v>
      </c>
      <c r="H2753" s="460">
        <v>0.52783111999999999</v>
      </c>
      <c r="I2753" s="461">
        <v>0.37092143999999999</v>
      </c>
      <c r="J2753" s="460">
        <v>0.10801566999999999</v>
      </c>
      <c r="K2753" s="460">
        <v>0.36230528000000001</v>
      </c>
      <c r="L2753" s="460">
        <v>1.6626800000000001E-2</v>
      </c>
      <c r="M2753" s="460">
        <v>3.84508E-2</v>
      </c>
      <c r="N2753" s="461">
        <v>2.8062557699999999</v>
      </c>
      <c r="O2753" s="460">
        <v>15.69580405</v>
      </c>
      <c r="P2753" s="460">
        <v>0.80212927999999994</v>
      </c>
      <c r="Q2753" s="460">
        <v>0.88372597000000008</v>
      </c>
      <c r="R2753" s="460">
        <v>0.14412959</v>
      </c>
      <c r="S2753" s="460">
        <v>0.22572628</v>
      </c>
      <c r="T2753" s="460">
        <v>59.391642189999999</v>
      </c>
      <c r="U2753" s="460">
        <v>4.0659390899999996</v>
      </c>
      <c r="V2753" s="446"/>
    </row>
    <row r="2754" spans="2:22" x14ac:dyDescent="0.2">
      <c r="B2754" s="443"/>
      <c r="C2754" s="458" t="s">
        <v>2397</v>
      </c>
      <c r="D2754" s="459">
        <v>591</v>
      </c>
      <c r="E2754" s="460">
        <v>19.357803349999998</v>
      </c>
      <c r="F2754" s="460">
        <v>1.2715105900000001</v>
      </c>
      <c r="G2754" s="460">
        <v>5.7175431100000003</v>
      </c>
      <c r="H2754" s="460">
        <v>0.63460596999999996</v>
      </c>
      <c r="I2754" s="461">
        <v>0.42914747999999997</v>
      </c>
      <c r="J2754" s="460">
        <v>0.13370893</v>
      </c>
      <c r="K2754" s="460">
        <v>0.54154564000000005</v>
      </c>
      <c r="L2754" s="460">
        <v>0.13658261999999999</v>
      </c>
      <c r="M2754" s="460">
        <v>0.10184741000000001</v>
      </c>
      <c r="N2754" s="461">
        <v>2.3280903999999998</v>
      </c>
      <c r="O2754" s="460">
        <v>15.064968830000002</v>
      </c>
      <c r="P2754" s="460">
        <v>0.86542040000000009</v>
      </c>
      <c r="Q2754" s="460">
        <v>0.97092771999999994</v>
      </c>
      <c r="R2754" s="460">
        <v>0.11318735000000001</v>
      </c>
      <c r="S2754" s="460">
        <v>0.21869466999999998</v>
      </c>
      <c r="T2754" s="460">
        <v>60.763392280000005</v>
      </c>
      <c r="U2754" s="460">
        <v>7.6172194600000003</v>
      </c>
      <c r="V2754" s="446"/>
    </row>
    <row r="2755" spans="2:22" x14ac:dyDescent="0.2">
      <c r="B2755" s="443"/>
      <c r="C2755" s="458" t="s">
        <v>3369</v>
      </c>
      <c r="D2755" s="459">
        <v>250</v>
      </c>
      <c r="E2755" s="460">
        <v>7.0536130500000001</v>
      </c>
      <c r="F2755" s="460">
        <v>0.35348246999999999</v>
      </c>
      <c r="G2755" s="460">
        <v>2.4223636500000003</v>
      </c>
      <c r="H2755" s="460">
        <v>0.17366336999999998</v>
      </c>
      <c r="I2755" s="461">
        <v>0.19624332</v>
      </c>
      <c r="J2755" s="460">
        <v>6.3403879999999996E-2</v>
      </c>
      <c r="K2755" s="460">
        <v>6.7007700000000003E-2</v>
      </c>
      <c r="L2755" s="460">
        <v>0</v>
      </c>
      <c r="M2755" s="460">
        <v>1.3415409999999999E-2</v>
      </c>
      <c r="N2755" s="461">
        <v>1.0106038100000001</v>
      </c>
      <c r="O2755" s="460">
        <v>5.5315135</v>
      </c>
      <c r="P2755" s="460">
        <v>0.21269136</v>
      </c>
      <c r="Q2755" s="460">
        <v>0.21136663</v>
      </c>
      <c r="R2755" s="460">
        <v>4.4350590000000002E-2</v>
      </c>
      <c r="S2755" s="460">
        <v>4.3025859999999999E-2</v>
      </c>
      <c r="T2755" s="460">
        <v>33.102378589999994</v>
      </c>
      <c r="U2755" s="460">
        <v>6.0100014099999992</v>
      </c>
      <c r="V2755" s="446"/>
    </row>
    <row r="2756" spans="2:22" x14ac:dyDescent="0.2">
      <c r="B2756" s="443"/>
      <c r="C2756" s="458" t="s">
        <v>528</v>
      </c>
      <c r="D2756" s="459">
        <v>2811</v>
      </c>
      <c r="E2756" s="460">
        <v>103.09692136000001</v>
      </c>
      <c r="F2756" s="460">
        <v>5.6696938499999998</v>
      </c>
      <c r="G2756" s="460">
        <v>6.6394637599999999</v>
      </c>
      <c r="H2756" s="460">
        <v>6.37332447</v>
      </c>
      <c r="I2756" s="461">
        <v>6.9483074400000007</v>
      </c>
      <c r="J2756" s="460">
        <v>4.0412904000000003</v>
      </c>
      <c r="K2756" s="460">
        <v>4.0180198200000001</v>
      </c>
      <c r="L2756" s="460">
        <v>0.19267000000000001</v>
      </c>
      <c r="M2756" s="460">
        <v>2.1426424499999999</v>
      </c>
      <c r="N2756" s="461">
        <v>6.2699131599999998</v>
      </c>
      <c r="O2756" s="460">
        <v>73.156960529999992</v>
      </c>
      <c r="P2756" s="460">
        <v>4.2237614499999996</v>
      </c>
      <c r="Q2756" s="460">
        <v>4.3007065799999999</v>
      </c>
      <c r="R2756" s="460">
        <v>1.2005316600000002</v>
      </c>
      <c r="S2756" s="460">
        <v>1.2774767900000001</v>
      </c>
      <c r="T2756" s="460">
        <v>33.779756670000005</v>
      </c>
      <c r="U2756" s="460">
        <v>2.4082373699999997</v>
      </c>
      <c r="V2756" s="446"/>
    </row>
    <row r="2757" spans="2:22" x14ac:dyDescent="0.2">
      <c r="B2757" s="443"/>
      <c r="C2757" s="458" t="s">
        <v>5409</v>
      </c>
      <c r="D2757" s="459">
        <v>3666</v>
      </c>
      <c r="E2757" s="460">
        <v>144.07924486000002</v>
      </c>
      <c r="F2757" s="460">
        <v>18.378456929999999</v>
      </c>
      <c r="G2757" s="460">
        <v>72.161056559999992</v>
      </c>
      <c r="H2757" s="460">
        <v>4.0559059399999997</v>
      </c>
      <c r="I2757" s="461">
        <v>2.4217719600000001</v>
      </c>
      <c r="J2757" s="460">
        <v>0.74238770999999992</v>
      </c>
      <c r="K2757" s="460">
        <v>3.5365734600000001</v>
      </c>
      <c r="L2757" s="460">
        <v>2.4198283700000003</v>
      </c>
      <c r="M2757" s="460">
        <v>0.80582554000000006</v>
      </c>
      <c r="N2757" s="461">
        <v>17.857604030000001</v>
      </c>
      <c r="O2757" s="460">
        <v>112.46994770000001</v>
      </c>
      <c r="P2757" s="460">
        <v>8.1592393300000001</v>
      </c>
      <c r="Q2757" s="460">
        <v>6.65530461</v>
      </c>
      <c r="R2757" s="460">
        <v>2.5535832200000002</v>
      </c>
      <c r="S2757" s="460">
        <v>1.0496485</v>
      </c>
      <c r="T2757" s="460">
        <v>865.20591706000005</v>
      </c>
      <c r="U2757" s="460">
        <v>81.165811120000001</v>
      </c>
      <c r="V2757" s="446"/>
    </row>
    <row r="2758" spans="2:22" x14ac:dyDescent="0.2">
      <c r="B2758" s="443"/>
      <c r="C2758" s="458" t="s">
        <v>5787</v>
      </c>
      <c r="D2758" s="459">
        <v>1348</v>
      </c>
      <c r="E2758" s="460">
        <v>57.717365940000001</v>
      </c>
      <c r="F2758" s="460">
        <v>4.2218183199999997</v>
      </c>
      <c r="G2758" s="460">
        <v>4.7112559699999998</v>
      </c>
      <c r="H2758" s="460">
        <v>3.38005654</v>
      </c>
      <c r="I2758" s="461">
        <v>2.9328672</v>
      </c>
      <c r="J2758" s="460">
        <v>1.43022092</v>
      </c>
      <c r="K2758" s="460">
        <v>1.6564024799999999</v>
      </c>
      <c r="L2758" s="460">
        <v>4.2948220000000002E-2</v>
      </c>
      <c r="M2758" s="460">
        <v>0.95752447000000007</v>
      </c>
      <c r="N2758" s="461">
        <v>4.3539653600000001</v>
      </c>
      <c r="O2758" s="460">
        <v>43.017513870000002</v>
      </c>
      <c r="P2758" s="460">
        <v>2.8807928900000004</v>
      </c>
      <c r="Q2758" s="460">
        <v>2.9169999600000001</v>
      </c>
      <c r="R2758" s="460">
        <v>0.66467290000000001</v>
      </c>
      <c r="S2758" s="460">
        <v>0.70087997000000002</v>
      </c>
      <c r="T2758" s="460">
        <v>60.466857920000002</v>
      </c>
      <c r="U2758" s="460">
        <v>3.8914287999999999</v>
      </c>
      <c r="V2758" s="446"/>
    </row>
    <row r="2759" spans="2:22" x14ac:dyDescent="0.2">
      <c r="B2759" s="443"/>
      <c r="C2759" s="458" t="s">
        <v>3370</v>
      </c>
      <c r="D2759" s="459">
        <v>3538</v>
      </c>
      <c r="E2759" s="460">
        <v>154.95064368999999</v>
      </c>
      <c r="F2759" s="460">
        <v>16.47459362</v>
      </c>
      <c r="G2759" s="460">
        <v>67.415161440000006</v>
      </c>
      <c r="H2759" s="460">
        <v>6.7796853600000002</v>
      </c>
      <c r="I2759" s="461">
        <v>3.70490136</v>
      </c>
      <c r="J2759" s="460">
        <v>1.8918705099999999</v>
      </c>
      <c r="K2759" s="460">
        <v>3.9933878799999998</v>
      </c>
      <c r="L2759" s="460">
        <v>1.82858817</v>
      </c>
      <c r="M2759" s="460">
        <v>1.0049641599999999</v>
      </c>
      <c r="N2759" s="461">
        <v>16.35335237</v>
      </c>
      <c r="O2759" s="460">
        <v>119.66293908</v>
      </c>
      <c r="P2759" s="460">
        <v>9.6723067099999991</v>
      </c>
      <c r="Q2759" s="460">
        <v>9.3941886700000001</v>
      </c>
      <c r="R2759" s="460">
        <v>1.9412916</v>
      </c>
      <c r="S2759" s="460">
        <v>1.6631735599999999</v>
      </c>
      <c r="T2759" s="460">
        <v>666.3984567</v>
      </c>
      <c r="U2759" s="460">
        <v>71.626184609999996</v>
      </c>
      <c r="V2759" s="446"/>
    </row>
    <row r="2760" spans="2:22" x14ac:dyDescent="0.2">
      <c r="B2760" s="443"/>
      <c r="C2760" s="458" t="s">
        <v>2398</v>
      </c>
      <c r="D2760" s="459">
        <v>214</v>
      </c>
      <c r="E2760" s="460">
        <v>7.064756280000001</v>
      </c>
      <c r="F2760" s="460">
        <v>0.45566549000000001</v>
      </c>
      <c r="G2760" s="460">
        <v>0.96654313000000003</v>
      </c>
      <c r="H2760" s="460">
        <v>0.20950640000000001</v>
      </c>
      <c r="I2760" s="461">
        <v>0.17036507999999997</v>
      </c>
      <c r="J2760" s="460">
        <v>4.8302129999999999E-2</v>
      </c>
      <c r="K2760" s="460">
        <v>0.115874</v>
      </c>
      <c r="L2760" s="460">
        <v>8.2845619999999995E-2</v>
      </c>
      <c r="M2760" s="460">
        <v>8.6320630000000009E-2</v>
      </c>
      <c r="N2760" s="461">
        <v>0.91524206999999991</v>
      </c>
      <c r="O2760" s="460">
        <v>5.4363003499999998</v>
      </c>
      <c r="P2760" s="460">
        <v>0.26869660000000001</v>
      </c>
      <c r="Q2760" s="460">
        <v>0.26874898999999997</v>
      </c>
      <c r="R2760" s="460">
        <v>6.0547400000000001E-2</v>
      </c>
      <c r="S2760" s="460">
        <v>6.0599790000000001E-2</v>
      </c>
      <c r="T2760" s="460">
        <v>10.54041434</v>
      </c>
      <c r="U2760" s="460">
        <v>1.35720722</v>
      </c>
      <c r="V2760" s="446"/>
    </row>
    <row r="2761" spans="2:22" x14ac:dyDescent="0.2">
      <c r="B2761" s="443"/>
      <c r="C2761" s="458" t="s">
        <v>3063</v>
      </c>
      <c r="D2761" s="459">
        <v>70</v>
      </c>
      <c r="E2761" s="460">
        <v>2.4371691599999998</v>
      </c>
      <c r="F2761" s="460">
        <v>7.2217249999999997E-2</v>
      </c>
      <c r="G2761" s="460">
        <v>0.33503107999999998</v>
      </c>
      <c r="H2761" s="460">
        <v>7.0326609999999984E-2</v>
      </c>
      <c r="I2761" s="461">
        <v>6.9008639999999996E-2</v>
      </c>
      <c r="J2761" s="460">
        <v>3.42639E-2</v>
      </c>
      <c r="K2761" s="460">
        <v>2.3994299999999997E-3</v>
      </c>
      <c r="L2761" s="460">
        <v>0</v>
      </c>
      <c r="M2761" s="460">
        <v>0</v>
      </c>
      <c r="N2761" s="461">
        <v>0.30225808000000004</v>
      </c>
      <c r="O2761" s="460">
        <v>1.9589124999999998</v>
      </c>
      <c r="P2761" s="460">
        <v>0.14257404000000001</v>
      </c>
      <c r="Q2761" s="460">
        <v>0.13280108000000002</v>
      </c>
      <c r="R2761" s="460">
        <v>2.3554269999999999E-2</v>
      </c>
      <c r="S2761" s="460">
        <v>1.3781310000000001E-2</v>
      </c>
      <c r="T2761" s="460">
        <v>2.87939225</v>
      </c>
      <c r="U2761" s="460">
        <v>4.1146089999999996E-2</v>
      </c>
      <c r="V2761" s="446"/>
    </row>
    <row r="2762" spans="2:22" x14ac:dyDescent="0.2">
      <c r="B2762" s="443"/>
      <c r="C2762" s="458" t="s">
        <v>4959</v>
      </c>
      <c r="D2762" s="459">
        <v>897</v>
      </c>
      <c r="E2762" s="460">
        <v>31.250694740000004</v>
      </c>
      <c r="F2762" s="460">
        <v>2.0455036</v>
      </c>
      <c r="G2762" s="460">
        <v>7.20415618</v>
      </c>
      <c r="H2762" s="460">
        <v>0.67771697000000009</v>
      </c>
      <c r="I2762" s="461">
        <v>0.45933876000000001</v>
      </c>
      <c r="J2762" s="460">
        <v>0.16601976000000002</v>
      </c>
      <c r="K2762" s="460">
        <v>0.65180641000000006</v>
      </c>
      <c r="L2762" s="460">
        <v>0.21314342999999999</v>
      </c>
      <c r="M2762" s="460">
        <v>0.26011143999999997</v>
      </c>
      <c r="N2762" s="461">
        <v>4.5045651700000002</v>
      </c>
      <c r="O2762" s="460">
        <v>24.330758979999999</v>
      </c>
      <c r="P2762" s="460">
        <v>1.0537930899999999</v>
      </c>
      <c r="Q2762" s="460">
        <v>1.11478313</v>
      </c>
      <c r="R2762" s="460">
        <v>0.17988541999999999</v>
      </c>
      <c r="S2762" s="460">
        <v>0.24087546000000001</v>
      </c>
      <c r="T2762" s="460">
        <v>137.62253910999999</v>
      </c>
      <c r="U2762" s="460">
        <v>11.40779148</v>
      </c>
      <c r="V2762" s="446"/>
    </row>
    <row r="2763" spans="2:22" x14ac:dyDescent="0.2">
      <c r="B2763" s="443"/>
      <c r="C2763" s="458" t="s">
        <v>831</v>
      </c>
      <c r="D2763" s="459">
        <v>32377</v>
      </c>
      <c r="E2763" s="460">
        <v>1939.32839399</v>
      </c>
      <c r="F2763" s="460">
        <v>234.86153146999999</v>
      </c>
      <c r="G2763" s="460">
        <v>766.19327892000001</v>
      </c>
      <c r="H2763" s="460">
        <v>108.80663403999999</v>
      </c>
      <c r="I2763" s="461">
        <v>43.906747200000005</v>
      </c>
      <c r="J2763" s="460">
        <v>39.57554785</v>
      </c>
      <c r="K2763" s="460">
        <v>94.45855229</v>
      </c>
      <c r="L2763" s="460">
        <v>13.66692181</v>
      </c>
      <c r="M2763" s="460">
        <v>22.449570619999999</v>
      </c>
      <c r="N2763" s="461">
        <v>115.14544637</v>
      </c>
      <c r="O2763" s="460">
        <v>1509.55081726</v>
      </c>
      <c r="P2763" s="460">
        <v>202.49905525999998</v>
      </c>
      <c r="Q2763" s="460">
        <v>214.52117675</v>
      </c>
      <c r="R2763" s="460">
        <v>17.39122338</v>
      </c>
      <c r="S2763" s="460">
        <v>29.41334487</v>
      </c>
      <c r="T2763" s="460">
        <v>6833.5858899499999</v>
      </c>
      <c r="U2763" s="460">
        <v>669.27267257999995</v>
      </c>
      <c r="V2763" s="446"/>
    </row>
    <row r="2764" spans="2:22" x14ac:dyDescent="0.2">
      <c r="B2764" s="443"/>
      <c r="C2764" s="458" t="s">
        <v>4960</v>
      </c>
      <c r="D2764" s="459">
        <v>2346</v>
      </c>
      <c r="E2764" s="460">
        <v>82.22735548</v>
      </c>
      <c r="F2764" s="460">
        <v>7.6457997400000002</v>
      </c>
      <c r="G2764" s="460">
        <v>22.460735320000001</v>
      </c>
      <c r="H2764" s="460">
        <v>2.8805597600000001</v>
      </c>
      <c r="I2764" s="461">
        <v>2.8336672799999998</v>
      </c>
      <c r="J2764" s="460">
        <v>0.56182951000000003</v>
      </c>
      <c r="K2764" s="460">
        <v>1.7593350400000001</v>
      </c>
      <c r="L2764" s="460">
        <v>0.42974653999999995</v>
      </c>
      <c r="M2764" s="460">
        <v>0.64260382000000005</v>
      </c>
      <c r="N2764" s="461">
        <v>10.02459359</v>
      </c>
      <c r="O2764" s="460">
        <v>63.176930940000005</v>
      </c>
      <c r="P2764" s="460">
        <v>2.6850617899999998</v>
      </c>
      <c r="Q2764" s="460">
        <v>3.25333958</v>
      </c>
      <c r="R2764" s="460">
        <v>0.40176846999999999</v>
      </c>
      <c r="S2764" s="460">
        <v>0.97004626000000005</v>
      </c>
      <c r="T2764" s="460">
        <v>222.08593436000001</v>
      </c>
      <c r="U2764" s="460">
        <v>24.53528975</v>
      </c>
      <c r="V2764" s="446"/>
    </row>
    <row r="2765" spans="2:22" x14ac:dyDescent="0.2">
      <c r="B2765" s="443"/>
      <c r="C2765" s="458" t="s">
        <v>5898</v>
      </c>
      <c r="D2765" s="459">
        <v>44</v>
      </c>
      <c r="E2765" s="460">
        <v>1.7674408499999998</v>
      </c>
      <c r="F2765" s="460">
        <v>8.0320379999999997E-2</v>
      </c>
      <c r="G2765" s="460">
        <v>5.1033900000000007E-2</v>
      </c>
      <c r="H2765" s="460">
        <v>9.7324269999999991E-2</v>
      </c>
      <c r="I2765" s="461">
        <v>0.12723467999999999</v>
      </c>
      <c r="J2765" s="460">
        <v>7.8116599999999998E-3</v>
      </c>
      <c r="K2765" s="460">
        <v>7.7606620000000001E-2</v>
      </c>
      <c r="L2765" s="460">
        <v>0</v>
      </c>
      <c r="M2765" s="460">
        <v>1.5332149999999999E-2</v>
      </c>
      <c r="N2765" s="461">
        <v>0.11440931</v>
      </c>
      <c r="O2765" s="460">
        <v>1.32772216</v>
      </c>
      <c r="P2765" s="460">
        <v>9.7081500000000001E-2</v>
      </c>
      <c r="Q2765" s="460">
        <v>0.15383299</v>
      </c>
      <c r="R2765" s="460">
        <v>3.2400000000000001E-4</v>
      </c>
      <c r="S2765" s="460">
        <v>5.707549E-2</v>
      </c>
      <c r="T2765" s="460">
        <v>2.4893524300000003</v>
      </c>
      <c r="U2765" s="460">
        <v>0.16224323000000002</v>
      </c>
      <c r="V2765" s="446"/>
    </row>
    <row r="2766" spans="2:22" x14ac:dyDescent="0.2">
      <c r="B2766" s="443"/>
      <c r="C2766" s="458" t="s">
        <v>5410</v>
      </c>
      <c r="D2766" s="459">
        <v>766</v>
      </c>
      <c r="E2766" s="460">
        <v>27.647019829999998</v>
      </c>
      <c r="F2766" s="460">
        <v>3.5181262099999997</v>
      </c>
      <c r="G2766" s="460">
        <v>19.838403179999997</v>
      </c>
      <c r="H2766" s="460">
        <v>0.9830693800000001</v>
      </c>
      <c r="I2766" s="461">
        <v>0.79791240000000008</v>
      </c>
      <c r="J2766" s="460">
        <v>0.17434613000000002</v>
      </c>
      <c r="K2766" s="460">
        <v>0.65004112999999997</v>
      </c>
      <c r="L2766" s="460">
        <v>1.5764709999999998E-2</v>
      </c>
      <c r="M2766" s="460">
        <v>0.1865184</v>
      </c>
      <c r="N2766" s="461">
        <v>3.35752162</v>
      </c>
      <c r="O2766" s="460">
        <v>21.50132443</v>
      </c>
      <c r="P2766" s="460">
        <v>1.1435044300000001</v>
      </c>
      <c r="Q2766" s="460">
        <v>1.2801756399999999</v>
      </c>
      <c r="R2766" s="460">
        <v>0.16355375999999999</v>
      </c>
      <c r="S2766" s="460">
        <v>0.30022497000000004</v>
      </c>
      <c r="T2766" s="460">
        <v>90.20075344</v>
      </c>
      <c r="U2766" s="460">
        <v>5.7691437200000006</v>
      </c>
      <c r="V2766" s="446"/>
    </row>
    <row r="2767" spans="2:22" x14ac:dyDescent="0.2">
      <c r="B2767" s="443"/>
      <c r="C2767" s="458" t="s">
        <v>2399</v>
      </c>
      <c r="D2767" s="459">
        <v>14316</v>
      </c>
      <c r="E2767" s="460">
        <v>801.94984805000001</v>
      </c>
      <c r="F2767" s="460">
        <v>86.934841449999993</v>
      </c>
      <c r="G2767" s="460">
        <v>335.46714976999999</v>
      </c>
      <c r="H2767" s="460">
        <v>40.822011749999994</v>
      </c>
      <c r="I2767" s="461">
        <v>17.89480296</v>
      </c>
      <c r="J2767" s="460">
        <v>10.521725930000001</v>
      </c>
      <c r="K2767" s="460">
        <v>29.604866480000002</v>
      </c>
      <c r="L2767" s="460">
        <v>17.05382298</v>
      </c>
      <c r="M2767" s="460">
        <v>9.2594143799999991</v>
      </c>
      <c r="N2767" s="461">
        <v>61.471754959999998</v>
      </c>
      <c r="O2767" s="460">
        <v>616.73287871000002</v>
      </c>
      <c r="P2767" s="460">
        <v>71.933422730000004</v>
      </c>
      <c r="Q2767" s="460">
        <v>73.856042919999993</v>
      </c>
      <c r="R2767" s="460">
        <v>8.3743158400000013</v>
      </c>
      <c r="S2767" s="460">
        <v>10.296936029999999</v>
      </c>
      <c r="T2767" s="460">
        <v>2927.5916268399997</v>
      </c>
      <c r="U2767" s="460">
        <v>221.73165255999999</v>
      </c>
      <c r="V2767" s="446"/>
    </row>
    <row r="2768" spans="2:22" x14ac:dyDescent="0.2">
      <c r="B2768" s="443"/>
      <c r="C2768" s="458" t="s">
        <v>1118</v>
      </c>
      <c r="D2768" s="459">
        <v>1002</v>
      </c>
      <c r="E2768" s="460">
        <v>31.033797550000003</v>
      </c>
      <c r="F2768" s="460">
        <v>1.7267575499999999</v>
      </c>
      <c r="G2768" s="460">
        <v>5.6883780000000002</v>
      </c>
      <c r="H2768" s="460">
        <v>1.1353835300000001</v>
      </c>
      <c r="I2768" s="461">
        <v>0.99415571999999996</v>
      </c>
      <c r="J2768" s="460">
        <v>0.41181835999999999</v>
      </c>
      <c r="K2768" s="460">
        <v>0.6048579300000001</v>
      </c>
      <c r="L2768" s="460">
        <v>0.47406746</v>
      </c>
      <c r="M2768" s="460">
        <v>0.19917354000000001</v>
      </c>
      <c r="N2768" s="461">
        <v>3.1723995899999999</v>
      </c>
      <c r="O2768" s="460">
        <v>24.085111869999999</v>
      </c>
      <c r="P2768" s="460">
        <v>1.8819811200000001</v>
      </c>
      <c r="Q2768" s="460">
        <v>1.9224055099999999</v>
      </c>
      <c r="R2768" s="460">
        <v>0.30807584999999998</v>
      </c>
      <c r="S2768" s="460">
        <v>0.34850024000000002</v>
      </c>
      <c r="T2768" s="460">
        <v>27.023393929999997</v>
      </c>
      <c r="U2768" s="460">
        <v>1.3733043299999999</v>
      </c>
      <c r="V2768" s="446"/>
    </row>
    <row r="2769" spans="2:22" x14ac:dyDescent="0.2">
      <c r="B2769" s="443"/>
      <c r="C2769" s="458" t="s">
        <v>4483</v>
      </c>
      <c r="D2769" s="459">
        <v>896</v>
      </c>
      <c r="E2769" s="460">
        <v>39.325173139999997</v>
      </c>
      <c r="F2769" s="460">
        <v>3.6614150400000001</v>
      </c>
      <c r="G2769" s="460">
        <v>11.23708158</v>
      </c>
      <c r="H2769" s="460">
        <v>1.9427868300000002</v>
      </c>
      <c r="I2769" s="461">
        <v>0.97043400000000002</v>
      </c>
      <c r="J2769" s="460">
        <v>0.24628876</v>
      </c>
      <c r="K2769" s="460">
        <v>0.97087272000000002</v>
      </c>
      <c r="L2769" s="460">
        <v>0.51193213999999998</v>
      </c>
      <c r="M2769" s="460">
        <v>0.75731307000000003</v>
      </c>
      <c r="N2769" s="461">
        <v>3.8390203899999999</v>
      </c>
      <c r="O2769" s="460">
        <v>30.10728134</v>
      </c>
      <c r="P2769" s="460">
        <v>2.4185909699999999</v>
      </c>
      <c r="Q2769" s="460">
        <v>2.3661988799999998</v>
      </c>
      <c r="R2769" s="460">
        <v>0.51897950999999998</v>
      </c>
      <c r="S2769" s="460">
        <v>0.46658742000000003</v>
      </c>
      <c r="T2769" s="460">
        <v>129.07052665999998</v>
      </c>
      <c r="U2769" s="460">
        <v>8.8816935799999985</v>
      </c>
      <c r="V2769" s="446"/>
    </row>
    <row r="2770" spans="2:22" x14ac:dyDescent="0.2">
      <c r="B2770" s="443"/>
      <c r="C2770" s="458" t="s">
        <v>5411</v>
      </c>
      <c r="D2770" s="459">
        <v>620</v>
      </c>
      <c r="E2770" s="460">
        <v>25.34743031</v>
      </c>
      <c r="F2770" s="460">
        <v>4.1710008599999995</v>
      </c>
      <c r="G2770" s="460">
        <v>10.282823329999999</v>
      </c>
      <c r="H2770" s="460">
        <v>1.1904184600000001</v>
      </c>
      <c r="I2770" s="461">
        <v>1.2076511999999999</v>
      </c>
      <c r="J2770" s="460">
        <v>0.37045189000000001</v>
      </c>
      <c r="K2770" s="460">
        <v>0.54629593999999992</v>
      </c>
      <c r="L2770" s="460">
        <v>3.3950260000000003E-2</v>
      </c>
      <c r="M2770" s="460">
        <v>0.35716496999999997</v>
      </c>
      <c r="N2770" s="461">
        <v>2.2810884700000003</v>
      </c>
      <c r="O2770" s="460">
        <v>19.36040912</v>
      </c>
      <c r="P2770" s="460">
        <v>1.32588134</v>
      </c>
      <c r="Q2770" s="460">
        <v>1.3134335500000001</v>
      </c>
      <c r="R2770" s="460">
        <v>0.21324027000000001</v>
      </c>
      <c r="S2770" s="460">
        <v>0.20079248</v>
      </c>
      <c r="T2770" s="460">
        <v>64.31436235999999</v>
      </c>
      <c r="U2770" s="460">
        <v>5.6959209199999998</v>
      </c>
      <c r="V2770" s="446"/>
    </row>
    <row r="2771" spans="2:22" x14ac:dyDescent="0.2">
      <c r="B2771" s="443"/>
      <c r="C2771" s="458" t="s">
        <v>2400</v>
      </c>
      <c r="D2771" s="459">
        <v>234</v>
      </c>
      <c r="E2771" s="460">
        <v>7.6511482599999994</v>
      </c>
      <c r="F2771" s="460">
        <v>0.90144343999999998</v>
      </c>
      <c r="G2771" s="460">
        <v>1.4800903500000002</v>
      </c>
      <c r="H2771" s="460">
        <v>0.25895796999999998</v>
      </c>
      <c r="I2771" s="461">
        <v>0.1833042</v>
      </c>
      <c r="J2771" s="460">
        <v>5.1865959999999996E-2</v>
      </c>
      <c r="K2771" s="460">
        <v>0.17510235999999998</v>
      </c>
      <c r="L2771" s="460">
        <v>4.979099E-2</v>
      </c>
      <c r="M2771" s="460">
        <v>6.4761200000000005E-2</v>
      </c>
      <c r="N2771" s="461">
        <v>0.9988456899999999</v>
      </c>
      <c r="O2771" s="460">
        <v>5.86851989</v>
      </c>
      <c r="P2771" s="460">
        <v>0.19959080000000001</v>
      </c>
      <c r="Q2771" s="460">
        <v>0.21785937999999999</v>
      </c>
      <c r="R2771" s="460">
        <v>5.439161E-2</v>
      </c>
      <c r="S2771" s="460">
        <v>7.2660189999999999E-2</v>
      </c>
      <c r="T2771" s="460">
        <v>15.949191020000001</v>
      </c>
      <c r="U2771" s="460">
        <v>1.2757386400000001</v>
      </c>
      <c r="V2771" s="446"/>
    </row>
    <row r="2772" spans="2:22" x14ac:dyDescent="0.2">
      <c r="B2772" s="443"/>
      <c r="C2772" s="458" t="s">
        <v>4961</v>
      </c>
      <c r="D2772" s="459">
        <v>553</v>
      </c>
      <c r="E2772" s="460">
        <v>22.156551650000001</v>
      </c>
      <c r="F2772" s="460">
        <v>2.2466580299999999</v>
      </c>
      <c r="G2772" s="460">
        <v>11.27451615</v>
      </c>
      <c r="H2772" s="460">
        <v>0.60982771000000002</v>
      </c>
      <c r="I2772" s="461">
        <v>0.41405184</v>
      </c>
      <c r="J2772" s="460">
        <v>0.12723027000000001</v>
      </c>
      <c r="K2772" s="460">
        <v>0.33127055</v>
      </c>
      <c r="L2772" s="460">
        <v>0.35229769</v>
      </c>
      <c r="M2772" s="460">
        <v>0.13729825000000001</v>
      </c>
      <c r="N2772" s="461">
        <v>2.9322314199999999</v>
      </c>
      <c r="O2772" s="460">
        <v>17.255724359999999</v>
      </c>
      <c r="P2772" s="460">
        <v>1.14179758</v>
      </c>
      <c r="Q2772" s="460">
        <v>1.01377691</v>
      </c>
      <c r="R2772" s="460">
        <v>0.35034848000000002</v>
      </c>
      <c r="S2772" s="460">
        <v>0.22232781000000001</v>
      </c>
      <c r="T2772" s="460">
        <v>91.794537200000008</v>
      </c>
      <c r="U2772" s="460">
        <v>16.964856909999998</v>
      </c>
      <c r="V2772" s="446"/>
    </row>
    <row r="2773" spans="2:22" x14ac:dyDescent="0.2">
      <c r="B2773" s="443"/>
      <c r="C2773" s="458" t="s">
        <v>5412</v>
      </c>
      <c r="D2773" s="459">
        <v>12536</v>
      </c>
      <c r="E2773" s="460">
        <v>519.70628638000005</v>
      </c>
      <c r="F2773" s="460">
        <v>66.665404699999996</v>
      </c>
      <c r="G2773" s="460">
        <v>317.06408880999999</v>
      </c>
      <c r="H2773" s="460">
        <v>17.20076302</v>
      </c>
      <c r="I2773" s="461">
        <v>12.630737640000001</v>
      </c>
      <c r="J2773" s="460">
        <v>4.5060779200000001</v>
      </c>
      <c r="K2773" s="460">
        <v>14.335705119999998</v>
      </c>
      <c r="L2773" s="460">
        <v>4.6506190700000003</v>
      </c>
      <c r="M2773" s="460">
        <v>2.69693965</v>
      </c>
      <c r="N2773" s="461">
        <v>58.092173039999999</v>
      </c>
      <c r="O2773" s="460">
        <v>406.26674373999998</v>
      </c>
      <c r="P2773" s="460">
        <v>32.169225010000005</v>
      </c>
      <c r="Q2773" s="460">
        <v>30.346550430000001</v>
      </c>
      <c r="R2773" s="460">
        <v>6.6525075600000001</v>
      </c>
      <c r="S2773" s="460">
        <v>4.8298329799999999</v>
      </c>
      <c r="T2773" s="460">
        <v>3090.0608717800001</v>
      </c>
      <c r="U2773" s="460">
        <v>196.28856654999998</v>
      </c>
      <c r="V2773" s="446"/>
    </row>
    <row r="2774" spans="2:22" x14ac:dyDescent="0.2">
      <c r="B2774" s="443"/>
      <c r="C2774" s="458" t="s">
        <v>2401</v>
      </c>
      <c r="D2774" s="459">
        <v>245</v>
      </c>
      <c r="E2774" s="460">
        <v>8.1025881599999998</v>
      </c>
      <c r="F2774" s="460">
        <v>0.64982896999999995</v>
      </c>
      <c r="G2774" s="460">
        <v>0.77341216999999995</v>
      </c>
      <c r="H2774" s="460">
        <v>0.35565229999999998</v>
      </c>
      <c r="I2774" s="461">
        <v>0.40542576000000002</v>
      </c>
      <c r="J2774" s="460">
        <v>3.6280130000000001E-2</v>
      </c>
      <c r="K2774" s="460">
        <v>0.12227349</v>
      </c>
      <c r="L2774" s="460">
        <v>0</v>
      </c>
      <c r="M2774" s="460">
        <v>3.4919539999999999E-2</v>
      </c>
      <c r="N2774" s="461">
        <v>0.89647535</v>
      </c>
      <c r="O2774" s="460">
        <v>6.2559987599999998</v>
      </c>
      <c r="P2774" s="460">
        <v>0.23482383999999998</v>
      </c>
      <c r="Q2774" s="460">
        <v>0.28611502</v>
      </c>
      <c r="R2774" s="460">
        <v>3.681661E-2</v>
      </c>
      <c r="S2774" s="460">
        <v>8.8107789999999991E-2</v>
      </c>
      <c r="T2774" s="460">
        <v>8.3104099599999994</v>
      </c>
      <c r="U2774" s="460">
        <v>0.31754700999999996</v>
      </c>
      <c r="V2774" s="446"/>
    </row>
    <row r="2775" spans="2:22" x14ac:dyDescent="0.2">
      <c r="B2775" s="443"/>
      <c r="C2775" s="458" t="s">
        <v>832</v>
      </c>
      <c r="D2775" s="459">
        <v>592</v>
      </c>
      <c r="E2775" s="460">
        <v>22.43923491</v>
      </c>
      <c r="F2775" s="460">
        <v>1.4080498499999998</v>
      </c>
      <c r="G2775" s="460">
        <v>4.3441523599999998</v>
      </c>
      <c r="H2775" s="460">
        <v>1.0995537</v>
      </c>
      <c r="I2775" s="461">
        <v>0.58010388000000002</v>
      </c>
      <c r="J2775" s="460">
        <v>0.28572546999999998</v>
      </c>
      <c r="K2775" s="460">
        <v>0.83698539000000005</v>
      </c>
      <c r="L2775" s="460">
        <v>0</v>
      </c>
      <c r="M2775" s="460">
        <v>0.12029247</v>
      </c>
      <c r="N2775" s="461">
        <v>2.18073476</v>
      </c>
      <c r="O2775" s="460">
        <v>17.34789464</v>
      </c>
      <c r="P2775" s="460">
        <v>1.1585531699999998</v>
      </c>
      <c r="Q2775" s="460">
        <v>1.21099874</v>
      </c>
      <c r="R2775" s="460">
        <v>0.15331399000000001</v>
      </c>
      <c r="S2775" s="460">
        <v>0.20575956000000001</v>
      </c>
      <c r="T2775" s="460">
        <v>33.082693200000001</v>
      </c>
      <c r="U2775" s="460">
        <v>3.70871152</v>
      </c>
      <c r="V2775" s="446"/>
    </row>
    <row r="2776" spans="2:22" x14ac:dyDescent="0.2">
      <c r="B2776" s="443"/>
      <c r="C2776" s="458" t="s">
        <v>5413</v>
      </c>
      <c r="D2776" s="459">
        <v>11777</v>
      </c>
      <c r="E2776" s="460">
        <v>541.38418387000002</v>
      </c>
      <c r="F2776" s="460">
        <v>94.351763189999986</v>
      </c>
      <c r="G2776" s="460">
        <v>242.48866290999999</v>
      </c>
      <c r="H2776" s="460">
        <v>19.791178459999998</v>
      </c>
      <c r="I2776" s="461">
        <v>13.10301552</v>
      </c>
      <c r="J2776" s="460">
        <v>4.4210021699999995</v>
      </c>
      <c r="K2776" s="460">
        <v>10.91040755</v>
      </c>
      <c r="L2776" s="460">
        <v>7.9755307499999999</v>
      </c>
      <c r="M2776" s="460">
        <v>4.2975402700000007</v>
      </c>
      <c r="N2776" s="461">
        <v>56.473849380000004</v>
      </c>
      <c r="O2776" s="460">
        <v>425.07846609000001</v>
      </c>
      <c r="P2776" s="460">
        <v>38.035055720000003</v>
      </c>
      <c r="Q2776" s="460">
        <v>36.180229849999996</v>
      </c>
      <c r="R2776" s="460">
        <v>6.1966424900000003</v>
      </c>
      <c r="S2776" s="460">
        <v>4.3418166199999995</v>
      </c>
      <c r="T2776" s="460">
        <v>3298.2128103499999</v>
      </c>
      <c r="U2776" s="460">
        <v>271.23089192000003</v>
      </c>
      <c r="V2776" s="446"/>
    </row>
    <row r="2777" spans="2:22" x14ac:dyDescent="0.2">
      <c r="B2777" s="443"/>
      <c r="C2777" s="458" t="s">
        <v>4962</v>
      </c>
      <c r="D2777" s="459">
        <v>181</v>
      </c>
      <c r="E2777" s="460">
        <v>6.7531738900000002</v>
      </c>
      <c r="F2777" s="460">
        <v>0.49097042999999996</v>
      </c>
      <c r="G2777" s="460">
        <v>2.1399028900000001</v>
      </c>
      <c r="H2777" s="460">
        <v>0.24748895000000001</v>
      </c>
      <c r="I2777" s="461">
        <v>0.23937372000000001</v>
      </c>
      <c r="J2777" s="460">
        <v>3.0571000000000001E-2</v>
      </c>
      <c r="K2777" s="460">
        <v>0.22467166</v>
      </c>
      <c r="L2777" s="460">
        <v>0</v>
      </c>
      <c r="M2777" s="460">
        <v>2.4434980000000002E-2</v>
      </c>
      <c r="N2777" s="461">
        <v>0.79535827000000003</v>
      </c>
      <c r="O2777" s="460">
        <v>5.1950568099999996</v>
      </c>
      <c r="P2777" s="460">
        <v>0.25250684999999995</v>
      </c>
      <c r="Q2777" s="460">
        <v>0.29230972999999993</v>
      </c>
      <c r="R2777" s="460">
        <v>4.0171079999999998E-2</v>
      </c>
      <c r="S2777" s="460">
        <v>7.9973959999999997E-2</v>
      </c>
      <c r="T2777" s="460">
        <v>24.121005480000001</v>
      </c>
      <c r="U2777" s="460">
        <v>1.4266663999999998</v>
      </c>
      <c r="V2777" s="446"/>
    </row>
    <row r="2778" spans="2:22" x14ac:dyDescent="0.2">
      <c r="B2778" s="443"/>
      <c r="C2778" s="458" t="s">
        <v>2402</v>
      </c>
      <c r="D2778" s="459">
        <v>5506</v>
      </c>
      <c r="E2778" s="460">
        <v>249.44099218000002</v>
      </c>
      <c r="F2778" s="460">
        <v>26.550113760000002</v>
      </c>
      <c r="G2778" s="460">
        <v>92.021816080000008</v>
      </c>
      <c r="H2778" s="460">
        <v>17.08156499</v>
      </c>
      <c r="I2778" s="461">
        <v>4.9837177199999996</v>
      </c>
      <c r="J2778" s="460">
        <v>3.16854681</v>
      </c>
      <c r="K2778" s="460">
        <v>8.7657715899999999</v>
      </c>
      <c r="L2778" s="460">
        <v>3.4751477400000002</v>
      </c>
      <c r="M2778" s="460">
        <v>2.0639848600000001</v>
      </c>
      <c r="N2778" s="461">
        <v>23.326178690000003</v>
      </c>
      <c r="O2778" s="460">
        <v>193.20811688999999</v>
      </c>
      <c r="P2778" s="460">
        <v>18.549391190000001</v>
      </c>
      <c r="Q2778" s="460">
        <v>18.494529780000001</v>
      </c>
      <c r="R2778" s="460">
        <v>2.9572373700000001</v>
      </c>
      <c r="S2778" s="460">
        <v>2.9023759600000001</v>
      </c>
      <c r="T2778" s="460">
        <v>997.79340640999999</v>
      </c>
      <c r="U2778" s="460">
        <v>87.532810330000004</v>
      </c>
      <c r="V2778" s="446"/>
    </row>
    <row r="2779" spans="2:22" x14ac:dyDescent="0.2">
      <c r="B2779" s="443"/>
      <c r="C2779" s="458" t="s">
        <v>1414</v>
      </c>
      <c r="D2779" s="459">
        <v>449</v>
      </c>
      <c r="E2779" s="460">
        <v>17.126232730000002</v>
      </c>
      <c r="F2779" s="460">
        <v>0.99821050000000011</v>
      </c>
      <c r="G2779" s="460">
        <v>5.8318657700000003</v>
      </c>
      <c r="H2779" s="460">
        <v>0.62668453000000002</v>
      </c>
      <c r="I2779" s="461">
        <v>0.59304299999999999</v>
      </c>
      <c r="J2779" s="460">
        <v>0.16735147</v>
      </c>
      <c r="K2779" s="460">
        <v>0.83555596999999993</v>
      </c>
      <c r="L2779" s="460">
        <v>5.2158000000000003E-2</v>
      </c>
      <c r="M2779" s="460">
        <v>0.13779232</v>
      </c>
      <c r="N2779" s="461">
        <v>1.83056533</v>
      </c>
      <c r="O2779" s="460">
        <v>12.90800256</v>
      </c>
      <c r="P2779" s="460">
        <v>0.68115238</v>
      </c>
      <c r="Q2779" s="460">
        <v>0.6653874099999999</v>
      </c>
      <c r="R2779" s="460">
        <v>0.20370688000000001</v>
      </c>
      <c r="S2779" s="460">
        <v>0.18794191000000002</v>
      </c>
      <c r="T2779" s="460">
        <v>71.383577059999993</v>
      </c>
      <c r="U2779" s="460">
        <v>8.25194604</v>
      </c>
      <c r="V2779" s="446"/>
    </row>
    <row r="2780" spans="2:22" x14ac:dyDescent="0.2">
      <c r="B2780" s="443"/>
      <c r="C2780" s="458" t="s">
        <v>3371</v>
      </c>
      <c r="D2780" s="459">
        <v>281</v>
      </c>
      <c r="E2780" s="460">
        <v>11.32932003</v>
      </c>
      <c r="F2780" s="460">
        <v>0.97193094000000002</v>
      </c>
      <c r="G2780" s="460">
        <v>4.1267524899999994</v>
      </c>
      <c r="H2780" s="460">
        <v>0.38682012000000005</v>
      </c>
      <c r="I2780" s="461">
        <v>0.28897368000000001</v>
      </c>
      <c r="J2780" s="460">
        <v>0.12797326000000001</v>
      </c>
      <c r="K2780" s="460">
        <v>0.20399155999999999</v>
      </c>
      <c r="L2780" s="460">
        <v>1.0359719999999999E-2</v>
      </c>
      <c r="M2780" s="460">
        <v>6.5413269999999996E-2</v>
      </c>
      <c r="N2780" s="461">
        <v>1.3584158500000001</v>
      </c>
      <c r="O2780" s="460">
        <v>8.9067163100000002</v>
      </c>
      <c r="P2780" s="460">
        <v>0.65064646000000004</v>
      </c>
      <c r="Q2780" s="460">
        <v>0.68769484000000003</v>
      </c>
      <c r="R2780" s="460">
        <v>9.469561E-2</v>
      </c>
      <c r="S2780" s="460">
        <v>0.13174399000000001</v>
      </c>
      <c r="T2780" s="460">
        <v>28.322423099999998</v>
      </c>
      <c r="U2780" s="460">
        <v>4.2605606900000002</v>
      </c>
      <c r="V2780" s="446"/>
    </row>
    <row r="2781" spans="2:22" x14ac:dyDescent="0.2">
      <c r="B2781" s="443"/>
      <c r="C2781" s="458" t="s">
        <v>4484</v>
      </c>
      <c r="D2781" s="459">
        <v>286</v>
      </c>
      <c r="E2781" s="460">
        <v>11.032063470000001</v>
      </c>
      <c r="F2781" s="460">
        <v>1.3104721100000001</v>
      </c>
      <c r="G2781" s="460">
        <v>3.4080960999999999</v>
      </c>
      <c r="H2781" s="460">
        <v>0.59440848999999985</v>
      </c>
      <c r="I2781" s="461">
        <v>0.49384307999999999</v>
      </c>
      <c r="J2781" s="460">
        <v>6.1461449999999994E-2</v>
      </c>
      <c r="K2781" s="460">
        <v>0.39759270000000002</v>
      </c>
      <c r="L2781" s="460">
        <v>0.16454025</v>
      </c>
      <c r="M2781" s="460">
        <v>2.0252340000000001E-2</v>
      </c>
      <c r="N2781" s="461">
        <v>1.0076151099999999</v>
      </c>
      <c r="O2781" s="460">
        <v>8.2923500499999996</v>
      </c>
      <c r="P2781" s="460">
        <v>0.52387784999999998</v>
      </c>
      <c r="Q2781" s="460">
        <v>0.55455591000000004</v>
      </c>
      <c r="R2781" s="460">
        <v>8.95701E-2</v>
      </c>
      <c r="S2781" s="460">
        <v>0.12024815999999999</v>
      </c>
      <c r="T2781" s="460">
        <v>48.271615510000004</v>
      </c>
      <c r="U2781" s="460">
        <v>7.4333431000000001</v>
      </c>
      <c r="V2781" s="446"/>
    </row>
    <row r="2782" spans="2:22" x14ac:dyDescent="0.2">
      <c r="B2782" s="443"/>
      <c r="C2782" s="458" t="s">
        <v>2403</v>
      </c>
      <c r="D2782" s="459">
        <v>344</v>
      </c>
      <c r="E2782" s="460">
        <v>13.107414850000001</v>
      </c>
      <c r="F2782" s="460">
        <v>3.97151846</v>
      </c>
      <c r="G2782" s="460">
        <v>3.80889787</v>
      </c>
      <c r="H2782" s="460">
        <v>0.44334523999999997</v>
      </c>
      <c r="I2782" s="461">
        <v>0.23937372000000001</v>
      </c>
      <c r="J2782" s="460">
        <v>5.8000410000000002E-2</v>
      </c>
      <c r="K2782" s="460">
        <v>0.32078043000000001</v>
      </c>
      <c r="L2782" s="460">
        <v>1.080249E-2</v>
      </c>
      <c r="M2782" s="460">
        <v>6.9365999999999997E-2</v>
      </c>
      <c r="N2782" s="461">
        <v>1.6145818600000001</v>
      </c>
      <c r="O2782" s="460">
        <v>10.358113060000001</v>
      </c>
      <c r="P2782" s="460">
        <v>0.77587128000000005</v>
      </c>
      <c r="Q2782" s="460">
        <v>0.77366967000000009</v>
      </c>
      <c r="R2782" s="460">
        <v>0.12598052999999998</v>
      </c>
      <c r="S2782" s="460">
        <v>0.12377891999999999</v>
      </c>
      <c r="T2782" s="460">
        <v>47.520329369999999</v>
      </c>
      <c r="U2782" s="460">
        <v>2.73336143</v>
      </c>
      <c r="V2782" s="446"/>
    </row>
    <row r="2783" spans="2:22" x14ac:dyDescent="0.2">
      <c r="B2783" s="443"/>
      <c r="C2783" s="458" t="s">
        <v>833</v>
      </c>
      <c r="D2783" s="459">
        <v>575</v>
      </c>
      <c r="E2783" s="460">
        <v>13.595690770000001</v>
      </c>
      <c r="F2783" s="460">
        <v>0.54737144999999998</v>
      </c>
      <c r="G2783" s="460">
        <v>0.88303065999999997</v>
      </c>
      <c r="H2783" s="460">
        <v>0.53145978000000005</v>
      </c>
      <c r="I2783" s="461">
        <v>0.47874744000000002</v>
      </c>
      <c r="J2783" s="460">
        <v>5.8367669999999996E-2</v>
      </c>
      <c r="K2783" s="460">
        <v>0.37613009999999997</v>
      </c>
      <c r="L2783" s="460">
        <v>0</v>
      </c>
      <c r="M2783" s="460">
        <v>6.1487729999999997E-2</v>
      </c>
      <c r="N2783" s="461">
        <v>1.4076928</v>
      </c>
      <c r="O2783" s="460">
        <v>10.68180525</v>
      </c>
      <c r="P2783" s="460">
        <v>0.51618381000000002</v>
      </c>
      <c r="Q2783" s="460">
        <v>0.62156027000000003</v>
      </c>
      <c r="R2783" s="460">
        <v>6.7910280000000003E-2</v>
      </c>
      <c r="S2783" s="460">
        <v>0.17328673999999999</v>
      </c>
      <c r="T2783" s="460">
        <v>16.873864449999999</v>
      </c>
      <c r="U2783" s="460">
        <v>0.82919988</v>
      </c>
      <c r="V2783" s="446"/>
    </row>
    <row r="2784" spans="2:22" x14ac:dyDescent="0.2">
      <c r="B2784" s="443"/>
      <c r="C2784" s="458" t="s">
        <v>3372</v>
      </c>
      <c r="D2784" s="459">
        <v>234</v>
      </c>
      <c r="E2784" s="460">
        <v>8.0211007800000012</v>
      </c>
      <c r="F2784" s="460">
        <v>0.89622334999999997</v>
      </c>
      <c r="G2784" s="460">
        <v>2.5606711899999999</v>
      </c>
      <c r="H2784" s="460">
        <v>0.36342403000000001</v>
      </c>
      <c r="I2784" s="461">
        <v>0.27172151999999999</v>
      </c>
      <c r="J2784" s="460">
        <v>0.10328052</v>
      </c>
      <c r="K2784" s="460">
        <v>0.71139506000000008</v>
      </c>
      <c r="L2784" s="460">
        <v>0</v>
      </c>
      <c r="M2784" s="460">
        <v>1.1218200000000001E-2</v>
      </c>
      <c r="N2784" s="461">
        <v>0.83296196999999994</v>
      </c>
      <c r="O2784" s="460">
        <v>6.2466799200000001</v>
      </c>
      <c r="P2784" s="460">
        <v>0.42963775000000004</v>
      </c>
      <c r="Q2784" s="460">
        <v>0.41082604</v>
      </c>
      <c r="R2784" s="460">
        <v>7.5737840000000001E-2</v>
      </c>
      <c r="S2784" s="460">
        <v>5.6926129999999998E-2</v>
      </c>
      <c r="T2784" s="460">
        <v>25.466062530000002</v>
      </c>
      <c r="U2784" s="460">
        <v>3.89719024</v>
      </c>
      <c r="V2784" s="446"/>
    </row>
    <row r="2785" spans="2:22" x14ac:dyDescent="0.2">
      <c r="B2785" s="443"/>
      <c r="C2785" s="458" t="s">
        <v>1632</v>
      </c>
      <c r="D2785" s="459">
        <v>441</v>
      </c>
      <c r="E2785" s="460">
        <v>14.289341820000001</v>
      </c>
      <c r="F2785" s="460">
        <v>0.63608427999999995</v>
      </c>
      <c r="G2785" s="460">
        <v>0.69968358999999991</v>
      </c>
      <c r="H2785" s="460">
        <v>0.44461972</v>
      </c>
      <c r="I2785" s="461">
        <v>0.45502571999999997</v>
      </c>
      <c r="J2785" s="460">
        <v>0.17949082999999999</v>
      </c>
      <c r="K2785" s="460">
        <v>0.20872803000000001</v>
      </c>
      <c r="L2785" s="460">
        <v>0</v>
      </c>
      <c r="M2785" s="460">
        <v>6.2237029999999999E-2</v>
      </c>
      <c r="N2785" s="461">
        <v>1.65428128</v>
      </c>
      <c r="O2785" s="460">
        <v>11.28927225</v>
      </c>
      <c r="P2785" s="460">
        <v>0.57713717000000009</v>
      </c>
      <c r="Q2785" s="460">
        <v>0.53630167000000006</v>
      </c>
      <c r="R2785" s="460">
        <v>0.14643154</v>
      </c>
      <c r="S2785" s="460">
        <v>0.10559604</v>
      </c>
      <c r="T2785" s="460">
        <v>11.972999900000001</v>
      </c>
      <c r="U2785" s="460">
        <v>0.38094072000000001</v>
      </c>
      <c r="V2785" s="446"/>
    </row>
    <row r="2786" spans="2:22" x14ac:dyDescent="0.2">
      <c r="B2786" s="443"/>
      <c r="C2786" s="458" t="s">
        <v>2404</v>
      </c>
      <c r="D2786" s="459">
        <v>1015</v>
      </c>
      <c r="E2786" s="460">
        <v>41.985421289999998</v>
      </c>
      <c r="F2786" s="460">
        <v>3.5592444000000003</v>
      </c>
      <c r="G2786" s="460">
        <v>11.14848746</v>
      </c>
      <c r="H2786" s="460">
        <v>1.73741827</v>
      </c>
      <c r="I2786" s="461">
        <v>1.1213903999999999</v>
      </c>
      <c r="J2786" s="460">
        <v>0.39938189000000002</v>
      </c>
      <c r="K2786" s="460">
        <v>1.6926969299999999</v>
      </c>
      <c r="L2786" s="460">
        <v>0.52178064000000002</v>
      </c>
      <c r="M2786" s="460">
        <v>0.54168870999999996</v>
      </c>
      <c r="N2786" s="461">
        <v>4.1517768200000003</v>
      </c>
      <c r="O2786" s="460">
        <v>31.901647510000004</v>
      </c>
      <c r="P2786" s="460">
        <v>2.44570197</v>
      </c>
      <c r="Q2786" s="460">
        <v>2.68130063</v>
      </c>
      <c r="R2786" s="460">
        <v>0.30614226</v>
      </c>
      <c r="S2786" s="460">
        <v>0.54174092000000007</v>
      </c>
      <c r="T2786" s="460">
        <v>147.52418342999999</v>
      </c>
      <c r="U2786" s="460">
        <v>8.0402827800000001</v>
      </c>
      <c r="V2786" s="446"/>
    </row>
    <row r="2787" spans="2:22" x14ac:dyDescent="0.2">
      <c r="B2787" s="443"/>
      <c r="C2787" s="458" t="s">
        <v>5414</v>
      </c>
      <c r="D2787" s="459">
        <v>55211</v>
      </c>
      <c r="E2787" s="460">
        <v>2467.7423672800005</v>
      </c>
      <c r="F2787" s="460">
        <v>349.45780034000001</v>
      </c>
      <c r="G2787" s="460">
        <v>1442.8402044200002</v>
      </c>
      <c r="H2787" s="460">
        <v>97.003995039999992</v>
      </c>
      <c r="I2787" s="461">
        <v>61.491011280000002</v>
      </c>
      <c r="J2787" s="460">
        <v>35.767758149999999</v>
      </c>
      <c r="K2787" s="460">
        <v>90.718214860000003</v>
      </c>
      <c r="L2787" s="460">
        <v>38.486155009999997</v>
      </c>
      <c r="M2787" s="460">
        <v>17.708159980000001</v>
      </c>
      <c r="N2787" s="461">
        <v>232.6473771</v>
      </c>
      <c r="O2787" s="460">
        <v>1899.7820887299999</v>
      </c>
      <c r="P2787" s="460">
        <v>171.60447339000001</v>
      </c>
      <c r="Q2787" s="460">
        <v>171.20293666999999</v>
      </c>
      <c r="R2787" s="460">
        <v>27.679263820000003</v>
      </c>
      <c r="S2787" s="460">
        <v>27.2777271</v>
      </c>
      <c r="T2787" s="460">
        <v>14213.80927308</v>
      </c>
      <c r="U2787" s="460">
        <v>980.86309733999997</v>
      </c>
      <c r="V2787" s="446"/>
    </row>
    <row r="2788" spans="2:22" x14ac:dyDescent="0.2">
      <c r="B2788" s="443"/>
      <c r="C2788" s="458" t="s">
        <v>2405</v>
      </c>
      <c r="D2788" s="459">
        <v>1294</v>
      </c>
      <c r="E2788" s="460">
        <v>39.798210850000004</v>
      </c>
      <c r="F2788" s="460">
        <v>5.3272172300000005</v>
      </c>
      <c r="G2788" s="460">
        <v>23.117381849999997</v>
      </c>
      <c r="H2788" s="460">
        <v>1.3948825800000002</v>
      </c>
      <c r="I2788" s="461">
        <v>1.96027668</v>
      </c>
      <c r="J2788" s="460">
        <v>0.14498586999999999</v>
      </c>
      <c r="K2788" s="460">
        <v>0.81668037999999998</v>
      </c>
      <c r="L2788" s="460">
        <v>1.59334E-2</v>
      </c>
      <c r="M2788" s="460">
        <v>0.14360604000000002</v>
      </c>
      <c r="N2788" s="461">
        <v>4.8709665400000004</v>
      </c>
      <c r="O2788" s="460">
        <v>30.456840249999999</v>
      </c>
      <c r="P2788" s="460">
        <v>0.9714771499999999</v>
      </c>
      <c r="Q2788" s="460">
        <v>0.96189692999999998</v>
      </c>
      <c r="R2788" s="460">
        <v>0.33487067999999998</v>
      </c>
      <c r="S2788" s="460">
        <v>0.32529046</v>
      </c>
      <c r="T2788" s="460">
        <v>154.90954476000002</v>
      </c>
      <c r="U2788" s="460">
        <v>13.441627420000001</v>
      </c>
      <c r="V2788" s="446"/>
    </row>
    <row r="2789" spans="2:22" x14ac:dyDescent="0.2">
      <c r="B2789" s="443"/>
      <c r="C2789" s="458" t="s">
        <v>3685</v>
      </c>
      <c r="D2789" s="459">
        <v>4045</v>
      </c>
      <c r="E2789" s="460">
        <v>159.97198014</v>
      </c>
      <c r="F2789" s="460">
        <v>11.036022299999999</v>
      </c>
      <c r="G2789" s="460">
        <v>25.517347610000002</v>
      </c>
      <c r="H2789" s="460">
        <v>7.4100225599999989</v>
      </c>
      <c r="I2789" s="461">
        <v>4.2009009600000002</v>
      </c>
      <c r="J2789" s="460">
        <v>2.8403376000000002</v>
      </c>
      <c r="K2789" s="460">
        <v>5.3285877400000006</v>
      </c>
      <c r="L2789" s="460">
        <v>0.32384397999999998</v>
      </c>
      <c r="M2789" s="460">
        <v>1.1134197700000001</v>
      </c>
      <c r="N2789" s="461">
        <v>16.746927500000002</v>
      </c>
      <c r="O2789" s="460">
        <v>122.53584418999999</v>
      </c>
      <c r="P2789" s="460">
        <v>7.8187759699999999</v>
      </c>
      <c r="Q2789" s="460">
        <v>7.4664400099999995</v>
      </c>
      <c r="R2789" s="460">
        <v>1.6672218999999999</v>
      </c>
      <c r="S2789" s="460">
        <v>1.3148859399999999</v>
      </c>
      <c r="T2789" s="460">
        <v>273.80193208000003</v>
      </c>
      <c r="U2789" s="460">
        <v>18.536535600000001</v>
      </c>
      <c r="V2789" s="446"/>
    </row>
    <row r="2790" spans="2:22" x14ac:dyDescent="0.2">
      <c r="B2790" s="443"/>
      <c r="C2790" s="458" t="s">
        <v>466</v>
      </c>
      <c r="D2790" s="459">
        <v>667</v>
      </c>
      <c r="E2790" s="460">
        <v>20.335820339999998</v>
      </c>
      <c r="F2790" s="460">
        <v>0.70477701000000004</v>
      </c>
      <c r="G2790" s="460">
        <v>1.4633437499999999</v>
      </c>
      <c r="H2790" s="460">
        <v>0.54602368000000001</v>
      </c>
      <c r="I2790" s="461">
        <v>0.60382559999999996</v>
      </c>
      <c r="J2790" s="460">
        <v>0.18200570999999999</v>
      </c>
      <c r="K2790" s="460">
        <v>0.16666964000000001</v>
      </c>
      <c r="L2790" s="460">
        <v>0.14091232000000001</v>
      </c>
      <c r="M2790" s="460">
        <v>7.9816049999999999E-2</v>
      </c>
      <c r="N2790" s="461">
        <v>2.7826632999999998</v>
      </c>
      <c r="O2790" s="460">
        <v>15.833904039999998</v>
      </c>
      <c r="P2790" s="460">
        <v>0.41728101000000001</v>
      </c>
      <c r="Q2790" s="460">
        <v>0.44244495</v>
      </c>
      <c r="R2790" s="460">
        <v>0.12076146000000001</v>
      </c>
      <c r="S2790" s="460">
        <v>0.14592540000000001</v>
      </c>
      <c r="T2790" s="460">
        <v>8.8727826900000011</v>
      </c>
      <c r="U2790" s="460">
        <v>0.41627171999999996</v>
      </c>
      <c r="V2790" s="446"/>
    </row>
    <row r="2791" spans="2:22" x14ac:dyDescent="0.2">
      <c r="B2791" s="443"/>
      <c r="C2791" s="458" t="s">
        <v>2879</v>
      </c>
      <c r="D2791" s="459">
        <v>443</v>
      </c>
      <c r="E2791" s="460">
        <v>17.0764192</v>
      </c>
      <c r="F2791" s="460">
        <v>1.0081430500000002</v>
      </c>
      <c r="G2791" s="460">
        <v>1.1509815099999998</v>
      </c>
      <c r="H2791" s="460">
        <v>1.0519458799999999</v>
      </c>
      <c r="I2791" s="461">
        <v>1.4038945199999999</v>
      </c>
      <c r="J2791" s="460">
        <v>0.37734275</v>
      </c>
      <c r="K2791" s="460">
        <v>0.51979087000000002</v>
      </c>
      <c r="L2791" s="460">
        <v>2.8289999999999999E-2</v>
      </c>
      <c r="M2791" s="460">
        <v>0.1224642</v>
      </c>
      <c r="N2791" s="461">
        <v>1.0408407800000001</v>
      </c>
      <c r="O2791" s="460">
        <v>12.541869009999999</v>
      </c>
      <c r="P2791" s="460">
        <v>0.59890079000000007</v>
      </c>
      <c r="Q2791" s="460">
        <v>0.62150870000000003</v>
      </c>
      <c r="R2791" s="460">
        <v>0.1656454</v>
      </c>
      <c r="S2791" s="460">
        <v>0.18825331000000001</v>
      </c>
      <c r="T2791" s="460">
        <v>5.3756922800000009</v>
      </c>
      <c r="U2791" s="460">
        <v>0.25464034000000002</v>
      </c>
      <c r="V2791" s="446"/>
    </row>
    <row r="2792" spans="2:22" x14ac:dyDescent="0.2">
      <c r="B2792" s="443"/>
      <c r="C2792" s="458" t="s">
        <v>1119</v>
      </c>
      <c r="D2792" s="459">
        <v>4042</v>
      </c>
      <c r="E2792" s="460">
        <v>162.54251406999998</v>
      </c>
      <c r="F2792" s="460">
        <v>11.187945880000001</v>
      </c>
      <c r="G2792" s="460">
        <v>23.264063950000001</v>
      </c>
      <c r="H2792" s="460">
        <v>7.67096701</v>
      </c>
      <c r="I2792" s="461">
        <v>5.9886560400000004</v>
      </c>
      <c r="J2792" s="460">
        <v>3.2300776200000003</v>
      </c>
      <c r="K2792" s="460">
        <v>5.5453692400000003</v>
      </c>
      <c r="L2792" s="460">
        <v>2.5309108599999997</v>
      </c>
      <c r="M2792" s="460">
        <v>1.41906518</v>
      </c>
      <c r="N2792" s="461">
        <v>13.18877223</v>
      </c>
      <c r="O2792" s="460">
        <v>123.08450213</v>
      </c>
      <c r="P2792" s="460">
        <v>10.52864565</v>
      </c>
      <c r="Q2792" s="460">
        <v>11.385542340000001</v>
      </c>
      <c r="R2792" s="460">
        <v>1.46676761</v>
      </c>
      <c r="S2792" s="460">
        <v>2.3236642999999999</v>
      </c>
      <c r="T2792" s="460">
        <v>218.18260684000001</v>
      </c>
      <c r="U2792" s="460">
        <v>27.65569356</v>
      </c>
      <c r="V2792" s="446"/>
    </row>
    <row r="2793" spans="2:22" x14ac:dyDescent="0.2">
      <c r="B2793" s="443"/>
      <c r="C2793" s="458" t="s">
        <v>3373</v>
      </c>
      <c r="D2793" s="459">
        <v>293</v>
      </c>
      <c r="E2793" s="460">
        <v>10.06956851</v>
      </c>
      <c r="F2793" s="460">
        <v>0.56671543999999996</v>
      </c>
      <c r="G2793" s="460">
        <v>3.25150081</v>
      </c>
      <c r="H2793" s="460">
        <v>0.34359161999999999</v>
      </c>
      <c r="I2793" s="461">
        <v>0.28034759999999997</v>
      </c>
      <c r="J2793" s="460">
        <v>6.2984520000000002E-2</v>
      </c>
      <c r="K2793" s="460">
        <v>0.17824289999999998</v>
      </c>
      <c r="L2793" s="460">
        <v>7.5510179999999996E-2</v>
      </c>
      <c r="M2793" s="460">
        <v>5.4385999999999997E-2</v>
      </c>
      <c r="N2793" s="461">
        <v>1.26519301</v>
      </c>
      <c r="O2793" s="460">
        <v>7.8220170200000005</v>
      </c>
      <c r="P2793" s="460">
        <v>0.35992254000000001</v>
      </c>
      <c r="Q2793" s="460">
        <v>0.38101859999999999</v>
      </c>
      <c r="R2793" s="460">
        <v>6.7965959999999992E-2</v>
      </c>
      <c r="S2793" s="460">
        <v>8.9062019999999992E-2</v>
      </c>
      <c r="T2793" s="460">
        <v>39.234239350000003</v>
      </c>
      <c r="U2793" s="460">
        <v>4.0795009000000002</v>
      </c>
      <c r="V2793" s="446"/>
    </row>
    <row r="2794" spans="2:22" x14ac:dyDescent="0.2">
      <c r="B2794" s="443"/>
      <c r="C2794" s="458" t="s">
        <v>5415</v>
      </c>
      <c r="D2794" s="459">
        <v>764</v>
      </c>
      <c r="E2794" s="460">
        <v>29.595476810000001</v>
      </c>
      <c r="F2794" s="460">
        <v>3.5341223900000003</v>
      </c>
      <c r="G2794" s="460">
        <v>11.770534629999998</v>
      </c>
      <c r="H2794" s="460">
        <v>0.73715536999999998</v>
      </c>
      <c r="I2794" s="461">
        <v>0.37954752000000003</v>
      </c>
      <c r="J2794" s="460">
        <v>0.14353733999999999</v>
      </c>
      <c r="K2794" s="460">
        <v>0.82756350000000001</v>
      </c>
      <c r="L2794" s="460">
        <v>8.2725170000000001E-2</v>
      </c>
      <c r="M2794" s="460">
        <v>0.15968844000000001</v>
      </c>
      <c r="N2794" s="461">
        <v>3.99545466</v>
      </c>
      <c r="O2794" s="460">
        <v>23.28668175</v>
      </c>
      <c r="P2794" s="460">
        <v>1.6296812700000001</v>
      </c>
      <c r="Q2794" s="460">
        <v>1.7000539899999998</v>
      </c>
      <c r="R2794" s="460">
        <v>0.24183985</v>
      </c>
      <c r="S2794" s="460">
        <v>0.31221257000000002</v>
      </c>
      <c r="T2794" s="460">
        <v>153.3678539</v>
      </c>
      <c r="U2794" s="460">
        <v>8.6596518899999992</v>
      </c>
      <c r="V2794" s="446"/>
    </row>
    <row r="2795" spans="2:22" x14ac:dyDescent="0.2">
      <c r="B2795" s="443"/>
      <c r="C2795" s="458" t="s">
        <v>4963</v>
      </c>
      <c r="D2795" s="459">
        <v>224</v>
      </c>
      <c r="E2795" s="460">
        <v>9.0118170699999993</v>
      </c>
      <c r="F2795" s="460">
        <v>0.71870114000000007</v>
      </c>
      <c r="G2795" s="460">
        <v>4.9767118699999999</v>
      </c>
      <c r="H2795" s="460">
        <v>0.37104618000000006</v>
      </c>
      <c r="I2795" s="461">
        <v>0.28897368000000001</v>
      </c>
      <c r="J2795" s="460">
        <v>8.1292259999999991E-2</v>
      </c>
      <c r="K2795" s="460">
        <v>0.25981144</v>
      </c>
      <c r="L2795" s="460">
        <v>0</v>
      </c>
      <c r="M2795" s="460">
        <v>1.7184000000000001E-2</v>
      </c>
      <c r="N2795" s="461">
        <v>0.92963781999999995</v>
      </c>
      <c r="O2795" s="460">
        <v>7.0657085100000003</v>
      </c>
      <c r="P2795" s="460">
        <v>0.47599482999999998</v>
      </c>
      <c r="Q2795" s="460">
        <v>0.51999275</v>
      </c>
      <c r="R2795" s="460">
        <v>5.515218999999999E-2</v>
      </c>
      <c r="S2795" s="460">
        <v>9.915011E-2</v>
      </c>
      <c r="T2795" s="460">
        <v>34.859065470000004</v>
      </c>
      <c r="U2795" s="460">
        <v>2.5541207699999999</v>
      </c>
      <c r="V2795" s="446"/>
    </row>
    <row r="2796" spans="2:22" x14ac:dyDescent="0.2">
      <c r="B2796" s="443"/>
      <c r="C2796" s="458" t="s">
        <v>4485</v>
      </c>
      <c r="D2796" s="459">
        <v>499</v>
      </c>
      <c r="E2796" s="460">
        <v>16.614072459999999</v>
      </c>
      <c r="F2796" s="460">
        <v>1.7724583599999999</v>
      </c>
      <c r="G2796" s="460">
        <v>5.8193391500000002</v>
      </c>
      <c r="H2796" s="460">
        <v>0.48828204999999997</v>
      </c>
      <c r="I2796" s="461">
        <v>0.37307796000000004</v>
      </c>
      <c r="J2796" s="460">
        <v>6.3935129999999993E-2</v>
      </c>
      <c r="K2796" s="460">
        <v>0.18445739000000003</v>
      </c>
      <c r="L2796" s="460">
        <v>0</v>
      </c>
      <c r="M2796" s="460">
        <v>0.12285880999999998</v>
      </c>
      <c r="N2796" s="461">
        <v>2.3616783900000002</v>
      </c>
      <c r="O2796" s="460">
        <v>13.019782730000001</v>
      </c>
      <c r="P2796" s="460">
        <v>0.46857303000000006</v>
      </c>
      <c r="Q2796" s="460">
        <v>0.38950700999999999</v>
      </c>
      <c r="R2796" s="460">
        <v>0.15507325999999999</v>
      </c>
      <c r="S2796" s="460">
        <v>7.6007240000000004E-2</v>
      </c>
      <c r="T2796" s="460">
        <v>67.931878819999994</v>
      </c>
      <c r="U2796" s="460">
        <v>5.9953021399999997</v>
      </c>
      <c r="V2796" s="446"/>
    </row>
    <row r="2797" spans="2:22" x14ac:dyDescent="0.2">
      <c r="B2797" s="443"/>
      <c r="C2797" s="458" t="s">
        <v>4486</v>
      </c>
      <c r="D2797" s="459">
        <v>144</v>
      </c>
      <c r="E2797" s="460">
        <v>4.6351079899999998</v>
      </c>
      <c r="F2797" s="460">
        <v>0.64237277999999998</v>
      </c>
      <c r="G2797" s="460">
        <v>2.009776</v>
      </c>
      <c r="H2797" s="460">
        <v>0.11434319999999999</v>
      </c>
      <c r="I2797" s="461">
        <v>8.8417320000000008E-2</v>
      </c>
      <c r="J2797" s="460">
        <v>2.3754979999999998E-2</v>
      </c>
      <c r="K2797" s="460">
        <v>8.943284E-2</v>
      </c>
      <c r="L2797" s="460">
        <v>0</v>
      </c>
      <c r="M2797" s="460">
        <v>2.8518600000000003E-3</v>
      </c>
      <c r="N2797" s="461">
        <v>0.68838130000000008</v>
      </c>
      <c r="O2797" s="460">
        <v>3.6281974899999998</v>
      </c>
      <c r="P2797" s="460">
        <v>0.12816652000000001</v>
      </c>
      <c r="Q2797" s="460">
        <v>0.14777214999999999</v>
      </c>
      <c r="R2797" s="460">
        <v>2.8660390000000001E-2</v>
      </c>
      <c r="S2797" s="460">
        <v>4.826602E-2</v>
      </c>
      <c r="T2797" s="460">
        <v>22.276217300000003</v>
      </c>
      <c r="U2797" s="460">
        <v>2.65680212</v>
      </c>
      <c r="V2797" s="446"/>
    </row>
    <row r="2798" spans="2:22" x14ac:dyDescent="0.2">
      <c r="B2798" s="443"/>
      <c r="C2798" s="458" t="s">
        <v>1245</v>
      </c>
      <c r="D2798" s="459">
        <v>17286</v>
      </c>
      <c r="E2798" s="460">
        <v>820.31175914000005</v>
      </c>
      <c r="F2798" s="460">
        <v>91.408159130000001</v>
      </c>
      <c r="G2798" s="460">
        <v>417.49416942000005</v>
      </c>
      <c r="H2798" s="460">
        <v>34.360394490000004</v>
      </c>
      <c r="I2798" s="461">
        <v>20.76297456</v>
      </c>
      <c r="J2798" s="460">
        <v>12.807114890000001</v>
      </c>
      <c r="K2798" s="460">
        <v>31.119826639999999</v>
      </c>
      <c r="L2798" s="460">
        <v>14.022521859999999</v>
      </c>
      <c r="M2798" s="460">
        <v>5.3130874399999994</v>
      </c>
      <c r="N2798" s="461">
        <v>72.23521018000001</v>
      </c>
      <c r="O2798" s="460">
        <v>630.38792420999994</v>
      </c>
      <c r="P2798" s="460">
        <v>59.475964170000005</v>
      </c>
      <c r="Q2798" s="460">
        <v>54.625205089999994</v>
      </c>
      <c r="R2798" s="460">
        <v>14.354976020000001</v>
      </c>
      <c r="S2798" s="460">
        <v>9.5042169399999992</v>
      </c>
      <c r="T2798" s="460">
        <v>3038.7588146300004</v>
      </c>
      <c r="U2798" s="460">
        <v>327.22944643000005</v>
      </c>
      <c r="V2798" s="446"/>
    </row>
    <row r="2799" spans="2:22" x14ac:dyDescent="0.2">
      <c r="B2799" s="443"/>
      <c r="C2799" s="458" t="s">
        <v>5416</v>
      </c>
      <c r="D2799" s="459">
        <v>13834</v>
      </c>
      <c r="E2799" s="460">
        <v>657.18127625</v>
      </c>
      <c r="F2799" s="460">
        <v>110.12907446999999</v>
      </c>
      <c r="G2799" s="460">
        <v>319.35677063000003</v>
      </c>
      <c r="H2799" s="460">
        <v>26.644475300000003</v>
      </c>
      <c r="I2799" s="461">
        <v>15.520474439999999</v>
      </c>
      <c r="J2799" s="460">
        <v>7.5217491399999998</v>
      </c>
      <c r="K2799" s="460">
        <v>22.67046427</v>
      </c>
      <c r="L2799" s="460">
        <v>8.4953227799999986</v>
      </c>
      <c r="M2799" s="460">
        <v>5.738366619999999</v>
      </c>
      <c r="N2799" s="461">
        <v>60.311428939999999</v>
      </c>
      <c r="O2799" s="460">
        <v>512.07524785999999</v>
      </c>
      <c r="P2799" s="460">
        <v>51.034531770000001</v>
      </c>
      <c r="Q2799" s="460">
        <v>50.873461259999999</v>
      </c>
      <c r="R2799" s="460">
        <v>8.025301859999999</v>
      </c>
      <c r="S2799" s="460">
        <v>7.8642313500000007</v>
      </c>
      <c r="T2799" s="460">
        <v>2379.16573066</v>
      </c>
      <c r="U2799" s="460">
        <v>227.46293241000001</v>
      </c>
      <c r="V2799" s="446"/>
    </row>
    <row r="2800" spans="2:22" x14ac:dyDescent="0.2">
      <c r="B2800" s="443"/>
      <c r="C2800" s="458" t="s">
        <v>3064</v>
      </c>
      <c r="D2800" s="459">
        <v>102</v>
      </c>
      <c r="E2800" s="460">
        <v>3.4332584699999993</v>
      </c>
      <c r="F2800" s="460">
        <v>0.12332979999999999</v>
      </c>
      <c r="G2800" s="460">
        <v>1.00615766</v>
      </c>
      <c r="H2800" s="460">
        <v>9.5670130000000006E-2</v>
      </c>
      <c r="I2800" s="461">
        <v>0.13370424</v>
      </c>
      <c r="J2800" s="460">
        <v>9.831659999999999E-3</v>
      </c>
      <c r="K2800" s="460">
        <v>5.1024760000000002E-2</v>
      </c>
      <c r="L2800" s="460">
        <v>7.0695100000000002E-3</v>
      </c>
      <c r="M2800" s="460">
        <v>1.532356E-2</v>
      </c>
      <c r="N2800" s="461">
        <v>0.41202909000000004</v>
      </c>
      <c r="O2800" s="460">
        <v>2.7107620399999997</v>
      </c>
      <c r="P2800" s="460">
        <v>0.14747106999999998</v>
      </c>
      <c r="Q2800" s="460">
        <v>9.3572950000000002E-2</v>
      </c>
      <c r="R2800" s="460">
        <v>7.0815589999999998E-2</v>
      </c>
      <c r="S2800" s="460">
        <v>1.691747E-2</v>
      </c>
      <c r="T2800" s="460">
        <v>6.6202560199999994</v>
      </c>
      <c r="U2800" s="460">
        <v>0.25842078000000002</v>
      </c>
      <c r="V2800" s="446"/>
    </row>
    <row r="2801" spans="2:22" ht="24" x14ac:dyDescent="0.2">
      <c r="B2801" s="443"/>
      <c r="C2801" s="458" t="s">
        <v>834</v>
      </c>
      <c r="D2801" s="459">
        <v>1993</v>
      </c>
      <c r="E2801" s="460">
        <v>75.006746750000005</v>
      </c>
      <c r="F2801" s="460">
        <v>4.5071453699999999</v>
      </c>
      <c r="G2801" s="460">
        <v>25.364281820000002</v>
      </c>
      <c r="H2801" s="460">
        <v>3.3814343199999999</v>
      </c>
      <c r="I2801" s="461">
        <v>1.9969375199999999</v>
      </c>
      <c r="J2801" s="460">
        <v>1.1062097500000001</v>
      </c>
      <c r="K2801" s="460">
        <v>3.3408501099999999</v>
      </c>
      <c r="L2801" s="460">
        <v>0.51582395999999997</v>
      </c>
      <c r="M2801" s="460">
        <v>0.41328536999999999</v>
      </c>
      <c r="N2801" s="461">
        <v>7.0129097500000004</v>
      </c>
      <c r="O2801" s="460">
        <v>57.351117290000005</v>
      </c>
      <c r="P2801" s="460">
        <v>4.6805931599999999</v>
      </c>
      <c r="Q2801" s="460">
        <v>4.9201889799999998</v>
      </c>
      <c r="R2801" s="460">
        <v>0.68835278</v>
      </c>
      <c r="S2801" s="460">
        <v>0.9279485999999999</v>
      </c>
      <c r="T2801" s="460">
        <v>253.46707221</v>
      </c>
      <c r="U2801" s="460">
        <v>16.999636989999999</v>
      </c>
      <c r="V2801" s="446"/>
    </row>
    <row r="2802" spans="2:22" x14ac:dyDescent="0.2">
      <c r="B2802" s="443"/>
      <c r="C2802" s="458" t="s">
        <v>5899</v>
      </c>
      <c r="D2802" s="459">
        <v>107</v>
      </c>
      <c r="E2802" s="460">
        <v>4.0781807299999997</v>
      </c>
      <c r="F2802" s="460">
        <v>0.28682176999999998</v>
      </c>
      <c r="G2802" s="460">
        <v>0.34268072999999999</v>
      </c>
      <c r="H2802" s="460">
        <v>0.1909554</v>
      </c>
      <c r="I2802" s="461">
        <v>0.16389551999999999</v>
      </c>
      <c r="J2802" s="460">
        <v>3.1382470000000003E-2</v>
      </c>
      <c r="K2802" s="460">
        <v>0.13949929999999999</v>
      </c>
      <c r="L2802" s="460">
        <v>0</v>
      </c>
      <c r="M2802" s="460">
        <v>2.2208119999999998E-2</v>
      </c>
      <c r="N2802" s="461">
        <v>0.38871032999999999</v>
      </c>
      <c r="O2802" s="460">
        <v>3.1415295900000002</v>
      </c>
      <c r="P2802" s="460">
        <v>0.18072336999999999</v>
      </c>
      <c r="Q2802" s="460">
        <v>0.22863707</v>
      </c>
      <c r="R2802" s="460">
        <v>1.9875649999999998E-2</v>
      </c>
      <c r="S2802" s="460">
        <v>6.7789349999999998E-2</v>
      </c>
      <c r="T2802" s="460">
        <v>2.8237883699999999</v>
      </c>
      <c r="U2802" s="460">
        <v>6.9051199999999998E-3</v>
      </c>
      <c r="V2802" s="446"/>
    </row>
    <row r="2803" spans="2:22" x14ac:dyDescent="0.2">
      <c r="B2803" s="443"/>
      <c r="C2803" s="458" t="s">
        <v>3374</v>
      </c>
      <c r="D2803" s="459">
        <v>2510</v>
      </c>
      <c r="E2803" s="460">
        <v>99.673626049999996</v>
      </c>
      <c r="F2803" s="460">
        <v>8.6415974300000009</v>
      </c>
      <c r="G2803" s="460">
        <v>45.907463680000006</v>
      </c>
      <c r="H2803" s="460">
        <v>3.9105118999999999</v>
      </c>
      <c r="I2803" s="461">
        <v>2.2255286400000003</v>
      </c>
      <c r="J2803" s="460">
        <v>1.59216259</v>
      </c>
      <c r="K2803" s="460">
        <v>3.0719690800000001</v>
      </c>
      <c r="L2803" s="460">
        <v>1.8672823500000002</v>
      </c>
      <c r="M2803" s="460">
        <v>0.48248554999999999</v>
      </c>
      <c r="N2803" s="461">
        <v>10.5164507</v>
      </c>
      <c r="O2803" s="460">
        <v>76.02501758999999</v>
      </c>
      <c r="P2803" s="460">
        <v>6.2153059499999994</v>
      </c>
      <c r="Q2803" s="460">
        <v>5.5894323000000004</v>
      </c>
      <c r="R2803" s="460">
        <v>1.7113779900000001</v>
      </c>
      <c r="S2803" s="460">
        <v>1.08550434</v>
      </c>
      <c r="T2803" s="460">
        <v>519.04673048999996</v>
      </c>
      <c r="U2803" s="460">
        <v>47.863112330000007</v>
      </c>
      <c r="V2803" s="446"/>
    </row>
    <row r="2804" spans="2:22" x14ac:dyDescent="0.2">
      <c r="B2804" s="443"/>
      <c r="C2804" s="458" t="s">
        <v>3375</v>
      </c>
      <c r="D2804" s="459">
        <v>613</v>
      </c>
      <c r="E2804" s="460">
        <v>23.251741150000001</v>
      </c>
      <c r="F2804" s="460">
        <v>1.59518268</v>
      </c>
      <c r="G2804" s="460">
        <v>8.5825513499999992</v>
      </c>
      <c r="H2804" s="460">
        <v>0.70975725000000001</v>
      </c>
      <c r="I2804" s="461">
        <v>0.66420816000000005</v>
      </c>
      <c r="J2804" s="460">
        <v>0.10588789</v>
      </c>
      <c r="K2804" s="460">
        <v>0.65461610999999997</v>
      </c>
      <c r="L2804" s="460">
        <v>3.4200000000000001E-2</v>
      </c>
      <c r="M2804" s="460">
        <v>0.16944667000000002</v>
      </c>
      <c r="N2804" s="461">
        <v>2.81248415</v>
      </c>
      <c r="O2804" s="460">
        <v>18.104913070000002</v>
      </c>
      <c r="P2804" s="460">
        <v>1.1257667499999999</v>
      </c>
      <c r="Q2804" s="460">
        <v>1.0711395700000002</v>
      </c>
      <c r="R2804" s="460">
        <v>0.25119915999999998</v>
      </c>
      <c r="S2804" s="460">
        <v>0.19657198000000001</v>
      </c>
      <c r="T2804" s="460">
        <v>111.13161056999999</v>
      </c>
      <c r="U2804" s="460">
        <v>14.557683060000002</v>
      </c>
      <c r="V2804" s="446"/>
    </row>
    <row r="2805" spans="2:22" x14ac:dyDescent="0.2">
      <c r="B2805" s="443"/>
      <c r="C2805" s="458" t="s">
        <v>3065</v>
      </c>
      <c r="D2805" s="459">
        <v>69</v>
      </c>
      <c r="E2805" s="460">
        <v>2.1149571899999997</v>
      </c>
      <c r="F2805" s="460">
        <v>8.7805010000000003E-2</v>
      </c>
      <c r="G2805" s="460">
        <v>0.19176784000000002</v>
      </c>
      <c r="H2805" s="460">
        <v>5.8914879999999996E-2</v>
      </c>
      <c r="I2805" s="461">
        <v>9.2730359999999998E-2</v>
      </c>
      <c r="J2805" s="460">
        <v>8.2105000000000008E-3</v>
      </c>
      <c r="K2805" s="460">
        <v>3.1110830000000003E-2</v>
      </c>
      <c r="L2805" s="460">
        <v>0</v>
      </c>
      <c r="M2805" s="460">
        <v>3.936485E-2</v>
      </c>
      <c r="N2805" s="461">
        <v>0.26526777000000001</v>
      </c>
      <c r="O2805" s="460">
        <v>1.6298561400000002</v>
      </c>
      <c r="P2805" s="460">
        <v>7.4809989999999993E-2</v>
      </c>
      <c r="Q2805" s="460">
        <v>8.3874850000000001E-2</v>
      </c>
      <c r="R2805" s="460">
        <v>1.4104539999999999E-2</v>
      </c>
      <c r="S2805" s="460">
        <v>2.31694E-2</v>
      </c>
      <c r="T2805" s="460">
        <v>4.0717867500000002</v>
      </c>
      <c r="U2805" s="460">
        <v>0.93149724</v>
      </c>
      <c r="V2805" s="446"/>
    </row>
    <row r="2806" spans="2:22" x14ac:dyDescent="0.2">
      <c r="B2806" s="443"/>
      <c r="C2806" s="458" t="s">
        <v>3376</v>
      </c>
      <c r="D2806" s="459">
        <v>107374</v>
      </c>
      <c r="E2806" s="460">
        <v>5562.2721506399994</v>
      </c>
      <c r="F2806" s="460">
        <v>1112.9207302300001</v>
      </c>
      <c r="G2806" s="460">
        <v>3609.2857950899997</v>
      </c>
      <c r="H2806" s="460">
        <v>238.45392751</v>
      </c>
      <c r="I2806" s="461">
        <v>101.40388344</v>
      </c>
      <c r="J2806" s="460">
        <v>56.416518840000002</v>
      </c>
      <c r="K2806" s="460">
        <v>167.61932191999998</v>
      </c>
      <c r="L2806" s="460">
        <v>110.56076823000001</v>
      </c>
      <c r="M2806" s="460">
        <v>36.25942423</v>
      </c>
      <c r="N2806" s="461">
        <v>492.272246</v>
      </c>
      <c r="O2806" s="460">
        <v>4375.7186491700004</v>
      </c>
      <c r="P2806" s="460">
        <v>513.18228423000005</v>
      </c>
      <c r="Q2806" s="460">
        <v>501.41009063000001</v>
      </c>
      <c r="R2806" s="460">
        <v>74.462909999999994</v>
      </c>
      <c r="S2806" s="460">
        <v>62.690716400000007</v>
      </c>
      <c r="T2806" s="460">
        <v>35074.782668450003</v>
      </c>
      <c r="U2806" s="460">
        <v>3002.0334220499999</v>
      </c>
      <c r="V2806" s="446"/>
    </row>
    <row r="2807" spans="2:22" x14ac:dyDescent="0.2">
      <c r="B2807" s="443"/>
      <c r="C2807" s="458" t="s">
        <v>2406</v>
      </c>
      <c r="D2807" s="459">
        <v>350</v>
      </c>
      <c r="E2807" s="460">
        <v>8.8251574099999992</v>
      </c>
      <c r="F2807" s="460">
        <v>0.60909846000000001</v>
      </c>
      <c r="G2807" s="460">
        <v>2.0424919400000001</v>
      </c>
      <c r="H2807" s="460">
        <v>0.30909987999999999</v>
      </c>
      <c r="I2807" s="461">
        <v>0.38817359999999995</v>
      </c>
      <c r="J2807" s="460">
        <v>6.2522629999999996E-2</v>
      </c>
      <c r="K2807" s="460">
        <v>0.10499866000000001</v>
      </c>
      <c r="L2807" s="460">
        <v>6.3300700000000001E-3</v>
      </c>
      <c r="M2807" s="460">
        <v>2.5934150000000003E-2</v>
      </c>
      <c r="N2807" s="461">
        <v>1.0124886099999999</v>
      </c>
      <c r="O2807" s="460">
        <v>6.917766330000001</v>
      </c>
      <c r="P2807" s="460">
        <v>0.30288214000000002</v>
      </c>
      <c r="Q2807" s="460">
        <v>0.34429832999999999</v>
      </c>
      <c r="R2807" s="460">
        <v>5.1100329999999999E-2</v>
      </c>
      <c r="S2807" s="460">
        <v>9.2516520000000005E-2</v>
      </c>
      <c r="T2807" s="460">
        <v>10.37128315</v>
      </c>
      <c r="U2807" s="460">
        <v>0.92374371999999993</v>
      </c>
      <c r="V2807" s="446"/>
    </row>
    <row r="2808" spans="2:22" x14ac:dyDescent="0.2">
      <c r="B2808" s="443"/>
      <c r="C2808" s="458" t="s">
        <v>4964</v>
      </c>
      <c r="D2808" s="459">
        <v>1110</v>
      </c>
      <c r="E2808" s="460">
        <v>41.181877159999999</v>
      </c>
      <c r="F2808" s="460">
        <v>3.4451032999999995</v>
      </c>
      <c r="G2808" s="460">
        <v>11.440340429999999</v>
      </c>
      <c r="H2808" s="460">
        <v>1.1504935699999999</v>
      </c>
      <c r="I2808" s="461">
        <v>0.94239923999999997</v>
      </c>
      <c r="J2808" s="460">
        <v>0.26550553000000005</v>
      </c>
      <c r="K2808" s="460">
        <v>0.71177953999999999</v>
      </c>
      <c r="L2808" s="460">
        <v>0.23647082</v>
      </c>
      <c r="M2808" s="460">
        <v>0.33299490999999998</v>
      </c>
      <c r="N2808" s="461">
        <v>5.5321667899999998</v>
      </c>
      <c r="O2808" s="460">
        <v>32.021375320000004</v>
      </c>
      <c r="P2808" s="460">
        <v>1.6551871600000001</v>
      </c>
      <c r="Q2808" s="460">
        <v>1.78240789</v>
      </c>
      <c r="R2808" s="460">
        <v>0.23876839</v>
      </c>
      <c r="S2808" s="460">
        <v>0.36598911999999995</v>
      </c>
      <c r="T2808" s="460">
        <v>134.18497217000001</v>
      </c>
      <c r="U2808" s="460">
        <v>14.366518240000001</v>
      </c>
      <c r="V2808" s="446"/>
    </row>
    <row r="2809" spans="2:22" x14ac:dyDescent="0.2">
      <c r="B2809" s="443"/>
      <c r="C2809" s="458" t="s">
        <v>5417</v>
      </c>
      <c r="D2809" s="459">
        <v>14002</v>
      </c>
      <c r="E2809" s="460">
        <v>689.80421150999996</v>
      </c>
      <c r="F2809" s="460">
        <v>67.795699929999998</v>
      </c>
      <c r="G2809" s="460">
        <v>188.71041160999999</v>
      </c>
      <c r="H2809" s="460">
        <v>32.833429690000003</v>
      </c>
      <c r="I2809" s="461">
        <v>19.216749719999999</v>
      </c>
      <c r="J2809" s="460">
        <v>10.669974679999999</v>
      </c>
      <c r="K2809" s="460">
        <v>26.973418899999999</v>
      </c>
      <c r="L2809" s="460">
        <v>7.0191541900000001</v>
      </c>
      <c r="M2809" s="460">
        <v>8.4708695200000008</v>
      </c>
      <c r="N2809" s="461">
        <v>58.256584189999998</v>
      </c>
      <c r="O2809" s="460">
        <v>528.26090954000006</v>
      </c>
      <c r="P2809" s="460">
        <v>51.505879180000001</v>
      </c>
      <c r="Q2809" s="460">
        <v>53.939697559999999</v>
      </c>
      <c r="R2809" s="460">
        <v>6.44051464</v>
      </c>
      <c r="S2809" s="460">
        <v>8.8743330199999999</v>
      </c>
      <c r="T2809" s="460">
        <v>1641.3063030600001</v>
      </c>
      <c r="U2809" s="460">
        <v>141.47837472999998</v>
      </c>
      <c r="V2809" s="446"/>
    </row>
    <row r="2810" spans="2:22" x14ac:dyDescent="0.2">
      <c r="B2810" s="443"/>
      <c r="C2810" s="458" t="s">
        <v>1633</v>
      </c>
      <c r="D2810" s="459">
        <v>360</v>
      </c>
      <c r="E2810" s="460">
        <v>11.04186625</v>
      </c>
      <c r="F2810" s="460">
        <v>0.61061242999999998</v>
      </c>
      <c r="G2810" s="460">
        <v>0.9616217199999999</v>
      </c>
      <c r="H2810" s="460">
        <v>0.65109782999999999</v>
      </c>
      <c r="I2810" s="461">
        <v>0.78497328</v>
      </c>
      <c r="J2810" s="460">
        <v>0.12414249000000001</v>
      </c>
      <c r="K2810" s="460">
        <v>0.30677253999999998</v>
      </c>
      <c r="L2810" s="460">
        <v>0.11648</v>
      </c>
      <c r="M2810" s="460">
        <v>6.3981449999999995E-2</v>
      </c>
      <c r="N2810" s="461">
        <v>0.76387189</v>
      </c>
      <c r="O2810" s="460">
        <v>8.2327032899999999</v>
      </c>
      <c r="P2810" s="460">
        <v>0.38973155999999998</v>
      </c>
      <c r="Q2810" s="460">
        <v>0.35549324999999998</v>
      </c>
      <c r="R2810" s="460">
        <v>0.12314063</v>
      </c>
      <c r="S2810" s="460">
        <v>8.8902320000000007E-2</v>
      </c>
      <c r="T2810" s="460">
        <v>9.0709025099999998</v>
      </c>
      <c r="U2810" s="460">
        <v>0.9430633100000001</v>
      </c>
      <c r="V2810" s="446"/>
    </row>
    <row r="2811" spans="2:22" x14ac:dyDescent="0.2">
      <c r="B2811" s="443"/>
      <c r="C2811" s="458" t="s">
        <v>5418</v>
      </c>
      <c r="D2811" s="459">
        <v>268</v>
      </c>
      <c r="E2811" s="460">
        <v>9.9227091999999999</v>
      </c>
      <c r="F2811" s="460">
        <v>1.0966241000000001</v>
      </c>
      <c r="G2811" s="460">
        <v>4.3740387900000002</v>
      </c>
      <c r="H2811" s="460">
        <v>0.42447620000000003</v>
      </c>
      <c r="I2811" s="461">
        <v>0.41405184</v>
      </c>
      <c r="J2811" s="460">
        <v>4.0720569999999998E-2</v>
      </c>
      <c r="K2811" s="460">
        <v>0.33875326</v>
      </c>
      <c r="L2811" s="460">
        <v>0</v>
      </c>
      <c r="M2811" s="460">
        <v>8.156861E-2</v>
      </c>
      <c r="N2811" s="461">
        <v>0.95234306999999996</v>
      </c>
      <c r="O2811" s="460">
        <v>7.7056062000000001</v>
      </c>
      <c r="P2811" s="460">
        <v>0.41664880000000004</v>
      </c>
      <c r="Q2811" s="460">
        <v>0.43103053999999996</v>
      </c>
      <c r="R2811" s="460">
        <v>6.9117209999999998E-2</v>
      </c>
      <c r="S2811" s="460">
        <v>8.3498949999999988E-2</v>
      </c>
      <c r="T2811" s="460">
        <v>23.140675590000001</v>
      </c>
      <c r="U2811" s="460">
        <v>2.3045829299999996</v>
      </c>
      <c r="V2811" s="446"/>
    </row>
    <row r="2812" spans="2:22" x14ac:dyDescent="0.2">
      <c r="B2812" s="443"/>
      <c r="C2812" s="458" t="s">
        <v>5419</v>
      </c>
      <c r="D2812" s="459">
        <v>7831</v>
      </c>
      <c r="E2812" s="460">
        <v>364.75374496000001</v>
      </c>
      <c r="F2812" s="460">
        <v>42.220081649999997</v>
      </c>
      <c r="G2812" s="460">
        <v>163.73010621</v>
      </c>
      <c r="H2812" s="460">
        <v>14.751305099999998</v>
      </c>
      <c r="I2812" s="461">
        <v>8.9646536399999999</v>
      </c>
      <c r="J2812" s="460">
        <v>4.2347188899999999</v>
      </c>
      <c r="K2812" s="460">
        <v>10.258796289999999</v>
      </c>
      <c r="L2812" s="460">
        <v>2.2356532599999999</v>
      </c>
      <c r="M2812" s="460">
        <v>2.8618357899999998</v>
      </c>
      <c r="N2812" s="461">
        <v>35.619565780000002</v>
      </c>
      <c r="O2812" s="460">
        <v>286.85351581999998</v>
      </c>
      <c r="P2812" s="460">
        <v>28.205415010000003</v>
      </c>
      <c r="Q2812" s="460">
        <v>29.975004519999999</v>
      </c>
      <c r="R2812" s="460">
        <v>2.4391341500000001</v>
      </c>
      <c r="S2812" s="460">
        <v>4.2087236600000004</v>
      </c>
      <c r="T2812" s="460">
        <v>1390.22024941</v>
      </c>
      <c r="U2812" s="460">
        <v>107.82690103</v>
      </c>
      <c r="V2812" s="446"/>
    </row>
    <row r="2813" spans="2:22" x14ac:dyDescent="0.2">
      <c r="B2813" s="443"/>
      <c r="C2813" s="458" t="s">
        <v>1806</v>
      </c>
      <c r="D2813" s="459">
        <v>9225</v>
      </c>
      <c r="E2813" s="460">
        <v>380.16272284000001</v>
      </c>
      <c r="F2813" s="460">
        <v>40.351297639999999</v>
      </c>
      <c r="G2813" s="460">
        <v>268.17766161999998</v>
      </c>
      <c r="H2813" s="460">
        <v>12.499379439999998</v>
      </c>
      <c r="I2813" s="461">
        <v>9.9501832799999992</v>
      </c>
      <c r="J2813" s="460">
        <v>4.9690329699999998</v>
      </c>
      <c r="K2813" s="460">
        <v>12.025822099999999</v>
      </c>
      <c r="L2813" s="460">
        <v>11.724532740000001</v>
      </c>
      <c r="M2813" s="460">
        <v>1.8024882099999999</v>
      </c>
      <c r="N2813" s="461">
        <v>40.294889009999999</v>
      </c>
      <c r="O2813" s="460">
        <v>289.51419808000003</v>
      </c>
      <c r="P2813" s="460">
        <v>21.141345170000001</v>
      </c>
      <c r="Q2813" s="460">
        <v>23.243974059999999</v>
      </c>
      <c r="R2813" s="460">
        <v>3.7057599000000003</v>
      </c>
      <c r="S2813" s="460">
        <v>5.8083887900000004</v>
      </c>
      <c r="T2813" s="460">
        <v>2512.5689737600001</v>
      </c>
      <c r="U2813" s="460">
        <v>447.33558267999996</v>
      </c>
      <c r="V2813" s="446"/>
    </row>
    <row r="2814" spans="2:22" x14ac:dyDescent="0.2">
      <c r="B2814" s="443"/>
      <c r="C2814" s="458" t="s">
        <v>5420</v>
      </c>
      <c r="D2814" s="459">
        <v>2811</v>
      </c>
      <c r="E2814" s="460">
        <v>104.90915047999999</v>
      </c>
      <c r="F2814" s="460">
        <v>11.28164376</v>
      </c>
      <c r="G2814" s="460">
        <v>51.046450440000001</v>
      </c>
      <c r="H2814" s="460">
        <v>3.4755109800000001</v>
      </c>
      <c r="I2814" s="461">
        <v>1.95812016</v>
      </c>
      <c r="J2814" s="460">
        <v>0.75952531000000001</v>
      </c>
      <c r="K2814" s="460">
        <v>2.0677507099999999</v>
      </c>
      <c r="L2814" s="460">
        <v>0.87245388000000001</v>
      </c>
      <c r="M2814" s="460">
        <v>0.63724606000000006</v>
      </c>
      <c r="N2814" s="461">
        <v>12.602552429999999</v>
      </c>
      <c r="O2814" s="460">
        <v>82.944919179999999</v>
      </c>
      <c r="P2814" s="460">
        <v>6.5353785599999998</v>
      </c>
      <c r="Q2814" s="460">
        <v>5.9643398199999993</v>
      </c>
      <c r="R2814" s="460">
        <v>1.5039189900000001</v>
      </c>
      <c r="S2814" s="460">
        <v>0.93288024999999997</v>
      </c>
      <c r="T2814" s="460">
        <v>401.27470961</v>
      </c>
      <c r="U2814" s="460">
        <v>50.144715869999999</v>
      </c>
      <c r="V2814" s="446"/>
    </row>
    <row r="2815" spans="2:22" x14ac:dyDescent="0.2">
      <c r="B2815" s="443"/>
      <c r="C2815" s="458" t="s">
        <v>3066</v>
      </c>
      <c r="D2815" s="459">
        <v>456</v>
      </c>
      <c r="E2815" s="460">
        <v>18.548321530000003</v>
      </c>
      <c r="F2815" s="460">
        <v>1.2965201199999998</v>
      </c>
      <c r="G2815" s="460">
        <v>2.6136742000000002</v>
      </c>
      <c r="H2815" s="460">
        <v>0.81282149000000004</v>
      </c>
      <c r="I2815" s="461">
        <v>0.86692104000000003</v>
      </c>
      <c r="J2815" s="460">
        <v>0.49900965000000003</v>
      </c>
      <c r="K2815" s="460">
        <v>0.54808618999999992</v>
      </c>
      <c r="L2815" s="460">
        <v>2.8544E-2</v>
      </c>
      <c r="M2815" s="460">
        <v>0.24681439000000002</v>
      </c>
      <c r="N2815" s="461">
        <v>1.70802067</v>
      </c>
      <c r="O2815" s="460">
        <v>13.86053723</v>
      </c>
      <c r="P2815" s="460">
        <v>0.93281354000000005</v>
      </c>
      <c r="Q2815" s="460">
        <v>1.1630089800000001</v>
      </c>
      <c r="R2815" s="460">
        <v>9.5278440000000006E-2</v>
      </c>
      <c r="S2815" s="460">
        <v>0.32547387999999999</v>
      </c>
      <c r="T2815" s="460">
        <v>14.264594079999998</v>
      </c>
      <c r="U2815" s="460">
        <v>1.30424476</v>
      </c>
      <c r="V2815" s="446"/>
    </row>
    <row r="2816" spans="2:22" x14ac:dyDescent="0.2">
      <c r="B2816" s="443"/>
      <c r="C2816" s="458" t="s">
        <v>5421</v>
      </c>
      <c r="D2816" s="459">
        <v>228</v>
      </c>
      <c r="E2816" s="460">
        <v>6.9319158099999996</v>
      </c>
      <c r="F2816" s="460">
        <v>0.70499095999999994</v>
      </c>
      <c r="G2816" s="460">
        <v>3.0734153000000002</v>
      </c>
      <c r="H2816" s="460">
        <v>0.14669303</v>
      </c>
      <c r="I2816" s="461">
        <v>0.10135644000000001</v>
      </c>
      <c r="J2816" s="460">
        <v>2.8954810000000001E-2</v>
      </c>
      <c r="K2816" s="460">
        <v>0.13932290999999999</v>
      </c>
      <c r="L2816" s="460">
        <v>0</v>
      </c>
      <c r="M2816" s="460">
        <v>5.2417190000000002E-2</v>
      </c>
      <c r="N2816" s="461">
        <v>0.94230086999999996</v>
      </c>
      <c r="O2816" s="460">
        <v>5.5252831999999996</v>
      </c>
      <c r="P2816" s="460">
        <v>0.32084512999999998</v>
      </c>
      <c r="Q2816" s="460">
        <v>0.30062615999999998</v>
      </c>
      <c r="R2816" s="460">
        <v>8.8824459999999994E-2</v>
      </c>
      <c r="S2816" s="460">
        <v>6.8605490000000005E-2</v>
      </c>
      <c r="T2816" s="460">
        <v>32.268361210000002</v>
      </c>
      <c r="U2816" s="460">
        <v>1.8656950000000001</v>
      </c>
      <c r="V2816" s="446"/>
    </row>
    <row r="2817" spans="2:22" x14ac:dyDescent="0.2">
      <c r="B2817" s="443"/>
      <c r="C2817" s="458" t="s">
        <v>1807</v>
      </c>
      <c r="D2817" s="459">
        <v>199</v>
      </c>
      <c r="E2817" s="460">
        <v>5.5266229100000004</v>
      </c>
      <c r="F2817" s="460">
        <v>0.27020084999999999</v>
      </c>
      <c r="G2817" s="460">
        <v>1.1965178300000001</v>
      </c>
      <c r="H2817" s="460">
        <v>0.13794004000000001</v>
      </c>
      <c r="I2817" s="461">
        <v>0.12723467999999999</v>
      </c>
      <c r="J2817" s="460">
        <v>3.3758299999999998E-3</v>
      </c>
      <c r="K2817" s="460">
        <v>5.2134349999999996E-2</v>
      </c>
      <c r="L2817" s="460">
        <v>0</v>
      </c>
      <c r="M2817" s="460">
        <v>2.2581599999999997E-2</v>
      </c>
      <c r="N2817" s="461">
        <v>0.77008162999999996</v>
      </c>
      <c r="O2817" s="460">
        <v>4.4132747800000001</v>
      </c>
      <c r="P2817" s="460">
        <v>0.21171257999999998</v>
      </c>
      <c r="Q2817" s="460">
        <v>0.29445261</v>
      </c>
      <c r="R2817" s="460">
        <v>1.5174099999999999E-3</v>
      </c>
      <c r="S2817" s="460">
        <v>8.4257440000000003E-2</v>
      </c>
      <c r="T2817" s="460">
        <v>7.6211488799999998</v>
      </c>
      <c r="U2817" s="460">
        <v>0.27359127</v>
      </c>
      <c r="V2817" s="446"/>
    </row>
    <row r="2818" spans="2:22" x14ac:dyDescent="0.2">
      <c r="B2818" s="443"/>
      <c r="C2818" s="458" t="s">
        <v>4157</v>
      </c>
      <c r="D2818" s="459">
        <v>231</v>
      </c>
      <c r="E2818" s="460">
        <v>7.9889113300000005</v>
      </c>
      <c r="F2818" s="460">
        <v>0.40959777999999997</v>
      </c>
      <c r="G2818" s="460">
        <v>0.60636255999999999</v>
      </c>
      <c r="H2818" s="460">
        <v>0.19487293999999999</v>
      </c>
      <c r="I2818" s="461">
        <v>0.18546072</v>
      </c>
      <c r="J2818" s="460">
        <v>3.7226300000000004E-2</v>
      </c>
      <c r="K2818" s="460">
        <v>8.1091979999999994E-2</v>
      </c>
      <c r="L2818" s="460">
        <v>0</v>
      </c>
      <c r="M2818" s="460">
        <v>1.704818E-2</v>
      </c>
      <c r="N2818" s="461">
        <v>1.0845235900000001</v>
      </c>
      <c r="O2818" s="460">
        <v>6.3886876199999998</v>
      </c>
      <c r="P2818" s="460">
        <v>0.40980289999999997</v>
      </c>
      <c r="Q2818" s="460">
        <v>0.31737006000000001</v>
      </c>
      <c r="R2818" s="460">
        <v>0.13502059999999999</v>
      </c>
      <c r="S2818" s="460">
        <v>4.2587760000000002E-2</v>
      </c>
      <c r="T2818" s="460">
        <v>16.113385479999998</v>
      </c>
      <c r="U2818" s="460">
        <v>1.2795242099999999</v>
      </c>
      <c r="V2818" s="446"/>
    </row>
    <row r="2819" spans="2:22" x14ac:dyDescent="0.2">
      <c r="B2819" s="443"/>
      <c r="C2819" s="458" t="s">
        <v>5422</v>
      </c>
      <c r="D2819" s="459">
        <v>1856</v>
      </c>
      <c r="E2819" s="460">
        <v>73.181169799999992</v>
      </c>
      <c r="F2819" s="460">
        <v>6.6150625600000001</v>
      </c>
      <c r="G2819" s="460">
        <v>10.55579981</v>
      </c>
      <c r="H2819" s="460">
        <v>3.7575610500000001</v>
      </c>
      <c r="I2819" s="461">
        <v>3.6962752799999996</v>
      </c>
      <c r="J2819" s="460">
        <v>0.53677604000000001</v>
      </c>
      <c r="K2819" s="460">
        <v>1.9839905800000002</v>
      </c>
      <c r="L2819" s="460">
        <v>0.38954707999999999</v>
      </c>
      <c r="M2819" s="460">
        <v>0.71837209000000002</v>
      </c>
      <c r="N2819" s="461">
        <v>6.5031257</v>
      </c>
      <c r="O2819" s="460">
        <v>55.638339160000001</v>
      </c>
      <c r="P2819" s="460">
        <v>3.2848284400000001</v>
      </c>
      <c r="Q2819" s="460">
        <v>3.37245244</v>
      </c>
      <c r="R2819" s="460">
        <v>0.55019580999999995</v>
      </c>
      <c r="S2819" s="460">
        <v>0.63781980999999999</v>
      </c>
      <c r="T2819" s="460">
        <v>120.35608017999999</v>
      </c>
      <c r="U2819" s="460">
        <v>10.54489659</v>
      </c>
      <c r="V2819" s="446"/>
    </row>
    <row r="2820" spans="2:22" x14ac:dyDescent="0.2">
      <c r="B2820" s="443"/>
      <c r="C2820" s="458" t="s">
        <v>3886</v>
      </c>
      <c r="D2820" s="459">
        <v>701</v>
      </c>
      <c r="E2820" s="460">
        <v>24.115926930000001</v>
      </c>
      <c r="F2820" s="460">
        <v>1.3101156500000002</v>
      </c>
      <c r="G2820" s="460">
        <v>3.21787432</v>
      </c>
      <c r="H2820" s="460">
        <v>0.86132716999999992</v>
      </c>
      <c r="I2820" s="461">
        <v>0.63401688</v>
      </c>
      <c r="J2820" s="460">
        <v>0.26399846000000005</v>
      </c>
      <c r="K2820" s="460">
        <v>0.50718903999999998</v>
      </c>
      <c r="L2820" s="460">
        <v>0.23964954999999999</v>
      </c>
      <c r="M2820" s="460">
        <v>0.28755922</v>
      </c>
      <c r="N2820" s="461">
        <v>2.7753045200000002</v>
      </c>
      <c r="O2820" s="460">
        <v>18.611525230000002</v>
      </c>
      <c r="P2820" s="460">
        <v>1.2377022799999999</v>
      </c>
      <c r="Q2820" s="460">
        <v>1.1395580700000001</v>
      </c>
      <c r="R2820" s="460">
        <v>0.30110641999999999</v>
      </c>
      <c r="S2820" s="460">
        <v>0.20296220999999998</v>
      </c>
      <c r="T2820" s="460">
        <v>16.54608769</v>
      </c>
      <c r="U2820" s="460">
        <v>3.6584740599999996</v>
      </c>
      <c r="V2820" s="446"/>
    </row>
    <row r="2821" spans="2:22" x14ac:dyDescent="0.2">
      <c r="B2821" s="443"/>
      <c r="C2821" s="458" t="s">
        <v>1634</v>
      </c>
      <c r="D2821" s="459">
        <v>134</v>
      </c>
      <c r="E2821" s="460">
        <v>5.0584042599999997</v>
      </c>
      <c r="F2821" s="460">
        <v>0.24155841</v>
      </c>
      <c r="G2821" s="460">
        <v>9.7500110000000001E-2</v>
      </c>
      <c r="H2821" s="460">
        <v>0.32828148999999995</v>
      </c>
      <c r="I2821" s="461">
        <v>0.15958248</v>
      </c>
      <c r="J2821" s="460">
        <v>2.462949E-2</v>
      </c>
      <c r="K2821" s="460">
        <v>7.9774440000000002E-2</v>
      </c>
      <c r="L2821" s="460">
        <v>0</v>
      </c>
      <c r="M2821" s="460">
        <v>5.7888000000000002E-2</v>
      </c>
      <c r="N2821" s="461">
        <v>0.62967944999999992</v>
      </c>
      <c r="O2821" s="460">
        <v>3.9303300700000001</v>
      </c>
      <c r="P2821" s="460">
        <v>0.24466002000000001</v>
      </c>
      <c r="Q2821" s="460">
        <v>0.18581829</v>
      </c>
      <c r="R2821" s="460">
        <v>0.10258573000000001</v>
      </c>
      <c r="S2821" s="460">
        <v>4.3744000000000005E-2</v>
      </c>
      <c r="T2821" s="460">
        <v>1.3446339</v>
      </c>
      <c r="U2821" s="460">
        <v>5.549656E-2</v>
      </c>
      <c r="V2821" s="446"/>
    </row>
    <row r="2822" spans="2:22" x14ac:dyDescent="0.2">
      <c r="B2822" s="443"/>
      <c r="C2822" s="458" t="s">
        <v>835</v>
      </c>
      <c r="D2822" s="459">
        <v>9682</v>
      </c>
      <c r="E2822" s="460">
        <v>375.76033030000002</v>
      </c>
      <c r="F2822" s="460">
        <v>47.244885709999998</v>
      </c>
      <c r="G2822" s="460">
        <v>297.31334926</v>
      </c>
      <c r="H2822" s="460">
        <v>11.861100739999999</v>
      </c>
      <c r="I2822" s="461">
        <v>10.76534784</v>
      </c>
      <c r="J2822" s="460">
        <v>5.5842126199999997</v>
      </c>
      <c r="K2822" s="460">
        <v>8.6159773599999987</v>
      </c>
      <c r="L2822" s="460">
        <v>3.9543735199999999</v>
      </c>
      <c r="M2822" s="460">
        <v>1.9293063899999998</v>
      </c>
      <c r="N2822" s="461">
        <v>40.10121848</v>
      </c>
      <c r="O2822" s="460">
        <v>294.25715986</v>
      </c>
      <c r="P2822" s="460">
        <v>22.670777999999999</v>
      </c>
      <c r="Q2822" s="460">
        <v>21.793565560000001</v>
      </c>
      <c r="R2822" s="460">
        <v>5.1214529600000001</v>
      </c>
      <c r="S2822" s="460">
        <v>4.24424052</v>
      </c>
      <c r="T2822" s="460">
        <v>2955.0003463399999</v>
      </c>
      <c r="U2822" s="460">
        <v>523.27972855999997</v>
      </c>
      <c r="V2822" s="446"/>
    </row>
    <row r="2823" spans="2:22" x14ac:dyDescent="0.2">
      <c r="B2823" s="443"/>
      <c r="C2823" s="458" t="s">
        <v>4158</v>
      </c>
      <c r="D2823" s="459">
        <v>314</v>
      </c>
      <c r="E2823" s="460">
        <v>13.222141919999999</v>
      </c>
      <c r="F2823" s="460">
        <v>0.72911170000000003</v>
      </c>
      <c r="G2823" s="460">
        <v>1.57124825</v>
      </c>
      <c r="H2823" s="460">
        <v>0.54588186999999999</v>
      </c>
      <c r="I2823" s="461">
        <v>0.51109523999999995</v>
      </c>
      <c r="J2823" s="460">
        <v>0.19343170999999998</v>
      </c>
      <c r="K2823" s="460">
        <v>0.19463633999999999</v>
      </c>
      <c r="L2823" s="460">
        <v>0</v>
      </c>
      <c r="M2823" s="460">
        <v>0.12905458</v>
      </c>
      <c r="N2823" s="461">
        <v>1.26424388</v>
      </c>
      <c r="O2823" s="460">
        <v>10.398383370000001</v>
      </c>
      <c r="P2823" s="460">
        <v>0.88860607000000003</v>
      </c>
      <c r="Q2823" s="460">
        <v>0.70972782000000001</v>
      </c>
      <c r="R2823" s="460">
        <v>0.27076203999999998</v>
      </c>
      <c r="S2823" s="460">
        <v>9.1883789999999993E-2</v>
      </c>
      <c r="T2823" s="460">
        <v>6.9266251200000006</v>
      </c>
      <c r="U2823" s="460">
        <v>0.86696614000000005</v>
      </c>
      <c r="V2823" s="446"/>
    </row>
    <row r="2824" spans="2:22" x14ac:dyDescent="0.2">
      <c r="B2824" s="443"/>
      <c r="C2824" s="458" t="s">
        <v>2407</v>
      </c>
      <c r="D2824" s="459">
        <v>199</v>
      </c>
      <c r="E2824" s="460">
        <v>5.1983315799999996</v>
      </c>
      <c r="F2824" s="460">
        <v>0.42926396</v>
      </c>
      <c r="G2824" s="460">
        <v>2.89030064</v>
      </c>
      <c r="H2824" s="460">
        <v>0.14191698999999999</v>
      </c>
      <c r="I2824" s="461">
        <v>0.16173899999999999</v>
      </c>
      <c r="J2824" s="460">
        <v>1.2129020000000001E-2</v>
      </c>
      <c r="K2824" s="460">
        <v>9.3676350000000005E-2</v>
      </c>
      <c r="L2824" s="460">
        <v>0</v>
      </c>
      <c r="M2824" s="460">
        <v>2.5200000000000001E-3</v>
      </c>
      <c r="N2824" s="461">
        <v>0.72689846999999996</v>
      </c>
      <c r="O2824" s="460">
        <v>4.05945175</v>
      </c>
      <c r="P2824" s="460">
        <v>0.12876661</v>
      </c>
      <c r="Q2824" s="460">
        <v>0.15520931000000002</v>
      </c>
      <c r="R2824" s="460">
        <v>2.79686E-2</v>
      </c>
      <c r="S2824" s="460">
        <v>5.4411300000000003E-2</v>
      </c>
      <c r="T2824" s="460">
        <v>21.024898959999998</v>
      </c>
      <c r="U2824" s="460">
        <v>1.31078341</v>
      </c>
      <c r="V2824" s="446"/>
    </row>
    <row r="2825" spans="2:22" x14ac:dyDescent="0.2">
      <c r="B2825" s="443"/>
      <c r="C2825" s="458" t="s">
        <v>2408</v>
      </c>
      <c r="D2825" s="459">
        <v>152</v>
      </c>
      <c r="E2825" s="460">
        <v>4.730135409999999</v>
      </c>
      <c r="F2825" s="460">
        <v>0.52939210999999997</v>
      </c>
      <c r="G2825" s="460">
        <v>0.29096069999999996</v>
      </c>
      <c r="H2825" s="460">
        <v>0.17324228</v>
      </c>
      <c r="I2825" s="461">
        <v>0.28897368000000001</v>
      </c>
      <c r="J2825" s="460">
        <v>6.8902309999999994E-2</v>
      </c>
      <c r="K2825" s="460">
        <v>5.4431309999999997E-2</v>
      </c>
      <c r="L2825" s="460">
        <v>0</v>
      </c>
      <c r="M2825" s="460">
        <v>1.9536919999999999E-2</v>
      </c>
      <c r="N2825" s="461">
        <v>0.52961961999999996</v>
      </c>
      <c r="O2825" s="460">
        <v>3.5984795699999994</v>
      </c>
      <c r="P2825" s="460">
        <v>0.14385126999999998</v>
      </c>
      <c r="Q2825" s="460">
        <v>0.17560123</v>
      </c>
      <c r="R2825" s="460">
        <v>2.0186789999999996E-2</v>
      </c>
      <c r="S2825" s="460">
        <v>5.1936750000000004E-2</v>
      </c>
      <c r="T2825" s="460">
        <v>3.10135943</v>
      </c>
      <c r="U2825" s="460">
        <v>0.22357633999999998</v>
      </c>
      <c r="V2825" s="446"/>
    </row>
    <row r="2826" spans="2:22" x14ac:dyDescent="0.2">
      <c r="B2826" s="443"/>
      <c r="C2826" s="458" t="s">
        <v>4965</v>
      </c>
      <c r="D2826" s="459">
        <v>1355</v>
      </c>
      <c r="E2826" s="460">
        <v>45.23061113</v>
      </c>
      <c r="F2826" s="460">
        <v>4.8447352499999994</v>
      </c>
      <c r="G2826" s="460">
        <v>17.075594639999998</v>
      </c>
      <c r="H2826" s="460">
        <v>1.2802790100000001</v>
      </c>
      <c r="I2826" s="461">
        <v>0.84319931999999997</v>
      </c>
      <c r="J2826" s="460">
        <v>0.18977931000000001</v>
      </c>
      <c r="K2826" s="460">
        <v>1.0009929900000001</v>
      </c>
      <c r="L2826" s="460">
        <v>0.34929828000000002</v>
      </c>
      <c r="M2826" s="460">
        <v>7.6041919999999999E-2</v>
      </c>
      <c r="N2826" s="461">
        <v>6.1767795799999998</v>
      </c>
      <c r="O2826" s="460">
        <v>35.316397240000001</v>
      </c>
      <c r="P2826" s="460">
        <v>1.4914754399999999</v>
      </c>
      <c r="Q2826" s="460">
        <v>1.3202817499999999</v>
      </c>
      <c r="R2826" s="460">
        <v>0.50394991</v>
      </c>
      <c r="S2826" s="460">
        <v>0.33275621999999999</v>
      </c>
      <c r="T2826" s="460">
        <v>124.18574652999999</v>
      </c>
      <c r="U2826" s="460">
        <v>9.9831806099999998</v>
      </c>
      <c r="V2826" s="446"/>
    </row>
    <row r="2827" spans="2:22" x14ac:dyDescent="0.2">
      <c r="B2827" s="443"/>
      <c r="C2827" s="458" t="s">
        <v>3377</v>
      </c>
      <c r="D2827" s="459">
        <v>489</v>
      </c>
      <c r="E2827" s="460">
        <v>16.24876926</v>
      </c>
      <c r="F2827" s="460">
        <v>1.020267</v>
      </c>
      <c r="G2827" s="460">
        <v>3.5725320299999996</v>
      </c>
      <c r="H2827" s="460">
        <v>0.39715618000000003</v>
      </c>
      <c r="I2827" s="461">
        <v>0.34935623999999998</v>
      </c>
      <c r="J2827" s="460">
        <v>7.0890140000000004E-2</v>
      </c>
      <c r="K2827" s="460">
        <v>0.29491514000000002</v>
      </c>
      <c r="L2827" s="460">
        <v>0.17485979999999998</v>
      </c>
      <c r="M2827" s="460">
        <v>4.1614640000000001E-2</v>
      </c>
      <c r="N2827" s="461">
        <v>2.2806412799999998</v>
      </c>
      <c r="O2827" s="460">
        <v>12.65049949</v>
      </c>
      <c r="P2827" s="460">
        <v>0.62014398999999998</v>
      </c>
      <c r="Q2827" s="460">
        <v>0.60711753999999996</v>
      </c>
      <c r="R2827" s="460">
        <v>0.13762384</v>
      </c>
      <c r="S2827" s="460">
        <v>0.12459739</v>
      </c>
      <c r="T2827" s="460">
        <v>52.942297750000009</v>
      </c>
      <c r="U2827" s="460">
        <v>6.20497531</v>
      </c>
      <c r="V2827" s="446"/>
    </row>
    <row r="2828" spans="2:22" x14ac:dyDescent="0.2">
      <c r="B2828" s="443"/>
      <c r="C2828" s="458" t="s">
        <v>5423</v>
      </c>
      <c r="D2828" s="459">
        <v>335</v>
      </c>
      <c r="E2828" s="460">
        <v>12.489120540000002</v>
      </c>
      <c r="F2828" s="460">
        <v>1.18535922</v>
      </c>
      <c r="G2828" s="460">
        <v>5.1741010599999999</v>
      </c>
      <c r="H2828" s="460">
        <v>0.41177664000000003</v>
      </c>
      <c r="I2828" s="461">
        <v>0.41620836</v>
      </c>
      <c r="J2828" s="460">
        <v>7.7587000000000003E-2</v>
      </c>
      <c r="K2828" s="460">
        <v>0.2360593</v>
      </c>
      <c r="L2828" s="460">
        <v>2.6878220000000001E-2</v>
      </c>
      <c r="M2828" s="460">
        <v>9.0274199999999999E-2</v>
      </c>
      <c r="N2828" s="461">
        <v>1.53760407</v>
      </c>
      <c r="O2828" s="460">
        <v>9.6970457900000007</v>
      </c>
      <c r="P2828" s="460">
        <v>0.52588495999999996</v>
      </c>
      <c r="Q2828" s="460">
        <v>0.5434496499999999</v>
      </c>
      <c r="R2828" s="460">
        <v>0.13052601999999999</v>
      </c>
      <c r="S2828" s="460">
        <v>0.14809070999999999</v>
      </c>
      <c r="T2828" s="460">
        <v>27.151214519999996</v>
      </c>
      <c r="U2828" s="460">
        <v>2.5137909599999997</v>
      </c>
      <c r="V2828" s="446"/>
    </row>
    <row r="2829" spans="2:22" x14ac:dyDescent="0.2">
      <c r="B2829" s="443"/>
      <c r="C2829" s="458" t="s">
        <v>2409</v>
      </c>
      <c r="D2829" s="459">
        <v>286</v>
      </c>
      <c r="E2829" s="460">
        <v>9.26131773</v>
      </c>
      <c r="F2829" s="460">
        <v>0.64598781999999999</v>
      </c>
      <c r="G2829" s="460">
        <v>2.7133219400000002</v>
      </c>
      <c r="H2829" s="460">
        <v>0.33270694000000001</v>
      </c>
      <c r="I2829" s="461">
        <v>0.34719971999999999</v>
      </c>
      <c r="J2829" s="460">
        <v>5.8543269999999994E-2</v>
      </c>
      <c r="K2829" s="460">
        <v>0.28406775000000001</v>
      </c>
      <c r="L2829" s="460">
        <v>0.11160761</v>
      </c>
      <c r="M2829" s="460">
        <v>8.7633160000000002E-2</v>
      </c>
      <c r="N2829" s="461">
        <v>0.93529552999999999</v>
      </c>
      <c r="O2829" s="460">
        <v>7.1138904600000004</v>
      </c>
      <c r="P2829" s="460">
        <v>0.32295288999999999</v>
      </c>
      <c r="Q2829" s="460">
        <v>0.34481951</v>
      </c>
      <c r="R2829" s="460">
        <v>6.8050819999999998E-2</v>
      </c>
      <c r="S2829" s="460">
        <v>8.9917440000000001E-2</v>
      </c>
      <c r="T2829" s="460">
        <v>25.596020580000001</v>
      </c>
      <c r="U2829" s="460">
        <v>2.0544716699999999</v>
      </c>
      <c r="V2829" s="446"/>
    </row>
    <row r="2830" spans="2:22" x14ac:dyDescent="0.2">
      <c r="B2830" s="443"/>
      <c r="C2830" s="458" t="s">
        <v>3378</v>
      </c>
      <c r="D2830" s="459">
        <v>473</v>
      </c>
      <c r="E2830" s="460">
        <v>12.84327113</v>
      </c>
      <c r="F2830" s="460">
        <v>1.1745075599999999</v>
      </c>
      <c r="G2830" s="460">
        <v>9.4550110099999998</v>
      </c>
      <c r="H2830" s="460">
        <v>0.48861224000000003</v>
      </c>
      <c r="I2830" s="461">
        <v>0.32994755999999997</v>
      </c>
      <c r="J2830" s="460">
        <v>0.21386706</v>
      </c>
      <c r="K2830" s="460">
        <v>0.35447446000000005</v>
      </c>
      <c r="L2830" s="460">
        <v>1.336235E-2</v>
      </c>
      <c r="M2830" s="460">
        <v>4.4775740000000001E-2</v>
      </c>
      <c r="N2830" s="461">
        <v>1.5150876499999999</v>
      </c>
      <c r="O2830" s="460">
        <v>9.8957703299999995</v>
      </c>
      <c r="P2830" s="460">
        <v>0.49117341000000003</v>
      </c>
      <c r="Q2830" s="460">
        <v>0.44697091</v>
      </c>
      <c r="R2830" s="460">
        <v>0.13801926</v>
      </c>
      <c r="S2830" s="460">
        <v>9.3816759999999999E-2</v>
      </c>
      <c r="T2830" s="460">
        <v>52.741264979999997</v>
      </c>
      <c r="U2830" s="460">
        <v>3.2534905099999998</v>
      </c>
      <c r="V2830" s="446"/>
    </row>
    <row r="2831" spans="2:22" x14ac:dyDescent="0.2">
      <c r="B2831" s="443"/>
      <c r="C2831" s="458" t="s">
        <v>5424</v>
      </c>
      <c r="D2831" s="459">
        <v>334</v>
      </c>
      <c r="E2831" s="460">
        <v>11.957977839999998</v>
      </c>
      <c r="F2831" s="460">
        <v>1.2153972500000001</v>
      </c>
      <c r="G2831" s="460">
        <v>4.5396021900000001</v>
      </c>
      <c r="H2831" s="460">
        <v>0.32625371999999997</v>
      </c>
      <c r="I2831" s="461">
        <v>0.27819108000000003</v>
      </c>
      <c r="J2831" s="460">
        <v>5.3817459999999998E-2</v>
      </c>
      <c r="K2831" s="460">
        <v>0.16276394</v>
      </c>
      <c r="L2831" s="460">
        <v>1.2040219999999999E-2</v>
      </c>
      <c r="M2831" s="460">
        <v>3.2214730000000004E-2</v>
      </c>
      <c r="N2831" s="461">
        <v>1.6552582900000001</v>
      </c>
      <c r="O2831" s="460">
        <v>9.4374383999999996</v>
      </c>
      <c r="P2831" s="460">
        <v>0.53384149999999997</v>
      </c>
      <c r="Q2831" s="460">
        <v>0.52852197000000001</v>
      </c>
      <c r="R2831" s="460">
        <v>0.13886044</v>
      </c>
      <c r="S2831" s="460">
        <v>0.13354091000000001</v>
      </c>
      <c r="T2831" s="460">
        <v>26.410639680000003</v>
      </c>
      <c r="U2831" s="460">
        <v>4.98687243</v>
      </c>
      <c r="V2831" s="446"/>
    </row>
    <row r="2832" spans="2:22" x14ac:dyDescent="0.2">
      <c r="B2832" s="443"/>
      <c r="C2832" s="458" t="s">
        <v>3379</v>
      </c>
      <c r="D2832" s="459">
        <v>431</v>
      </c>
      <c r="E2832" s="460">
        <v>16.98993973</v>
      </c>
      <c r="F2832" s="460">
        <v>1.47216412</v>
      </c>
      <c r="G2832" s="460">
        <v>6.5175685200000002</v>
      </c>
      <c r="H2832" s="460">
        <v>0.60294035999999995</v>
      </c>
      <c r="I2832" s="461">
        <v>0.51972132000000004</v>
      </c>
      <c r="J2832" s="460">
        <v>0.11526535</v>
      </c>
      <c r="K2832" s="460">
        <v>0.49012026000000003</v>
      </c>
      <c r="L2832" s="460">
        <v>5.9470620000000002E-2</v>
      </c>
      <c r="M2832" s="460">
        <v>3.4900920000000002E-2</v>
      </c>
      <c r="N2832" s="461">
        <v>2.0179400599999999</v>
      </c>
      <c r="O2832" s="460">
        <v>13.153277109999999</v>
      </c>
      <c r="P2832" s="460">
        <v>0.88006865000000001</v>
      </c>
      <c r="Q2832" s="460">
        <v>0.88409249999999995</v>
      </c>
      <c r="R2832" s="460">
        <v>0.16220910999999999</v>
      </c>
      <c r="S2832" s="460">
        <v>0.16623295999999999</v>
      </c>
      <c r="T2832" s="460">
        <v>70.834194019999998</v>
      </c>
      <c r="U2832" s="460">
        <v>4.3505930900000003</v>
      </c>
      <c r="V2832" s="446"/>
    </row>
    <row r="2833" spans="2:22" x14ac:dyDescent="0.2">
      <c r="B2833" s="443"/>
      <c r="C2833" s="458" t="s">
        <v>5425</v>
      </c>
      <c r="D2833" s="459">
        <v>227</v>
      </c>
      <c r="E2833" s="460">
        <v>9.796659609999999</v>
      </c>
      <c r="F2833" s="460">
        <v>0.87162925999999996</v>
      </c>
      <c r="G2833" s="460">
        <v>2.5467385600000001</v>
      </c>
      <c r="H2833" s="460">
        <v>0.37087899999999996</v>
      </c>
      <c r="I2833" s="461">
        <v>0.33857364000000001</v>
      </c>
      <c r="J2833" s="460">
        <v>5.1377880000000001E-2</v>
      </c>
      <c r="K2833" s="460">
        <v>0.22454744000000001</v>
      </c>
      <c r="L2833" s="460">
        <v>0</v>
      </c>
      <c r="M2833" s="460">
        <v>9.0198460000000008E-2</v>
      </c>
      <c r="N2833" s="461">
        <v>1.0986267599999999</v>
      </c>
      <c r="O2833" s="460">
        <v>7.6265560699999995</v>
      </c>
      <c r="P2833" s="460">
        <v>0.54883905999999993</v>
      </c>
      <c r="Q2833" s="460">
        <v>0.49045424999999998</v>
      </c>
      <c r="R2833" s="460">
        <v>0.15162335999999998</v>
      </c>
      <c r="S2833" s="460">
        <v>9.3238550000000003E-2</v>
      </c>
      <c r="T2833" s="460">
        <v>27.036260499999997</v>
      </c>
      <c r="U2833" s="460">
        <v>1.46407726</v>
      </c>
      <c r="V2833" s="446"/>
    </row>
    <row r="2834" spans="2:22" x14ac:dyDescent="0.2">
      <c r="B2834" s="443"/>
      <c r="C2834" s="458" t="s">
        <v>2410</v>
      </c>
      <c r="D2834" s="459">
        <v>2241</v>
      </c>
      <c r="E2834" s="460">
        <v>83.464076290000008</v>
      </c>
      <c r="F2834" s="460">
        <v>6.26814494</v>
      </c>
      <c r="G2834" s="460">
        <v>63.53688339</v>
      </c>
      <c r="H2834" s="460">
        <v>2.63418697</v>
      </c>
      <c r="I2834" s="461">
        <v>1.6885551599999999</v>
      </c>
      <c r="J2834" s="460">
        <v>0.84591970999999999</v>
      </c>
      <c r="K2834" s="460">
        <v>1.9432516299999998</v>
      </c>
      <c r="L2834" s="460">
        <v>0.87322869999999997</v>
      </c>
      <c r="M2834" s="460">
        <v>0.49958542</v>
      </c>
      <c r="N2834" s="461">
        <v>10.47896673</v>
      </c>
      <c r="O2834" s="460">
        <v>64.511419490000009</v>
      </c>
      <c r="P2834" s="460">
        <v>3.9285197800000002</v>
      </c>
      <c r="Q2834" s="460">
        <v>3.7003956699999998</v>
      </c>
      <c r="R2834" s="460">
        <v>0.91699480000000011</v>
      </c>
      <c r="S2834" s="460">
        <v>0.68887069000000001</v>
      </c>
      <c r="T2834" s="460">
        <v>460.30947810999999</v>
      </c>
      <c r="U2834" s="460">
        <v>38.925452880000002</v>
      </c>
      <c r="V2834" s="446"/>
    </row>
    <row r="2835" spans="2:22" x14ac:dyDescent="0.2">
      <c r="B2835" s="443"/>
      <c r="C2835" s="458" t="s">
        <v>4966</v>
      </c>
      <c r="D2835" s="459">
        <v>1053</v>
      </c>
      <c r="E2835" s="460">
        <v>45.970121329999998</v>
      </c>
      <c r="F2835" s="460">
        <v>8.4903567600000009</v>
      </c>
      <c r="G2835" s="460">
        <v>45.454466260000004</v>
      </c>
      <c r="H2835" s="460">
        <v>1.5415786</v>
      </c>
      <c r="I2835" s="461">
        <v>0.87770364000000001</v>
      </c>
      <c r="J2835" s="460">
        <v>0.33937027000000003</v>
      </c>
      <c r="K2835" s="460">
        <v>1.1386106699999998</v>
      </c>
      <c r="L2835" s="460">
        <v>0.23521763000000001</v>
      </c>
      <c r="M2835" s="460">
        <v>0.14975764999999999</v>
      </c>
      <c r="N2835" s="461">
        <v>5.5876982899999996</v>
      </c>
      <c r="O2835" s="460">
        <v>36.119248429999999</v>
      </c>
      <c r="P2835" s="460">
        <v>2.7080395900000003</v>
      </c>
      <c r="Q2835" s="460">
        <v>2.5637875899999996</v>
      </c>
      <c r="R2835" s="460">
        <v>0.56178240999999995</v>
      </c>
      <c r="S2835" s="460">
        <v>0.41753041000000002</v>
      </c>
      <c r="T2835" s="460">
        <v>317.31313262999998</v>
      </c>
      <c r="U2835" s="460">
        <v>22.701468929999997</v>
      </c>
      <c r="V2835" s="446"/>
    </row>
    <row r="2836" spans="2:22" x14ac:dyDescent="0.2">
      <c r="B2836" s="443"/>
      <c r="C2836" s="458" t="s">
        <v>1415</v>
      </c>
      <c r="D2836" s="459">
        <v>14660</v>
      </c>
      <c r="E2836" s="460">
        <v>641.79782987999999</v>
      </c>
      <c r="F2836" s="460">
        <v>45.396458939999995</v>
      </c>
      <c r="G2836" s="460">
        <v>146.73300119000001</v>
      </c>
      <c r="H2836" s="460">
        <v>34.146826040000001</v>
      </c>
      <c r="I2836" s="461">
        <v>24.526101960000002</v>
      </c>
      <c r="J2836" s="460">
        <v>15.96130527</v>
      </c>
      <c r="K2836" s="460">
        <v>29.03024971</v>
      </c>
      <c r="L2836" s="460">
        <v>4.6882314300000001</v>
      </c>
      <c r="M2836" s="460">
        <v>8.4325098900000004</v>
      </c>
      <c r="N2836" s="461">
        <v>51.646801090000004</v>
      </c>
      <c r="O2836" s="460">
        <v>475.03936521999998</v>
      </c>
      <c r="P2836" s="460">
        <v>36.722329220000006</v>
      </c>
      <c r="Q2836" s="460">
        <v>43.321995909999998</v>
      </c>
      <c r="R2836" s="460">
        <v>4.9003749000000001</v>
      </c>
      <c r="S2836" s="460">
        <v>11.500041589999999</v>
      </c>
      <c r="T2836" s="460">
        <v>1327.7590221099999</v>
      </c>
      <c r="U2836" s="460">
        <v>144.65034711000001</v>
      </c>
      <c r="V2836" s="446"/>
    </row>
    <row r="2837" spans="2:22" x14ac:dyDescent="0.2">
      <c r="B2837" s="443"/>
      <c r="C2837" s="458" t="s">
        <v>3887</v>
      </c>
      <c r="D2837" s="459">
        <v>1071</v>
      </c>
      <c r="E2837" s="460">
        <v>33.557928629999999</v>
      </c>
      <c r="F2837" s="460">
        <v>1.6029414200000001</v>
      </c>
      <c r="G2837" s="460">
        <v>2.1950515499999996</v>
      </c>
      <c r="H2837" s="460">
        <v>1.3016867999999999</v>
      </c>
      <c r="I2837" s="461">
        <v>1.1019817199999999</v>
      </c>
      <c r="J2837" s="460">
        <v>0.52978057999999995</v>
      </c>
      <c r="K2837" s="460">
        <v>0.89854057999999992</v>
      </c>
      <c r="L2837" s="460">
        <v>1.4888489999999999E-2</v>
      </c>
      <c r="M2837" s="460">
        <v>0.49700675999999999</v>
      </c>
      <c r="N2837" s="461">
        <v>3.6172887500000002</v>
      </c>
      <c r="O2837" s="460">
        <v>25.618232919999997</v>
      </c>
      <c r="P2837" s="460">
        <v>1.2298909899999999</v>
      </c>
      <c r="Q2837" s="460">
        <v>1.0559213000000001</v>
      </c>
      <c r="R2837" s="460">
        <v>0.39186135</v>
      </c>
      <c r="S2837" s="460">
        <v>0.21789165999999999</v>
      </c>
      <c r="T2837" s="460">
        <v>36.704941090000005</v>
      </c>
      <c r="U2837" s="460">
        <v>2.9292809500000003</v>
      </c>
      <c r="V2837" s="446"/>
    </row>
    <row r="2838" spans="2:22" x14ac:dyDescent="0.2">
      <c r="B2838" s="443"/>
      <c r="C2838" s="458" t="s">
        <v>5900</v>
      </c>
      <c r="D2838" s="459">
        <v>128</v>
      </c>
      <c r="E2838" s="460">
        <v>4.2727384999999991</v>
      </c>
      <c r="F2838" s="460">
        <v>0.23832661999999999</v>
      </c>
      <c r="G2838" s="460">
        <v>0.19388</v>
      </c>
      <c r="H2838" s="460">
        <v>0.21657934999999998</v>
      </c>
      <c r="I2838" s="461">
        <v>0.31485192000000001</v>
      </c>
      <c r="J2838" s="460">
        <v>2.7506639999999999E-2</v>
      </c>
      <c r="K2838" s="460">
        <v>0.14383234</v>
      </c>
      <c r="L2838" s="460">
        <v>0</v>
      </c>
      <c r="M2838" s="460">
        <v>4.9422019999999997E-2</v>
      </c>
      <c r="N2838" s="461">
        <v>0.28138545000000004</v>
      </c>
      <c r="O2838" s="460">
        <v>3.2391607799999997</v>
      </c>
      <c r="P2838" s="460">
        <v>0.23516500999999998</v>
      </c>
      <c r="Q2838" s="460">
        <v>0.29060802000000002</v>
      </c>
      <c r="R2838" s="460">
        <v>2.1058399999999998E-2</v>
      </c>
      <c r="S2838" s="460">
        <v>7.6501410000000006E-2</v>
      </c>
      <c r="T2838" s="460">
        <v>8.8599906500000003</v>
      </c>
      <c r="U2838" s="460">
        <v>0.42053289999999999</v>
      </c>
      <c r="V2838" s="446"/>
    </row>
    <row r="2839" spans="2:22" x14ac:dyDescent="0.2">
      <c r="B2839" s="443"/>
      <c r="C2839" s="458" t="s">
        <v>4027</v>
      </c>
      <c r="D2839" s="459">
        <v>47554</v>
      </c>
      <c r="E2839" s="460">
        <v>4426.6943372500009</v>
      </c>
      <c r="F2839" s="460">
        <v>374.22328928000002</v>
      </c>
      <c r="G2839" s="460">
        <v>759.51406916999986</v>
      </c>
      <c r="H2839" s="460">
        <v>179.56217400999998</v>
      </c>
      <c r="I2839" s="461">
        <v>69.459352680000009</v>
      </c>
      <c r="J2839" s="460">
        <v>57.690647590000005</v>
      </c>
      <c r="K2839" s="460">
        <v>93.689860510000003</v>
      </c>
      <c r="L2839" s="460">
        <v>31.835588690000002</v>
      </c>
      <c r="M2839" s="460">
        <v>42.683426920000002</v>
      </c>
      <c r="N2839" s="461">
        <v>237.89772703</v>
      </c>
      <c r="O2839" s="460">
        <v>3718.7125921800002</v>
      </c>
      <c r="P2839" s="460">
        <v>666.20576643999993</v>
      </c>
      <c r="Q2839" s="460">
        <v>671.63249614999995</v>
      </c>
      <c r="R2839" s="460">
        <v>41.1762564</v>
      </c>
      <c r="S2839" s="460">
        <v>46.602986110000003</v>
      </c>
      <c r="T2839" s="460">
        <v>8311.8918499600004</v>
      </c>
      <c r="U2839" s="460">
        <v>872.98677497000006</v>
      </c>
      <c r="V2839" s="446"/>
    </row>
    <row r="2840" spans="2:22" x14ac:dyDescent="0.2">
      <c r="B2840" s="443"/>
      <c r="C2840" s="458" t="s">
        <v>4159</v>
      </c>
      <c r="D2840" s="459">
        <v>3171</v>
      </c>
      <c r="E2840" s="460">
        <v>120.36563366</v>
      </c>
      <c r="F2840" s="460">
        <v>8.0113214900000003</v>
      </c>
      <c r="G2840" s="460">
        <v>17.174439939999999</v>
      </c>
      <c r="H2840" s="460">
        <v>4.5153242000000002</v>
      </c>
      <c r="I2840" s="461">
        <v>3.6013883999999998</v>
      </c>
      <c r="J2840" s="460">
        <v>1.5133744</v>
      </c>
      <c r="K2840" s="460">
        <v>2.9845708199999996</v>
      </c>
      <c r="L2840" s="460">
        <v>1.58121635</v>
      </c>
      <c r="M2840" s="460">
        <v>1.4806690499999999</v>
      </c>
      <c r="N2840" s="461">
        <v>12.891881380000001</v>
      </c>
      <c r="O2840" s="460">
        <v>92.003353910000016</v>
      </c>
      <c r="P2840" s="460">
        <v>5.6359251300000004</v>
      </c>
      <c r="Q2840" s="460">
        <v>5.6349187000000001</v>
      </c>
      <c r="R2840" s="460">
        <v>1.29237885</v>
      </c>
      <c r="S2840" s="460">
        <v>1.2913724200000001</v>
      </c>
      <c r="T2840" s="460">
        <v>93.180322649999994</v>
      </c>
      <c r="U2840" s="460">
        <v>11.08625915</v>
      </c>
      <c r="V2840" s="446"/>
    </row>
    <row r="2841" spans="2:22" x14ac:dyDescent="0.2">
      <c r="B2841" s="443"/>
      <c r="C2841" s="458" t="s">
        <v>836</v>
      </c>
      <c r="D2841" s="459">
        <v>397</v>
      </c>
      <c r="E2841" s="460">
        <v>9.1964353900000013</v>
      </c>
      <c r="F2841" s="460">
        <v>0.37275382999999995</v>
      </c>
      <c r="G2841" s="460">
        <v>0.52443605999999998</v>
      </c>
      <c r="H2841" s="460">
        <v>0.37708353000000006</v>
      </c>
      <c r="I2841" s="461">
        <v>0.36013884000000002</v>
      </c>
      <c r="J2841" s="460">
        <v>8.010486E-2</v>
      </c>
      <c r="K2841" s="460">
        <v>0.31372509999999998</v>
      </c>
      <c r="L2841" s="460">
        <v>3.7199999999999997E-2</v>
      </c>
      <c r="M2841" s="460">
        <v>7.6556929999999995E-2</v>
      </c>
      <c r="N2841" s="461">
        <v>0.90911141000000006</v>
      </c>
      <c r="O2841" s="460">
        <v>7.0468277600000002</v>
      </c>
      <c r="P2841" s="460">
        <v>0.21624952000000003</v>
      </c>
      <c r="Q2841" s="460">
        <v>0.26607628999999999</v>
      </c>
      <c r="R2841" s="460">
        <v>3.3757090000000003E-2</v>
      </c>
      <c r="S2841" s="460">
        <v>8.3583859999999996E-2</v>
      </c>
      <c r="T2841" s="460">
        <v>11.511808479999999</v>
      </c>
      <c r="U2841" s="460">
        <v>0.63763195000000006</v>
      </c>
      <c r="V2841" s="446"/>
    </row>
    <row r="2842" spans="2:22" x14ac:dyDescent="0.2">
      <c r="B2842" s="443"/>
      <c r="C2842" s="458" t="s">
        <v>4487</v>
      </c>
      <c r="D2842" s="459">
        <v>382</v>
      </c>
      <c r="E2842" s="460">
        <v>10.11954532</v>
      </c>
      <c r="F2842" s="460">
        <v>0.61749933999999995</v>
      </c>
      <c r="G2842" s="460">
        <v>2.6709166199999999</v>
      </c>
      <c r="H2842" s="460">
        <v>0.44117708999999999</v>
      </c>
      <c r="I2842" s="461">
        <v>0.31916496</v>
      </c>
      <c r="J2842" s="460">
        <v>0.13536366</v>
      </c>
      <c r="K2842" s="460">
        <v>0.14863868999999999</v>
      </c>
      <c r="L2842" s="460">
        <v>2.9451399999999997E-3</v>
      </c>
      <c r="M2842" s="460">
        <v>3.3994759999999999E-2</v>
      </c>
      <c r="N2842" s="461">
        <v>1.0654960099999999</v>
      </c>
      <c r="O2842" s="460">
        <v>7.9727650099999998</v>
      </c>
      <c r="P2842" s="460">
        <v>0.25065420999999999</v>
      </c>
      <c r="Q2842" s="460">
        <v>0.24144930000000001</v>
      </c>
      <c r="R2842" s="460">
        <v>6.9137939999999995E-2</v>
      </c>
      <c r="S2842" s="460">
        <v>5.9933029999999998E-2</v>
      </c>
      <c r="T2842" s="460">
        <v>23.962275390000002</v>
      </c>
      <c r="U2842" s="460">
        <v>2.1505115799999999</v>
      </c>
      <c r="V2842" s="446"/>
    </row>
    <row r="2843" spans="2:22" x14ac:dyDescent="0.2">
      <c r="B2843" s="443"/>
      <c r="C2843" s="458" t="s">
        <v>5788</v>
      </c>
      <c r="D2843" s="459">
        <v>248</v>
      </c>
      <c r="E2843" s="460">
        <v>9.695407509999999</v>
      </c>
      <c r="F2843" s="460">
        <v>0.46878078000000001</v>
      </c>
      <c r="G2843" s="460">
        <v>1.01451275</v>
      </c>
      <c r="H2843" s="460">
        <v>0.38918147999999997</v>
      </c>
      <c r="I2843" s="461">
        <v>0.31053888000000002</v>
      </c>
      <c r="J2843" s="460">
        <v>0.1165955</v>
      </c>
      <c r="K2843" s="460">
        <v>0.22681563000000002</v>
      </c>
      <c r="L2843" s="460">
        <v>0</v>
      </c>
      <c r="M2843" s="460">
        <v>4.6594679999999999E-2</v>
      </c>
      <c r="N2843" s="461">
        <v>1.0838389199999998</v>
      </c>
      <c r="O2843" s="460">
        <v>7.5219559600000006</v>
      </c>
      <c r="P2843" s="460">
        <v>0.42585464000000001</v>
      </c>
      <c r="Q2843" s="460">
        <v>0.41694895999999998</v>
      </c>
      <c r="R2843" s="460">
        <v>0.11225848999999999</v>
      </c>
      <c r="S2843" s="460">
        <v>0.10335281</v>
      </c>
      <c r="T2843" s="460">
        <v>16.077922709999999</v>
      </c>
      <c r="U2843" s="460">
        <v>1.6579084799999999</v>
      </c>
      <c r="V2843" s="446"/>
    </row>
    <row r="2844" spans="2:22" x14ac:dyDescent="0.2">
      <c r="B2844" s="443"/>
      <c r="C2844" s="458" t="s">
        <v>529</v>
      </c>
      <c r="D2844" s="459">
        <v>57363</v>
      </c>
      <c r="E2844" s="460">
        <v>3505.7043613899996</v>
      </c>
      <c r="F2844" s="460">
        <v>276.04715856999997</v>
      </c>
      <c r="G2844" s="460">
        <v>417.80434639999999</v>
      </c>
      <c r="H2844" s="460">
        <v>231.19008153999999</v>
      </c>
      <c r="I2844" s="461">
        <v>144.4976226</v>
      </c>
      <c r="J2844" s="460">
        <v>122.01198151000001</v>
      </c>
      <c r="K2844" s="460">
        <v>213.99378156</v>
      </c>
      <c r="L2844" s="460">
        <v>16.00731798</v>
      </c>
      <c r="M2844" s="460">
        <v>78.408765880000004</v>
      </c>
      <c r="N2844" s="461">
        <v>167.58868446</v>
      </c>
      <c r="O2844" s="460">
        <v>2543.1016207600001</v>
      </c>
      <c r="P2844" s="460">
        <v>285.03280226999999</v>
      </c>
      <c r="Q2844" s="460">
        <v>309.26113270999997</v>
      </c>
      <c r="R2844" s="460">
        <v>38.306042930000004</v>
      </c>
      <c r="S2844" s="460">
        <v>62.534373369999997</v>
      </c>
      <c r="T2844" s="460">
        <v>2654.8230350499998</v>
      </c>
      <c r="U2844" s="460">
        <v>315.28079924999997</v>
      </c>
      <c r="V2844" s="446"/>
    </row>
    <row r="2845" spans="2:22" x14ac:dyDescent="0.2">
      <c r="B2845" s="443"/>
      <c r="C2845" s="458" t="s">
        <v>3686</v>
      </c>
      <c r="D2845" s="459">
        <v>741</v>
      </c>
      <c r="E2845" s="460">
        <v>28.238413980000001</v>
      </c>
      <c r="F2845" s="460">
        <v>1.5322910199999999</v>
      </c>
      <c r="G2845" s="460">
        <v>6.3547833699999998</v>
      </c>
      <c r="H2845" s="460">
        <v>1.2719056</v>
      </c>
      <c r="I2845" s="461">
        <v>0.87986016</v>
      </c>
      <c r="J2845" s="460">
        <v>0.35896059999999996</v>
      </c>
      <c r="K2845" s="460">
        <v>0.92553240000000003</v>
      </c>
      <c r="L2845" s="460">
        <v>0</v>
      </c>
      <c r="M2845" s="460">
        <v>8.6739049999999998E-2</v>
      </c>
      <c r="N2845" s="461">
        <v>3.03798112</v>
      </c>
      <c r="O2845" s="460">
        <v>21.683904609999999</v>
      </c>
      <c r="P2845" s="460">
        <v>1.40544052</v>
      </c>
      <c r="Q2845" s="460">
        <v>1.1946017499999999</v>
      </c>
      <c r="R2845" s="460">
        <v>0.41439152000000001</v>
      </c>
      <c r="S2845" s="460">
        <v>0.20355275</v>
      </c>
      <c r="T2845" s="460">
        <v>42.616766670000004</v>
      </c>
      <c r="U2845" s="460">
        <v>4.4508895800000001</v>
      </c>
      <c r="V2845" s="446"/>
    </row>
    <row r="2846" spans="2:22" x14ac:dyDescent="0.2">
      <c r="B2846" s="443"/>
      <c r="C2846" s="458" t="s">
        <v>837</v>
      </c>
      <c r="D2846" s="459">
        <v>580</v>
      </c>
      <c r="E2846" s="460">
        <v>23.03187685</v>
      </c>
      <c r="F2846" s="460">
        <v>1.09820663</v>
      </c>
      <c r="G2846" s="460">
        <v>2.6671880400000001</v>
      </c>
      <c r="H2846" s="460">
        <v>1.0719409200000001</v>
      </c>
      <c r="I2846" s="461">
        <v>0.62970384000000001</v>
      </c>
      <c r="J2846" s="460">
        <v>0.19529166000000001</v>
      </c>
      <c r="K2846" s="460">
        <v>1.1512340300000001</v>
      </c>
      <c r="L2846" s="460">
        <v>0.94133599999999995</v>
      </c>
      <c r="M2846" s="460">
        <v>5.0470290000000001E-2</v>
      </c>
      <c r="N2846" s="461">
        <v>1.88143086</v>
      </c>
      <c r="O2846" s="460">
        <v>17.198956019999997</v>
      </c>
      <c r="P2846" s="460">
        <v>1.2926584600000002</v>
      </c>
      <c r="Q2846" s="460">
        <v>1.21500773</v>
      </c>
      <c r="R2846" s="460">
        <v>0.25469040999999998</v>
      </c>
      <c r="S2846" s="460">
        <v>0.17703968</v>
      </c>
      <c r="T2846" s="460">
        <v>28.611003620000002</v>
      </c>
      <c r="U2846" s="460">
        <v>2.8904575900000005</v>
      </c>
      <c r="V2846" s="446"/>
    </row>
    <row r="2847" spans="2:22" x14ac:dyDescent="0.2">
      <c r="B2847" s="443"/>
      <c r="C2847" s="458" t="s">
        <v>5426</v>
      </c>
      <c r="D2847" s="459">
        <v>2443</v>
      </c>
      <c r="E2847" s="460">
        <v>105.36820379000001</v>
      </c>
      <c r="F2847" s="460">
        <v>14.18349675</v>
      </c>
      <c r="G2847" s="460">
        <v>27.28867082</v>
      </c>
      <c r="H2847" s="460">
        <v>3.6766348899999999</v>
      </c>
      <c r="I2847" s="461">
        <v>3.0881366400000001</v>
      </c>
      <c r="J2847" s="460">
        <v>0.46506491</v>
      </c>
      <c r="K2847" s="460">
        <v>1.912067</v>
      </c>
      <c r="L2847" s="460">
        <v>0.91974814999999999</v>
      </c>
      <c r="M2847" s="460">
        <v>0.76213083999999998</v>
      </c>
      <c r="N2847" s="461">
        <v>11.970084999999999</v>
      </c>
      <c r="O2847" s="460">
        <v>82.644228670000004</v>
      </c>
      <c r="P2847" s="460">
        <v>5.9073827800000007</v>
      </c>
      <c r="Q2847" s="460">
        <v>5.26864563</v>
      </c>
      <c r="R2847" s="460">
        <v>1.4347872499999998</v>
      </c>
      <c r="S2847" s="460">
        <v>0.79605009999999998</v>
      </c>
      <c r="T2847" s="460">
        <v>284.56436265000002</v>
      </c>
      <c r="U2847" s="460">
        <v>17.774915929999999</v>
      </c>
      <c r="V2847" s="446"/>
    </row>
    <row r="2848" spans="2:22" x14ac:dyDescent="0.2">
      <c r="B2848" s="443"/>
      <c r="C2848" s="458" t="s">
        <v>4160</v>
      </c>
      <c r="D2848" s="459">
        <v>2516</v>
      </c>
      <c r="E2848" s="460">
        <v>108.54407332</v>
      </c>
      <c r="F2848" s="460">
        <v>8.5158229799999994</v>
      </c>
      <c r="G2848" s="460">
        <v>13.60363991</v>
      </c>
      <c r="H2848" s="460">
        <v>5.5099490099999997</v>
      </c>
      <c r="I2848" s="461">
        <v>4.01759676</v>
      </c>
      <c r="J2848" s="460">
        <v>1.8192739</v>
      </c>
      <c r="K2848" s="460">
        <v>2.0002294200000001</v>
      </c>
      <c r="L2848" s="460">
        <v>0.51885771000000003</v>
      </c>
      <c r="M2848" s="460">
        <v>1.0760537000000001</v>
      </c>
      <c r="N2848" s="461">
        <v>10.224689660000001</v>
      </c>
      <c r="O2848" s="460">
        <v>83.944141900000005</v>
      </c>
      <c r="P2848" s="460">
        <v>6.9080312399999997</v>
      </c>
      <c r="Q2848" s="460">
        <v>6.9331418899999999</v>
      </c>
      <c r="R2848" s="460">
        <v>1.3006739</v>
      </c>
      <c r="S2848" s="460">
        <v>1.3257845499999998</v>
      </c>
      <c r="T2848" s="460">
        <v>67.256916840000002</v>
      </c>
      <c r="U2848" s="460">
        <v>8.6162929300000002</v>
      </c>
      <c r="V2848" s="446"/>
    </row>
    <row r="2849" spans="2:22" x14ac:dyDescent="0.2">
      <c r="B2849" s="443"/>
      <c r="C2849" s="458" t="s">
        <v>5427</v>
      </c>
      <c r="D2849" s="459">
        <v>998</v>
      </c>
      <c r="E2849" s="460">
        <v>34.437929029999999</v>
      </c>
      <c r="F2849" s="460">
        <v>4.05796812</v>
      </c>
      <c r="G2849" s="460">
        <v>16.968279819999999</v>
      </c>
      <c r="H2849" s="460">
        <v>1.29654413</v>
      </c>
      <c r="I2849" s="461">
        <v>1.0027817999999999</v>
      </c>
      <c r="J2849" s="460">
        <v>0.21246108</v>
      </c>
      <c r="K2849" s="460">
        <v>1.1268499599999999</v>
      </c>
      <c r="L2849" s="460">
        <v>7.930522999999999E-2</v>
      </c>
      <c r="M2849" s="460">
        <v>0.26969886999999998</v>
      </c>
      <c r="N2849" s="461">
        <v>3.8479060600000001</v>
      </c>
      <c r="O2849" s="460">
        <v>26.626830939999998</v>
      </c>
      <c r="P2849" s="460">
        <v>1.5845071399999999</v>
      </c>
      <c r="Q2849" s="460">
        <v>1.6023029099999999</v>
      </c>
      <c r="R2849" s="460">
        <v>0.35400682</v>
      </c>
      <c r="S2849" s="460">
        <v>0.37180258999999999</v>
      </c>
      <c r="T2849" s="460">
        <v>109.30565525</v>
      </c>
      <c r="U2849" s="460">
        <v>7.8528979900000007</v>
      </c>
      <c r="V2849" s="446"/>
    </row>
    <row r="2850" spans="2:22" x14ac:dyDescent="0.2">
      <c r="B2850" s="443"/>
      <c r="C2850" s="458" t="s">
        <v>838</v>
      </c>
      <c r="D2850" s="459">
        <v>1515</v>
      </c>
      <c r="E2850" s="460">
        <v>57.961569049999994</v>
      </c>
      <c r="F2850" s="460">
        <v>3.6521502699999999</v>
      </c>
      <c r="G2850" s="460">
        <v>27.414024449999999</v>
      </c>
      <c r="H2850" s="460">
        <v>3.3786648500000003</v>
      </c>
      <c r="I2850" s="461">
        <v>2.2341547200000003</v>
      </c>
      <c r="J2850" s="460">
        <v>1.2442997199999999</v>
      </c>
      <c r="K2850" s="460">
        <v>2.4929882400000003</v>
      </c>
      <c r="L2850" s="460">
        <v>8.1240999999999994E-2</v>
      </c>
      <c r="M2850" s="460">
        <v>0.23280394000000001</v>
      </c>
      <c r="N2850" s="461">
        <v>4.4454137400000002</v>
      </c>
      <c r="O2850" s="460">
        <v>43.891024939999994</v>
      </c>
      <c r="P2850" s="460">
        <v>3.4096287300000001</v>
      </c>
      <c r="Q2850" s="460">
        <v>3.6779489700000001</v>
      </c>
      <c r="R2850" s="460">
        <v>0.41676932</v>
      </c>
      <c r="S2850" s="460">
        <v>0.68508955999999999</v>
      </c>
      <c r="T2850" s="460">
        <v>168.54750961000002</v>
      </c>
      <c r="U2850" s="460">
        <v>12.603150060000001</v>
      </c>
      <c r="V2850" s="446"/>
    </row>
    <row r="2851" spans="2:22" x14ac:dyDescent="0.2">
      <c r="B2851" s="443"/>
      <c r="C2851" s="458" t="s">
        <v>5428</v>
      </c>
      <c r="D2851" s="459">
        <v>395</v>
      </c>
      <c r="E2851" s="460">
        <v>12.23088836</v>
      </c>
      <c r="F2851" s="460">
        <v>1.2233938600000001</v>
      </c>
      <c r="G2851" s="460">
        <v>7.3878647700000002</v>
      </c>
      <c r="H2851" s="460">
        <v>0.35576633999999996</v>
      </c>
      <c r="I2851" s="461">
        <v>0.29544324</v>
      </c>
      <c r="J2851" s="460">
        <v>5.1064699999999998E-2</v>
      </c>
      <c r="K2851" s="460">
        <v>0.23371763000000001</v>
      </c>
      <c r="L2851" s="460">
        <v>6.7316299999999997E-3</v>
      </c>
      <c r="M2851" s="460">
        <v>8.4732219999999997E-2</v>
      </c>
      <c r="N2851" s="461">
        <v>1.4163382099999999</v>
      </c>
      <c r="O2851" s="460">
        <v>9.7953306499999986</v>
      </c>
      <c r="P2851" s="460">
        <v>0.67701063000000006</v>
      </c>
      <c r="Q2851" s="460">
        <v>0.4266085</v>
      </c>
      <c r="R2851" s="460">
        <v>0.34065002999999999</v>
      </c>
      <c r="S2851" s="460">
        <v>9.0247899999999992E-2</v>
      </c>
      <c r="T2851" s="460">
        <v>42.567878339999993</v>
      </c>
      <c r="U2851" s="460">
        <v>3.0234586800000001</v>
      </c>
      <c r="V2851" s="446"/>
    </row>
    <row r="2852" spans="2:22" x14ac:dyDescent="0.2">
      <c r="B2852" s="443"/>
      <c r="C2852" s="458" t="s">
        <v>467</v>
      </c>
      <c r="D2852" s="459">
        <v>130619</v>
      </c>
      <c r="E2852" s="460">
        <v>7760.0495942100006</v>
      </c>
      <c r="F2852" s="460">
        <v>828.06572815000004</v>
      </c>
      <c r="G2852" s="460">
        <v>2617.41232386</v>
      </c>
      <c r="H2852" s="460">
        <v>435.96735904000002</v>
      </c>
      <c r="I2852" s="461">
        <v>168.66789875999999</v>
      </c>
      <c r="J2852" s="460">
        <v>133.48214342</v>
      </c>
      <c r="K2852" s="460">
        <v>379.09252774999999</v>
      </c>
      <c r="L2852" s="460">
        <v>90.810122769999992</v>
      </c>
      <c r="M2852" s="460">
        <v>86.526570349999986</v>
      </c>
      <c r="N2852" s="461">
        <v>487.65329888999997</v>
      </c>
      <c r="O2852" s="460">
        <v>6017.62451564</v>
      </c>
      <c r="P2852" s="460">
        <v>779.53356009000004</v>
      </c>
      <c r="Q2852" s="460">
        <v>765.04918062999991</v>
      </c>
      <c r="R2852" s="460">
        <v>120.83149976999999</v>
      </c>
      <c r="S2852" s="460">
        <v>106.34712031000001</v>
      </c>
      <c r="T2852" s="460">
        <v>21334.58297318</v>
      </c>
      <c r="U2852" s="460">
        <v>1997.5013313300001</v>
      </c>
      <c r="V2852" s="446"/>
    </row>
    <row r="2853" spans="2:22" x14ac:dyDescent="0.2">
      <c r="B2853" s="443"/>
      <c r="C2853" s="458" t="s">
        <v>2411</v>
      </c>
      <c r="D2853" s="459">
        <v>481</v>
      </c>
      <c r="E2853" s="460">
        <v>16.913439009999998</v>
      </c>
      <c r="F2853" s="460">
        <v>0.86295416000000014</v>
      </c>
      <c r="G2853" s="460">
        <v>7.4101076000000008</v>
      </c>
      <c r="H2853" s="460">
        <v>0.34044721999999999</v>
      </c>
      <c r="I2853" s="461">
        <v>0.30406932000000003</v>
      </c>
      <c r="J2853" s="460">
        <v>8.9395749999999996E-2</v>
      </c>
      <c r="K2853" s="460">
        <v>0.21078511</v>
      </c>
      <c r="L2853" s="460">
        <v>3.1255379999999999E-2</v>
      </c>
      <c r="M2853" s="460">
        <v>0.13871391999999999</v>
      </c>
      <c r="N2853" s="461">
        <v>2.4143431800000004</v>
      </c>
      <c r="O2853" s="460">
        <v>13.38874217</v>
      </c>
      <c r="P2853" s="460">
        <v>0.77966705000000003</v>
      </c>
      <c r="Q2853" s="460">
        <v>0.74778790999999989</v>
      </c>
      <c r="R2853" s="460">
        <v>0.15073343</v>
      </c>
      <c r="S2853" s="460">
        <v>0.11885429</v>
      </c>
      <c r="T2853" s="460">
        <v>69.031769859999997</v>
      </c>
      <c r="U2853" s="460">
        <v>4.4412766399999999</v>
      </c>
      <c r="V2853" s="446"/>
    </row>
    <row r="2854" spans="2:22" x14ac:dyDescent="0.2">
      <c r="B2854" s="443"/>
      <c r="C2854" s="458" t="s">
        <v>4488</v>
      </c>
      <c r="D2854" s="459">
        <v>516</v>
      </c>
      <c r="E2854" s="460">
        <v>17.70025089</v>
      </c>
      <c r="F2854" s="460">
        <v>1.9596409000000001</v>
      </c>
      <c r="G2854" s="460">
        <v>6.5171208099999998</v>
      </c>
      <c r="H2854" s="460">
        <v>0.6757505399999999</v>
      </c>
      <c r="I2854" s="461">
        <v>0.34719971999999999</v>
      </c>
      <c r="J2854" s="460">
        <v>9.5548630000000009E-2</v>
      </c>
      <c r="K2854" s="460">
        <v>0.39532243</v>
      </c>
      <c r="L2854" s="460">
        <v>0.42180299999999998</v>
      </c>
      <c r="M2854" s="460">
        <v>0.14492286999999998</v>
      </c>
      <c r="N2854" s="461">
        <v>2.1055664599999999</v>
      </c>
      <c r="O2854" s="460">
        <v>13.531935240000001</v>
      </c>
      <c r="P2854" s="460">
        <v>0.76314882000000006</v>
      </c>
      <c r="Q2854" s="460">
        <v>0.71196241000000005</v>
      </c>
      <c r="R2854" s="460">
        <v>0.18025378</v>
      </c>
      <c r="S2854" s="460">
        <v>0.12906737000000001</v>
      </c>
      <c r="T2854" s="460">
        <v>187.60570781999999</v>
      </c>
      <c r="U2854" s="460">
        <v>8.6418514799999997</v>
      </c>
      <c r="V2854" s="446"/>
    </row>
    <row r="2855" spans="2:22" x14ac:dyDescent="0.2">
      <c r="B2855" s="443"/>
      <c r="C2855" s="458" t="s">
        <v>4771</v>
      </c>
      <c r="D2855" s="459">
        <v>2853</v>
      </c>
      <c r="E2855" s="460">
        <v>87.948640280000006</v>
      </c>
      <c r="F2855" s="460">
        <v>3.7323548799999999</v>
      </c>
      <c r="G2855" s="460">
        <v>14.668064739999998</v>
      </c>
      <c r="H2855" s="460">
        <v>3.1691059700000004</v>
      </c>
      <c r="I2855" s="461">
        <v>3.8795794799999999</v>
      </c>
      <c r="J2855" s="460">
        <v>0.71734492000000005</v>
      </c>
      <c r="K2855" s="460">
        <v>2.1831576299999997</v>
      </c>
      <c r="L2855" s="460">
        <v>3.6963160099999999</v>
      </c>
      <c r="M2855" s="460">
        <v>0.52186365999999995</v>
      </c>
      <c r="N2855" s="461">
        <v>7.8540488600000007</v>
      </c>
      <c r="O2855" s="460">
        <v>65.997434459999994</v>
      </c>
      <c r="P2855" s="460">
        <v>2.37497508</v>
      </c>
      <c r="Q2855" s="460">
        <v>2.7528972899999999</v>
      </c>
      <c r="R2855" s="460">
        <v>0.42648089</v>
      </c>
      <c r="S2855" s="460">
        <v>0.80440310000000004</v>
      </c>
      <c r="T2855" s="460">
        <v>269.01973798</v>
      </c>
      <c r="U2855" s="460">
        <v>19.824455190000002</v>
      </c>
      <c r="V2855" s="446"/>
    </row>
    <row r="2856" spans="2:22" x14ac:dyDescent="0.2">
      <c r="B2856" s="443"/>
      <c r="C2856" s="458" t="s">
        <v>2412</v>
      </c>
      <c r="D2856" s="459">
        <v>3928</v>
      </c>
      <c r="E2856" s="460">
        <v>164.02467712000001</v>
      </c>
      <c r="F2856" s="460">
        <v>16.399456569999998</v>
      </c>
      <c r="G2856" s="460">
        <v>73.068524650000001</v>
      </c>
      <c r="H2856" s="460">
        <v>6.932565209999999</v>
      </c>
      <c r="I2856" s="461">
        <v>4.0909184400000003</v>
      </c>
      <c r="J2856" s="460">
        <v>2.2231961600000001</v>
      </c>
      <c r="K2856" s="460">
        <v>6.99131562</v>
      </c>
      <c r="L2856" s="460">
        <v>2.0392275799999999</v>
      </c>
      <c r="M2856" s="460">
        <v>0.95427648999999992</v>
      </c>
      <c r="N2856" s="461">
        <v>15.12225089</v>
      </c>
      <c r="O2856" s="460">
        <v>126.19045672999999</v>
      </c>
      <c r="P2856" s="460">
        <v>10.845805680000002</v>
      </c>
      <c r="Q2856" s="460">
        <v>10.596776199999999</v>
      </c>
      <c r="R2856" s="460">
        <v>1.9361878099999998</v>
      </c>
      <c r="S2856" s="460">
        <v>1.6871583299999999</v>
      </c>
      <c r="T2856" s="460">
        <v>789.21917598000005</v>
      </c>
      <c r="U2856" s="460">
        <v>134.00938011</v>
      </c>
      <c r="V2856" s="446"/>
    </row>
    <row r="2857" spans="2:22" x14ac:dyDescent="0.2">
      <c r="B2857" s="443"/>
      <c r="C2857" s="458" t="s">
        <v>3687</v>
      </c>
      <c r="D2857" s="459">
        <v>353</v>
      </c>
      <c r="E2857" s="460">
        <v>11.675243760000001</v>
      </c>
      <c r="F2857" s="460">
        <v>0.61882398999999999</v>
      </c>
      <c r="G2857" s="460">
        <v>1.9405592100000002</v>
      </c>
      <c r="H2857" s="460">
        <v>0.43173304000000001</v>
      </c>
      <c r="I2857" s="461">
        <v>0.27603455999999998</v>
      </c>
      <c r="J2857" s="460">
        <v>0.16681870000000001</v>
      </c>
      <c r="K2857" s="460">
        <v>0.29431887000000001</v>
      </c>
      <c r="L2857" s="460">
        <v>0</v>
      </c>
      <c r="M2857" s="460">
        <v>9.9975500000000009E-3</v>
      </c>
      <c r="N2857" s="461">
        <v>1.47078482</v>
      </c>
      <c r="O2857" s="460">
        <v>9.0289320500000017</v>
      </c>
      <c r="P2857" s="460">
        <v>0.40365814999999999</v>
      </c>
      <c r="Q2857" s="460">
        <v>0.40277620999999997</v>
      </c>
      <c r="R2857" s="460">
        <v>0.10135524</v>
      </c>
      <c r="S2857" s="460">
        <v>0.1004733</v>
      </c>
      <c r="T2857" s="460">
        <v>19.335702810000001</v>
      </c>
      <c r="U2857" s="460">
        <v>1.5343852899999999</v>
      </c>
      <c r="V2857" s="446"/>
    </row>
    <row r="2858" spans="2:22" x14ac:dyDescent="0.2">
      <c r="B2858" s="443"/>
      <c r="C2858" s="458" t="s">
        <v>4967</v>
      </c>
      <c r="D2858" s="459">
        <v>93</v>
      </c>
      <c r="E2858" s="460">
        <v>3.1132895</v>
      </c>
      <c r="F2858" s="460">
        <v>0.27527099999999999</v>
      </c>
      <c r="G2858" s="460">
        <v>1.09776231</v>
      </c>
      <c r="H2858" s="460">
        <v>0.10233224</v>
      </c>
      <c r="I2858" s="461">
        <v>9.9199919999999997E-2</v>
      </c>
      <c r="J2858" s="460">
        <v>2.7593450000000002E-2</v>
      </c>
      <c r="K2858" s="460">
        <v>6.7678009999999997E-2</v>
      </c>
      <c r="L2858" s="460">
        <v>0</v>
      </c>
      <c r="M2858" s="460">
        <v>4.7060000000000001E-3</v>
      </c>
      <c r="N2858" s="461">
        <v>0.37993199</v>
      </c>
      <c r="O2858" s="460">
        <v>2.4318478900000002</v>
      </c>
      <c r="P2858" s="460">
        <v>8.6703660000000002E-2</v>
      </c>
      <c r="Q2858" s="460">
        <v>0.11480872</v>
      </c>
      <c r="R2858" s="460">
        <v>9.7049499999999986E-3</v>
      </c>
      <c r="S2858" s="460">
        <v>3.7810010000000005E-2</v>
      </c>
      <c r="T2858" s="460">
        <v>11.32630445</v>
      </c>
      <c r="U2858" s="460">
        <v>0.50122089000000003</v>
      </c>
      <c r="V2858" s="446"/>
    </row>
    <row r="2859" spans="2:22" x14ac:dyDescent="0.2">
      <c r="B2859" s="443"/>
      <c r="C2859" s="458" t="s">
        <v>4028</v>
      </c>
      <c r="D2859" s="459">
        <v>717</v>
      </c>
      <c r="E2859" s="460">
        <v>32.71008801</v>
      </c>
      <c r="F2859" s="460">
        <v>2.2933855599999999</v>
      </c>
      <c r="G2859" s="460">
        <v>18.494147559999998</v>
      </c>
      <c r="H2859" s="460">
        <v>1.3623844599999999</v>
      </c>
      <c r="I2859" s="461">
        <v>0.95749488000000005</v>
      </c>
      <c r="J2859" s="460">
        <v>0.5014729</v>
      </c>
      <c r="K2859" s="460">
        <v>1.249592</v>
      </c>
      <c r="L2859" s="460">
        <v>0.35069278000000004</v>
      </c>
      <c r="M2859" s="460">
        <v>0.3299763</v>
      </c>
      <c r="N2859" s="461">
        <v>3.0529026299999997</v>
      </c>
      <c r="O2859" s="460">
        <v>24.92035177</v>
      </c>
      <c r="P2859" s="460">
        <v>1.9928477099999999</v>
      </c>
      <c r="Q2859" s="460">
        <v>2.0496714200000001</v>
      </c>
      <c r="R2859" s="460">
        <v>0.36109897000000002</v>
      </c>
      <c r="S2859" s="460">
        <v>0.41792267999999999</v>
      </c>
      <c r="T2859" s="460">
        <v>88.639417860000009</v>
      </c>
      <c r="U2859" s="460">
        <v>6.3046934800000001</v>
      </c>
      <c r="V2859" s="446"/>
    </row>
    <row r="2860" spans="2:22" x14ac:dyDescent="0.2">
      <c r="B2860" s="443"/>
      <c r="C2860" s="458" t="s">
        <v>839</v>
      </c>
      <c r="D2860" s="459">
        <v>188</v>
      </c>
      <c r="E2860" s="460">
        <v>5.6879039699999998</v>
      </c>
      <c r="F2860" s="460">
        <v>0.28852569</v>
      </c>
      <c r="G2860" s="460">
        <v>0.67803824999999995</v>
      </c>
      <c r="H2860" s="460">
        <v>0.23504270000000002</v>
      </c>
      <c r="I2860" s="461">
        <v>0.23290416</v>
      </c>
      <c r="J2860" s="460">
        <v>4.7889800000000003E-2</v>
      </c>
      <c r="K2860" s="460">
        <v>0.20424141000000001</v>
      </c>
      <c r="L2860" s="460">
        <v>0</v>
      </c>
      <c r="M2860" s="460">
        <v>8.3572799999999999E-3</v>
      </c>
      <c r="N2860" s="461">
        <v>0.56976443999999993</v>
      </c>
      <c r="O2860" s="460">
        <v>4.3897041799999998</v>
      </c>
      <c r="P2860" s="460">
        <v>0.24104506000000003</v>
      </c>
      <c r="Q2860" s="460">
        <v>0.25642857000000002</v>
      </c>
      <c r="R2860" s="460">
        <v>4.7394060000000002E-2</v>
      </c>
      <c r="S2860" s="460">
        <v>6.2777570000000005E-2</v>
      </c>
      <c r="T2860" s="460">
        <v>6.6580148000000001</v>
      </c>
      <c r="U2860" s="460">
        <v>0.28070392</v>
      </c>
      <c r="V2860" s="446"/>
    </row>
    <row r="2861" spans="2:22" x14ac:dyDescent="0.2">
      <c r="B2861" s="443"/>
      <c r="C2861" s="458" t="s">
        <v>1120</v>
      </c>
      <c r="D2861" s="459">
        <v>434</v>
      </c>
      <c r="E2861" s="460">
        <v>12.145155339999999</v>
      </c>
      <c r="F2861" s="460">
        <v>0.83505019999999996</v>
      </c>
      <c r="G2861" s="460">
        <v>1.2211652200000001</v>
      </c>
      <c r="H2861" s="460">
        <v>0.47932342999999999</v>
      </c>
      <c r="I2861" s="461">
        <v>0.43561703999999996</v>
      </c>
      <c r="J2861" s="460">
        <v>0.12538178999999999</v>
      </c>
      <c r="K2861" s="460">
        <v>0.15417714000000002</v>
      </c>
      <c r="L2861" s="460">
        <v>0.44531272</v>
      </c>
      <c r="M2861" s="460">
        <v>0.20754137</v>
      </c>
      <c r="N2861" s="461">
        <v>1.23972499</v>
      </c>
      <c r="O2861" s="460">
        <v>9.0626001400000007</v>
      </c>
      <c r="P2861" s="460">
        <v>0.45896572000000002</v>
      </c>
      <c r="Q2861" s="460">
        <v>0.49352373999999999</v>
      </c>
      <c r="R2861" s="460">
        <v>7.1591760000000004E-2</v>
      </c>
      <c r="S2861" s="460">
        <v>0.10614978</v>
      </c>
      <c r="T2861" s="460">
        <v>13.19889676</v>
      </c>
      <c r="U2861" s="460">
        <v>0.74596958000000002</v>
      </c>
      <c r="V2861" s="446"/>
    </row>
    <row r="2862" spans="2:22" x14ac:dyDescent="0.2">
      <c r="B2862" s="443"/>
      <c r="C2862" s="458" t="s">
        <v>3888</v>
      </c>
      <c r="D2862" s="459">
        <v>123</v>
      </c>
      <c r="E2862" s="460">
        <v>3.2441357499999999</v>
      </c>
      <c r="F2862" s="460">
        <v>0.13440984</v>
      </c>
      <c r="G2862" s="460">
        <v>0.10602635000000001</v>
      </c>
      <c r="H2862" s="460">
        <v>9.8143590000000003E-2</v>
      </c>
      <c r="I2862" s="461">
        <v>0.12723467999999999</v>
      </c>
      <c r="J2862" s="460">
        <v>1.374766E-2</v>
      </c>
      <c r="K2862" s="460">
        <v>4.60699E-3</v>
      </c>
      <c r="L2862" s="460">
        <v>0</v>
      </c>
      <c r="M2862" s="460">
        <v>1.7999999999999999E-2</v>
      </c>
      <c r="N2862" s="461">
        <v>0.42723942999999998</v>
      </c>
      <c r="O2862" s="460">
        <v>2.5551634000000001</v>
      </c>
      <c r="P2862" s="460">
        <v>6.5123470000000003E-2</v>
      </c>
      <c r="Q2862" s="460">
        <v>4.9395580000000001E-2</v>
      </c>
      <c r="R2862" s="460">
        <v>3.1485019999999996E-2</v>
      </c>
      <c r="S2862" s="460">
        <v>1.5757130000000001E-2</v>
      </c>
      <c r="T2862" s="460">
        <v>1.7605210900000001</v>
      </c>
      <c r="U2862" s="460">
        <v>9.2031580000000002E-2</v>
      </c>
      <c r="V2862" s="446"/>
    </row>
    <row r="2863" spans="2:22" x14ac:dyDescent="0.2">
      <c r="B2863" s="443"/>
      <c r="C2863" s="458" t="s">
        <v>840</v>
      </c>
      <c r="D2863" s="459">
        <v>2397</v>
      </c>
      <c r="E2863" s="460">
        <v>94.681746790000005</v>
      </c>
      <c r="F2863" s="460">
        <v>7.4168336300000002</v>
      </c>
      <c r="G2863" s="460">
        <v>9.9604408699999993</v>
      </c>
      <c r="H2863" s="460">
        <v>6.8736006300000003</v>
      </c>
      <c r="I2863" s="461">
        <v>5.6457693600000001</v>
      </c>
      <c r="J2863" s="460">
        <v>4.3222612599999994</v>
      </c>
      <c r="K2863" s="460">
        <v>5.0814735300000002</v>
      </c>
      <c r="L2863" s="460">
        <v>5.6148999999999998E-2</v>
      </c>
      <c r="M2863" s="460">
        <v>1.8945256799999999</v>
      </c>
      <c r="N2863" s="461">
        <v>5.7344781999999999</v>
      </c>
      <c r="O2863" s="460">
        <v>66.415584980000006</v>
      </c>
      <c r="P2863" s="460">
        <v>3.8751187499999999</v>
      </c>
      <c r="Q2863" s="460">
        <v>6.0162174000000004</v>
      </c>
      <c r="R2863" s="460">
        <v>0.38519028999999999</v>
      </c>
      <c r="S2863" s="460">
        <v>2.5262889399999997</v>
      </c>
      <c r="T2863" s="460">
        <v>26.101416839999999</v>
      </c>
      <c r="U2863" s="460">
        <v>2.44118982</v>
      </c>
      <c r="V2863" s="446"/>
    </row>
    <row r="2864" spans="2:22" x14ac:dyDescent="0.2">
      <c r="B2864" s="443"/>
      <c r="C2864" s="458" t="s">
        <v>2413</v>
      </c>
      <c r="D2864" s="459">
        <v>286</v>
      </c>
      <c r="E2864" s="460">
        <v>10.48671987</v>
      </c>
      <c r="F2864" s="460">
        <v>1.3359070500000001</v>
      </c>
      <c r="G2864" s="460">
        <v>3.2509781100000001</v>
      </c>
      <c r="H2864" s="460">
        <v>0.32720169999999998</v>
      </c>
      <c r="I2864" s="461">
        <v>0.36876492</v>
      </c>
      <c r="J2864" s="460">
        <v>9.6811820000000007E-2</v>
      </c>
      <c r="K2864" s="460">
        <v>0.41565637</v>
      </c>
      <c r="L2864" s="460">
        <v>1.234437E-2</v>
      </c>
      <c r="M2864" s="460">
        <v>0.11082510000000001</v>
      </c>
      <c r="N2864" s="461">
        <v>1.1398461799999999</v>
      </c>
      <c r="O2864" s="460">
        <v>8.0393139599999994</v>
      </c>
      <c r="P2864" s="460">
        <v>0.48679429000000002</v>
      </c>
      <c r="Q2864" s="460">
        <v>0.47518250000000001</v>
      </c>
      <c r="R2864" s="460">
        <v>0.14183329</v>
      </c>
      <c r="S2864" s="460">
        <v>0.13022149999999999</v>
      </c>
      <c r="T2864" s="460">
        <v>37.426886260000003</v>
      </c>
      <c r="U2864" s="460">
        <v>6.7584266100000008</v>
      </c>
      <c r="V2864" s="446"/>
    </row>
    <row r="2865" spans="2:22" x14ac:dyDescent="0.2">
      <c r="B2865" s="443"/>
      <c r="C2865" s="458" t="s">
        <v>3067</v>
      </c>
      <c r="D2865" s="459">
        <v>76</v>
      </c>
      <c r="E2865" s="460">
        <v>2.3896340999999999</v>
      </c>
      <c r="F2865" s="460">
        <v>0.11742840999999998</v>
      </c>
      <c r="G2865" s="460">
        <v>0.56531305000000009</v>
      </c>
      <c r="H2865" s="460">
        <v>7.2716340000000004E-2</v>
      </c>
      <c r="I2865" s="461">
        <v>8.4104280000000003E-2</v>
      </c>
      <c r="J2865" s="460">
        <v>8.2516599999999992E-3</v>
      </c>
      <c r="K2865" s="460">
        <v>1.4196200000000001E-2</v>
      </c>
      <c r="L2865" s="460">
        <v>0</v>
      </c>
      <c r="M2865" s="460">
        <v>0</v>
      </c>
      <c r="N2865" s="461">
        <v>0.32010232</v>
      </c>
      <c r="O2865" s="460">
        <v>1.89457634</v>
      </c>
      <c r="P2865" s="460">
        <v>6.7232120000000006E-2</v>
      </c>
      <c r="Q2865" s="460">
        <v>5.5814610000000001E-2</v>
      </c>
      <c r="R2865" s="460">
        <v>3.1608919999999999E-2</v>
      </c>
      <c r="S2865" s="460">
        <v>2.019141E-2</v>
      </c>
      <c r="T2865" s="460">
        <v>3.86724676</v>
      </c>
      <c r="U2865" s="460">
        <v>0.16242180000000001</v>
      </c>
      <c r="V2865" s="446"/>
    </row>
    <row r="2866" spans="2:22" x14ac:dyDescent="0.2">
      <c r="B2866" s="443"/>
      <c r="C2866" s="458" t="s">
        <v>2880</v>
      </c>
      <c r="D2866" s="459">
        <v>1395</v>
      </c>
      <c r="E2866" s="460">
        <v>55.75252905</v>
      </c>
      <c r="F2866" s="460">
        <v>3.1855403400000002</v>
      </c>
      <c r="G2866" s="460">
        <v>7.8567092600000006</v>
      </c>
      <c r="H2866" s="460">
        <v>2.1874468000000005</v>
      </c>
      <c r="I2866" s="461">
        <v>2.2341547200000003</v>
      </c>
      <c r="J2866" s="460">
        <v>1.0289582800000001</v>
      </c>
      <c r="K2866" s="460">
        <v>1.4896626899999998</v>
      </c>
      <c r="L2866" s="460">
        <v>0.86408493999999991</v>
      </c>
      <c r="M2866" s="460">
        <v>0.74824889999999999</v>
      </c>
      <c r="N2866" s="461">
        <v>5.6571874299999996</v>
      </c>
      <c r="O2866" s="460">
        <v>41.54572349</v>
      </c>
      <c r="P2866" s="460">
        <v>2.3567821900000001</v>
      </c>
      <c r="Q2866" s="460">
        <v>2.2358866000000002</v>
      </c>
      <c r="R2866" s="460">
        <v>0.71613930000000003</v>
      </c>
      <c r="S2866" s="460">
        <v>0.59524370999999998</v>
      </c>
      <c r="T2866" s="460">
        <v>88.667171670000002</v>
      </c>
      <c r="U2866" s="460">
        <v>5.2186804799999997</v>
      </c>
      <c r="V2866" s="446"/>
    </row>
    <row r="2867" spans="2:22" x14ac:dyDescent="0.2">
      <c r="B2867" s="443"/>
      <c r="C2867" s="458" t="s">
        <v>841</v>
      </c>
      <c r="D2867" s="459">
        <v>116</v>
      </c>
      <c r="E2867" s="460">
        <v>3.1577805199999998</v>
      </c>
      <c r="F2867" s="460">
        <v>0.11380548</v>
      </c>
      <c r="G2867" s="460">
        <v>0.35420861999999997</v>
      </c>
      <c r="H2867" s="460">
        <v>8.6584710000000009E-2</v>
      </c>
      <c r="I2867" s="461">
        <v>7.7634720000000004E-2</v>
      </c>
      <c r="J2867" s="460">
        <v>1.530332E-2</v>
      </c>
      <c r="K2867" s="460">
        <v>5.3599889999999997E-2</v>
      </c>
      <c r="L2867" s="460">
        <v>0</v>
      </c>
      <c r="M2867" s="460">
        <v>0</v>
      </c>
      <c r="N2867" s="461">
        <v>0.4303961</v>
      </c>
      <c r="O2867" s="460">
        <v>2.4942617799999995</v>
      </c>
      <c r="P2867" s="460">
        <v>6.4165969999999989E-2</v>
      </c>
      <c r="Q2867" s="460">
        <v>7.3872689999999991E-2</v>
      </c>
      <c r="R2867" s="460">
        <v>1.3911389999999999E-2</v>
      </c>
      <c r="S2867" s="460">
        <v>2.3618110000000001E-2</v>
      </c>
      <c r="T2867" s="460">
        <v>5.9516134300000001</v>
      </c>
      <c r="U2867" s="460">
        <v>0.12982974999999999</v>
      </c>
      <c r="V2867" s="446"/>
    </row>
    <row r="2868" spans="2:22" x14ac:dyDescent="0.2">
      <c r="B2868" s="443"/>
      <c r="C2868" s="458" t="s">
        <v>4968</v>
      </c>
      <c r="D2868" s="459">
        <v>7128</v>
      </c>
      <c r="E2868" s="460">
        <v>321.57355914999999</v>
      </c>
      <c r="F2868" s="460">
        <v>37.649968490000006</v>
      </c>
      <c r="G2868" s="460">
        <v>153.70789121000001</v>
      </c>
      <c r="H2868" s="460">
        <v>13.467100989999999</v>
      </c>
      <c r="I2868" s="461">
        <v>7.0518204000000004</v>
      </c>
      <c r="J2868" s="460">
        <v>3.5748180400000003</v>
      </c>
      <c r="K2868" s="460">
        <v>8.8978221300000016</v>
      </c>
      <c r="L2868" s="460">
        <v>4.5990785899999995</v>
      </c>
      <c r="M2868" s="460">
        <v>2.8844262399999998</v>
      </c>
      <c r="N2868" s="461">
        <v>33.107843240000001</v>
      </c>
      <c r="O2868" s="460">
        <v>248.38260379000002</v>
      </c>
      <c r="P2868" s="460">
        <v>21.279267140000002</v>
      </c>
      <c r="Q2868" s="460">
        <v>21.984384249999998</v>
      </c>
      <c r="R2868" s="460">
        <v>3.2658769699999999</v>
      </c>
      <c r="S2868" s="460">
        <v>3.9709940799999996</v>
      </c>
      <c r="T2868" s="460">
        <v>1392.05992354</v>
      </c>
      <c r="U2868" s="460">
        <v>152.29807647000001</v>
      </c>
      <c r="V2868" s="446"/>
    </row>
    <row r="2869" spans="2:22" x14ac:dyDescent="0.2">
      <c r="B2869" s="443"/>
      <c r="C2869" s="458" t="s">
        <v>2881</v>
      </c>
      <c r="D2869" s="459">
        <v>142</v>
      </c>
      <c r="E2869" s="460">
        <v>6.17944432</v>
      </c>
      <c r="F2869" s="460">
        <v>0.45257584000000006</v>
      </c>
      <c r="G2869" s="460">
        <v>0.48933906000000005</v>
      </c>
      <c r="H2869" s="460">
        <v>0.29441973999999999</v>
      </c>
      <c r="I2869" s="461">
        <v>0.37092143999999999</v>
      </c>
      <c r="J2869" s="460">
        <v>0.13841597</v>
      </c>
      <c r="K2869" s="460">
        <v>0.27019996999999996</v>
      </c>
      <c r="L2869" s="460">
        <v>0</v>
      </c>
      <c r="M2869" s="460">
        <v>0.13478657999999999</v>
      </c>
      <c r="N2869" s="461">
        <v>0.48203751</v>
      </c>
      <c r="O2869" s="460">
        <v>4.4915721199999998</v>
      </c>
      <c r="P2869" s="460">
        <v>0.24643572</v>
      </c>
      <c r="Q2869" s="460">
        <v>0.34962552000000002</v>
      </c>
      <c r="R2869" s="460">
        <v>2.849347E-2</v>
      </c>
      <c r="S2869" s="460">
        <v>0.13168327000000002</v>
      </c>
      <c r="T2869" s="460">
        <v>0.80299608999999994</v>
      </c>
      <c r="U2869" s="460">
        <v>9.3901890000000002E-2</v>
      </c>
      <c r="V2869" s="446"/>
    </row>
    <row r="2870" spans="2:22" x14ac:dyDescent="0.2">
      <c r="B2870" s="443"/>
      <c r="C2870" s="458" t="s">
        <v>1635</v>
      </c>
      <c r="D2870" s="459">
        <v>545</v>
      </c>
      <c r="E2870" s="460">
        <v>13.32065059</v>
      </c>
      <c r="F2870" s="460">
        <v>0.62657815000000006</v>
      </c>
      <c r="G2870" s="460">
        <v>1.0606672699999999</v>
      </c>
      <c r="H2870" s="460">
        <v>0.34113792000000004</v>
      </c>
      <c r="I2870" s="461">
        <v>0.39464315999999999</v>
      </c>
      <c r="J2870" s="460">
        <v>6.5623460000000008E-2</v>
      </c>
      <c r="K2870" s="460">
        <v>0.20240423000000002</v>
      </c>
      <c r="L2870" s="460">
        <v>2.0723400000000003E-2</v>
      </c>
      <c r="M2870" s="460">
        <v>0.10678853999999999</v>
      </c>
      <c r="N2870" s="461">
        <v>1.8152920100000001</v>
      </c>
      <c r="O2870" s="460">
        <v>10.40403263</v>
      </c>
      <c r="P2870" s="460">
        <v>0.40806734</v>
      </c>
      <c r="Q2870" s="460">
        <v>0.44513950999999996</v>
      </c>
      <c r="R2870" s="460">
        <v>7.4312719999999999E-2</v>
      </c>
      <c r="S2870" s="460">
        <v>0.11138489</v>
      </c>
      <c r="T2870" s="460">
        <v>11.55244677</v>
      </c>
      <c r="U2870" s="460">
        <v>0.25677221</v>
      </c>
      <c r="V2870" s="446"/>
    </row>
    <row r="2871" spans="2:22" x14ac:dyDescent="0.2">
      <c r="B2871" s="443"/>
      <c r="C2871" s="458" t="s">
        <v>5429</v>
      </c>
      <c r="D2871" s="459">
        <v>553</v>
      </c>
      <c r="E2871" s="460">
        <v>20.819583659999999</v>
      </c>
      <c r="F2871" s="460">
        <v>1.91132064</v>
      </c>
      <c r="G2871" s="460">
        <v>13.219581180000002</v>
      </c>
      <c r="H2871" s="460">
        <v>0.88107237000000005</v>
      </c>
      <c r="I2871" s="461">
        <v>0.51109523999999995</v>
      </c>
      <c r="J2871" s="460">
        <v>0.11718849000000001</v>
      </c>
      <c r="K2871" s="460">
        <v>0.50798206000000001</v>
      </c>
      <c r="L2871" s="460">
        <v>0.11365972000000001</v>
      </c>
      <c r="M2871" s="460">
        <v>9.6840870000000009E-2</v>
      </c>
      <c r="N2871" s="461">
        <v>2.4804973399999999</v>
      </c>
      <c r="O2871" s="460">
        <v>16.366127689999999</v>
      </c>
      <c r="P2871" s="460">
        <v>1.1474227299999999</v>
      </c>
      <c r="Q2871" s="460">
        <v>1.01851815</v>
      </c>
      <c r="R2871" s="460">
        <v>0.29063655999999999</v>
      </c>
      <c r="S2871" s="460">
        <v>0.16173198</v>
      </c>
      <c r="T2871" s="460">
        <v>76.658423720000002</v>
      </c>
      <c r="U2871" s="460">
        <v>4.88598745</v>
      </c>
      <c r="V2871" s="446"/>
    </row>
    <row r="2872" spans="2:22" x14ac:dyDescent="0.2">
      <c r="B2872" s="443"/>
      <c r="C2872" s="458" t="s">
        <v>4029</v>
      </c>
      <c r="D2872" s="459">
        <v>21533</v>
      </c>
      <c r="E2872" s="460">
        <v>900.17984303999992</v>
      </c>
      <c r="F2872" s="460">
        <v>72.935064980000007</v>
      </c>
      <c r="G2872" s="460">
        <v>183.31816263000002</v>
      </c>
      <c r="H2872" s="460">
        <v>39.975329590000001</v>
      </c>
      <c r="I2872" s="461">
        <v>31.625365800000001</v>
      </c>
      <c r="J2872" s="460">
        <v>19.333770739999999</v>
      </c>
      <c r="K2872" s="460">
        <v>32.111124070000002</v>
      </c>
      <c r="L2872" s="460">
        <v>4.1000098500000002</v>
      </c>
      <c r="M2872" s="460">
        <v>11.571513679999999</v>
      </c>
      <c r="N2872" s="461">
        <v>83.935097150000004</v>
      </c>
      <c r="O2872" s="460">
        <v>679.38068818000011</v>
      </c>
      <c r="P2872" s="460">
        <v>51.280417470000003</v>
      </c>
      <c r="Q2872" s="460">
        <v>57.212849089999999</v>
      </c>
      <c r="R2872" s="460">
        <v>7.8363969100000004</v>
      </c>
      <c r="S2872" s="460">
        <v>13.76882853</v>
      </c>
      <c r="T2872" s="460">
        <v>1004.363895</v>
      </c>
      <c r="U2872" s="460">
        <v>87.151770630000001</v>
      </c>
      <c r="V2872" s="446"/>
    </row>
    <row r="2873" spans="2:22" x14ac:dyDescent="0.2">
      <c r="B2873" s="443"/>
      <c r="C2873" s="458" t="s">
        <v>842</v>
      </c>
      <c r="D2873" s="459">
        <v>287</v>
      </c>
      <c r="E2873" s="460">
        <v>9.1314511799999991</v>
      </c>
      <c r="F2873" s="460">
        <v>0.37598257000000002</v>
      </c>
      <c r="G2873" s="460">
        <v>2.6925512999999999</v>
      </c>
      <c r="H2873" s="460">
        <v>0.41099886000000002</v>
      </c>
      <c r="I2873" s="461">
        <v>0.43346052000000002</v>
      </c>
      <c r="J2873" s="460">
        <v>0.10003271000000001</v>
      </c>
      <c r="K2873" s="460">
        <v>0.47668615000000003</v>
      </c>
      <c r="L2873" s="460">
        <v>7.0738999999999996E-2</v>
      </c>
      <c r="M2873" s="460">
        <v>3.8716470000000003E-2</v>
      </c>
      <c r="N2873" s="461">
        <v>0.8368276899999999</v>
      </c>
      <c r="O2873" s="460">
        <v>6.78820084</v>
      </c>
      <c r="P2873" s="460">
        <v>0.24228713000000002</v>
      </c>
      <c r="Q2873" s="460">
        <v>0.23707103999999998</v>
      </c>
      <c r="R2873" s="460">
        <v>8.1329370000000012E-2</v>
      </c>
      <c r="S2873" s="460">
        <v>7.6113280000000005E-2</v>
      </c>
      <c r="T2873" s="460">
        <v>23.402468900000002</v>
      </c>
      <c r="U2873" s="460">
        <v>1.6094070600000001</v>
      </c>
      <c r="V2873" s="446"/>
    </row>
    <row r="2874" spans="2:22" x14ac:dyDescent="0.2">
      <c r="B2874" s="443"/>
      <c r="C2874" s="458" t="s">
        <v>843</v>
      </c>
      <c r="D2874" s="459">
        <v>423</v>
      </c>
      <c r="E2874" s="460">
        <v>17.062168440000001</v>
      </c>
      <c r="F2874" s="460">
        <v>1.23703315</v>
      </c>
      <c r="G2874" s="460">
        <v>4.27937543</v>
      </c>
      <c r="H2874" s="460">
        <v>0.88617608999999997</v>
      </c>
      <c r="I2874" s="461">
        <v>0.70086899999999996</v>
      </c>
      <c r="J2874" s="460">
        <v>0.22195091</v>
      </c>
      <c r="K2874" s="460">
        <v>1.1970166200000001</v>
      </c>
      <c r="L2874" s="460">
        <v>0</v>
      </c>
      <c r="M2874" s="460">
        <v>0.20537902</v>
      </c>
      <c r="N2874" s="461">
        <v>1.2832066200000001</v>
      </c>
      <c r="O2874" s="460">
        <v>12.64354777</v>
      </c>
      <c r="P2874" s="460">
        <v>0.81569280999999993</v>
      </c>
      <c r="Q2874" s="460">
        <v>0.88303393000000008</v>
      </c>
      <c r="R2874" s="460">
        <v>0.13698399999999999</v>
      </c>
      <c r="S2874" s="460">
        <v>0.20432512</v>
      </c>
      <c r="T2874" s="460">
        <v>35.753583980000002</v>
      </c>
      <c r="U2874" s="460">
        <v>4.4223953700000003</v>
      </c>
      <c r="V2874" s="446"/>
    </row>
    <row r="2875" spans="2:22" x14ac:dyDescent="0.2">
      <c r="B2875" s="443"/>
      <c r="C2875" s="458" t="s">
        <v>5430</v>
      </c>
      <c r="D2875" s="459">
        <v>7848</v>
      </c>
      <c r="E2875" s="460">
        <v>309.67181830999999</v>
      </c>
      <c r="F2875" s="460">
        <v>35.264581910000004</v>
      </c>
      <c r="G2875" s="460">
        <v>73.836846969999996</v>
      </c>
      <c r="H2875" s="460">
        <v>16.687330280000001</v>
      </c>
      <c r="I2875" s="461">
        <v>13.169867640000001</v>
      </c>
      <c r="J2875" s="460">
        <v>10.18924947</v>
      </c>
      <c r="K2875" s="460">
        <v>16.580261499999999</v>
      </c>
      <c r="L2875" s="460">
        <v>1.8659003300000001</v>
      </c>
      <c r="M2875" s="460">
        <v>3.5413601899999998</v>
      </c>
      <c r="N2875" s="461">
        <v>26.084281280000003</v>
      </c>
      <c r="O2875" s="460">
        <v>222.24582819</v>
      </c>
      <c r="P2875" s="460">
        <v>12.74947483</v>
      </c>
      <c r="Q2875" s="460">
        <v>15.918322310000001</v>
      </c>
      <c r="R2875" s="460">
        <v>1.76619773</v>
      </c>
      <c r="S2875" s="460">
        <v>4.9350452100000002</v>
      </c>
      <c r="T2875" s="460">
        <v>677.35639983999999</v>
      </c>
      <c r="U2875" s="460">
        <v>59.013532869999999</v>
      </c>
      <c r="V2875" s="446"/>
    </row>
    <row r="2876" spans="2:22" x14ac:dyDescent="0.2">
      <c r="B2876" s="443"/>
      <c r="C2876" s="458" t="s">
        <v>5431</v>
      </c>
      <c r="D2876" s="459">
        <v>14079</v>
      </c>
      <c r="E2876" s="460">
        <v>672.24878725999997</v>
      </c>
      <c r="F2876" s="460">
        <v>82.490899490000004</v>
      </c>
      <c r="G2876" s="460">
        <v>338.10759638000002</v>
      </c>
      <c r="H2876" s="460">
        <v>27.611459810000003</v>
      </c>
      <c r="I2876" s="461">
        <v>14.810979359999999</v>
      </c>
      <c r="J2876" s="460">
        <v>8.1216511199999992</v>
      </c>
      <c r="K2876" s="460">
        <v>27.76347702</v>
      </c>
      <c r="L2876" s="460">
        <v>6.5341583300000003</v>
      </c>
      <c r="M2876" s="460">
        <v>6.5198403699999989</v>
      </c>
      <c r="N2876" s="461">
        <v>59.850609939999998</v>
      </c>
      <c r="O2876" s="460">
        <v>522.9506513</v>
      </c>
      <c r="P2876" s="460">
        <v>55.46375433</v>
      </c>
      <c r="Q2876" s="460">
        <v>57.463967519999997</v>
      </c>
      <c r="R2876" s="460">
        <v>6.5273206899999998</v>
      </c>
      <c r="S2876" s="460">
        <v>8.52753388</v>
      </c>
      <c r="T2876" s="460">
        <v>3160.0624426200002</v>
      </c>
      <c r="U2876" s="460">
        <v>263.11486249000001</v>
      </c>
      <c r="V2876" s="446"/>
    </row>
    <row r="2877" spans="2:22" x14ac:dyDescent="0.2">
      <c r="B2877" s="443"/>
      <c r="C2877" s="458" t="s">
        <v>1416</v>
      </c>
      <c r="D2877" s="459">
        <v>290</v>
      </c>
      <c r="E2877" s="460">
        <v>8.3604851399999998</v>
      </c>
      <c r="F2877" s="460">
        <v>0.30546326000000001</v>
      </c>
      <c r="G2877" s="460">
        <v>3.0667806100000004</v>
      </c>
      <c r="H2877" s="460">
        <v>0.30027839000000001</v>
      </c>
      <c r="I2877" s="461">
        <v>0.31700844</v>
      </c>
      <c r="J2877" s="460">
        <v>7.6047000000000003E-2</v>
      </c>
      <c r="K2877" s="460">
        <v>0.35543437999999999</v>
      </c>
      <c r="L2877" s="460">
        <v>0.15254391</v>
      </c>
      <c r="M2877" s="460">
        <v>4.0250889999999998E-2</v>
      </c>
      <c r="N2877" s="461">
        <v>0.73895942000000003</v>
      </c>
      <c r="O2877" s="460">
        <v>6.4094142000000005</v>
      </c>
      <c r="P2877" s="460">
        <v>0.25834256999999999</v>
      </c>
      <c r="Q2877" s="460">
        <v>0.29202716000000001</v>
      </c>
      <c r="R2877" s="460">
        <v>5.0816500000000001E-2</v>
      </c>
      <c r="S2877" s="460">
        <v>8.4501090000000001E-2</v>
      </c>
      <c r="T2877" s="460">
        <v>29.811648930000004</v>
      </c>
      <c r="U2877" s="460">
        <v>2.4804452599999998</v>
      </c>
      <c r="V2877" s="446"/>
    </row>
    <row r="2878" spans="2:22" x14ac:dyDescent="0.2">
      <c r="B2878" s="443"/>
      <c r="C2878" s="458" t="s">
        <v>4969</v>
      </c>
      <c r="D2878" s="459">
        <v>251</v>
      </c>
      <c r="E2878" s="460">
        <v>8.16515068</v>
      </c>
      <c r="F2878" s="460">
        <v>0.58149638000000003</v>
      </c>
      <c r="G2878" s="460">
        <v>2.4112595799999998</v>
      </c>
      <c r="H2878" s="460">
        <v>0.32433013000000005</v>
      </c>
      <c r="I2878" s="461">
        <v>0.17467811999999999</v>
      </c>
      <c r="J2878" s="460">
        <v>1.4891409999999999E-2</v>
      </c>
      <c r="K2878" s="460">
        <v>0.19982910999999998</v>
      </c>
      <c r="L2878" s="460">
        <v>0</v>
      </c>
      <c r="M2878" s="460">
        <v>2.6317279999999998E-2</v>
      </c>
      <c r="N2878" s="461">
        <v>1.10748862</v>
      </c>
      <c r="O2878" s="460">
        <v>6.4087262699999998</v>
      </c>
      <c r="P2878" s="460">
        <v>0.26117805999999999</v>
      </c>
      <c r="Q2878" s="460">
        <v>0.32631531999999996</v>
      </c>
      <c r="R2878" s="460">
        <v>3.3059160000000004E-2</v>
      </c>
      <c r="S2878" s="460">
        <v>9.8196420000000006E-2</v>
      </c>
      <c r="T2878" s="460">
        <v>21.810046020000001</v>
      </c>
      <c r="U2878" s="460">
        <v>2.0344782500000003</v>
      </c>
      <c r="V2878" s="446"/>
    </row>
    <row r="2879" spans="2:22" x14ac:dyDescent="0.2">
      <c r="B2879" s="443"/>
      <c r="C2879" s="458" t="s">
        <v>468</v>
      </c>
      <c r="D2879" s="459">
        <v>515</v>
      </c>
      <c r="E2879" s="460">
        <v>17.679534740000001</v>
      </c>
      <c r="F2879" s="460">
        <v>0.94443716999999994</v>
      </c>
      <c r="G2879" s="460">
        <v>3.3781389600000002</v>
      </c>
      <c r="H2879" s="460">
        <v>0.58843853999999995</v>
      </c>
      <c r="I2879" s="461">
        <v>0.52403436000000003</v>
      </c>
      <c r="J2879" s="460">
        <v>0.24289164000000002</v>
      </c>
      <c r="K2879" s="460">
        <v>0.38046885999999996</v>
      </c>
      <c r="L2879" s="460">
        <v>2.5123200000000002E-2</v>
      </c>
      <c r="M2879" s="460">
        <v>5.4483300000000005E-2</v>
      </c>
      <c r="N2879" s="461">
        <v>2.0953774799999998</v>
      </c>
      <c r="O2879" s="460">
        <v>13.78828744</v>
      </c>
      <c r="P2879" s="460">
        <v>0.71507219999999994</v>
      </c>
      <c r="Q2879" s="460">
        <v>0.65753386999999996</v>
      </c>
      <c r="R2879" s="460">
        <v>0.23569097</v>
      </c>
      <c r="S2879" s="460">
        <v>0.17815264</v>
      </c>
      <c r="T2879" s="460">
        <v>24.419668190000003</v>
      </c>
      <c r="U2879" s="460">
        <v>2.6739485599999999</v>
      </c>
      <c r="V2879" s="446"/>
    </row>
    <row r="2880" spans="2:22" x14ac:dyDescent="0.2">
      <c r="B2880" s="443"/>
      <c r="C2880" s="458" t="s">
        <v>4161</v>
      </c>
      <c r="D2880" s="459">
        <v>117</v>
      </c>
      <c r="E2880" s="460">
        <v>4.0221798799999995</v>
      </c>
      <c r="F2880" s="460">
        <v>0.22174131</v>
      </c>
      <c r="G2880" s="460">
        <v>0.30177638000000001</v>
      </c>
      <c r="H2880" s="460">
        <v>0.10355841</v>
      </c>
      <c r="I2880" s="461">
        <v>0.10351296</v>
      </c>
      <c r="J2880" s="460">
        <v>3.3642489999999997E-2</v>
      </c>
      <c r="K2880" s="460">
        <v>3.9458529999999999E-2</v>
      </c>
      <c r="L2880" s="460">
        <v>0</v>
      </c>
      <c r="M2880" s="460">
        <v>6.1577200000000002E-3</v>
      </c>
      <c r="N2880" s="461">
        <v>0.57858768999999999</v>
      </c>
      <c r="O2880" s="460">
        <v>3.1615751199999997</v>
      </c>
      <c r="P2880" s="460">
        <v>0.12565576000000001</v>
      </c>
      <c r="Q2880" s="460">
        <v>0.12611149999999999</v>
      </c>
      <c r="R2880" s="460">
        <v>3.6894120000000002E-2</v>
      </c>
      <c r="S2880" s="460">
        <v>3.7349859999999999E-2</v>
      </c>
      <c r="T2880" s="460">
        <v>2.3034374299999998</v>
      </c>
      <c r="U2880" s="460">
        <v>0.36442817000000005</v>
      </c>
      <c r="V2880" s="446"/>
    </row>
    <row r="2881" spans="2:22" x14ac:dyDescent="0.2">
      <c r="B2881" s="443"/>
      <c r="C2881" s="458" t="s">
        <v>4970</v>
      </c>
      <c r="D2881" s="459">
        <v>292</v>
      </c>
      <c r="E2881" s="460">
        <v>11.708787879999999</v>
      </c>
      <c r="F2881" s="460">
        <v>1.0841512600000001</v>
      </c>
      <c r="G2881" s="460">
        <v>4.9310595499999996</v>
      </c>
      <c r="H2881" s="460">
        <v>0.64983369999999996</v>
      </c>
      <c r="I2881" s="461">
        <v>0.32563452000000004</v>
      </c>
      <c r="J2881" s="460">
        <v>0.11205907000000001</v>
      </c>
      <c r="K2881" s="460">
        <v>0.41762096999999998</v>
      </c>
      <c r="L2881" s="460">
        <v>5.3628149999999999E-2</v>
      </c>
      <c r="M2881" s="460">
        <v>0.19041160000000001</v>
      </c>
      <c r="N2881" s="461">
        <v>1.1239762600000001</v>
      </c>
      <c r="O2881" s="460">
        <v>9.0104199499999993</v>
      </c>
      <c r="P2881" s="460">
        <v>0.68739890999999997</v>
      </c>
      <c r="Q2881" s="460">
        <v>0.73332927000000003</v>
      </c>
      <c r="R2881" s="460">
        <v>0.11618426999999999</v>
      </c>
      <c r="S2881" s="460">
        <v>0.16211462999999998</v>
      </c>
      <c r="T2881" s="460">
        <v>52.19740607</v>
      </c>
      <c r="U2881" s="460">
        <v>6.2769249799999995</v>
      </c>
      <c r="V2881" s="446"/>
    </row>
    <row r="2882" spans="2:22" x14ac:dyDescent="0.2">
      <c r="B2882" s="443"/>
      <c r="C2882" s="458" t="s">
        <v>2414</v>
      </c>
      <c r="D2882" s="459">
        <v>776</v>
      </c>
      <c r="E2882" s="460">
        <v>30.739320730000003</v>
      </c>
      <c r="F2882" s="460">
        <v>2.8652043100000002</v>
      </c>
      <c r="G2882" s="460">
        <v>4.3436614000000002</v>
      </c>
      <c r="H2882" s="460">
        <v>1.3074523899999999</v>
      </c>
      <c r="I2882" s="461">
        <v>1.18177296</v>
      </c>
      <c r="J2882" s="460">
        <v>0.38914615000000002</v>
      </c>
      <c r="K2882" s="460">
        <v>0.95955104000000002</v>
      </c>
      <c r="L2882" s="460">
        <v>0.32845998999999998</v>
      </c>
      <c r="M2882" s="460">
        <v>0.24888342000000002</v>
      </c>
      <c r="N2882" s="461">
        <v>2.7914806800000003</v>
      </c>
      <c r="O2882" s="460">
        <v>23.54451594</v>
      </c>
      <c r="P2882" s="460">
        <v>1.6078143699999998</v>
      </c>
      <c r="Q2882" s="460">
        <v>1.8035207400000002</v>
      </c>
      <c r="R2882" s="460">
        <v>0.18474559000000002</v>
      </c>
      <c r="S2882" s="460">
        <v>0.38045195999999998</v>
      </c>
      <c r="T2882" s="460">
        <v>68.31059848000001</v>
      </c>
      <c r="U2882" s="460">
        <v>3.7864689299999998</v>
      </c>
      <c r="V2882" s="446"/>
    </row>
    <row r="2883" spans="2:22" x14ac:dyDescent="0.2">
      <c r="B2883" s="443"/>
      <c r="C2883" s="458" t="s">
        <v>844</v>
      </c>
      <c r="D2883" s="459">
        <v>228</v>
      </c>
      <c r="E2883" s="460">
        <v>7.9664233600000003</v>
      </c>
      <c r="F2883" s="460">
        <v>0.40678086000000002</v>
      </c>
      <c r="G2883" s="460">
        <v>0.87851666000000006</v>
      </c>
      <c r="H2883" s="460">
        <v>0.32970029000000001</v>
      </c>
      <c r="I2883" s="461">
        <v>0.37092143999999999</v>
      </c>
      <c r="J2883" s="460">
        <v>4.6826519999999996E-2</v>
      </c>
      <c r="K2883" s="460">
        <v>0.14764784</v>
      </c>
      <c r="L2883" s="460">
        <v>0</v>
      </c>
      <c r="M2883" s="460">
        <v>6.7604219999999993E-2</v>
      </c>
      <c r="N2883" s="461">
        <v>0.84407420999999994</v>
      </c>
      <c r="O2883" s="460">
        <v>6.1647546000000002</v>
      </c>
      <c r="P2883" s="460">
        <v>0.32727130000000004</v>
      </c>
      <c r="Q2883" s="460">
        <v>0.31631657999999996</v>
      </c>
      <c r="R2883" s="460">
        <v>6.1501420000000001E-2</v>
      </c>
      <c r="S2883" s="460">
        <v>5.05467E-2</v>
      </c>
      <c r="T2883" s="460">
        <v>10.361000109999999</v>
      </c>
      <c r="U2883" s="460">
        <v>1.3191770600000001</v>
      </c>
      <c r="V2883" s="446"/>
    </row>
    <row r="2884" spans="2:22" x14ac:dyDescent="0.2">
      <c r="B2884" s="443"/>
      <c r="C2884" s="458" t="s">
        <v>845</v>
      </c>
      <c r="D2884" s="459">
        <v>156</v>
      </c>
      <c r="E2884" s="460">
        <v>4.8078405799999997</v>
      </c>
      <c r="F2884" s="460">
        <v>0.14006381000000001</v>
      </c>
      <c r="G2884" s="460">
        <v>1.7360253700000001</v>
      </c>
      <c r="H2884" s="460">
        <v>0.25377854</v>
      </c>
      <c r="I2884" s="461">
        <v>0.25662588000000003</v>
      </c>
      <c r="J2884" s="460">
        <v>3.315046E-2</v>
      </c>
      <c r="K2884" s="460">
        <v>0.16766813</v>
      </c>
      <c r="L2884" s="460">
        <v>0</v>
      </c>
      <c r="M2884" s="460">
        <v>8.5199999999999998E-3</v>
      </c>
      <c r="N2884" s="461">
        <v>0.43878344000000002</v>
      </c>
      <c r="O2884" s="460">
        <v>3.6493141300000005</v>
      </c>
      <c r="P2884" s="460">
        <v>0.12927229000000001</v>
      </c>
      <c r="Q2884" s="460">
        <v>0.13435551000000001</v>
      </c>
      <c r="R2884" s="460">
        <v>4.2496049999999994E-2</v>
      </c>
      <c r="S2884" s="460">
        <v>4.757927E-2</v>
      </c>
      <c r="T2884" s="460">
        <v>5.6236129500000001</v>
      </c>
      <c r="U2884" s="460">
        <v>0.32914370999999998</v>
      </c>
      <c r="V2884" s="446"/>
    </row>
    <row r="2885" spans="2:22" x14ac:dyDescent="0.2">
      <c r="B2885" s="443"/>
      <c r="C2885" s="458" t="s">
        <v>5789</v>
      </c>
      <c r="D2885" s="459">
        <v>145</v>
      </c>
      <c r="E2885" s="460">
        <v>6.0747415700000005</v>
      </c>
      <c r="F2885" s="460">
        <v>0.31496426</v>
      </c>
      <c r="G2885" s="460">
        <v>0.54216821000000004</v>
      </c>
      <c r="H2885" s="460">
        <v>0.26615058000000003</v>
      </c>
      <c r="I2885" s="461">
        <v>0.27819108000000003</v>
      </c>
      <c r="J2885" s="460">
        <v>0.10895511999999999</v>
      </c>
      <c r="K2885" s="460">
        <v>0.12888896</v>
      </c>
      <c r="L2885" s="460">
        <v>6.9821149999999998E-2</v>
      </c>
      <c r="M2885" s="460">
        <v>8.7841559999999999E-2</v>
      </c>
      <c r="N2885" s="461">
        <v>0.57355943999999992</v>
      </c>
      <c r="O2885" s="460">
        <v>4.5613336800000006</v>
      </c>
      <c r="P2885" s="460">
        <v>0.31905402999999999</v>
      </c>
      <c r="Q2885" s="460">
        <v>0.34237107</v>
      </c>
      <c r="R2885" s="460">
        <v>4.0769880000000001E-2</v>
      </c>
      <c r="S2885" s="460">
        <v>6.4086920000000006E-2</v>
      </c>
      <c r="T2885" s="460">
        <v>1.97614717</v>
      </c>
      <c r="U2885" s="460">
        <v>0.12871474999999999</v>
      </c>
      <c r="V2885" s="446"/>
    </row>
    <row r="2886" spans="2:22" x14ac:dyDescent="0.2">
      <c r="B2886" s="443"/>
      <c r="C2886" s="458" t="s">
        <v>5790</v>
      </c>
      <c r="D2886" s="459">
        <v>740</v>
      </c>
      <c r="E2886" s="460">
        <v>25.55114253</v>
      </c>
      <c r="F2886" s="460">
        <v>1.2791147599999999</v>
      </c>
      <c r="G2886" s="460">
        <v>1.53531982</v>
      </c>
      <c r="H2886" s="460">
        <v>0.70112158000000002</v>
      </c>
      <c r="I2886" s="461">
        <v>0.56500823999999994</v>
      </c>
      <c r="J2886" s="460">
        <v>0.17298482000000001</v>
      </c>
      <c r="K2886" s="460">
        <v>0.31360336</v>
      </c>
      <c r="L2886" s="460">
        <v>1.0930840000000001E-2</v>
      </c>
      <c r="M2886" s="460">
        <v>9.8347339999999991E-2</v>
      </c>
      <c r="N2886" s="461">
        <v>3.5536074100000001</v>
      </c>
      <c r="O2886" s="460">
        <v>20.1414829</v>
      </c>
      <c r="P2886" s="460">
        <v>0.87218752999999993</v>
      </c>
      <c r="Q2886" s="460">
        <v>0.89373896000000008</v>
      </c>
      <c r="R2886" s="460">
        <v>0.19852246000000001</v>
      </c>
      <c r="S2886" s="460">
        <v>0.22007388999999999</v>
      </c>
      <c r="T2886" s="460">
        <v>24.34911365</v>
      </c>
      <c r="U2886" s="460">
        <v>2.5446432100000003</v>
      </c>
      <c r="V2886" s="446"/>
    </row>
    <row r="2887" spans="2:22" x14ac:dyDescent="0.2">
      <c r="B2887" s="443"/>
      <c r="C2887" s="458" t="s">
        <v>3380</v>
      </c>
      <c r="D2887" s="459">
        <v>890</v>
      </c>
      <c r="E2887" s="460">
        <v>38.129113510000003</v>
      </c>
      <c r="F2887" s="460">
        <v>3.0302020000000001</v>
      </c>
      <c r="G2887" s="460">
        <v>20.417015170000003</v>
      </c>
      <c r="H2887" s="460">
        <v>0.85736080999999997</v>
      </c>
      <c r="I2887" s="461">
        <v>0.59304299999999999</v>
      </c>
      <c r="J2887" s="460">
        <v>0.14130718</v>
      </c>
      <c r="K2887" s="460">
        <v>0.42297154999999997</v>
      </c>
      <c r="L2887" s="460">
        <v>0.71844995</v>
      </c>
      <c r="M2887" s="460">
        <v>0.13258606000000001</v>
      </c>
      <c r="N2887" s="461">
        <v>5.1147185999999998</v>
      </c>
      <c r="O2887" s="460">
        <v>30.14867636</v>
      </c>
      <c r="P2887" s="460">
        <v>2.3556347099999999</v>
      </c>
      <c r="Q2887" s="460">
        <v>1.8981124700000001</v>
      </c>
      <c r="R2887" s="460">
        <v>0.79858187000000003</v>
      </c>
      <c r="S2887" s="460">
        <v>0.34105963</v>
      </c>
      <c r="T2887" s="460">
        <v>152.32453451999999</v>
      </c>
      <c r="U2887" s="460">
        <v>13.506581420000002</v>
      </c>
      <c r="V2887" s="446"/>
    </row>
    <row r="2888" spans="2:22" x14ac:dyDescent="0.2">
      <c r="B2888" s="443"/>
      <c r="C2888" s="458" t="s">
        <v>3068</v>
      </c>
      <c r="D2888" s="459">
        <v>192</v>
      </c>
      <c r="E2888" s="460">
        <v>6.7472966199999993</v>
      </c>
      <c r="F2888" s="460">
        <v>0.41807903000000002</v>
      </c>
      <c r="G2888" s="460">
        <v>0.73357985999999997</v>
      </c>
      <c r="H2888" s="460">
        <v>0.22213094999999999</v>
      </c>
      <c r="I2888" s="461">
        <v>0.29113020000000001</v>
      </c>
      <c r="J2888" s="460">
        <v>0.10190083</v>
      </c>
      <c r="K2888" s="460">
        <v>9.1882779999999997E-2</v>
      </c>
      <c r="L2888" s="460">
        <v>0</v>
      </c>
      <c r="M2888" s="460">
        <v>3.5272739999999997E-2</v>
      </c>
      <c r="N2888" s="461">
        <v>0.81554271999999994</v>
      </c>
      <c r="O2888" s="460">
        <v>5.1894363999999999</v>
      </c>
      <c r="P2888" s="460">
        <v>0.23747047999999998</v>
      </c>
      <c r="Q2888" s="460">
        <v>0.24081555999999998</v>
      </c>
      <c r="R2888" s="460">
        <v>6.0281769999999998E-2</v>
      </c>
      <c r="S2888" s="460">
        <v>6.3626849999999999E-2</v>
      </c>
      <c r="T2888" s="460">
        <v>6.766306479999999</v>
      </c>
      <c r="U2888" s="460">
        <v>0.79631491999999993</v>
      </c>
      <c r="V2888" s="446"/>
    </row>
    <row r="2889" spans="2:22" x14ac:dyDescent="0.2">
      <c r="B2889" s="443"/>
      <c r="C2889" s="458" t="s">
        <v>3069</v>
      </c>
      <c r="D2889" s="459">
        <v>1781</v>
      </c>
      <c r="E2889" s="460">
        <v>62.438520070000003</v>
      </c>
      <c r="F2889" s="460">
        <v>4.9159002300000001</v>
      </c>
      <c r="G2889" s="460">
        <v>8.4073224799999995</v>
      </c>
      <c r="H2889" s="460">
        <v>2.2063947800000001</v>
      </c>
      <c r="I2889" s="461">
        <v>1.85245068</v>
      </c>
      <c r="J2889" s="460">
        <v>0.81356072999999995</v>
      </c>
      <c r="K2889" s="460">
        <v>1.3289289</v>
      </c>
      <c r="L2889" s="460">
        <v>1.4227266599999999</v>
      </c>
      <c r="M2889" s="460">
        <v>0.40820157000000001</v>
      </c>
      <c r="N2889" s="461">
        <v>6.8660654800000005</v>
      </c>
      <c r="O2889" s="460">
        <v>47.56160603</v>
      </c>
      <c r="P2889" s="460">
        <v>2.7001911099999996</v>
      </c>
      <c r="Q2889" s="460">
        <v>2.4732797800000004</v>
      </c>
      <c r="R2889" s="460">
        <v>0.79541802000000006</v>
      </c>
      <c r="S2889" s="460">
        <v>0.56850668999999998</v>
      </c>
      <c r="T2889" s="460">
        <v>55.375592769999997</v>
      </c>
      <c r="U2889" s="460">
        <v>8.1496630200000002</v>
      </c>
      <c r="V2889" s="446"/>
    </row>
    <row r="2890" spans="2:22" x14ac:dyDescent="0.2">
      <c r="B2890" s="443"/>
      <c r="C2890" s="458" t="s">
        <v>1417</v>
      </c>
      <c r="D2890" s="459">
        <v>465</v>
      </c>
      <c r="E2890" s="460">
        <v>14.92451243</v>
      </c>
      <c r="F2890" s="460">
        <v>0.70815103000000001</v>
      </c>
      <c r="G2890" s="460">
        <v>9.9248513200000019</v>
      </c>
      <c r="H2890" s="460">
        <v>0.7577145999999999</v>
      </c>
      <c r="I2890" s="461">
        <v>0.9359296800000001</v>
      </c>
      <c r="J2890" s="460">
        <v>0.14889776999999998</v>
      </c>
      <c r="K2890" s="460">
        <v>0.54152881999999991</v>
      </c>
      <c r="L2890" s="460">
        <v>0</v>
      </c>
      <c r="M2890" s="460">
        <v>0.12133541</v>
      </c>
      <c r="N2890" s="461">
        <v>1.3357000299999999</v>
      </c>
      <c r="O2890" s="460">
        <v>11.09780417</v>
      </c>
      <c r="P2890" s="460">
        <v>0.41700946999999999</v>
      </c>
      <c r="Q2890" s="460">
        <v>0.55883408000000001</v>
      </c>
      <c r="R2890" s="460">
        <v>5.3948420000000004E-2</v>
      </c>
      <c r="S2890" s="460">
        <v>0.19577303000000001</v>
      </c>
      <c r="T2890" s="460">
        <v>107.43729269000001</v>
      </c>
      <c r="U2890" s="460">
        <v>5.7638137399999998</v>
      </c>
      <c r="V2890" s="446"/>
    </row>
    <row r="2891" spans="2:22" x14ac:dyDescent="0.2">
      <c r="B2891" s="443"/>
      <c r="C2891" s="458" t="s">
        <v>3381</v>
      </c>
      <c r="D2891" s="459">
        <v>2005</v>
      </c>
      <c r="E2891" s="460">
        <v>68.242870199999999</v>
      </c>
      <c r="F2891" s="460">
        <v>7.3833396600000007</v>
      </c>
      <c r="G2891" s="460">
        <v>50.14451004</v>
      </c>
      <c r="H2891" s="460">
        <v>1.4686637799999998</v>
      </c>
      <c r="I2891" s="461">
        <v>1.2270598799999999</v>
      </c>
      <c r="J2891" s="460">
        <v>0.56508817</v>
      </c>
      <c r="K2891" s="460">
        <v>1.83970297</v>
      </c>
      <c r="L2891" s="460">
        <v>0.73376821999999997</v>
      </c>
      <c r="M2891" s="460">
        <v>0.44425905999999998</v>
      </c>
      <c r="N2891" s="461">
        <v>9.08079678</v>
      </c>
      <c r="O2891" s="460">
        <v>53.383721179999995</v>
      </c>
      <c r="P2891" s="460">
        <v>3.3512567600000001</v>
      </c>
      <c r="Q2891" s="460">
        <v>2.24262709</v>
      </c>
      <c r="R2891" s="460">
        <v>1.5279029200000001</v>
      </c>
      <c r="S2891" s="460">
        <v>0.41927324999999999</v>
      </c>
      <c r="T2891" s="460">
        <v>545.34949322</v>
      </c>
      <c r="U2891" s="460">
        <v>35.003780640000002</v>
      </c>
      <c r="V2891" s="446"/>
    </row>
    <row r="2892" spans="2:22" x14ac:dyDescent="0.2">
      <c r="B2892" s="443"/>
      <c r="C2892" s="458" t="s">
        <v>2415</v>
      </c>
      <c r="D2892" s="459">
        <v>105</v>
      </c>
      <c r="E2892" s="460">
        <v>2.9910921100000003</v>
      </c>
      <c r="F2892" s="460">
        <v>9.4902590000000009E-2</v>
      </c>
      <c r="G2892" s="460">
        <v>0.19051883999999997</v>
      </c>
      <c r="H2892" s="460">
        <v>5.6688709999999996E-2</v>
      </c>
      <c r="I2892" s="461">
        <v>9.4886880000000007E-2</v>
      </c>
      <c r="J2892" s="460">
        <v>1.481766E-2</v>
      </c>
      <c r="K2892" s="460">
        <v>1.9796060000000001E-2</v>
      </c>
      <c r="L2892" s="460">
        <v>0</v>
      </c>
      <c r="M2892" s="460">
        <v>0</v>
      </c>
      <c r="N2892" s="461">
        <v>0.39757276000000003</v>
      </c>
      <c r="O2892" s="460">
        <v>2.4073300400000002</v>
      </c>
      <c r="P2892" s="460">
        <v>0.11295126</v>
      </c>
      <c r="Q2892" s="460">
        <v>0.13472397</v>
      </c>
      <c r="R2892" s="460">
        <v>2.13911E-2</v>
      </c>
      <c r="S2892" s="460">
        <v>4.3163809999999997E-2</v>
      </c>
      <c r="T2892" s="460">
        <v>2.0430171100000001</v>
      </c>
      <c r="U2892" s="460">
        <v>0.24087411</v>
      </c>
      <c r="V2892" s="446"/>
    </row>
    <row r="2893" spans="2:22" x14ac:dyDescent="0.2">
      <c r="B2893" s="443"/>
      <c r="C2893" s="458" t="s">
        <v>4489</v>
      </c>
      <c r="D2893" s="459">
        <v>84</v>
      </c>
      <c r="E2893" s="460">
        <v>3.0054529600000004</v>
      </c>
      <c r="F2893" s="460">
        <v>0.38692845000000003</v>
      </c>
      <c r="G2893" s="460">
        <v>0.23725309999999999</v>
      </c>
      <c r="H2893" s="460">
        <v>0.1229784</v>
      </c>
      <c r="I2893" s="461">
        <v>0.11429556</v>
      </c>
      <c r="J2893" s="460">
        <v>2.480595E-2</v>
      </c>
      <c r="K2893" s="460">
        <v>7.1051820000000002E-2</v>
      </c>
      <c r="L2893" s="460">
        <v>0</v>
      </c>
      <c r="M2893" s="460">
        <v>2.0171040000000001E-2</v>
      </c>
      <c r="N2893" s="461">
        <v>0.38291806</v>
      </c>
      <c r="O2893" s="460">
        <v>2.2692321299999998</v>
      </c>
      <c r="P2893" s="460">
        <v>7.7334559999999997E-2</v>
      </c>
      <c r="Q2893" s="460">
        <v>8.6524989999999996E-2</v>
      </c>
      <c r="R2893" s="460">
        <v>1.5971429999999998E-2</v>
      </c>
      <c r="S2893" s="460">
        <v>2.5161860000000001E-2</v>
      </c>
      <c r="T2893" s="460">
        <v>4.3318768599999995</v>
      </c>
      <c r="U2893" s="460">
        <v>0.33058469000000001</v>
      </c>
      <c r="V2893" s="446"/>
    </row>
    <row r="2894" spans="2:22" x14ac:dyDescent="0.2">
      <c r="B2894" s="443"/>
      <c r="C2894" s="458" t="s">
        <v>574</v>
      </c>
      <c r="D2894" s="459">
        <v>5172</v>
      </c>
      <c r="E2894" s="460">
        <v>183.59581943000001</v>
      </c>
      <c r="F2894" s="460">
        <v>9.8926744699999993</v>
      </c>
      <c r="G2894" s="460">
        <v>14.504466369999999</v>
      </c>
      <c r="H2894" s="460">
        <v>6.4589499000000004</v>
      </c>
      <c r="I2894" s="461">
        <v>7.8540458399999995</v>
      </c>
      <c r="J2894" s="460">
        <v>1.39161903</v>
      </c>
      <c r="K2894" s="460">
        <v>2.1047567799999998</v>
      </c>
      <c r="L2894" s="460">
        <v>0.91813518000000005</v>
      </c>
      <c r="M2894" s="460">
        <v>2.0384482899999998</v>
      </c>
      <c r="N2894" s="461">
        <v>21.351458260000001</v>
      </c>
      <c r="O2894" s="460">
        <v>141.60759132999999</v>
      </c>
      <c r="P2894" s="460">
        <v>7.0734279300000003</v>
      </c>
      <c r="Q2894" s="460">
        <v>6.5580290100000003</v>
      </c>
      <c r="R2894" s="460">
        <v>1.8931156899999999</v>
      </c>
      <c r="S2894" s="460">
        <v>1.3777167700000001</v>
      </c>
      <c r="T2894" s="460">
        <v>121.25781877</v>
      </c>
      <c r="U2894" s="460">
        <v>11.08181231</v>
      </c>
      <c r="V2894" s="446"/>
    </row>
    <row r="2895" spans="2:22" x14ac:dyDescent="0.2">
      <c r="B2895" s="443"/>
      <c r="C2895" s="458" t="s">
        <v>3070</v>
      </c>
      <c r="D2895" s="459">
        <v>157</v>
      </c>
      <c r="E2895" s="460">
        <v>5.76972898</v>
      </c>
      <c r="F2895" s="460">
        <v>0.34078107000000002</v>
      </c>
      <c r="G2895" s="460">
        <v>0.93931759999999997</v>
      </c>
      <c r="H2895" s="460">
        <v>0.25286963000000001</v>
      </c>
      <c r="I2895" s="461">
        <v>0.36229536000000001</v>
      </c>
      <c r="J2895" s="460">
        <v>3.3240019999999995E-2</v>
      </c>
      <c r="K2895" s="460">
        <v>7.5689929999999989E-2</v>
      </c>
      <c r="L2895" s="460">
        <v>0</v>
      </c>
      <c r="M2895" s="460">
        <v>5.970164E-2</v>
      </c>
      <c r="N2895" s="461">
        <v>0.56192894999999998</v>
      </c>
      <c r="O2895" s="460">
        <v>4.42825457</v>
      </c>
      <c r="P2895" s="460">
        <v>0.27573327999999997</v>
      </c>
      <c r="Q2895" s="460">
        <v>0.23081857</v>
      </c>
      <c r="R2895" s="460">
        <v>9.1184950000000001E-2</v>
      </c>
      <c r="S2895" s="460">
        <v>4.6270240000000004E-2</v>
      </c>
      <c r="T2895" s="460">
        <v>3.9793286099999996</v>
      </c>
      <c r="U2895" s="460">
        <v>0.24492535000000001</v>
      </c>
      <c r="V2895" s="446"/>
    </row>
    <row r="2896" spans="2:22" x14ac:dyDescent="0.2">
      <c r="B2896" s="443"/>
      <c r="C2896" s="458" t="s">
        <v>575</v>
      </c>
      <c r="D2896" s="459">
        <v>337</v>
      </c>
      <c r="E2896" s="460">
        <v>11.488874079999999</v>
      </c>
      <c r="F2896" s="460">
        <v>0.58346098000000002</v>
      </c>
      <c r="G2896" s="460">
        <v>0.35276605999999999</v>
      </c>
      <c r="H2896" s="460">
        <v>0.59042413000000005</v>
      </c>
      <c r="I2896" s="461">
        <v>0.83672975999999999</v>
      </c>
      <c r="J2896" s="460">
        <v>7.9153310000000004E-2</v>
      </c>
      <c r="K2896" s="460">
        <v>0.13849791</v>
      </c>
      <c r="L2896" s="460">
        <v>2.6249999999999999E-2</v>
      </c>
      <c r="M2896" s="460">
        <v>0.109634</v>
      </c>
      <c r="N2896" s="461">
        <v>1.0450367</v>
      </c>
      <c r="O2896" s="460">
        <v>8.6678494700000002</v>
      </c>
      <c r="P2896" s="460">
        <v>0.36422252999999999</v>
      </c>
      <c r="Q2896" s="460">
        <v>0.40620349</v>
      </c>
      <c r="R2896" s="460">
        <v>6.5853620000000002E-2</v>
      </c>
      <c r="S2896" s="460">
        <v>0.10783458000000001</v>
      </c>
      <c r="T2896" s="460">
        <v>8.5745000199999986</v>
      </c>
      <c r="U2896" s="460">
        <v>0.40767585999999995</v>
      </c>
      <c r="V2896" s="446"/>
    </row>
    <row r="2897" spans="2:22" x14ac:dyDescent="0.2">
      <c r="B2897" s="443"/>
      <c r="C2897" s="458" t="s">
        <v>3688</v>
      </c>
      <c r="D2897" s="459">
        <v>267</v>
      </c>
      <c r="E2897" s="460">
        <v>8.9817108399999999</v>
      </c>
      <c r="F2897" s="460">
        <v>0.49225320000000006</v>
      </c>
      <c r="G2897" s="460">
        <v>0.56967805000000005</v>
      </c>
      <c r="H2897" s="460">
        <v>0.32893978000000001</v>
      </c>
      <c r="I2897" s="461">
        <v>0.36229536000000001</v>
      </c>
      <c r="J2897" s="460">
        <v>6.1436870000000005E-2</v>
      </c>
      <c r="K2897" s="460">
        <v>7.0652929999999989E-2</v>
      </c>
      <c r="L2897" s="460">
        <v>0</v>
      </c>
      <c r="M2897" s="460">
        <v>3.6715999999999999E-2</v>
      </c>
      <c r="N2897" s="461">
        <v>1.09976377</v>
      </c>
      <c r="O2897" s="460">
        <v>7.0219061299999996</v>
      </c>
      <c r="P2897" s="460">
        <v>0.29394874999999998</v>
      </c>
      <c r="Q2897" s="460">
        <v>0.21965766999999997</v>
      </c>
      <c r="R2897" s="460">
        <v>0.1186778</v>
      </c>
      <c r="S2897" s="460">
        <v>4.4386720000000005E-2</v>
      </c>
      <c r="T2897" s="460">
        <v>4.2216578400000007</v>
      </c>
      <c r="U2897" s="460">
        <v>0.32350939000000001</v>
      </c>
      <c r="V2897" s="446"/>
    </row>
    <row r="2898" spans="2:22" x14ac:dyDescent="0.2">
      <c r="B2898" s="443"/>
      <c r="C2898" s="458" t="s">
        <v>576</v>
      </c>
      <c r="D2898" s="459">
        <v>261196</v>
      </c>
      <c r="E2898" s="460">
        <v>14244.53286847</v>
      </c>
      <c r="F2898" s="460">
        <v>1329.9370116</v>
      </c>
      <c r="G2898" s="460">
        <v>3918.3602706199999</v>
      </c>
      <c r="H2898" s="460">
        <v>784.17830938999998</v>
      </c>
      <c r="I2898" s="461">
        <v>464.76025127999998</v>
      </c>
      <c r="J2898" s="460">
        <v>315.15732804999999</v>
      </c>
      <c r="K2898" s="460">
        <v>530.99705594</v>
      </c>
      <c r="L2898" s="460">
        <v>224.67919262999999</v>
      </c>
      <c r="M2898" s="460">
        <v>187.43398999000001</v>
      </c>
      <c r="N2898" s="461">
        <v>965.52873879999993</v>
      </c>
      <c r="O2898" s="460">
        <v>10856.35713651</v>
      </c>
      <c r="P2898" s="460">
        <v>1252.37898496</v>
      </c>
      <c r="Q2898" s="460">
        <v>1329.9071513900001</v>
      </c>
      <c r="R2898" s="460">
        <v>141.36947028</v>
      </c>
      <c r="S2898" s="460">
        <v>218.89763671000003</v>
      </c>
      <c r="T2898" s="460">
        <v>32439.031354949999</v>
      </c>
      <c r="U2898" s="460">
        <v>2696.9779656199998</v>
      </c>
      <c r="V2898" s="446"/>
    </row>
    <row r="2899" spans="2:22" x14ac:dyDescent="0.2">
      <c r="B2899" s="443"/>
      <c r="C2899" s="458" t="s">
        <v>408</v>
      </c>
      <c r="D2899" s="459">
        <v>673</v>
      </c>
      <c r="E2899" s="460">
        <v>28.703575999999998</v>
      </c>
      <c r="F2899" s="460">
        <v>1.9812346700000001</v>
      </c>
      <c r="G2899" s="460">
        <v>2.7112736399999999</v>
      </c>
      <c r="H2899" s="460">
        <v>1.65976886</v>
      </c>
      <c r="I2899" s="461">
        <v>2.1629895600000002</v>
      </c>
      <c r="J2899" s="460">
        <v>0.65576884000000002</v>
      </c>
      <c r="K2899" s="460">
        <v>0.86970985999999995</v>
      </c>
      <c r="L2899" s="460">
        <v>1.9599999999999999E-3</v>
      </c>
      <c r="M2899" s="460">
        <v>0.46196514</v>
      </c>
      <c r="N2899" s="461">
        <v>2.1174688500000003</v>
      </c>
      <c r="O2899" s="460">
        <v>20.788235530000001</v>
      </c>
      <c r="P2899" s="460">
        <v>1.0620987500000001</v>
      </c>
      <c r="Q2899" s="460">
        <v>1.3379879400000001</v>
      </c>
      <c r="R2899" s="460">
        <v>0.15976112000000001</v>
      </c>
      <c r="S2899" s="460">
        <v>0.43565030999999999</v>
      </c>
      <c r="T2899" s="460">
        <v>14.099966460000001</v>
      </c>
      <c r="U2899" s="460">
        <v>0.88295444999999995</v>
      </c>
      <c r="V2899" s="446"/>
    </row>
    <row r="2900" spans="2:22" x14ac:dyDescent="0.2">
      <c r="B2900" s="443"/>
      <c r="C2900" s="458" t="s">
        <v>3382</v>
      </c>
      <c r="D2900" s="459">
        <v>2487</v>
      </c>
      <c r="E2900" s="460">
        <v>96.244367429999997</v>
      </c>
      <c r="F2900" s="460">
        <v>9.8500091999999988</v>
      </c>
      <c r="G2900" s="460">
        <v>46.783404349999998</v>
      </c>
      <c r="H2900" s="460">
        <v>3.3911726099999999</v>
      </c>
      <c r="I2900" s="461">
        <v>2.65036308</v>
      </c>
      <c r="J2900" s="460">
        <v>1.29602258</v>
      </c>
      <c r="K2900" s="460">
        <v>3.0178717900000001</v>
      </c>
      <c r="L2900" s="460">
        <v>1.4274918799999998</v>
      </c>
      <c r="M2900" s="460">
        <v>0.32135234000000001</v>
      </c>
      <c r="N2900" s="461">
        <v>10.94597679</v>
      </c>
      <c r="O2900" s="460">
        <v>73.236276279999998</v>
      </c>
      <c r="P2900" s="460">
        <v>4.4650366500000001</v>
      </c>
      <c r="Q2900" s="460">
        <v>4.5387932899999992</v>
      </c>
      <c r="R2900" s="460">
        <v>0.93700092999999995</v>
      </c>
      <c r="S2900" s="460">
        <v>1.01075757</v>
      </c>
      <c r="T2900" s="460">
        <v>420.52045226000001</v>
      </c>
      <c r="U2900" s="460">
        <v>47.555325230000001</v>
      </c>
      <c r="V2900" s="446"/>
    </row>
    <row r="2901" spans="2:22" x14ac:dyDescent="0.2">
      <c r="B2901" s="443"/>
      <c r="C2901" s="458" t="s">
        <v>3383</v>
      </c>
      <c r="D2901" s="459">
        <v>4660</v>
      </c>
      <c r="E2901" s="460">
        <v>181.33515236</v>
      </c>
      <c r="F2901" s="460">
        <v>29.565372519999997</v>
      </c>
      <c r="G2901" s="460">
        <v>94.96614538</v>
      </c>
      <c r="H2901" s="460">
        <v>6.2911264600000001</v>
      </c>
      <c r="I2901" s="461">
        <v>4.61710932</v>
      </c>
      <c r="J2901" s="460">
        <v>2.2177221600000001</v>
      </c>
      <c r="K2901" s="460">
        <v>5.2087260400000002</v>
      </c>
      <c r="L2901" s="460">
        <v>2.7201874900000003</v>
      </c>
      <c r="M2901" s="460">
        <v>0.85064012</v>
      </c>
      <c r="N2901" s="461">
        <v>19.647003899999998</v>
      </c>
      <c r="O2901" s="460">
        <v>139.92877322000001</v>
      </c>
      <c r="P2901" s="460">
        <v>10.218927970000001</v>
      </c>
      <c r="Q2901" s="460">
        <v>10.228669870000001</v>
      </c>
      <c r="R2901" s="460">
        <v>1.7238402500000001</v>
      </c>
      <c r="S2901" s="460">
        <v>1.7335821500000002</v>
      </c>
      <c r="T2901" s="460">
        <v>943.29886420999992</v>
      </c>
      <c r="U2901" s="460">
        <v>89.672563800000006</v>
      </c>
      <c r="V2901" s="446"/>
    </row>
    <row r="2902" spans="2:22" x14ac:dyDescent="0.2">
      <c r="B2902" s="443"/>
      <c r="C2902" s="458" t="s">
        <v>3384</v>
      </c>
      <c r="D2902" s="459">
        <v>1961</v>
      </c>
      <c r="E2902" s="460">
        <v>59.76801854</v>
      </c>
      <c r="F2902" s="460">
        <v>10.689359009999999</v>
      </c>
      <c r="G2902" s="460">
        <v>44.182538859999994</v>
      </c>
      <c r="H2902" s="460">
        <v>1.7612725300000001</v>
      </c>
      <c r="I2902" s="461">
        <v>1.6950247199999999</v>
      </c>
      <c r="J2902" s="460">
        <v>0.54405011999999997</v>
      </c>
      <c r="K2902" s="460">
        <v>1.0369854300000001</v>
      </c>
      <c r="L2902" s="460">
        <v>5.9930259999999999E-2</v>
      </c>
      <c r="M2902" s="460">
        <v>0.41523836000000003</v>
      </c>
      <c r="N2902" s="461">
        <v>7.9924625799999998</v>
      </c>
      <c r="O2902" s="460">
        <v>46.287291420000003</v>
      </c>
      <c r="P2902" s="460">
        <v>2.02793563</v>
      </c>
      <c r="Q2902" s="460">
        <v>2.1453786400000001</v>
      </c>
      <c r="R2902" s="460">
        <v>0.42493286999999996</v>
      </c>
      <c r="S2902" s="460">
        <v>0.54237588000000003</v>
      </c>
      <c r="T2902" s="460">
        <v>355.93457164</v>
      </c>
      <c r="U2902" s="460">
        <v>19.306327660000001</v>
      </c>
      <c r="V2902" s="446"/>
    </row>
    <row r="2903" spans="2:22" x14ac:dyDescent="0.2">
      <c r="B2903" s="443"/>
      <c r="C2903" s="458" t="s">
        <v>5432</v>
      </c>
      <c r="D2903" s="459">
        <v>1034</v>
      </c>
      <c r="E2903" s="460">
        <v>37.483389989999999</v>
      </c>
      <c r="F2903" s="460">
        <v>4.0986735900000006</v>
      </c>
      <c r="G2903" s="460">
        <v>16.938594729999998</v>
      </c>
      <c r="H2903" s="460">
        <v>1.0862869500000001</v>
      </c>
      <c r="I2903" s="461">
        <v>0.88201668</v>
      </c>
      <c r="J2903" s="460">
        <v>0.22558971999999999</v>
      </c>
      <c r="K2903" s="460">
        <v>0.69196339000000007</v>
      </c>
      <c r="L2903" s="460">
        <v>0.11738246000000001</v>
      </c>
      <c r="M2903" s="460">
        <v>0.4531502</v>
      </c>
      <c r="N2903" s="461">
        <v>4.8001679500000005</v>
      </c>
      <c r="O2903" s="460">
        <v>29.30292244</v>
      </c>
      <c r="P2903" s="460">
        <v>1.7368945999999998</v>
      </c>
      <c r="Q2903" s="460">
        <v>1.5661095600000001</v>
      </c>
      <c r="R2903" s="460">
        <v>0.51811289000000005</v>
      </c>
      <c r="S2903" s="460">
        <v>0.34732784999999999</v>
      </c>
      <c r="T2903" s="460">
        <v>155.46101673000001</v>
      </c>
      <c r="U2903" s="460">
        <v>11.18474769</v>
      </c>
      <c r="V2903" s="446"/>
    </row>
    <row r="2904" spans="2:22" x14ac:dyDescent="0.2">
      <c r="B2904" s="443"/>
      <c r="C2904" s="458" t="s">
        <v>3385</v>
      </c>
      <c r="D2904" s="459">
        <v>83</v>
      </c>
      <c r="E2904" s="460">
        <v>3.0694381599999998</v>
      </c>
      <c r="F2904" s="460">
        <v>0.29174939999999999</v>
      </c>
      <c r="G2904" s="460">
        <v>0.64481469999999996</v>
      </c>
      <c r="H2904" s="460">
        <v>0.1368326</v>
      </c>
      <c r="I2904" s="461">
        <v>0.12076511999999999</v>
      </c>
      <c r="J2904" s="460">
        <v>2.6846729999999999E-2</v>
      </c>
      <c r="K2904" s="460">
        <v>4.0084720000000004E-2</v>
      </c>
      <c r="L2904" s="460">
        <v>0</v>
      </c>
      <c r="M2904" s="460">
        <v>3.301461E-2</v>
      </c>
      <c r="N2904" s="461">
        <v>0.33420624999999998</v>
      </c>
      <c r="O2904" s="460">
        <v>2.3776881300000001</v>
      </c>
      <c r="P2904" s="460">
        <v>9.5867089999999988E-2</v>
      </c>
      <c r="Q2904" s="460">
        <v>0.11166374</v>
      </c>
      <c r="R2904" s="460">
        <v>1.1075349999999999E-2</v>
      </c>
      <c r="S2904" s="460">
        <v>2.6872E-2</v>
      </c>
      <c r="T2904" s="460">
        <v>7.2564281899999994</v>
      </c>
      <c r="U2904" s="460">
        <v>1.1117750399999999</v>
      </c>
      <c r="V2904" s="446"/>
    </row>
    <row r="2905" spans="2:22" x14ac:dyDescent="0.2">
      <c r="B2905" s="443"/>
      <c r="C2905" s="458" t="s">
        <v>2416</v>
      </c>
      <c r="D2905" s="459">
        <v>1014</v>
      </c>
      <c r="E2905" s="460">
        <v>32.444667039999999</v>
      </c>
      <c r="F2905" s="460">
        <v>2.7267031500000001</v>
      </c>
      <c r="G2905" s="460">
        <v>5.3839140199999997</v>
      </c>
      <c r="H2905" s="460">
        <v>1.4408214399999997</v>
      </c>
      <c r="I2905" s="461">
        <v>1.2507816</v>
      </c>
      <c r="J2905" s="460">
        <v>0.43092458</v>
      </c>
      <c r="K2905" s="460">
        <v>0.64783076000000006</v>
      </c>
      <c r="L2905" s="460">
        <v>0.2418439</v>
      </c>
      <c r="M2905" s="460">
        <v>0.2624457</v>
      </c>
      <c r="N2905" s="461">
        <v>3.2739759400000001</v>
      </c>
      <c r="O2905" s="460">
        <v>24.96400998</v>
      </c>
      <c r="P2905" s="460">
        <v>1.60623487</v>
      </c>
      <c r="Q2905" s="460">
        <v>1.6042369499999998</v>
      </c>
      <c r="R2905" s="460">
        <v>0.34062998</v>
      </c>
      <c r="S2905" s="460">
        <v>0.33863206000000001</v>
      </c>
      <c r="T2905" s="460">
        <v>37.909858119999996</v>
      </c>
      <c r="U2905" s="460">
        <v>4.4279817299999999</v>
      </c>
      <c r="V2905" s="446"/>
    </row>
    <row r="2906" spans="2:22" x14ac:dyDescent="0.2">
      <c r="B2906" s="443"/>
      <c r="C2906" s="458" t="s">
        <v>4030</v>
      </c>
      <c r="D2906" s="459">
        <v>5949</v>
      </c>
      <c r="E2906" s="460">
        <v>315.46078294999995</v>
      </c>
      <c r="F2906" s="460">
        <v>31.24517822</v>
      </c>
      <c r="G2906" s="460">
        <v>68.135176419999993</v>
      </c>
      <c r="H2906" s="460">
        <v>13.979200410000001</v>
      </c>
      <c r="I2906" s="461">
        <v>7.1876811600000003</v>
      </c>
      <c r="J2906" s="460">
        <v>4.5702424000000006</v>
      </c>
      <c r="K2906" s="460">
        <v>10.306822789999998</v>
      </c>
      <c r="L2906" s="460">
        <v>1.77393022</v>
      </c>
      <c r="M2906" s="460">
        <v>5.42072997</v>
      </c>
      <c r="N2906" s="461">
        <v>29.044226370000001</v>
      </c>
      <c r="O2906" s="460">
        <v>245.07998772000002</v>
      </c>
      <c r="P2906" s="460">
        <v>26.538015029999997</v>
      </c>
      <c r="Q2906" s="460">
        <v>27.550565940000002</v>
      </c>
      <c r="R2906" s="460">
        <v>3.7434264500000003</v>
      </c>
      <c r="S2906" s="460">
        <v>4.7559773600000002</v>
      </c>
      <c r="T2906" s="460">
        <v>574.02145184999995</v>
      </c>
      <c r="U2906" s="460">
        <v>48.85763944</v>
      </c>
      <c r="V2906" s="446"/>
    </row>
    <row r="2907" spans="2:22" x14ac:dyDescent="0.2">
      <c r="B2907" s="443"/>
      <c r="C2907" s="458" t="s">
        <v>3386</v>
      </c>
      <c r="D2907" s="459">
        <v>1222</v>
      </c>
      <c r="E2907" s="460">
        <v>49.166570800000002</v>
      </c>
      <c r="F2907" s="460">
        <v>6.298011090000001</v>
      </c>
      <c r="G2907" s="460">
        <v>20.369672689999998</v>
      </c>
      <c r="H2907" s="460">
        <v>1.79320853</v>
      </c>
      <c r="I2907" s="461">
        <v>1.5764161200000002</v>
      </c>
      <c r="J2907" s="460">
        <v>0.60576856000000001</v>
      </c>
      <c r="K2907" s="460">
        <v>1.87791222</v>
      </c>
      <c r="L2907" s="460">
        <v>0.88155075999999999</v>
      </c>
      <c r="M2907" s="460">
        <v>0.16457657000000001</v>
      </c>
      <c r="N2907" s="461">
        <v>5.0755400000000002</v>
      </c>
      <c r="O2907" s="460">
        <v>37.297683059999997</v>
      </c>
      <c r="P2907" s="460">
        <v>2.4519355200000001</v>
      </c>
      <c r="Q2907" s="460">
        <v>2.2374931899999999</v>
      </c>
      <c r="R2907" s="460">
        <v>0.70102017999999999</v>
      </c>
      <c r="S2907" s="460">
        <v>0.48657785000000003</v>
      </c>
      <c r="T2907" s="460">
        <v>379.93629024000001</v>
      </c>
      <c r="U2907" s="460">
        <v>41.806560869999998</v>
      </c>
      <c r="V2907" s="446"/>
    </row>
    <row r="2908" spans="2:22" x14ac:dyDescent="0.2">
      <c r="B2908" s="443"/>
      <c r="C2908" s="458" t="s">
        <v>2417</v>
      </c>
      <c r="D2908" s="459">
        <v>9017</v>
      </c>
      <c r="E2908" s="460">
        <v>355.67192709000005</v>
      </c>
      <c r="F2908" s="460">
        <v>29.021982950000002</v>
      </c>
      <c r="G2908" s="460">
        <v>125.05483916999999</v>
      </c>
      <c r="H2908" s="460">
        <v>13.606702609999999</v>
      </c>
      <c r="I2908" s="461">
        <v>8.4729670800000001</v>
      </c>
      <c r="J2908" s="460">
        <v>4.2385090599999993</v>
      </c>
      <c r="K2908" s="460">
        <v>10.63880408</v>
      </c>
      <c r="L2908" s="460">
        <v>5.4713153499999994</v>
      </c>
      <c r="M2908" s="460">
        <v>2.9241281000000003</v>
      </c>
      <c r="N2908" s="461">
        <v>37.15351888</v>
      </c>
      <c r="O2908" s="460">
        <v>273.3773162</v>
      </c>
      <c r="P2908" s="460">
        <v>21.659187079999999</v>
      </c>
      <c r="Q2908" s="460">
        <v>22.008147579999999</v>
      </c>
      <c r="R2908" s="460">
        <v>3.7833236099999996</v>
      </c>
      <c r="S2908" s="460">
        <v>4.1322841100000005</v>
      </c>
      <c r="T2908" s="460">
        <v>1546.4352889100001</v>
      </c>
      <c r="U2908" s="460">
        <v>199.61620255</v>
      </c>
      <c r="V2908" s="446"/>
    </row>
    <row r="2909" spans="2:22" x14ac:dyDescent="0.2">
      <c r="B2909" s="443"/>
      <c r="C2909" s="458" t="s">
        <v>2418</v>
      </c>
      <c r="D2909" s="459">
        <v>2109</v>
      </c>
      <c r="E2909" s="460">
        <v>72.443472229999998</v>
      </c>
      <c r="F2909" s="460">
        <v>5.3388379199999996</v>
      </c>
      <c r="G2909" s="460">
        <v>26.057435839999997</v>
      </c>
      <c r="H2909" s="460">
        <v>2.7539050199999999</v>
      </c>
      <c r="I2909" s="461">
        <v>1.66267692</v>
      </c>
      <c r="J2909" s="460">
        <v>0.90659760999999994</v>
      </c>
      <c r="K2909" s="460">
        <v>2.0892256499999999</v>
      </c>
      <c r="L2909" s="460">
        <v>1.2233342600000001</v>
      </c>
      <c r="M2909" s="460">
        <v>0.65848673999999996</v>
      </c>
      <c r="N2909" s="461">
        <v>7.3963256600000005</v>
      </c>
      <c r="O2909" s="460">
        <v>55.821641339999999</v>
      </c>
      <c r="P2909" s="460">
        <v>4.3811489000000003</v>
      </c>
      <c r="Q2909" s="460">
        <v>4.1710229400000003</v>
      </c>
      <c r="R2909" s="460">
        <v>0.90840563000000007</v>
      </c>
      <c r="S2909" s="460">
        <v>0.69827967000000002</v>
      </c>
      <c r="T2909" s="460">
        <v>243.88553281999998</v>
      </c>
      <c r="U2909" s="460">
        <v>22.742163359999999</v>
      </c>
      <c r="V2909" s="446"/>
    </row>
    <row r="2910" spans="2:22" x14ac:dyDescent="0.2">
      <c r="B2910" s="443"/>
      <c r="C2910" s="458" t="s">
        <v>577</v>
      </c>
      <c r="D2910" s="459">
        <v>1579</v>
      </c>
      <c r="E2910" s="460">
        <v>49.515757140000005</v>
      </c>
      <c r="F2910" s="460">
        <v>2.40799144</v>
      </c>
      <c r="G2910" s="460">
        <v>4.8827170300000002</v>
      </c>
      <c r="H2910" s="460">
        <v>2.4435242900000005</v>
      </c>
      <c r="I2910" s="461">
        <v>2.4907805999999999</v>
      </c>
      <c r="J2910" s="460">
        <v>1.03652418</v>
      </c>
      <c r="K2910" s="460">
        <v>1.21504313</v>
      </c>
      <c r="L2910" s="460">
        <v>6.7382410000000004E-2</v>
      </c>
      <c r="M2910" s="460">
        <v>0.36088638000000001</v>
      </c>
      <c r="N2910" s="461">
        <v>4.5517173499999997</v>
      </c>
      <c r="O2910" s="460">
        <v>37.986895230000002</v>
      </c>
      <c r="P2910" s="460">
        <v>1.5836756399999998</v>
      </c>
      <c r="Q2910" s="460">
        <v>1.71291715</v>
      </c>
      <c r="R2910" s="460">
        <v>0.29843635999999996</v>
      </c>
      <c r="S2910" s="460">
        <v>0.42767786999999996</v>
      </c>
      <c r="T2910" s="460">
        <v>47.627416859999997</v>
      </c>
      <c r="U2910" s="460">
        <v>2.92868013</v>
      </c>
      <c r="V2910" s="446"/>
    </row>
    <row r="2911" spans="2:22" x14ac:dyDescent="0.2">
      <c r="B2911" s="443"/>
      <c r="C2911" s="458" t="s">
        <v>3889</v>
      </c>
      <c r="D2911" s="459">
        <v>226</v>
      </c>
      <c r="E2911" s="460">
        <v>6.7223561099999998</v>
      </c>
      <c r="F2911" s="460">
        <v>0.38206377999999996</v>
      </c>
      <c r="G2911" s="460">
        <v>0.58706643000000003</v>
      </c>
      <c r="H2911" s="460">
        <v>0.31262478000000005</v>
      </c>
      <c r="I2911" s="461">
        <v>0.28250411999999997</v>
      </c>
      <c r="J2911" s="460">
        <v>6.4361160000000001E-2</v>
      </c>
      <c r="K2911" s="460">
        <v>0.21927514000000001</v>
      </c>
      <c r="L2911" s="460">
        <v>0</v>
      </c>
      <c r="M2911" s="460">
        <v>9.7251839999999992E-2</v>
      </c>
      <c r="N2911" s="461">
        <v>0.65552825000000003</v>
      </c>
      <c r="O2911" s="460">
        <v>5.0908108199999997</v>
      </c>
      <c r="P2911" s="460">
        <v>0.26187855000000004</v>
      </c>
      <c r="Q2911" s="460">
        <v>0.29634360999999998</v>
      </c>
      <c r="R2911" s="460">
        <v>4.9127919999999999E-2</v>
      </c>
      <c r="S2911" s="460">
        <v>8.3592979999999997E-2</v>
      </c>
      <c r="T2911" s="460">
        <v>5.9843967400000011</v>
      </c>
      <c r="U2911" s="460">
        <v>0.13025802</v>
      </c>
      <c r="V2911" s="446"/>
    </row>
    <row r="2912" spans="2:22" x14ac:dyDescent="0.2">
      <c r="B2912" s="443"/>
      <c r="C2912" s="458" t="s">
        <v>3387</v>
      </c>
      <c r="D2912" s="459">
        <v>914</v>
      </c>
      <c r="E2912" s="460">
        <v>36.721066399999998</v>
      </c>
      <c r="F2912" s="460">
        <v>3.4651019199999999</v>
      </c>
      <c r="G2912" s="460">
        <v>15.56340162</v>
      </c>
      <c r="H2912" s="460">
        <v>1.1963649500000002</v>
      </c>
      <c r="I2912" s="461">
        <v>0.93161664</v>
      </c>
      <c r="J2912" s="460">
        <v>0.48150041999999998</v>
      </c>
      <c r="K2912" s="460">
        <v>0.91898356000000003</v>
      </c>
      <c r="L2912" s="460">
        <v>1.0554491799999999</v>
      </c>
      <c r="M2912" s="460">
        <v>7.8597280000000005E-2</v>
      </c>
      <c r="N2912" s="461">
        <v>4.17016936</v>
      </c>
      <c r="O2912" s="460">
        <v>27.908720169999999</v>
      </c>
      <c r="P2912" s="460">
        <v>1.84027454</v>
      </c>
      <c r="Q2912" s="460">
        <v>1.7652143900000001</v>
      </c>
      <c r="R2912" s="460">
        <v>0.40087742999999998</v>
      </c>
      <c r="S2912" s="460">
        <v>0.32581727999999999</v>
      </c>
      <c r="T2912" s="460">
        <v>187.23607532</v>
      </c>
      <c r="U2912" s="460">
        <v>22.241650530000001</v>
      </c>
      <c r="V2912" s="446"/>
    </row>
    <row r="2913" spans="2:22" x14ac:dyDescent="0.2">
      <c r="B2913" s="443"/>
      <c r="C2913" s="458" t="s">
        <v>409</v>
      </c>
      <c r="D2913" s="459">
        <v>352</v>
      </c>
      <c r="E2913" s="460">
        <v>12.876477520000002</v>
      </c>
      <c r="F2913" s="460">
        <v>0.70627664000000001</v>
      </c>
      <c r="G2913" s="460">
        <v>0.38325821999999998</v>
      </c>
      <c r="H2913" s="460">
        <v>0.45305368000000001</v>
      </c>
      <c r="I2913" s="461">
        <v>0.62323428000000003</v>
      </c>
      <c r="J2913" s="460">
        <v>4.3269969999999998E-2</v>
      </c>
      <c r="K2913" s="460">
        <v>0.10631999</v>
      </c>
      <c r="L2913" s="460">
        <v>0</v>
      </c>
      <c r="M2913" s="460">
        <v>0.25938375000000002</v>
      </c>
      <c r="N2913" s="461">
        <v>1.4764326799999998</v>
      </c>
      <c r="O2913" s="460">
        <v>9.9150076899999995</v>
      </c>
      <c r="P2913" s="460">
        <v>0.51830086000000009</v>
      </c>
      <c r="Q2913" s="460">
        <v>0.48568031</v>
      </c>
      <c r="R2913" s="460">
        <v>0.13753508</v>
      </c>
      <c r="S2913" s="460">
        <v>0.10491453000000001</v>
      </c>
      <c r="T2913" s="460">
        <v>8.9148080499999995</v>
      </c>
      <c r="U2913" s="460">
        <v>0.43081918000000002</v>
      </c>
      <c r="V2913" s="446"/>
    </row>
    <row r="2914" spans="2:22" x14ac:dyDescent="0.2">
      <c r="B2914" s="443"/>
      <c r="C2914" s="458" t="s">
        <v>4490</v>
      </c>
      <c r="D2914" s="459">
        <v>725</v>
      </c>
      <c r="E2914" s="460">
        <v>25.24096363</v>
      </c>
      <c r="F2914" s="460">
        <v>2.4755997399999998</v>
      </c>
      <c r="G2914" s="460">
        <v>11.86070949</v>
      </c>
      <c r="H2914" s="460">
        <v>0.77460551999999994</v>
      </c>
      <c r="I2914" s="461">
        <v>0.46796484000000005</v>
      </c>
      <c r="J2914" s="460">
        <v>7.9523800000000006E-2</v>
      </c>
      <c r="K2914" s="460">
        <v>0.38048268000000002</v>
      </c>
      <c r="L2914" s="460">
        <v>0.34363716999999999</v>
      </c>
      <c r="M2914" s="460">
        <v>0.22358415000000001</v>
      </c>
      <c r="N2914" s="461">
        <v>3.3426407899999999</v>
      </c>
      <c r="O2914" s="460">
        <v>19.636108480000001</v>
      </c>
      <c r="P2914" s="460">
        <v>1.15691766</v>
      </c>
      <c r="Q2914" s="460">
        <v>1.14502785</v>
      </c>
      <c r="R2914" s="460">
        <v>0.30416262000000005</v>
      </c>
      <c r="S2914" s="460">
        <v>0.29227280999999999</v>
      </c>
      <c r="T2914" s="460">
        <v>103.32099109000001</v>
      </c>
      <c r="U2914" s="460">
        <v>14.345567770000001</v>
      </c>
      <c r="V2914" s="446"/>
    </row>
    <row r="2915" spans="2:22" x14ac:dyDescent="0.2">
      <c r="B2915" s="443"/>
      <c r="C2915" s="458" t="s">
        <v>846</v>
      </c>
      <c r="D2915" s="459">
        <v>394</v>
      </c>
      <c r="E2915" s="460">
        <v>14.89708832</v>
      </c>
      <c r="F2915" s="460">
        <v>0.92030188999999996</v>
      </c>
      <c r="G2915" s="460">
        <v>1.2532066400000001</v>
      </c>
      <c r="H2915" s="460">
        <v>0.69961923000000004</v>
      </c>
      <c r="I2915" s="461">
        <v>0.69439943999999998</v>
      </c>
      <c r="J2915" s="460">
        <v>0.12892023999999999</v>
      </c>
      <c r="K2915" s="460">
        <v>0.35924140999999998</v>
      </c>
      <c r="L2915" s="460">
        <v>0</v>
      </c>
      <c r="M2915" s="460">
        <v>0.13410607999999999</v>
      </c>
      <c r="N2915" s="461">
        <v>1.50367875</v>
      </c>
      <c r="O2915" s="460">
        <v>11.387077009999999</v>
      </c>
      <c r="P2915" s="460">
        <v>0.65125560999999998</v>
      </c>
      <c r="Q2915" s="460">
        <v>0.79166387999999999</v>
      </c>
      <c r="R2915" s="460">
        <v>6.9570529999999992E-2</v>
      </c>
      <c r="S2915" s="460">
        <v>0.20997879999999999</v>
      </c>
      <c r="T2915" s="460">
        <v>17.240227519999998</v>
      </c>
      <c r="U2915" s="460">
        <v>3.3006240800000004</v>
      </c>
      <c r="V2915" s="446"/>
    </row>
    <row r="2916" spans="2:22" x14ac:dyDescent="0.2">
      <c r="B2916" s="443"/>
      <c r="C2916" s="458" t="s">
        <v>847</v>
      </c>
      <c r="D2916" s="459">
        <v>173</v>
      </c>
      <c r="E2916" s="460">
        <v>5.1666752499999999</v>
      </c>
      <c r="F2916" s="460">
        <v>0.24562774000000001</v>
      </c>
      <c r="G2916" s="460">
        <v>0.32775586000000001</v>
      </c>
      <c r="H2916" s="460">
        <v>0.29693937000000004</v>
      </c>
      <c r="I2916" s="461">
        <v>0.45071267999999998</v>
      </c>
      <c r="J2916" s="460">
        <v>2.341652E-2</v>
      </c>
      <c r="K2916" s="460">
        <v>0.13349185999999999</v>
      </c>
      <c r="L2916" s="460">
        <v>0</v>
      </c>
      <c r="M2916" s="460">
        <v>5.4000150000000004E-2</v>
      </c>
      <c r="N2916" s="461">
        <v>0.43341671999999998</v>
      </c>
      <c r="O2916" s="460">
        <v>3.7746979500000002</v>
      </c>
      <c r="P2916" s="460">
        <v>0.14626098000000001</v>
      </c>
      <c r="Q2916" s="460">
        <v>0.19578943999999998</v>
      </c>
      <c r="R2916" s="460">
        <v>1.9484330000000001E-2</v>
      </c>
      <c r="S2916" s="460">
        <v>6.9012790000000004E-2</v>
      </c>
      <c r="T2916" s="460">
        <v>1.2024505400000001</v>
      </c>
      <c r="U2916" s="460">
        <v>0.13940833999999999</v>
      </c>
      <c r="V2916" s="446"/>
    </row>
    <row r="2917" spans="2:22" x14ac:dyDescent="0.2">
      <c r="B2917" s="443"/>
      <c r="C2917" s="458" t="s">
        <v>2419</v>
      </c>
      <c r="D2917" s="459">
        <v>2417</v>
      </c>
      <c r="E2917" s="460">
        <v>99.367546930000003</v>
      </c>
      <c r="F2917" s="460">
        <v>5.8840467900000002</v>
      </c>
      <c r="G2917" s="460">
        <v>34.307037260000001</v>
      </c>
      <c r="H2917" s="460">
        <v>3.1739663</v>
      </c>
      <c r="I2917" s="461">
        <v>1.6605204</v>
      </c>
      <c r="J2917" s="460">
        <v>0.84014137</v>
      </c>
      <c r="K2917" s="460">
        <v>1.91488484</v>
      </c>
      <c r="L2917" s="460">
        <v>1.9179821499999998</v>
      </c>
      <c r="M2917" s="460">
        <v>0.50964759000000004</v>
      </c>
      <c r="N2917" s="461">
        <v>11.749862550000001</v>
      </c>
      <c r="O2917" s="460">
        <v>77.633819560000006</v>
      </c>
      <c r="P2917" s="460">
        <v>6.1552503600000001</v>
      </c>
      <c r="Q2917" s="460">
        <v>5.3615699699999997</v>
      </c>
      <c r="R2917" s="460">
        <v>1.50495858</v>
      </c>
      <c r="S2917" s="460">
        <v>0.71127819000000003</v>
      </c>
      <c r="T2917" s="460">
        <v>327.65996172000001</v>
      </c>
      <c r="U2917" s="460">
        <v>18.036053389999999</v>
      </c>
      <c r="V2917" s="446"/>
    </row>
    <row r="2918" spans="2:22" x14ac:dyDescent="0.2">
      <c r="B2918" s="443"/>
      <c r="C2918" s="458" t="s">
        <v>1246</v>
      </c>
      <c r="D2918" s="459">
        <v>1234</v>
      </c>
      <c r="E2918" s="460">
        <v>36.021703709999997</v>
      </c>
      <c r="F2918" s="460">
        <v>1.78400501</v>
      </c>
      <c r="G2918" s="460">
        <v>13.799720580000002</v>
      </c>
      <c r="H2918" s="460">
        <v>0.87196123999999997</v>
      </c>
      <c r="I2918" s="461">
        <v>0.54991259999999997</v>
      </c>
      <c r="J2918" s="460">
        <v>0.12439541999999999</v>
      </c>
      <c r="K2918" s="460">
        <v>0.96809628000000003</v>
      </c>
      <c r="L2918" s="460">
        <v>0.29440972999999998</v>
      </c>
      <c r="M2918" s="460">
        <v>0.24295521</v>
      </c>
      <c r="N2918" s="461">
        <v>5.0190217800000001</v>
      </c>
      <c r="O2918" s="460">
        <v>27.98153894</v>
      </c>
      <c r="P2918" s="460">
        <v>1.2740376</v>
      </c>
      <c r="Q2918" s="460">
        <v>1.4478716599999999</v>
      </c>
      <c r="R2918" s="460">
        <v>0.14500204999999999</v>
      </c>
      <c r="S2918" s="460">
        <v>0.31883611000000001</v>
      </c>
      <c r="T2918" s="460">
        <v>102.75387771</v>
      </c>
      <c r="U2918" s="460">
        <v>1.01093411</v>
      </c>
      <c r="V2918" s="446"/>
    </row>
    <row r="2919" spans="2:22" x14ac:dyDescent="0.2">
      <c r="B2919" s="443"/>
      <c r="C2919" s="458" t="s">
        <v>4491</v>
      </c>
      <c r="D2919" s="459">
        <v>657</v>
      </c>
      <c r="E2919" s="460">
        <v>22.54231944</v>
      </c>
      <c r="F2919" s="460">
        <v>1.7643558000000001</v>
      </c>
      <c r="G2919" s="460">
        <v>6.1079258299999992</v>
      </c>
      <c r="H2919" s="460">
        <v>0.82961330999999994</v>
      </c>
      <c r="I2919" s="461">
        <v>0.48953004</v>
      </c>
      <c r="J2919" s="460">
        <v>0.13748462</v>
      </c>
      <c r="K2919" s="460">
        <v>0.74209395999999994</v>
      </c>
      <c r="L2919" s="460">
        <v>4.4625339999999999E-2</v>
      </c>
      <c r="M2919" s="460">
        <v>0.28665840000000004</v>
      </c>
      <c r="N2919" s="461">
        <v>2.68014683</v>
      </c>
      <c r="O2919" s="460">
        <v>17.50002499</v>
      </c>
      <c r="P2919" s="460">
        <v>0.94903044000000003</v>
      </c>
      <c r="Q2919" s="460">
        <v>0.86146243</v>
      </c>
      <c r="R2919" s="460">
        <v>0.28688477000000001</v>
      </c>
      <c r="S2919" s="460">
        <v>0.19931675999999998</v>
      </c>
      <c r="T2919" s="460">
        <v>76.113860860000003</v>
      </c>
      <c r="U2919" s="460">
        <v>2.6858512500000002</v>
      </c>
      <c r="V2919" s="446"/>
    </row>
    <row r="2920" spans="2:22" x14ac:dyDescent="0.2">
      <c r="B2920" s="443"/>
      <c r="C2920" s="458" t="s">
        <v>2420</v>
      </c>
      <c r="D2920" s="459">
        <v>834</v>
      </c>
      <c r="E2920" s="460">
        <v>34.47043584</v>
      </c>
      <c r="F2920" s="460">
        <v>3.8893693900000001</v>
      </c>
      <c r="G2920" s="460">
        <v>18.0872511</v>
      </c>
      <c r="H2920" s="460">
        <v>1.09679981</v>
      </c>
      <c r="I2920" s="461">
        <v>0.63401688</v>
      </c>
      <c r="J2920" s="460">
        <v>0.24706612</v>
      </c>
      <c r="K2920" s="460">
        <v>1.29500354</v>
      </c>
      <c r="L2920" s="460">
        <v>0.27327209999999996</v>
      </c>
      <c r="M2920" s="460">
        <v>0.29183538999999997</v>
      </c>
      <c r="N2920" s="461">
        <v>3.8819493199999999</v>
      </c>
      <c r="O2920" s="460">
        <v>26.788173280000002</v>
      </c>
      <c r="P2920" s="460">
        <v>2.2046948999999998</v>
      </c>
      <c r="Q2920" s="460">
        <v>2.17553054</v>
      </c>
      <c r="R2920" s="460">
        <v>0.42880793</v>
      </c>
      <c r="S2920" s="460">
        <v>0.39964357</v>
      </c>
      <c r="T2920" s="460">
        <v>131.48902599000002</v>
      </c>
      <c r="U2920" s="460">
        <v>8.6225096699999995</v>
      </c>
      <c r="V2920" s="446"/>
    </row>
    <row r="2921" spans="2:22" x14ac:dyDescent="0.2">
      <c r="B2921" s="443"/>
      <c r="C2921" s="458" t="s">
        <v>469</v>
      </c>
      <c r="D2921" s="459">
        <v>96</v>
      </c>
      <c r="E2921" s="460">
        <v>3.2997090399999998</v>
      </c>
      <c r="F2921" s="460">
        <v>0.16992378999999999</v>
      </c>
      <c r="G2921" s="460">
        <v>0.23253941</v>
      </c>
      <c r="H2921" s="460">
        <v>0.16015271</v>
      </c>
      <c r="I2921" s="461">
        <v>0.15095639999999999</v>
      </c>
      <c r="J2921" s="460">
        <v>4.3508779999999997E-2</v>
      </c>
      <c r="K2921" s="460">
        <v>4.4920359999999999E-2</v>
      </c>
      <c r="L2921" s="460">
        <v>6.8036949999999999E-2</v>
      </c>
      <c r="M2921" s="460">
        <v>2.5268540000000003E-2</v>
      </c>
      <c r="N2921" s="461">
        <v>0.30245104</v>
      </c>
      <c r="O2921" s="460">
        <v>2.5044142599999999</v>
      </c>
      <c r="P2921" s="460">
        <v>9.8521319999999996E-2</v>
      </c>
      <c r="Q2921" s="460">
        <v>9.6486910000000009E-2</v>
      </c>
      <c r="R2921" s="460">
        <v>3.4662819999999997E-2</v>
      </c>
      <c r="S2921" s="460">
        <v>3.2628410000000004E-2</v>
      </c>
      <c r="T2921" s="460">
        <v>3.0945852599999997</v>
      </c>
      <c r="U2921" s="460">
        <v>0.24156751999999998</v>
      </c>
      <c r="V2921" s="446"/>
    </row>
    <row r="2922" spans="2:22" x14ac:dyDescent="0.2">
      <c r="B2922" s="443"/>
      <c r="C2922" s="458" t="s">
        <v>1418</v>
      </c>
      <c r="D2922" s="459">
        <v>1039</v>
      </c>
      <c r="E2922" s="460">
        <v>35.613039869999994</v>
      </c>
      <c r="F2922" s="460">
        <v>1.8314763300000001</v>
      </c>
      <c r="G2922" s="460">
        <v>9.9930172400000004</v>
      </c>
      <c r="H2922" s="460">
        <v>1.6858139200000002</v>
      </c>
      <c r="I2922" s="461">
        <v>1.27019028</v>
      </c>
      <c r="J2922" s="460">
        <v>0.77575293000000001</v>
      </c>
      <c r="K2922" s="460">
        <v>2.1723082799999998</v>
      </c>
      <c r="L2922" s="460">
        <v>0.18056226</v>
      </c>
      <c r="M2922" s="460">
        <v>0.29764175000000004</v>
      </c>
      <c r="N2922" s="461">
        <v>3.2545684800000001</v>
      </c>
      <c r="O2922" s="460">
        <v>25.987203970000003</v>
      </c>
      <c r="P2922" s="460">
        <v>1.2752047499999999</v>
      </c>
      <c r="Q2922" s="460">
        <v>1.6886602100000001</v>
      </c>
      <c r="R2922" s="460">
        <v>0.20342485000000002</v>
      </c>
      <c r="S2922" s="460">
        <v>0.61688030999999999</v>
      </c>
      <c r="T2922" s="460">
        <v>85.056661460000001</v>
      </c>
      <c r="U2922" s="460">
        <v>4.4056352600000004</v>
      </c>
      <c r="V2922" s="446"/>
    </row>
    <row r="2923" spans="2:22" x14ac:dyDescent="0.2">
      <c r="B2923" s="443"/>
      <c r="C2923" s="458" t="s">
        <v>578</v>
      </c>
      <c r="D2923" s="459">
        <v>245</v>
      </c>
      <c r="E2923" s="460">
        <v>8.5588875299999998</v>
      </c>
      <c r="F2923" s="460">
        <v>0.47971607999999999</v>
      </c>
      <c r="G2923" s="460">
        <v>0.16867244000000001</v>
      </c>
      <c r="H2923" s="460">
        <v>0.44224184000000005</v>
      </c>
      <c r="I2923" s="461">
        <v>0.71380812000000005</v>
      </c>
      <c r="J2923" s="460">
        <v>3.7300239999999998E-2</v>
      </c>
      <c r="K2923" s="460">
        <v>9.1418219999999994E-2</v>
      </c>
      <c r="L2923" s="460">
        <v>1.2E-2</v>
      </c>
      <c r="M2923" s="460">
        <v>0.11378986999999999</v>
      </c>
      <c r="N2923" s="461">
        <v>0.70131541000000008</v>
      </c>
      <c r="O2923" s="460">
        <v>6.4534833899999997</v>
      </c>
      <c r="P2923" s="460">
        <v>0.37919000999999997</v>
      </c>
      <c r="Q2923" s="460">
        <v>0.40561868000000001</v>
      </c>
      <c r="R2923" s="460">
        <v>7.7245789999999995E-2</v>
      </c>
      <c r="S2923" s="460">
        <v>0.10367446</v>
      </c>
      <c r="T2923" s="460">
        <v>4.26137503</v>
      </c>
      <c r="U2923" s="460">
        <v>7.3682870000000011E-2</v>
      </c>
      <c r="V2923" s="446"/>
    </row>
    <row r="2924" spans="2:22" x14ac:dyDescent="0.2">
      <c r="B2924" s="443"/>
      <c r="C2924" s="458" t="s">
        <v>2882</v>
      </c>
      <c r="D2924" s="459">
        <v>22544</v>
      </c>
      <c r="E2924" s="460">
        <v>1066.6145431800001</v>
      </c>
      <c r="F2924" s="460">
        <v>77.879369589999996</v>
      </c>
      <c r="G2924" s="460">
        <v>241.36197967999999</v>
      </c>
      <c r="H2924" s="460">
        <v>53.724579680000005</v>
      </c>
      <c r="I2924" s="461">
        <v>43.518573600000003</v>
      </c>
      <c r="J2924" s="460">
        <v>24.888656489999999</v>
      </c>
      <c r="K2924" s="460">
        <v>42.708508180000003</v>
      </c>
      <c r="L2924" s="460">
        <v>11.951212570000001</v>
      </c>
      <c r="M2924" s="460">
        <v>11.478782449999999</v>
      </c>
      <c r="N2924" s="461">
        <v>79.884372089999999</v>
      </c>
      <c r="O2924" s="460">
        <v>801.43842498000004</v>
      </c>
      <c r="P2924" s="460">
        <v>71.277977730000003</v>
      </c>
      <c r="Q2924" s="460">
        <v>73.690221200000011</v>
      </c>
      <c r="R2924" s="460">
        <v>13.27881487</v>
      </c>
      <c r="S2924" s="460">
        <v>15.69105834</v>
      </c>
      <c r="T2924" s="460">
        <v>1953.58706029</v>
      </c>
      <c r="U2924" s="460">
        <v>190.95467130999998</v>
      </c>
      <c r="V2924" s="446"/>
    </row>
    <row r="2925" spans="2:22" x14ac:dyDescent="0.2">
      <c r="B2925" s="443"/>
      <c r="C2925" s="458" t="s">
        <v>5433</v>
      </c>
      <c r="D2925" s="459">
        <v>297</v>
      </c>
      <c r="E2925" s="460">
        <v>10.791894549999999</v>
      </c>
      <c r="F2925" s="460">
        <v>0.75800509000000005</v>
      </c>
      <c r="G2925" s="460">
        <v>1.8418263399999999</v>
      </c>
      <c r="H2925" s="460">
        <v>0.41905517000000003</v>
      </c>
      <c r="I2925" s="461">
        <v>0.36229536000000001</v>
      </c>
      <c r="J2925" s="460">
        <v>3.069502E-2</v>
      </c>
      <c r="K2925" s="460">
        <v>0.21820871</v>
      </c>
      <c r="L2925" s="460">
        <v>3.5957250000000003E-2</v>
      </c>
      <c r="M2925" s="460">
        <v>0.27367220000000003</v>
      </c>
      <c r="N2925" s="461">
        <v>1.2803063600000002</v>
      </c>
      <c r="O2925" s="460">
        <v>8.1771075999999994</v>
      </c>
      <c r="P2925" s="460">
        <v>0.33431604000000004</v>
      </c>
      <c r="Q2925" s="460">
        <v>0.38167524000000003</v>
      </c>
      <c r="R2925" s="460">
        <v>5.4114500000000003E-2</v>
      </c>
      <c r="S2925" s="460">
        <v>0.1014737</v>
      </c>
      <c r="T2925" s="460">
        <v>15.11812479</v>
      </c>
      <c r="U2925" s="460">
        <v>3.6174863899999998</v>
      </c>
      <c r="V2925" s="446"/>
    </row>
    <row r="2926" spans="2:22" x14ac:dyDescent="0.2">
      <c r="B2926" s="443"/>
      <c r="C2926" s="458" t="s">
        <v>1636</v>
      </c>
      <c r="D2926" s="459">
        <v>547</v>
      </c>
      <c r="E2926" s="460">
        <v>18.80885207</v>
      </c>
      <c r="F2926" s="460">
        <v>0.74961515000000001</v>
      </c>
      <c r="G2926" s="460">
        <v>0.81003795000000001</v>
      </c>
      <c r="H2926" s="460">
        <v>0.86676022999999991</v>
      </c>
      <c r="I2926" s="461">
        <v>1.08688608</v>
      </c>
      <c r="J2926" s="460">
        <v>0.41904540000000001</v>
      </c>
      <c r="K2926" s="460">
        <v>0.50527446999999992</v>
      </c>
      <c r="L2926" s="460">
        <v>6.022156E-2</v>
      </c>
      <c r="M2926" s="460">
        <v>7.8773259999999998E-2</v>
      </c>
      <c r="N2926" s="461">
        <v>1.7459781799999998</v>
      </c>
      <c r="O2926" s="460">
        <v>14.046806650000001</v>
      </c>
      <c r="P2926" s="460">
        <v>0.61233022000000004</v>
      </c>
      <c r="Q2926" s="460">
        <v>0.51140395999999999</v>
      </c>
      <c r="R2926" s="460">
        <v>0.22076016999999998</v>
      </c>
      <c r="S2926" s="460">
        <v>0.11983391000000002</v>
      </c>
      <c r="T2926" s="460">
        <v>22.498858089999999</v>
      </c>
      <c r="U2926" s="460">
        <v>0.90716066000000006</v>
      </c>
      <c r="V2926" s="446"/>
    </row>
    <row r="2927" spans="2:22" x14ac:dyDescent="0.2">
      <c r="B2927" s="443"/>
      <c r="C2927" s="458" t="s">
        <v>5434</v>
      </c>
      <c r="D2927" s="459">
        <v>2006</v>
      </c>
      <c r="E2927" s="460">
        <v>66.170580709999996</v>
      </c>
      <c r="F2927" s="460">
        <v>6.4778139000000001</v>
      </c>
      <c r="G2927" s="460">
        <v>22.972292019999998</v>
      </c>
      <c r="H2927" s="460">
        <v>2.5020208099999999</v>
      </c>
      <c r="I2927" s="461">
        <v>2.4799980000000001</v>
      </c>
      <c r="J2927" s="460">
        <v>0.44423090000000004</v>
      </c>
      <c r="K2927" s="460">
        <v>1.0465872700000001</v>
      </c>
      <c r="L2927" s="460">
        <v>0.12187574000000001</v>
      </c>
      <c r="M2927" s="460">
        <v>0.43216779999999999</v>
      </c>
      <c r="N2927" s="461">
        <v>7.6694738899999999</v>
      </c>
      <c r="O2927" s="460">
        <v>51.607809410000002</v>
      </c>
      <c r="P2927" s="460">
        <v>2.5879679700000002</v>
      </c>
      <c r="Q2927" s="460">
        <v>2.3566578900000001</v>
      </c>
      <c r="R2927" s="460">
        <v>0.73816250999999999</v>
      </c>
      <c r="S2927" s="460">
        <v>0.50685243000000002</v>
      </c>
      <c r="T2927" s="460">
        <v>183.17297934999999</v>
      </c>
      <c r="U2927" s="460">
        <v>28.984220260000001</v>
      </c>
      <c r="V2927" s="446"/>
    </row>
    <row r="2928" spans="2:22" x14ac:dyDescent="0.2">
      <c r="B2928" s="443"/>
      <c r="C2928" s="458" t="s">
        <v>4971</v>
      </c>
      <c r="D2928" s="459">
        <v>707</v>
      </c>
      <c r="E2928" s="460">
        <v>26.49044426</v>
      </c>
      <c r="F2928" s="460">
        <v>2.2300440500000001</v>
      </c>
      <c r="G2928" s="460">
        <v>4.4716825</v>
      </c>
      <c r="H2928" s="460">
        <v>1.0378968899999998</v>
      </c>
      <c r="I2928" s="461">
        <v>0.80222543999999996</v>
      </c>
      <c r="J2928" s="460">
        <v>0.47602631000000001</v>
      </c>
      <c r="K2928" s="460">
        <v>0.63967641000000008</v>
      </c>
      <c r="L2928" s="460">
        <v>0.66962825000000004</v>
      </c>
      <c r="M2928" s="460">
        <v>5.192745E-2</v>
      </c>
      <c r="N2928" s="461">
        <v>2.9943922700000001</v>
      </c>
      <c r="O2928" s="460">
        <v>19.821965800000001</v>
      </c>
      <c r="P2928" s="460">
        <v>0.91153445</v>
      </c>
      <c r="Q2928" s="460">
        <v>1.0843418</v>
      </c>
      <c r="R2928" s="460">
        <v>0.1128642</v>
      </c>
      <c r="S2928" s="460">
        <v>0.28567155</v>
      </c>
      <c r="T2928" s="460">
        <v>110.96177341000001</v>
      </c>
      <c r="U2928" s="460">
        <v>8.9147162899999994</v>
      </c>
      <c r="V2928" s="446"/>
    </row>
    <row r="2929" spans="2:22" x14ac:dyDescent="0.2">
      <c r="B2929" s="443"/>
      <c r="C2929" s="458" t="s">
        <v>1934</v>
      </c>
      <c r="D2929" s="459">
        <v>5898</v>
      </c>
      <c r="E2929" s="460">
        <v>241.77431847000003</v>
      </c>
      <c r="F2929" s="460">
        <v>26.424107710000001</v>
      </c>
      <c r="G2929" s="460">
        <v>216.53443258000001</v>
      </c>
      <c r="H2929" s="460">
        <v>6.4887163000000001</v>
      </c>
      <c r="I2929" s="461">
        <v>6.6636467999999995</v>
      </c>
      <c r="J2929" s="460">
        <v>4.0715699000000001</v>
      </c>
      <c r="K2929" s="460">
        <v>7.3577747100000002</v>
      </c>
      <c r="L2929" s="460">
        <v>2.2871598999999998</v>
      </c>
      <c r="M2929" s="460">
        <v>1.2032109799999999</v>
      </c>
      <c r="N2929" s="461">
        <v>25.426052039999998</v>
      </c>
      <c r="O2929" s="460">
        <v>188.85798937000001</v>
      </c>
      <c r="P2929" s="460">
        <v>15.577940249999999</v>
      </c>
      <c r="Q2929" s="460">
        <v>9.2203943200000005</v>
      </c>
      <c r="R2929" s="460">
        <v>8.3866201900000004</v>
      </c>
      <c r="S2929" s="460">
        <v>2.0290742600000002</v>
      </c>
      <c r="T2929" s="460">
        <v>1867.35327689</v>
      </c>
      <c r="U2929" s="460">
        <v>228.88133711</v>
      </c>
      <c r="V2929" s="446"/>
    </row>
    <row r="2930" spans="2:22" x14ac:dyDescent="0.2">
      <c r="B2930" s="443"/>
      <c r="C2930" s="458" t="s">
        <v>2883</v>
      </c>
      <c r="D2930" s="459">
        <v>527</v>
      </c>
      <c r="E2930" s="460">
        <v>20.271445920000001</v>
      </c>
      <c r="F2930" s="460">
        <v>1.23634946</v>
      </c>
      <c r="G2930" s="460">
        <v>2.0286244700000005</v>
      </c>
      <c r="H2930" s="460">
        <v>0.98222575000000001</v>
      </c>
      <c r="I2930" s="461">
        <v>1.4879988</v>
      </c>
      <c r="J2930" s="460">
        <v>0.27573632000000003</v>
      </c>
      <c r="K2930" s="460">
        <v>0.71805031000000008</v>
      </c>
      <c r="L2930" s="460">
        <v>0.15312000000000001</v>
      </c>
      <c r="M2930" s="460">
        <v>0.27381511000000003</v>
      </c>
      <c r="N2930" s="461">
        <v>1.45632552</v>
      </c>
      <c r="O2930" s="460">
        <v>14.958302809999999</v>
      </c>
      <c r="P2930" s="460">
        <v>0.83816921999999994</v>
      </c>
      <c r="Q2930" s="460">
        <v>1.0455732800000002</v>
      </c>
      <c r="R2930" s="460">
        <v>0.15696309999999999</v>
      </c>
      <c r="S2930" s="460">
        <v>0.36436716000000002</v>
      </c>
      <c r="T2930" s="460">
        <v>5.0892214899999999</v>
      </c>
      <c r="U2930" s="460">
        <v>0.42967424000000004</v>
      </c>
      <c r="V2930" s="446"/>
    </row>
    <row r="2931" spans="2:22" x14ac:dyDescent="0.2">
      <c r="B2931" s="443"/>
      <c r="C2931" s="458" t="s">
        <v>1121</v>
      </c>
      <c r="D2931" s="459">
        <v>12996</v>
      </c>
      <c r="E2931" s="460">
        <v>450.45532723999997</v>
      </c>
      <c r="F2931" s="460">
        <v>32.01605713</v>
      </c>
      <c r="G2931" s="460">
        <v>48.897699970000005</v>
      </c>
      <c r="H2931" s="460">
        <v>22.63064769</v>
      </c>
      <c r="I2931" s="461">
        <v>19.68040152</v>
      </c>
      <c r="J2931" s="460">
        <v>10.079540919999999</v>
      </c>
      <c r="K2931" s="460">
        <v>13.40382398</v>
      </c>
      <c r="L2931" s="460">
        <v>1.96625213</v>
      </c>
      <c r="M2931" s="460">
        <v>7.0787678599999992</v>
      </c>
      <c r="N2931" s="461">
        <v>44.440959299999996</v>
      </c>
      <c r="O2931" s="460">
        <v>336.84488159</v>
      </c>
      <c r="P2931" s="460">
        <v>15.60674148</v>
      </c>
      <c r="Q2931" s="460">
        <v>18.65104346</v>
      </c>
      <c r="R2931" s="460">
        <v>2.3513190000000002</v>
      </c>
      <c r="S2931" s="460">
        <v>5.3956209800000003</v>
      </c>
      <c r="T2931" s="460">
        <v>486.54283945999998</v>
      </c>
      <c r="U2931" s="460">
        <v>47.500893219999995</v>
      </c>
      <c r="V2931" s="446"/>
    </row>
    <row r="2932" spans="2:22" x14ac:dyDescent="0.2">
      <c r="B2932" s="443"/>
      <c r="C2932" s="458" t="s">
        <v>848</v>
      </c>
      <c r="D2932" s="459">
        <v>1273</v>
      </c>
      <c r="E2932" s="460">
        <v>31.463256789999999</v>
      </c>
      <c r="F2932" s="460">
        <v>2.08912502</v>
      </c>
      <c r="G2932" s="460">
        <v>9.0101593300000005</v>
      </c>
      <c r="H2932" s="460">
        <v>1.2397425200000001</v>
      </c>
      <c r="I2932" s="461">
        <v>1.2184338000000001</v>
      </c>
      <c r="J2932" s="460">
        <v>0.60070981000000001</v>
      </c>
      <c r="K2932" s="460">
        <v>1.1098652900000001</v>
      </c>
      <c r="L2932" s="460">
        <v>0.18845297</v>
      </c>
      <c r="M2932" s="460">
        <v>0.18232066</v>
      </c>
      <c r="N2932" s="461">
        <v>3.0407366000000002</v>
      </c>
      <c r="O2932" s="460">
        <v>23.92375904</v>
      </c>
      <c r="P2932" s="460">
        <v>1.2781857799999998</v>
      </c>
      <c r="Q2932" s="460">
        <v>1.6296870700000001</v>
      </c>
      <c r="R2932" s="460">
        <v>9.6089830000000001E-2</v>
      </c>
      <c r="S2932" s="460">
        <v>0.44759112000000001</v>
      </c>
      <c r="T2932" s="460">
        <v>62.38032831999999</v>
      </c>
      <c r="U2932" s="460">
        <v>5.7009115999999995</v>
      </c>
      <c r="V2932" s="446"/>
    </row>
    <row r="2933" spans="2:22" x14ac:dyDescent="0.2">
      <c r="B2933" s="443"/>
      <c r="C2933" s="458" t="s">
        <v>470</v>
      </c>
      <c r="D2933" s="459">
        <v>1001</v>
      </c>
      <c r="E2933" s="460">
        <v>32.974918750000001</v>
      </c>
      <c r="F2933" s="460">
        <v>1.8273032499999999</v>
      </c>
      <c r="G2933" s="460">
        <v>7.7383944899999992</v>
      </c>
      <c r="H2933" s="460">
        <v>1.2295575599999999</v>
      </c>
      <c r="I2933" s="461">
        <v>1.0394426400000001</v>
      </c>
      <c r="J2933" s="460">
        <v>0.59564364999999997</v>
      </c>
      <c r="K2933" s="460">
        <v>0.59391459999999996</v>
      </c>
      <c r="L2933" s="460">
        <v>1.7999999999999999E-2</v>
      </c>
      <c r="M2933" s="460">
        <v>0.33022854999999995</v>
      </c>
      <c r="N2933" s="461">
        <v>3.4728302700000002</v>
      </c>
      <c r="O2933" s="460">
        <v>25.7148398</v>
      </c>
      <c r="P2933" s="460">
        <v>1.62139693</v>
      </c>
      <c r="Q2933" s="460">
        <v>1.3623194399999998</v>
      </c>
      <c r="R2933" s="460">
        <v>0.52865543999999998</v>
      </c>
      <c r="S2933" s="460">
        <v>0.26957795000000001</v>
      </c>
      <c r="T2933" s="460">
        <v>24.979621219999999</v>
      </c>
      <c r="U2933" s="460">
        <v>3.8514682200000001</v>
      </c>
      <c r="V2933" s="446"/>
    </row>
    <row r="2934" spans="2:22" x14ac:dyDescent="0.2">
      <c r="B2934" s="443"/>
      <c r="C2934" s="458" t="s">
        <v>849</v>
      </c>
      <c r="D2934" s="459">
        <v>1837</v>
      </c>
      <c r="E2934" s="460">
        <v>64.090349279999998</v>
      </c>
      <c r="F2934" s="460">
        <v>4.7517142200000002</v>
      </c>
      <c r="G2934" s="460">
        <v>19.271304700000002</v>
      </c>
      <c r="H2934" s="460">
        <v>2.9721256299999999</v>
      </c>
      <c r="I2934" s="461">
        <v>2.65898916</v>
      </c>
      <c r="J2934" s="460">
        <v>1.0457717799999999</v>
      </c>
      <c r="K2934" s="460">
        <v>2.1316553599999999</v>
      </c>
      <c r="L2934" s="460">
        <v>9.0088399999999999E-2</v>
      </c>
      <c r="M2934" s="460">
        <v>0.51323379999999996</v>
      </c>
      <c r="N2934" s="461">
        <v>5.0869340000000003</v>
      </c>
      <c r="O2934" s="460">
        <v>49.747278140000006</v>
      </c>
      <c r="P2934" s="460">
        <v>3.2638087499999999</v>
      </c>
      <c r="Q2934" s="460">
        <v>2.8141238099999999</v>
      </c>
      <c r="R2934" s="460">
        <v>1.2797929699999999</v>
      </c>
      <c r="S2934" s="460">
        <v>0.83010803000000011</v>
      </c>
      <c r="T2934" s="460">
        <v>47.580142129999999</v>
      </c>
      <c r="U2934" s="460">
        <v>3.5671161300000001</v>
      </c>
      <c r="V2934" s="446"/>
    </row>
    <row r="2935" spans="2:22" x14ac:dyDescent="0.2">
      <c r="B2935" s="443"/>
      <c r="C2935" s="458" t="s">
        <v>3689</v>
      </c>
      <c r="D2935" s="459">
        <v>244</v>
      </c>
      <c r="E2935" s="460">
        <v>8.7200684000000006</v>
      </c>
      <c r="F2935" s="460">
        <v>0.53694266000000002</v>
      </c>
      <c r="G2935" s="460">
        <v>1.18298985</v>
      </c>
      <c r="H2935" s="460">
        <v>0.35594407</v>
      </c>
      <c r="I2935" s="461">
        <v>0.32132147999999999</v>
      </c>
      <c r="J2935" s="460">
        <v>0.11692492</v>
      </c>
      <c r="K2935" s="460">
        <v>0.24823846999999999</v>
      </c>
      <c r="L2935" s="460">
        <v>0</v>
      </c>
      <c r="M2935" s="460">
        <v>5.7797689999999999E-2</v>
      </c>
      <c r="N2935" s="461">
        <v>0.95019719999999996</v>
      </c>
      <c r="O2935" s="460">
        <v>6.6761141300000002</v>
      </c>
      <c r="P2935" s="460">
        <v>0.33416157999999996</v>
      </c>
      <c r="Q2935" s="460">
        <v>0.35887281000000004</v>
      </c>
      <c r="R2935" s="460">
        <v>8.5568270000000002E-2</v>
      </c>
      <c r="S2935" s="460">
        <v>0.1102795</v>
      </c>
      <c r="T2935" s="460">
        <v>5.6381871300000004</v>
      </c>
      <c r="U2935" s="460">
        <v>0.49989358000000006</v>
      </c>
      <c r="V2935" s="446"/>
    </row>
    <row r="2936" spans="2:22" x14ac:dyDescent="0.2">
      <c r="B2936" s="443"/>
      <c r="C2936" s="458" t="s">
        <v>1637</v>
      </c>
      <c r="D2936" s="459">
        <v>165</v>
      </c>
      <c r="E2936" s="460">
        <v>5.3466990299999999</v>
      </c>
      <c r="F2936" s="460">
        <v>0.22057114</v>
      </c>
      <c r="G2936" s="460">
        <v>0.20945208000000001</v>
      </c>
      <c r="H2936" s="460">
        <v>0.30548086000000002</v>
      </c>
      <c r="I2936" s="461">
        <v>0.43346052000000002</v>
      </c>
      <c r="J2936" s="460">
        <v>7.0746570000000009E-2</v>
      </c>
      <c r="K2936" s="460">
        <v>4.0655070000000001E-2</v>
      </c>
      <c r="L2936" s="460">
        <v>0</v>
      </c>
      <c r="M2936" s="460">
        <v>0</v>
      </c>
      <c r="N2936" s="461">
        <v>0.47169647999999997</v>
      </c>
      <c r="O2936" s="460">
        <v>4.0246595300000001</v>
      </c>
      <c r="P2936" s="460">
        <v>0.12356402999999999</v>
      </c>
      <c r="Q2936" s="460">
        <v>0.11712387</v>
      </c>
      <c r="R2936" s="460">
        <v>4.4992799999999999E-2</v>
      </c>
      <c r="S2936" s="460">
        <v>3.8552639999999999E-2</v>
      </c>
      <c r="T2936" s="460">
        <v>3.2004967500000001</v>
      </c>
      <c r="U2936" s="460">
        <v>0.75945181000000006</v>
      </c>
      <c r="V2936" s="446"/>
    </row>
    <row r="2937" spans="2:22" x14ac:dyDescent="0.2">
      <c r="B2937" s="443"/>
      <c r="C2937" s="458" t="s">
        <v>1122</v>
      </c>
      <c r="D2937" s="459">
        <v>4298</v>
      </c>
      <c r="E2937" s="460">
        <v>163.83692008</v>
      </c>
      <c r="F2937" s="460">
        <v>11.22112815</v>
      </c>
      <c r="G2937" s="460">
        <v>19.248184909999999</v>
      </c>
      <c r="H2937" s="460">
        <v>7.301706059999999</v>
      </c>
      <c r="I2937" s="461">
        <v>5.9023952400000006</v>
      </c>
      <c r="J2937" s="460">
        <v>3.8189165200000001</v>
      </c>
      <c r="K2937" s="460">
        <v>4.4601096299999998</v>
      </c>
      <c r="L2937" s="460">
        <v>0.63181772999999997</v>
      </c>
      <c r="M2937" s="460">
        <v>2.5721724099999999</v>
      </c>
      <c r="N2937" s="461">
        <v>15.65052277</v>
      </c>
      <c r="O2937" s="460">
        <v>123.83226672999999</v>
      </c>
      <c r="P2937" s="460">
        <v>7.797999410000001</v>
      </c>
      <c r="Q2937" s="460">
        <v>8.6340136699999999</v>
      </c>
      <c r="R2937" s="460">
        <v>1.16531655</v>
      </c>
      <c r="S2937" s="460">
        <v>2.0013308099999998</v>
      </c>
      <c r="T2937" s="460">
        <v>143.25483064000002</v>
      </c>
      <c r="U2937" s="460">
        <v>19.233371500000001</v>
      </c>
      <c r="V2937" s="446"/>
    </row>
    <row r="2938" spans="2:22" x14ac:dyDescent="0.2">
      <c r="B2938" s="443"/>
      <c r="C2938" s="458" t="s">
        <v>1638</v>
      </c>
      <c r="D2938" s="459">
        <v>177</v>
      </c>
      <c r="E2938" s="460">
        <v>5.29074344</v>
      </c>
      <c r="F2938" s="460">
        <v>0.19154913000000001</v>
      </c>
      <c r="G2938" s="460">
        <v>0.56843593000000014</v>
      </c>
      <c r="H2938" s="460">
        <v>0.14272704999999999</v>
      </c>
      <c r="I2938" s="461">
        <v>0.21133895999999999</v>
      </c>
      <c r="J2938" s="460">
        <v>3.1806319999999999E-2</v>
      </c>
      <c r="K2938" s="460">
        <v>4.2058019999999995E-2</v>
      </c>
      <c r="L2938" s="460">
        <v>0</v>
      </c>
      <c r="M2938" s="460">
        <v>9.2977999999999984E-3</v>
      </c>
      <c r="N2938" s="461">
        <v>0.69270770999999998</v>
      </c>
      <c r="O2938" s="460">
        <v>4.1670982599999995</v>
      </c>
      <c r="P2938" s="460">
        <v>0.12070470999999999</v>
      </c>
      <c r="Q2938" s="460">
        <v>0.13522492</v>
      </c>
      <c r="R2938" s="460">
        <v>3.7912669999999996E-2</v>
      </c>
      <c r="S2938" s="460">
        <v>5.2432880000000001E-2</v>
      </c>
      <c r="T2938" s="460">
        <v>3.3855020099999997</v>
      </c>
      <c r="U2938" s="460">
        <v>6.6295359999999998E-2</v>
      </c>
      <c r="V2938" s="446"/>
    </row>
    <row r="2939" spans="2:22" x14ac:dyDescent="0.2">
      <c r="B2939" s="443"/>
      <c r="C2939" s="458" t="s">
        <v>2884</v>
      </c>
      <c r="D2939" s="459">
        <v>678</v>
      </c>
      <c r="E2939" s="460">
        <v>26.78225973</v>
      </c>
      <c r="F2939" s="460">
        <v>1.5695195399999999</v>
      </c>
      <c r="G2939" s="460">
        <v>3.2309694000000002</v>
      </c>
      <c r="H2939" s="460">
        <v>1.4023190699999999</v>
      </c>
      <c r="I2939" s="461">
        <v>1.6950247199999999</v>
      </c>
      <c r="J2939" s="460">
        <v>0.56605754000000008</v>
      </c>
      <c r="K2939" s="460">
        <v>1.00927856</v>
      </c>
      <c r="L2939" s="460">
        <v>0.13656562</v>
      </c>
      <c r="M2939" s="460">
        <v>0.48231701999999999</v>
      </c>
      <c r="N2939" s="461">
        <v>2.0647688899999999</v>
      </c>
      <c r="O2939" s="460">
        <v>19.464599239999998</v>
      </c>
      <c r="P2939" s="460">
        <v>0.95011131000000004</v>
      </c>
      <c r="Q2939" s="460">
        <v>1.27687872</v>
      </c>
      <c r="R2939" s="460">
        <v>0.14346828</v>
      </c>
      <c r="S2939" s="460">
        <v>0.47023568999999998</v>
      </c>
      <c r="T2939" s="460">
        <v>4.7833658299999993</v>
      </c>
      <c r="U2939" s="460">
        <v>0.39434687000000002</v>
      </c>
      <c r="V2939" s="446"/>
    </row>
    <row r="2940" spans="2:22" x14ac:dyDescent="0.2">
      <c r="B2940" s="443"/>
      <c r="C2940" s="458" t="s">
        <v>5435</v>
      </c>
      <c r="D2940" s="459">
        <v>513</v>
      </c>
      <c r="E2940" s="460">
        <v>11.99125782</v>
      </c>
      <c r="F2940" s="460">
        <v>1.3193961799999998</v>
      </c>
      <c r="G2940" s="460">
        <v>6.2112726900000004</v>
      </c>
      <c r="H2940" s="460">
        <v>0.23962270000000002</v>
      </c>
      <c r="I2940" s="461">
        <v>0.1833042</v>
      </c>
      <c r="J2940" s="460">
        <v>5.7125349999999998E-2</v>
      </c>
      <c r="K2940" s="460">
        <v>0.11361336999999999</v>
      </c>
      <c r="L2940" s="460">
        <v>0</v>
      </c>
      <c r="M2940" s="460">
        <v>1.5108E-2</v>
      </c>
      <c r="N2940" s="461">
        <v>1.8694725300000001</v>
      </c>
      <c r="O2940" s="460">
        <v>9.5173247100000005</v>
      </c>
      <c r="P2940" s="460">
        <v>0.28191968000000001</v>
      </c>
      <c r="Q2940" s="460">
        <v>0.27383365000000004</v>
      </c>
      <c r="R2940" s="460">
        <v>9.0767639999999997E-2</v>
      </c>
      <c r="S2940" s="460">
        <v>8.2681610000000003E-2</v>
      </c>
      <c r="T2940" s="460">
        <v>47.211152139999996</v>
      </c>
      <c r="U2940" s="460">
        <v>4.1060748599999997</v>
      </c>
      <c r="V2940" s="446"/>
    </row>
    <row r="2941" spans="2:22" x14ac:dyDescent="0.2">
      <c r="B2941" s="443"/>
      <c r="C2941" s="458" t="s">
        <v>4492</v>
      </c>
      <c r="D2941" s="459">
        <v>198</v>
      </c>
      <c r="E2941" s="460">
        <v>7.3726528900000003</v>
      </c>
      <c r="F2941" s="460">
        <v>0.97203179999999989</v>
      </c>
      <c r="G2941" s="460">
        <v>2.8646619199999996</v>
      </c>
      <c r="H2941" s="460">
        <v>0.26351082999999997</v>
      </c>
      <c r="I2941" s="461">
        <v>0.15742596</v>
      </c>
      <c r="J2941" s="460">
        <v>2.7762599999999998E-2</v>
      </c>
      <c r="K2941" s="460">
        <v>0.13975383</v>
      </c>
      <c r="L2941" s="460">
        <v>0</v>
      </c>
      <c r="M2941" s="460">
        <v>4.4957110000000002E-2</v>
      </c>
      <c r="N2941" s="461">
        <v>0.94547068999999995</v>
      </c>
      <c r="O2941" s="460">
        <v>5.7937718700000005</v>
      </c>
      <c r="P2941" s="460">
        <v>0.31096014999999999</v>
      </c>
      <c r="Q2941" s="460">
        <v>0.29835611000000001</v>
      </c>
      <c r="R2941" s="460">
        <v>5.9304479999999993E-2</v>
      </c>
      <c r="S2941" s="460">
        <v>4.6700439999999996E-2</v>
      </c>
      <c r="T2941" s="460">
        <v>29.912321850000001</v>
      </c>
      <c r="U2941" s="460">
        <v>3.0733503600000001</v>
      </c>
      <c r="V2941" s="446"/>
    </row>
    <row r="2942" spans="2:22" x14ac:dyDescent="0.2">
      <c r="B2942" s="443"/>
      <c r="C2942" s="458" t="s">
        <v>1247</v>
      </c>
      <c r="D2942" s="459">
        <v>4158</v>
      </c>
      <c r="E2942" s="460">
        <v>172.59876754999999</v>
      </c>
      <c r="F2942" s="460">
        <v>12.541419529999999</v>
      </c>
      <c r="G2942" s="460">
        <v>55.628060340000005</v>
      </c>
      <c r="H2942" s="460">
        <v>6.3466984899999996</v>
      </c>
      <c r="I2942" s="461">
        <v>3.9981880800000003</v>
      </c>
      <c r="J2942" s="460">
        <v>2.4327354400000001</v>
      </c>
      <c r="K2942" s="460">
        <v>5.4218966900000005</v>
      </c>
      <c r="L2942" s="460">
        <v>1.76236499</v>
      </c>
      <c r="M2942" s="460">
        <v>1.9913240699999999</v>
      </c>
      <c r="N2942" s="461">
        <v>18.03706687</v>
      </c>
      <c r="O2942" s="460">
        <v>132.88676036000001</v>
      </c>
      <c r="P2942" s="460">
        <v>10.226729410000001</v>
      </c>
      <c r="Q2942" s="460">
        <v>11.00232467</v>
      </c>
      <c r="R2942" s="460">
        <v>1.3644818700000001</v>
      </c>
      <c r="S2942" s="460">
        <v>2.1400771299999999</v>
      </c>
      <c r="T2942" s="460">
        <v>307.42399435000004</v>
      </c>
      <c r="U2942" s="460">
        <v>25.271367390000002</v>
      </c>
      <c r="V2942" s="446"/>
    </row>
    <row r="2943" spans="2:22" x14ac:dyDescent="0.2">
      <c r="B2943" s="443"/>
      <c r="C2943" s="458" t="s">
        <v>850</v>
      </c>
      <c r="D2943" s="459">
        <v>505</v>
      </c>
      <c r="E2943" s="460">
        <v>15.830195210000001</v>
      </c>
      <c r="F2943" s="460">
        <v>1.67078317</v>
      </c>
      <c r="G2943" s="460">
        <v>3.4683534700000003</v>
      </c>
      <c r="H2943" s="460">
        <v>0.58758507999999998</v>
      </c>
      <c r="I2943" s="461">
        <v>0.48521700000000001</v>
      </c>
      <c r="J2943" s="460">
        <v>6.8404820000000005E-2</v>
      </c>
      <c r="K2943" s="460">
        <v>0.48435781</v>
      </c>
      <c r="L2943" s="460">
        <v>0.27607466999999997</v>
      </c>
      <c r="M2943" s="460">
        <v>0.14394455</v>
      </c>
      <c r="N2943" s="461">
        <v>1.70616689</v>
      </c>
      <c r="O2943" s="460">
        <v>12.080428420000001</v>
      </c>
      <c r="P2943" s="460">
        <v>0.73723278999999997</v>
      </c>
      <c r="Q2943" s="460">
        <v>0.82813289000000001</v>
      </c>
      <c r="R2943" s="460">
        <v>9.6157409999999999E-2</v>
      </c>
      <c r="S2943" s="460">
        <v>0.18705751000000001</v>
      </c>
      <c r="T2943" s="460">
        <v>57.18303229</v>
      </c>
      <c r="U2943" s="460">
        <v>2.2987321399999998</v>
      </c>
      <c r="V2943" s="446"/>
    </row>
    <row r="2944" spans="2:22" x14ac:dyDescent="0.2">
      <c r="B2944" s="443"/>
      <c r="C2944" s="458" t="s">
        <v>4493</v>
      </c>
      <c r="D2944" s="459">
        <v>6062</v>
      </c>
      <c r="E2944" s="460">
        <v>262.54009725000003</v>
      </c>
      <c r="F2944" s="460">
        <v>42.887208290000004</v>
      </c>
      <c r="G2944" s="460">
        <v>201.37046535000002</v>
      </c>
      <c r="H2944" s="460">
        <v>10.703454189999999</v>
      </c>
      <c r="I2944" s="461">
        <v>5.7471258000000001</v>
      </c>
      <c r="J2944" s="460">
        <v>3.5884475299999998</v>
      </c>
      <c r="K2944" s="460">
        <v>8.6432897300000011</v>
      </c>
      <c r="L2944" s="460">
        <v>5.9565682999999998</v>
      </c>
      <c r="M2944" s="460">
        <v>1.8460979799999999</v>
      </c>
      <c r="N2944" s="461">
        <v>26.52580919</v>
      </c>
      <c r="O2944" s="460">
        <v>199.64103418000002</v>
      </c>
      <c r="P2944" s="460">
        <v>15.71523766</v>
      </c>
      <c r="Q2944" s="460">
        <v>15.939181779999998</v>
      </c>
      <c r="R2944" s="460">
        <v>2.4538489999999999</v>
      </c>
      <c r="S2944" s="460">
        <v>2.67779312</v>
      </c>
      <c r="T2944" s="460">
        <v>2028.2414464200001</v>
      </c>
      <c r="U2944" s="460">
        <v>150.85831496999998</v>
      </c>
      <c r="V2944" s="446"/>
    </row>
    <row r="2945" spans="2:22" x14ac:dyDescent="0.2">
      <c r="B2945" s="443"/>
      <c r="C2945" s="458" t="s">
        <v>471</v>
      </c>
      <c r="D2945" s="459">
        <v>287</v>
      </c>
      <c r="E2945" s="460">
        <v>8.9894457699999997</v>
      </c>
      <c r="F2945" s="460">
        <v>0.77070284</v>
      </c>
      <c r="G2945" s="460">
        <v>1.1861542899999999</v>
      </c>
      <c r="H2945" s="460">
        <v>0.43357408999999997</v>
      </c>
      <c r="I2945" s="461">
        <v>0.44855615999999998</v>
      </c>
      <c r="J2945" s="460">
        <v>0.16297106</v>
      </c>
      <c r="K2945" s="460">
        <v>0.16002468</v>
      </c>
      <c r="L2945" s="460">
        <v>0</v>
      </c>
      <c r="M2945" s="460">
        <v>4.1267760000000001E-2</v>
      </c>
      <c r="N2945" s="461">
        <v>0.88876693000000007</v>
      </c>
      <c r="O2945" s="460">
        <v>6.8542850900000003</v>
      </c>
      <c r="P2945" s="460">
        <v>0.28981566000000003</v>
      </c>
      <c r="Q2945" s="460">
        <v>0.32249679999999997</v>
      </c>
      <c r="R2945" s="460">
        <v>5.1984009999999997E-2</v>
      </c>
      <c r="S2945" s="460">
        <v>8.4665149999999995E-2</v>
      </c>
      <c r="T2945" s="460">
        <v>6.6595844699999995</v>
      </c>
      <c r="U2945" s="460">
        <v>2.3916525499999999</v>
      </c>
      <c r="V2945" s="446"/>
    </row>
    <row r="2946" spans="2:22" x14ac:dyDescent="0.2">
      <c r="B2946" s="443"/>
      <c r="C2946" s="458" t="s">
        <v>4972</v>
      </c>
      <c r="D2946" s="459">
        <v>3042</v>
      </c>
      <c r="E2946" s="460">
        <v>128.20720624</v>
      </c>
      <c r="F2946" s="460">
        <v>12.87711869</v>
      </c>
      <c r="G2946" s="460">
        <v>108.04257820999999</v>
      </c>
      <c r="H2946" s="460">
        <v>4.1285964399999999</v>
      </c>
      <c r="I2946" s="461">
        <v>2.4627458399999997</v>
      </c>
      <c r="J2946" s="460">
        <v>0.91125597000000003</v>
      </c>
      <c r="K2946" s="460">
        <v>3.19267558</v>
      </c>
      <c r="L2946" s="460">
        <v>2.5060745899999999</v>
      </c>
      <c r="M2946" s="460">
        <v>0.85349309000000007</v>
      </c>
      <c r="N2946" s="461">
        <v>15.231619179999999</v>
      </c>
      <c r="O2946" s="460">
        <v>98.933314670000001</v>
      </c>
      <c r="P2946" s="460">
        <v>6.8631232799999999</v>
      </c>
      <c r="Q2946" s="460">
        <v>6.8627166299999995</v>
      </c>
      <c r="R2946" s="460">
        <v>1.30459977</v>
      </c>
      <c r="S2946" s="460">
        <v>1.3041931199999999</v>
      </c>
      <c r="T2946" s="460">
        <v>958.74491779000004</v>
      </c>
      <c r="U2946" s="460">
        <v>85.933720899999997</v>
      </c>
      <c r="V2946" s="446"/>
    </row>
    <row r="2947" spans="2:22" x14ac:dyDescent="0.2">
      <c r="B2947" s="443"/>
      <c r="C2947" s="458" t="s">
        <v>2421</v>
      </c>
      <c r="D2947" s="459">
        <v>351</v>
      </c>
      <c r="E2947" s="460">
        <v>11.881605560000001</v>
      </c>
      <c r="F2947" s="460">
        <v>1.01294562</v>
      </c>
      <c r="G2947" s="460">
        <v>7.4821523600000006</v>
      </c>
      <c r="H2947" s="460">
        <v>0.34398614</v>
      </c>
      <c r="I2947" s="461">
        <v>0.29328671999999995</v>
      </c>
      <c r="J2947" s="460">
        <v>9.7916580000000003E-2</v>
      </c>
      <c r="K2947" s="460">
        <v>0.41655271999999999</v>
      </c>
      <c r="L2947" s="460">
        <v>0.18736485</v>
      </c>
      <c r="M2947" s="460">
        <v>6.548255E-2</v>
      </c>
      <c r="N2947" s="461">
        <v>1.4723158700000001</v>
      </c>
      <c r="O2947" s="460">
        <v>9.0047001299999998</v>
      </c>
      <c r="P2947" s="460">
        <v>0.38837621</v>
      </c>
      <c r="Q2947" s="460">
        <v>0.42036235999999999</v>
      </c>
      <c r="R2947" s="460">
        <v>8.8239509999999993E-2</v>
      </c>
      <c r="S2947" s="460">
        <v>0.12022566000000001</v>
      </c>
      <c r="T2947" s="460">
        <v>34.43819568</v>
      </c>
      <c r="U2947" s="460">
        <v>6.1037458500000001</v>
      </c>
      <c r="V2947" s="446"/>
    </row>
    <row r="2948" spans="2:22" x14ac:dyDescent="0.2">
      <c r="B2948" s="443"/>
      <c r="C2948" s="458" t="s">
        <v>3071</v>
      </c>
      <c r="D2948" s="459">
        <v>119</v>
      </c>
      <c r="E2948" s="460">
        <v>3.2815111400000001</v>
      </c>
      <c r="F2948" s="460">
        <v>0.14050536999999999</v>
      </c>
      <c r="G2948" s="460">
        <v>0.55296015000000009</v>
      </c>
      <c r="H2948" s="460">
        <v>8.4804359999999995E-2</v>
      </c>
      <c r="I2948" s="461">
        <v>9.0573840000000003E-2</v>
      </c>
      <c r="J2948" s="460">
        <v>3.0951960000000001E-2</v>
      </c>
      <c r="K2948" s="460">
        <v>3.1503469999999999E-2</v>
      </c>
      <c r="L2948" s="460">
        <v>0</v>
      </c>
      <c r="M2948" s="460">
        <v>1.8015990000000003E-2</v>
      </c>
      <c r="N2948" s="461">
        <v>0.43232103000000005</v>
      </c>
      <c r="O2948" s="460">
        <v>2.5933404899999997</v>
      </c>
      <c r="P2948" s="460">
        <v>0.13787424000000001</v>
      </c>
      <c r="Q2948" s="460">
        <v>0.12279467999999999</v>
      </c>
      <c r="R2948" s="460">
        <v>3.8851330000000003E-2</v>
      </c>
      <c r="S2948" s="460">
        <v>2.3771769999999998E-2</v>
      </c>
      <c r="T2948" s="460">
        <v>0.52898509999999999</v>
      </c>
      <c r="U2948" s="460">
        <v>0.13813681999999999</v>
      </c>
      <c r="V2948" s="446"/>
    </row>
    <row r="2949" spans="2:22" x14ac:dyDescent="0.2">
      <c r="B2949" s="443"/>
      <c r="C2949" s="458" t="s">
        <v>1808</v>
      </c>
      <c r="D2949" s="459">
        <v>1001</v>
      </c>
      <c r="E2949" s="460">
        <v>33.73868813</v>
      </c>
      <c r="F2949" s="460">
        <v>4.0079165999999997</v>
      </c>
      <c r="G2949" s="460">
        <v>21.861755160000001</v>
      </c>
      <c r="H2949" s="460">
        <v>0.71091114</v>
      </c>
      <c r="I2949" s="461">
        <v>0.85182540000000007</v>
      </c>
      <c r="J2949" s="460">
        <v>0.21697401000000002</v>
      </c>
      <c r="K2949" s="460">
        <v>0.51949391</v>
      </c>
      <c r="L2949" s="460">
        <v>1.52927407</v>
      </c>
      <c r="M2949" s="460">
        <v>0.11087259000000001</v>
      </c>
      <c r="N2949" s="461">
        <v>4.4155857300000001</v>
      </c>
      <c r="O2949" s="460">
        <v>25.42047337</v>
      </c>
      <c r="P2949" s="460">
        <v>1.0685313999999999</v>
      </c>
      <c r="Q2949" s="460">
        <v>0.89308947000000005</v>
      </c>
      <c r="R2949" s="460">
        <v>0.37016575000000002</v>
      </c>
      <c r="S2949" s="460">
        <v>0.19472381999999999</v>
      </c>
      <c r="T2949" s="460">
        <v>240.90143229</v>
      </c>
      <c r="U2949" s="460">
        <v>28.440836920000002</v>
      </c>
      <c r="V2949" s="446"/>
    </row>
    <row r="2950" spans="2:22" x14ac:dyDescent="0.2">
      <c r="B2950" s="443"/>
      <c r="C2950" s="458" t="s">
        <v>4494</v>
      </c>
      <c r="D2950" s="459">
        <v>644</v>
      </c>
      <c r="E2950" s="460">
        <v>23.866520999999999</v>
      </c>
      <c r="F2950" s="460">
        <v>3.1786108</v>
      </c>
      <c r="G2950" s="460">
        <v>7.3845525799999994</v>
      </c>
      <c r="H2950" s="460">
        <v>1.3533149400000002</v>
      </c>
      <c r="I2950" s="461">
        <v>0.63186036000000001</v>
      </c>
      <c r="J2950" s="460">
        <v>0.19935251999999998</v>
      </c>
      <c r="K2950" s="460">
        <v>0.66052642000000006</v>
      </c>
      <c r="L2950" s="460">
        <v>0.14837779000000001</v>
      </c>
      <c r="M2950" s="460">
        <v>0.1935008</v>
      </c>
      <c r="N2950" s="461">
        <v>2.3421692000000003</v>
      </c>
      <c r="O2950" s="460">
        <v>18.355071250000002</v>
      </c>
      <c r="P2950" s="460">
        <v>1.3761349599999999</v>
      </c>
      <c r="Q2950" s="460">
        <v>1.4304749999999999</v>
      </c>
      <c r="R2950" s="460">
        <v>0.19539271000000002</v>
      </c>
      <c r="S2950" s="460">
        <v>0.24973275</v>
      </c>
      <c r="T2950" s="460">
        <v>96.033757799999989</v>
      </c>
      <c r="U2950" s="460">
        <v>7.9616760499999994</v>
      </c>
      <c r="V2950" s="446"/>
    </row>
    <row r="2951" spans="2:22" x14ac:dyDescent="0.2">
      <c r="B2951" s="443"/>
      <c r="C2951" s="458" t="s">
        <v>4162</v>
      </c>
      <c r="D2951" s="459">
        <v>349</v>
      </c>
      <c r="E2951" s="460">
        <v>11.42896513</v>
      </c>
      <c r="F2951" s="460">
        <v>0.51961468</v>
      </c>
      <c r="G2951" s="460">
        <v>1.0176872399999999</v>
      </c>
      <c r="H2951" s="460">
        <v>0.46595908000000008</v>
      </c>
      <c r="I2951" s="461">
        <v>0.37092143999999999</v>
      </c>
      <c r="J2951" s="460">
        <v>0.10777225</v>
      </c>
      <c r="K2951" s="460">
        <v>0.11870607000000001</v>
      </c>
      <c r="L2951" s="460">
        <v>0</v>
      </c>
      <c r="M2951" s="460">
        <v>0.10533072</v>
      </c>
      <c r="N2951" s="461">
        <v>1.3374557199999999</v>
      </c>
      <c r="O2951" s="460">
        <v>8.9228198499999998</v>
      </c>
      <c r="P2951" s="460">
        <v>0.51426715999999995</v>
      </c>
      <c r="Q2951" s="460">
        <v>0.52491299999999996</v>
      </c>
      <c r="R2951" s="460">
        <v>0.12281910000000001</v>
      </c>
      <c r="S2951" s="460">
        <v>0.13346494</v>
      </c>
      <c r="T2951" s="460">
        <v>4.6457861999999999</v>
      </c>
      <c r="U2951" s="460">
        <v>1.6112004600000001</v>
      </c>
      <c r="V2951" s="446"/>
    </row>
    <row r="2952" spans="2:22" x14ac:dyDescent="0.2">
      <c r="B2952" s="443"/>
      <c r="C2952" s="458" t="s">
        <v>851</v>
      </c>
      <c r="D2952" s="459">
        <v>335</v>
      </c>
      <c r="E2952" s="460">
        <v>9.3876352300000008</v>
      </c>
      <c r="F2952" s="460">
        <v>0.59137657999999993</v>
      </c>
      <c r="G2952" s="460">
        <v>0.75147969999999997</v>
      </c>
      <c r="H2952" s="460">
        <v>0.38962898999999995</v>
      </c>
      <c r="I2952" s="461">
        <v>0.51325176000000006</v>
      </c>
      <c r="J2952" s="460">
        <v>6.7031529999999992E-2</v>
      </c>
      <c r="K2952" s="460">
        <v>0.25676534000000001</v>
      </c>
      <c r="L2952" s="460">
        <v>2.2339999999999999E-2</v>
      </c>
      <c r="M2952" s="460">
        <v>5.3034409999999997E-2</v>
      </c>
      <c r="N2952" s="461">
        <v>0.94414122</v>
      </c>
      <c r="O2952" s="460">
        <v>7.1424668799999997</v>
      </c>
      <c r="P2952" s="460">
        <v>0.26881253999999999</v>
      </c>
      <c r="Q2952" s="460">
        <v>0.26445014</v>
      </c>
      <c r="R2952" s="460">
        <v>5.5057780000000001E-2</v>
      </c>
      <c r="S2952" s="460">
        <v>5.0695379999999998E-2</v>
      </c>
      <c r="T2952" s="460">
        <v>14.4008536</v>
      </c>
      <c r="U2952" s="460">
        <v>0.84138526999999996</v>
      </c>
      <c r="V2952" s="446"/>
    </row>
    <row r="2953" spans="2:22" x14ac:dyDescent="0.2">
      <c r="B2953" s="443"/>
      <c r="C2953" s="458" t="s">
        <v>1123</v>
      </c>
      <c r="D2953" s="459">
        <v>907</v>
      </c>
      <c r="E2953" s="460">
        <v>26.763912320000003</v>
      </c>
      <c r="F2953" s="460">
        <v>1.2624489299999999</v>
      </c>
      <c r="G2953" s="460">
        <v>5.4916270100000002</v>
      </c>
      <c r="H2953" s="460">
        <v>0.88988975000000003</v>
      </c>
      <c r="I2953" s="461">
        <v>0.98552963999999998</v>
      </c>
      <c r="J2953" s="460">
        <v>0.50350059000000003</v>
      </c>
      <c r="K2953" s="460">
        <v>0.57142663999999999</v>
      </c>
      <c r="L2953" s="460">
        <v>0.38517565999999998</v>
      </c>
      <c r="M2953" s="460">
        <v>0.14329364</v>
      </c>
      <c r="N2953" s="461">
        <v>3.0612682400000004</v>
      </c>
      <c r="O2953" s="460">
        <v>20.230297720000003</v>
      </c>
      <c r="P2953" s="460">
        <v>1.06432156</v>
      </c>
      <c r="Q2953" s="460">
        <v>1.0497529999999999</v>
      </c>
      <c r="R2953" s="460">
        <v>0.21985145</v>
      </c>
      <c r="S2953" s="460">
        <v>0.20528289</v>
      </c>
      <c r="T2953" s="460">
        <v>39.843917649999995</v>
      </c>
      <c r="U2953" s="460">
        <v>6.2611399700000003</v>
      </c>
      <c r="V2953" s="446"/>
    </row>
    <row r="2954" spans="2:22" x14ac:dyDescent="0.2">
      <c r="B2954" s="443"/>
      <c r="C2954" s="458" t="s">
        <v>3890</v>
      </c>
      <c r="D2954" s="459">
        <v>320</v>
      </c>
      <c r="E2954" s="460">
        <v>10.882091840000001</v>
      </c>
      <c r="F2954" s="460">
        <v>0.49705399</v>
      </c>
      <c r="G2954" s="460">
        <v>1.6133506400000002</v>
      </c>
      <c r="H2954" s="460">
        <v>0.31778828000000003</v>
      </c>
      <c r="I2954" s="461">
        <v>0.31053888000000002</v>
      </c>
      <c r="J2954" s="460">
        <v>0.16697461999999999</v>
      </c>
      <c r="K2954" s="460">
        <v>0.14581192000000001</v>
      </c>
      <c r="L2954" s="460">
        <v>0</v>
      </c>
      <c r="M2954" s="460">
        <v>5.9299300000000006E-2</v>
      </c>
      <c r="N2954" s="461">
        <v>1.4755361</v>
      </c>
      <c r="O2954" s="460">
        <v>8.4061427399999999</v>
      </c>
      <c r="P2954" s="460">
        <v>0.33151456999999995</v>
      </c>
      <c r="Q2954" s="460">
        <v>0.36736238999999998</v>
      </c>
      <c r="R2954" s="460">
        <v>6.6861530000000002E-2</v>
      </c>
      <c r="S2954" s="460">
        <v>0.10270935</v>
      </c>
      <c r="T2954" s="460">
        <v>9.5110522</v>
      </c>
      <c r="U2954" s="460">
        <v>0.86840305999999989</v>
      </c>
      <c r="V2954" s="446"/>
    </row>
    <row r="2955" spans="2:22" x14ac:dyDescent="0.2">
      <c r="B2955" s="443"/>
      <c r="C2955" s="458" t="s">
        <v>3891</v>
      </c>
      <c r="D2955" s="459">
        <v>168</v>
      </c>
      <c r="E2955" s="460">
        <v>6.3231210700000009</v>
      </c>
      <c r="F2955" s="460">
        <v>0.31344249000000002</v>
      </c>
      <c r="G2955" s="460">
        <v>0.58612611000000003</v>
      </c>
      <c r="H2955" s="460">
        <v>0.33511951000000001</v>
      </c>
      <c r="I2955" s="461">
        <v>0.28250411999999997</v>
      </c>
      <c r="J2955" s="460">
        <v>6.7706450000000001E-2</v>
      </c>
      <c r="K2955" s="460">
        <v>0.24146910999999999</v>
      </c>
      <c r="L2955" s="460">
        <v>0.03</v>
      </c>
      <c r="M2955" s="460">
        <v>4.2700000000000002E-2</v>
      </c>
      <c r="N2955" s="461">
        <v>0.55781609999999993</v>
      </c>
      <c r="O2955" s="460">
        <v>4.76580578</v>
      </c>
      <c r="P2955" s="460">
        <v>0.24391786999999998</v>
      </c>
      <c r="Q2955" s="460">
        <v>0.27133541999999999</v>
      </c>
      <c r="R2955" s="460">
        <v>4.0529350000000006E-2</v>
      </c>
      <c r="S2955" s="460">
        <v>6.7946900000000005E-2</v>
      </c>
      <c r="T2955" s="460">
        <v>3.3669885399999999</v>
      </c>
      <c r="U2955" s="460">
        <v>0.23192901999999999</v>
      </c>
      <c r="V2955" s="446"/>
    </row>
    <row r="2956" spans="2:22" x14ac:dyDescent="0.2">
      <c r="B2956" s="443"/>
      <c r="C2956" s="458" t="s">
        <v>3388</v>
      </c>
      <c r="D2956" s="459">
        <v>8017</v>
      </c>
      <c r="E2956" s="460">
        <v>323.03132690999996</v>
      </c>
      <c r="F2956" s="460">
        <v>43.06586652</v>
      </c>
      <c r="G2956" s="460">
        <v>211.70969928</v>
      </c>
      <c r="H2956" s="460">
        <v>13.391304659999999</v>
      </c>
      <c r="I2956" s="461">
        <v>7.2351245999999998</v>
      </c>
      <c r="J2956" s="460">
        <v>3.4915430399999998</v>
      </c>
      <c r="K2956" s="460">
        <v>10.734884920000001</v>
      </c>
      <c r="L2956" s="460">
        <v>4.4160330199999995</v>
      </c>
      <c r="M2956" s="460">
        <v>1.6380556799999999</v>
      </c>
      <c r="N2956" s="461">
        <v>33.514711859999998</v>
      </c>
      <c r="O2956" s="460">
        <v>249.70494033</v>
      </c>
      <c r="P2956" s="460">
        <v>19.009674990000001</v>
      </c>
      <c r="Q2956" s="460">
        <v>19.078119770000001</v>
      </c>
      <c r="R2956" s="460">
        <v>3.0607231400000003</v>
      </c>
      <c r="S2956" s="460">
        <v>3.1291679200000004</v>
      </c>
      <c r="T2956" s="460">
        <v>2003.1181668000002</v>
      </c>
      <c r="U2956" s="460">
        <v>191.79647935</v>
      </c>
      <c r="V2956" s="446"/>
    </row>
    <row r="2957" spans="2:22" x14ac:dyDescent="0.2">
      <c r="B2957" s="443"/>
      <c r="C2957" s="458" t="s">
        <v>472</v>
      </c>
      <c r="D2957" s="459">
        <v>3394</v>
      </c>
      <c r="E2957" s="460">
        <v>160.60897145000001</v>
      </c>
      <c r="F2957" s="460">
        <v>14.373429739999999</v>
      </c>
      <c r="G2957" s="460">
        <v>36.06058239</v>
      </c>
      <c r="H2957" s="460">
        <v>8.0637854099999995</v>
      </c>
      <c r="I2957" s="461">
        <v>4.5631963200000003</v>
      </c>
      <c r="J2957" s="460">
        <v>2.7039412500000002</v>
      </c>
      <c r="K2957" s="460">
        <v>7.1186684900000001</v>
      </c>
      <c r="L2957" s="460">
        <v>0.32430904999999999</v>
      </c>
      <c r="M2957" s="460">
        <v>2.75701711</v>
      </c>
      <c r="N2957" s="461">
        <v>12.7493985</v>
      </c>
      <c r="O2957" s="460">
        <v>122.71924354000001</v>
      </c>
      <c r="P2957" s="460">
        <v>12.101667500000001</v>
      </c>
      <c r="Q2957" s="460">
        <v>12.898424210000002</v>
      </c>
      <c r="R2957" s="460">
        <v>1.72967713</v>
      </c>
      <c r="S2957" s="460">
        <v>2.5264338400000002</v>
      </c>
      <c r="T2957" s="460">
        <v>236.00061565999999</v>
      </c>
      <c r="U2957" s="460">
        <v>34.855173639999997</v>
      </c>
      <c r="V2957" s="446"/>
    </row>
    <row r="2958" spans="2:22" x14ac:dyDescent="0.2">
      <c r="B2958" s="443"/>
      <c r="C2958" s="458" t="s">
        <v>1248</v>
      </c>
      <c r="D2958" s="459">
        <v>1538</v>
      </c>
      <c r="E2958" s="460">
        <v>55.655571800000004</v>
      </c>
      <c r="F2958" s="460">
        <v>3.70170281</v>
      </c>
      <c r="G2958" s="460">
        <v>28.065525370000003</v>
      </c>
      <c r="H2958" s="460">
        <v>1.43435223</v>
      </c>
      <c r="I2958" s="461">
        <v>0.95318183999999995</v>
      </c>
      <c r="J2958" s="460">
        <v>0.33660303999999996</v>
      </c>
      <c r="K2958" s="460">
        <v>1.486054</v>
      </c>
      <c r="L2958" s="460">
        <v>0.68810593000000009</v>
      </c>
      <c r="M2958" s="460">
        <v>0.38179482999999997</v>
      </c>
      <c r="N2958" s="461">
        <v>7.3272636699999998</v>
      </c>
      <c r="O2958" s="460">
        <v>43.118296560000005</v>
      </c>
      <c r="P2958" s="460">
        <v>2.42325934</v>
      </c>
      <c r="Q2958" s="460">
        <v>1.87056551</v>
      </c>
      <c r="R2958" s="460">
        <v>1.00109604</v>
      </c>
      <c r="S2958" s="460">
        <v>0.44840221000000002</v>
      </c>
      <c r="T2958" s="460">
        <v>274.01003158000003</v>
      </c>
      <c r="U2958" s="460">
        <v>18.418622259999999</v>
      </c>
      <c r="V2958" s="446"/>
    </row>
    <row r="2959" spans="2:22" x14ac:dyDescent="0.2">
      <c r="B2959" s="443"/>
      <c r="C2959" s="458" t="s">
        <v>410</v>
      </c>
      <c r="D2959" s="459">
        <v>219</v>
      </c>
      <c r="E2959" s="460">
        <v>7.9884865699999992</v>
      </c>
      <c r="F2959" s="460">
        <v>0.49545289000000003</v>
      </c>
      <c r="G2959" s="460">
        <v>0.33711871999999998</v>
      </c>
      <c r="H2959" s="460">
        <v>0.44659653999999999</v>
      </c>
      <c r="I2959" s="461">
        <v>0.78281676</v>
      </c>
      <c r="J2959" s="460">
        <v>3.86272E-2</v>
      </c>
      <c r="K2959" s="460">
        <v>2.6447830000000002E-2</v>
      </c>
      <c r="L2959" s="460">
        <v>3.5236000000000003E-2</v>
      </c>
      <c r="M2959" s="460">
        <v>5.8397089999999999E-2</v>
      </c>
      <c r="N2959" s="461">
        <v>0.64560466000000005</v>
      </c>
      <c r="O2959" s="460">
        <v>5.95476049</v>
      </c>
      <c r="P2959" s="460">
        <v>0.28187139</v>
      </c>
      <c r="Q2959" s="460">
        <v>0.30996236999999999</v>
      </c>
      <c r="R2959" s="460">
        <v>7.8692950000000012E-2</v>
      </c>
      <c r="S2959" s="460">
        <v>0.10678393</v>
      </c>
      <c r="T2959" s="460">
        <v>2.9926711199999998</v>
      </c>
      <c r="U2959" s="460">
        <v>0.11503541</v>
      </c>
      <c r="V2959" s="446"/>
    </row>
    <row r="2960" spans="2:22" x14ac:dyDescent="0.2">
      <c r="B2960" s="443"/>
      <c r="C2960" s="458" t="s">
        <v>4973</v>
      </c>
      <c r="D2960" s="459">
        <v>119</v>
      </c>
      <c r="E2960" s="460">
        <v>4.30499981</v>
      </c>
      <c r="F2960" s="460">
        <v>0.31519681999999999</v>
      </c>
      <c r="G2960" s="460">
        <v>1.3454754099999999</v>
      </c>
      <c r="H2960" s="460">
        <v>0.17100681000000001</v>
      </c>
      <c r="I2960" s="461">
        <v>0.14233032000000001</v>
      </c>
      <c r="J2960" s="460">
        <v>4.2324960000000002E-2</v>
      </c>
      <c r="K2960" s="460">
        <v>0.1227679</v>
      </c>
      <c r="L2960" s="460">
        <v>0</v>
      </c>
      <c r="M2960" s="460">
        <v>9.5759999999999994E-3</v>
      </c>
      <c r="N2960" s="461">
        <v>0.51821112999999996</v>
      </c>
      <c r="O2960" s="460">
        <v>3.30809577</v>
      </c>
      <c r="P2960" s="460">
        <v>0.16028145999999999</v>
      </c>
      <c r="Q2960" s="460">
        <v>0.19857109000000001</v>
      </c>
      <c r="R2960" s="460">
        <v>1.3688229999999999E-2</v>
      </c>
      <c r="S2960" s="460">
        <v>5.1977860000000001E-2</v>
      </c>
      <c r="T2960" s="460">
        <v>16.682022830000001</v>
      </c>
      <c r="U2960" s="460">
        <v>4.1807362399999999</v>
      </c>
      <c r="V2960" s="446"/>
    </row>
    <row r="2961" spans="2:22" x14ac:dyDescent="0.2">
      <c r="B2961" s="443"/>
      <c r="C2961" s="458" t="s">
        <v>3072</v>
      </c>
      <c r="D2961" s="459">
        <v>578</v>
      </c>
      <c r="E2961" s="460">
        <v>18.02299966</v>
      </c>
      <c r="F2961" s="460">
        <v>1.2029980199999999</v>
      </c>
      <c r="G2961" s="460">
        <v>5.5336052799999997</v>
      </c>
      <c r="H2961" s="460">
        <v>0.81018157000000002</v>
      </c>
      <c r="I2961" s="461">
        <v>0.63186036000000001</v>
      </c>
      <c r="J2961" s="460">
        <v>0.16816654</v>
      </c>
      <c r="K2961" s="460">
        <v>0.21519870000000002</v>
      </c>
      <c r="L2961" s="460">
        <v>2.0060000000000001E-2</v>
      </c>
      <c r="M2961" s="460">
        <v>0.14116529999999999</v>
      </c>
      <c r="N2961" s="461">
        <v>2.2597216200000001</v>
      </c>
      <c r="O2961" s="460">
        <v>14.091415040000001</v>
      </c>
      <c r="P2961" s="460">
        <v>0.66701618000000007</v>
      </c>
      <c r="Q2961" s="460">
        <v>0.45581148999999999</v>
      </c>
      <c r="R2961" s="460">
        <v>0.32650008999999997</v>
      </c>
      <c r="S2961" s="460">
        <v>0.11529539999999999</v>
      </c>
      <c r="T2961" s="460">
        <v>22.648913830000001</v>
      </c>
      <c r="U2961" s="460">
        <v>1.6322139199999999</v>
      </c>
      <c r="V2961" s="446"/>
    </row>
    <row r="2962" spans="2:22" x14ac:dyDescent="0.2">
      <c r="B2962" s="443"/>
      <c r="C2962" s="458" t="s">
        <v>2422</v>
      </c>
      <c r="D2962" s="459">
        <v>763</v>
      </c>
      <c r="E2962" s="460">
        <v>34.345983919999995</v>
      </c>
      <c r="F2962" s="460">
        <v>3.5087081900000001</v>
      </c>
      <c r="G2962" s="460">
        <v>16.2835112</v>
      </c>
      <c r="H2962" s="460">
        <v>1.2803051700000001</v>
      </c>
      <c r="I2962" s="461">
        <v>1.1472686399999998</v>
      </c>
      <c r="J2962" s="460">
        <v>0.52371869999999998</v>
      </c>
      <c r="K2962" s="460">
        <v>0.93228926000000001</v>
      </c>
      <c r="L2962" s="460">
        <v>8.332139999999999E-2</v>
      </c>
      <c r="M2962" s="460">
        <v>0.24161377000000001</v>
      </c>
      <c r="N2962" s="461">
        <v>3.5377763900000003</v>
      </c>
      <c r="O2962" s="460">
        <v>26.6503953</v>
      </c>
      <c r="P2962" s="460">
        <v>2.1665058799999999</v>
      </c>
      <c r="Q2962" s="460">
        <v>1.9979423500000002</v>
      </c>
      <c r="R2962" s="460">
        <v>0.49780582999999995</v>
      </c>
      <c r="S2962" s="460">
        <v>0.32924229999999999</v>
      </c>
      <c r="T2962" s="460">
        <v>113.89826941000001</v>
      </c>
      <c r="U2962" s="460">
        <v>7.8247375100000003</v>
      </c>
      <c r="V2962" s="446"/>
    </row>
    <row r="2963" spans="2:22" x14ac:dyDescent="0.2">
      <c r="B2963" s="443"/>
      <c r="C2963" s="458" t="s">
        <v>3389</v>
      </c>
      <c r="D2963" s="459">
        <v>321</v>
      </c>
      <c r="E2963" s="460">
        <v>11.596358500000001</v>
      </c>
      <c r="F2963" s="460">
        <v>1.5417543600000001</v>
      </c>
      <c r="G2963" s="460">
        <v>5.5481879000000003</v>
      </c>
      <c r="H2963" s="460">
        <v>0.24307862</v>
      </c>
      <c r="I2963" s="461">
        <v>0.15742596</v>
      </c>
      <c r="J2963" s="460">
        <v>0.10810107000000001</v>
      </c>
      <c r="K2963" s="460">
        <v>0.13538210000000001</v>
      </c>
      <c r="L2963" s="460">
        <v>1.4999999999999999E-2</v>
      </c>
      <c r="M2963" s="460">
        <v>5.9726470000000004E-2</v>
      </c>
      <c r="N2963" s="461">
        <v>1.68441755</v>
      </c>
      <c r="O2963" s="460">
        <v>9.195383249999999</v>
      </c>
      <c r="P2963" s="460">
        <v>0.58901777</v>
      </c>
      <c r="Q2963" s="460">
        <v>0.50188213000000004</v>
      </c>
      <c r="R2963" s="460">
        <v>0.19220799</v>
      </c>
      <c r="S2963" s="460">
        <v>0.10507235000000001</v>
      </c>
      <c r="T2963" s="460">
        <v>62.956708640000002</v>
      </c>
      <c r="U2963" s="460">
        <v>3.4737712300000005</v>
      </c>
      <c r="V2963" s="446"/>
    </row>
    <row r="2964" spans="2:22" x14ac:dyDescent="0.2">
      <c r="B2964" s="443"/>
      <c r="C2964" s="458" t="s">
        <v>3390</v>
      </c>
      <c r="D2964" s="459">
        <v>5046</v>
      </c>
      <c r="E2964" s="460">
        <v>178.37363629999999</v>
      </c>
      <c r="F2964" s="460">
        <v>18.428917039999998</v>
      </c>
      <c r="G2964" s="460">
        <v>145.05150397</v>
      </c>
      <c r="H2964" s="460">
        <v>5.0287545800000011</v>
      </c>
      <c r="I2964" s="461">
        <v>3.33397992</v>
      </c>
      <c r="J2964" s="460">
        <v>1.7018833500000001</v>
      </c>
      <c r="K2964" s="460">
        <v>4.5802708899999995</v>
      </c>
      <c r="L2964" s="460">
        <v>1.27685597</v>
      </c>
      <c r="M2964" s="460">
        <v>0.62044800999999994</v>
      </c>
      <c r="N2964" s="461">
        <v>23.565411409999999</v>
      </c>
      <c r="O2964" s="460">
        <v>138.71225335</v>
      </c>
      <c r="P2964" s="460">
        <v>8.277882</v>
      </c>
      <c r="Q2964" s="460">
        <v>7.6622747799999997</v>
      </c>
      <c r="R2964" s="460">
        <v>2.21252008</v>
      </c>
      <c r="S2964" s="460">
        <v>1.59691286</v>
      </c>
      <c r="T2964" s="460">
        <v>1268.6929851600003</v>
      </c>
      <c r="U2964" s="460">
        <v>120.93054556</v>
      </c>
      <c r="V2964" s="446"/>
    </row>
    <row r="2965" spans="2:22" x14ac:dyDescent="0.2">
      <c r="B2965" s="443"/>
      <c r="C2965" s="458" t="s">
        <v>2423</v>
      </c>
      <c r="D2965" s="459">
        <v>9155</v>
      </c>
      <c r="E2965" s="460">
        <v>419.9292719</v>
      </c>
      <c r="F2965" s="460">
        <v>64.144960560000001</v>
      </c>
      <c r="G2965" s="460">
        <v>74.953369559999999</v>
      </c>
      <c r="H2965" s="460">
        <v>23.424679149999999</v>
      </c>
      <c r="I2965" s="461">
        <v>15.591639599999999</v>
      </c>
      <c r="J2965" s="460">
        <v>11.489445359999999</v>
      </c>
      <c r="K2965" s="460">
        <v>17.472376239999999</v>
      </c>
      <c r="L2965" s="460">
        <v>3.8138687</v>
      </c>
      <c r="M2965" s="460">
        <v>3.3670236600000001</v>
      </c>
      <c r="N2965" s="461">
        <v>31.034515280000001</v>
      </c>
      <c r="O2965" s="460">
        <v>316.10489310999998</v>
      </c>
      <c r="P2965" s="460">
        <v>26.75021615</v>
      </c>
      <c r="Q2965" s="460">
        <v>29.383054379999997</v>
      </c>
      <c r="R2965" s="460">
        <v>3.0966980099999999</v>
      </c>
      <c r="S2965" s="460">
        <v>5.7295362399999998</v>
      </c>
      <c r="T2965" s="460">
        <v>1044.34305047</v>
      </c>
      <c r="U2965" s="460">
        <v>67.848402379999996</v>
      </c>
      <c r="V2965" s="446"/>
    </row>
    <row r="2966" spans="2:22" x14ac:dyDescent="0.2">
      <c r="B2966" s="443"/>
      <c r="C2966" s="458" t="s">
        <v>4495</v>
      </c>
      <c r="D2966" s="459">
        <v>266</v>
      </c>
      <c r="E2966" s="460">
        <v>8.4439730100000006</v>
      </c>
      <c r="F2966" s="460">
        <v>0.66177891999999994</v>
      </c>
      <c r="G2966" s="460">
        <v>2.1659005099999997</v>
      </c>
      <c r="H2966" s="460">
        <v>0.31712425999999999</v>
      </c>
      <c r="I2966" s="461">
        <v>0.24368676</v>
      </c>
      <c r="J2966" s="460">
        <v>5.2314059999999996E-2</v>
      </c>
      <c r="K2966" s="460">
        <v>0.25990932</v>
      </c>
      <c r="L2966" s="460">
        <v>0.15262235999999998</v>
      </c>
      <c r="M2966" s="460">
        <v>0.19046201999999998</v>
      </c>
      <c r="N2966" s="461">
        <v>0.87476551999999996</v>
      </c>
      <c r="O2966" s="460">
        <v>6.4097485899999995</v>
      </c>
      <c r="P2966" s="460">
        <v>0.36020397999999998</v>
      </c>
      <c r="Q2966" s="460">
        <v>0.33271350999999999</v>
      </c>
      <c r="R2966" s="460">
        <v>9.1559160000000001E-2</v>
      </c>
      <c r="S2966" s="460">
        <v>6.4068689999999998E-2</v>
      </c>
      <c r="T2966" s="460">
        <v>16.298305750000001</v>
      </c>
      <c r="U2966" s="460">
        <v>1.04098187</v>
      </c>
      <c r="V2966" s="446"/>
    </row>
    <row r="2967" spans="2:22" x14ac:dyDescent="0.2">
      <c r="B2967" s="443"/>
      <c r="C2967" s="458" t="s">
        <v>4496</v>
      </c>
      <c r="D2967" s="459">
        <v>160</v>
      </c>
      <c r="E2967" s="460">
        <v>6.0736322099999995</v>
      </c>
      <c r="F2967" s="460">
        <v>0.68712231999999995</v>
      </c>
      <c r="G2967" s="460">
        <v>2.1303578600000002</v>
      </c>
      <c r="H2967" s="460">
        <v>0.32657981999999997</v>
      </c>
      <c r="I2967" s="461">
        <v>0.24799979999999999</v>
      </c>
      <c r="J2967" s="460">
        <v>5.084176E-2</v>
      </c>
      <c r="K2967" s="460">
        <v>0.12232343</v>
      </c>
      <c r="L2967" s="460">
        <v>2.2260399999999999E-3</v>
      </c>
      <c r="M2967" s="460">
        <v>2.7709669999999999E-2</v>
      </c>
      <c r="N2967" s="461">
        <v>0.60844769999999992</v>
      </c>
      <c r="O2967" s="460">
        <v>4.6875039899999997</v>
      </c>
      <c r="P2967" s="460">
        <v>0.23806444999999998</v>
      </c>
      <c r="Q2967" s="460">
        <v>0.25196540000000001</v>
      </c>
      <c r="R2967" s="460">
        <v>3.6191799999999996E-2</v>
      </c>
      <c r="S2967" s="460">
        <v>5.0092750000000005E-2</v>
      </c>
      <c r="T2967" s="460">
        <v>21.552738160000001</v>
      </c>
      <c r="U2967" s="460">
        <v>3.5714580900000001</v>
      </c>
      <c r="V2967" s="446"/>
    </row>
    <row r="2968" spans="2:22" x14ac:dyDescent="0.2">
      <c r="B2968" s="443"/>
      <c r="C2968" s="458" t="s">
        <v>5901</v>
      </c>
      <c r="D2968" s="459">
        <v>222</v>
      </c>
      <c r="E2968" s="460">
        <v>7.4848214799999999</v>
      </c>
      <c r="F2968" s="460">
        <v>0.45139973999999994</v>
      </c>
      <c r="G2968" s="460">
        <v>1.9360742799999999</v>
      </c>
      <c r="H2968" s="460">
        <v>0.21411106999999999</v>
      </c>
      <c r="I2968" s="461">
        <v>0.23074764</v>
      </c>
      <c r="J2968" s="460">
        <v>6.8007619999999991E-2</v>
      </c>
      <c r="K2968" s="460">
        <v>0.15291320999999999</v>
      </c>
      <c r="L2968" s="460">
        <v>8.7629860000000004E-2</v>
      </c>
      <c r="M2968" s="460">
        <v>6.3551839999999998E-2</v>
      </c>
      <c r="N2968" s="461">
        <v>0.87287805000000007</v>
      </c>
      <c r="O2968" s="460">
        <v>5.7970821899999994</v>
      </c>
      <c r="P2968" s="460">
        <v>0.25668655000000001</v>
      </c>
      <c r="Q2968" s="460">
        <v>0.27761603000000001</v>
      </c>
      <c r="R2968" s="460">
        <v>7.4950360000000008E-2</v>
      </c>
      <c r="S2968" s="460">
        <v>9.5879839999999994E-2</v>
      </c>
      <c r="T2968" s="460">
        <v>33.271189329999999</v>
      </c>
      <c r="U2968" s="460">
        <v>3.5964365300000001</v>
      </c>
      <c r="V2968" s="446"/>
    </row>
    <row r="2969" spans="2:22" x14ac:dyDescent="0.2">
      <c r="B2969" s="443"/>
      <c r="C2969" s="458" t="s">
        <v>5436</v>
      </c>
      <c r="D2969" s="459">
        <v>388</v>
      </c>
      <c r="E2969" s="460">
        <v>14.173039880000001</v>
      </c>
      <c r="F2969" s="460">
        <v>1.7375682399999999</v>
      </c>
      <c r="G2969" s="460">
        <v>11.984245040000001</v>
      </c>
      <c r="H2969" s="460">
        <v>0.50667566999999991</v>
      </c>
      <c r="I2969" s="461">
        <v>0.50678219999999996</v>
      </c>
      <c r="J2969" s="460">
        <v>0.10400611</v>
      </c>
      <c r="K2969" s="460">
        <v>0.29546527</v>
      </c>
      <c r="L2969" s="460">
        <v>0</v>
      </c>
      <c r="M2969" s="460">
        <v>7.5107050000000009E-2</v>
      </c>
      <c r="N2969" s="461">
        <v>1.5237490900000001</v>
      </c>
      <c r="O2969" s="460">
        <v>11.16988057</v>
      </c>
      <c r="P2969" s="460">
        <v>0.72464724000000003</v>
      </c>
      <c r="Q2969" s="460">
        <v>0.39926678000000004</v>
      </c>
      <c r="R2969" s="460">
        <v>0.43013447000000005</v>
      </c>
      <c r="S2969" s="460">
        <v>0.10475401000000001</v>
      </c>
      <c r="T2969" s="460">
        <v>61.337364669999999</v>
      </c>
      <c r="U2969" s="460">
        <v>6.0700763200000001</v>
      </c>
      <c r="V2969" s="446"/>
    </row>
    <row r="2970" spans="2:22" x14ac:dyDescent="0.2">
      <c r="B2970" s="443"/>
      <c r="C2970" s="458" t="s">
        <v>473</v>
      </c>
      <c r="D2970" s="459">
        <v>511</v>
      </c>
      <c r="E2970" s="460">
        <v>17.497617390000002</v>
      </c>
      <c r="F2970" s="460">
        <v>0.69862919000000001</v>
      </c>
      <c r="G2970" s="460">
        <v>5.4734639400000002</v>
      </c>
      <c r="H2970" s="460">
        <v>0.95220974000000003</v>
      </c>
      <c r="I2970" s="461">
        <v>0.53050392000000002</v>
      </c>
      <c r="J2970" s="460">
        <v>0.18452426999999999</v>
      </c>
      <c r="K2970" s="460">
        <v>0.79527505000000009</v>
      </c>
      <c r="L2970" s="460">
        <v>0.17741399999999999</v>
      </c>
      <c r="M2970" s="460">
        <v>0.12285494999999999</v>
      </c>
      <c r="N2970" s="461">
        <v>1.80722461</v>
      </c>
      <c r="O2970" s="460">
        <v>13.34921902</v>
      </c>
      <c r="P2970" s="460">
        <v>0.71082656</v>
      </c>
      <c r="Q2970" s="460">
        <v>0.65287319999999993</v>
      </c>
      <c r="R2970" s="460">
        <v>0.17395303000000001</v>
      </c>
      <c r="S2970" s="460">
        <v>0.11599967</v>
      </c>
      <c r="T2970" s="460">
        <v>32.80466363</v>
      </c>
      <c r="U2970" s="460">
        <v>2.5408194100000001</v>
      </c>
      <c r="V2970" s="446"/>
    </row>
    <row r="2971" spans="2:22" x14ac:dyDescent="0.2">
      <c r="B2971" s="443"/>
      <c r="C2971" s="458" t="s">
        <v>4031</v>
      </c>
      <c r="D2971" s="459">
        <v>23733</v>
      </c>
      <c r="E2971" s="460">
        <v>1228.0236717100001</v>
      </c>
      <c r="F2971" s="460">
        <v>117.2734378</v>
      </c>
      <c r="G2971" s="460">
        <v>288.01677708</v>
      </c>
      <c r="H2971" s="460">
        <v>54.334193829999997</v>
      </c>
      <c r="I2971" s="461">
        <v>30.133053960000002</v>
      </c>
      <c r="J2971" s="460">
        <v>20.063640190000001</v>
      </c>
      <c r="K2971" s="460">
        <v>48.779957009999997</v>
      </c>
      <c r="L2971" s="460">
        <v>11.34992527</v>
      </c>
      <c r="M2971" s="460">
        <v>21.46030811</v>
      </c>
      <c r="N2971" s="461">
        <v>106.68711295999999</v>
      </c>
      <c r="O2971" s="460">
        <v>940.07804284999997</v>
      </c>
      <c r="P2971" s="460">
        <v>97.883314130000002</v>
      </c>
      <c r="Q2971" s="460">
        <v>104.46610089000001</v>
      </c>
      <c r="R2971" s="460">
        <v>11.802317009999999</v>
      </c>
      <c r="S2971" s="460">
        <v>18.385103770000001</v>
      </c>
      <c r="T2971" s="460">
        <v>2134.5882453200002</v>
      </c>
      <c r="U2971" s="460">
        <v>322.79584134999999</v>
      </c>
      <c r="V2971" s="446"/>
    </row>
    <row r="2972" spans="2:22" x14ac:dyDescent="0.2">
      <c r="B2972" s="443"/>
      <c r="C2972" s="458" t="s">
        <v>2424</v>
      </c>
      <c r="D2972" s="459">
        <v>179</v>
      </c>
      <c r="E2972" s="460">
        <v>5.9449538899999999</v>
      </c>
      <c r="F2972" s="460">
        <v>0.35360238999999999</v>
      </c>
      <c r="G2972" s="460">
        <v>2.7595677699999999</v>
      </c>
      <c r="H2972" s="460">
        <v>0.19097008000000001</v>
      </c>
      <c r="I2972" s="461">
        <v>0.22643460000000001</v>
      </c>
      <c r="J2972" s="460">
        <v>8.2352479999999992E-2</v>
      </c>
      <c r="K2972" s="460">
        <v>0.14924365000000001</v>
      </c>
      <c r="L2972" s="460">
        <v>4.076809E-2</v>
      </c>
      <c r="M2972" s="460">
        <v>1.4639200000000002E-2</v>
      </c>
      <c r="N2972" s="461">
        <v>0.72256664999999998</v>
      </c>
      <c r="O2972" s="460">
        <v>4.5179791399999996</v>
      </c>
      <c r="P2972" s="460">
        <v>0.1939871</v>
      </c>
      <c r="Q2972" s="460">
        <v>0.15150073</v>
      </c>
      <c r="R2972" s="460">
        <v>9.7791520000000007E-2</v>
      </c>
      <c r="S2972" s="460">
        <v>5.5305149999999997E-2</v>
      </c>
      <c r="T2972" s="460">
        <v>18.36657602</v>
      </c>
      <c r="U2972" s="460">
        <v>3.4661097400000003</v>
      </c>
      <c r="V2972" s="446"/>
    </row>
    <row r="2973" spans="2:22" x14ac:dyDescent="0.2">
      <c r="B2973" s="443"/>
      <c r="C2973" s="458" t="s">
        <v>1249</v>
      </c>
      <c r="D2973" s="459">
        <v>908</v>
      </c>
      <c r="E2973" s="460">
        <v>30.70615312</v>
      </c>
      <c r="F2973" s="460">
        <v>2.7998244400000001</v>
      </c>
      <c r="G2973" s="460">
        <v>25.386814700000002</v>
      </c>
      <c r="H2973" s="460">
        <v>0.81673092999999997</v>
      </c>
      <c r="I2973" s="461">
        <v>0.64479947999999998</v>
      </c>
      <c r="J2973" s="460">
        <v>0.19831604</v>
      </c>
      <c r="K2973" s="460">
        <v>1.2138090800000001</v>
      </c>
      <c r="L2973" s="460">
        <v>0.87575408999999993</v>
      </c>
      <c r="M2973" s="460">
        <v>0.13082077</v>
      </c>
      <c r="N2973" s="461">
        <v>3.7564750600000001</v>
      </c>
      <c r="O2973" s="460">
        <v>23.071185629999999</v>
      </c>
      <c r="P2973" s="460">
        <v>1.2098789300000001</v>
      </c>
      <c r="Q2973" s="460">
        <v>1.14396845</v>
      </c>
      <c r="R2973" s="460">
        <v>0.36598155999999998</v>
      </c>
      <c r="S2973" s="460">
        <v>0.30007107999999993</v>
      </c>
      <c r="T2973" s="460">
        <v>150.85990784000001</v>
      </c>
      <c r="U2973" s="460">
        <v>20.946956780000001</v>
      </c>
      <c r="V2973" s="446"/>
    </row>
    <row r="2974" spans="2:22" x14ac:dyDescent="0.2">
      <c r="B2974" s="443"/>
      <c r="C2974" s="458" t="s">
        <v>3391</v>
      </c>
      <c r="D2974" s="459">
        <v>794</v>
      </c>
      <c r="E2974" s="460">
        <v>27.275967889999997</v>
      </c>
      <c r="F2974" s="460">
        <v>2.3595817000000001</v>
      </c>
      <c r="G2974" s="460">
        <v>15.59499434</v>
      </c>
      <c r="H2974" s="460">
        <v>0.76284063999999996</v>
      </c>
      <c r="I2974" s="461">
        <v>0.54344303999999999</v>
      </c>
      <c r="J2974" s="460">
        <v>0.22551079000000002</v>
      </c>
      <c r="K2974" s="460">
        <v>0.57087428000000007</v>
      </c>
      <c r="L2974" s="460">
        <v>0.51442562999999997</v>
      </c>
      <c r="M2974" s="460">
        <v>5.291245E-2</v>
      </c>
      <c r="N2974" s="461">
        <v>3.4464812899999999</v>
      </c>
      <c r="O2974" s="460">
        <v>21.168452250000001</v>
      </c>
      <c r="P2974" s="460">
        <v>1.2640525999999999</v>
      </c>
      <c r="Q2974" s="460">
        <v>1.2082401</v>
      </c>
      <c r="R2974" s="460">
        <v>0.37421126000000005</v>
      </c>
      <c r="S2974" s="460">
        <v>0.31839876</v>
      </c>
      <c r="T2974" s="460">
        <v>127.29521075</v>
      </c>
      <c r="U2974" s="460">
        <v>13.820343170000001</v>
      </c>
      <c r="V2974" s="446"/>
    </row>
    <row r="2975" spans="2:22" x14ac:dyDescent="0.2">
      <c r="B2975" s="443"/>
      <c r="C2975" s="458" t="s">
        <v>3392</v>
      </c>
      <c r="D2975" s="459">
        <v>282</v>
      </c>
      <c r="E2975" s="460">
        <v>11.10084447</v>
      </c>
      <c r="F2975" s="460">
        <v>0.95234519999999989</v>
      </c>
      <c r="G2975" s="460">
        <v>3.5106949099999998</v>
      </c>
      <c r="H2975" s="460">
        <v>0.38488594000000004</v>
      </c>
      <c r="I2975" s="461">
        <v>0.39464315999999999</v>
      </c>
      <c r="J2975" s="460">
        <v>9.3925190000000006E-2</v>
      </c>
      <c r="K2975" s="460">
        <v>0.21525643</v>
      </c>
      <c r="L2975" s="460">
        <v>0.11347786</v>
      </c>
      <c r="M2975" s="460">
        <v>8.5450009999999993E-2</v>
      </c>
      <c r="N2975" s="461">
        <v>1.28215448</v>
      </c>
      <c r="O2975" s="460">
        <v>8.5371188900000003</v>
      </c>
      <c r="P2975" s="460">
        <v>0.55261704999999994</v>
      </c>
      <c r="Q2975" s="460">
        <v>0.56141841999999997</v>
      </c>
      <c r="R2975" s="460">
        <v>9.9918130000000008E-2</v>
      </c>
      <c r="S2975" s="460">
        <v>0.1087195</v>
      </c>
      <c r="T2975" s="460">
        <v>32.790549479999996</v>
      </c>
      <c r="U2975" s="460">
        <v>3.2886400899999999</v>
      </c>
      <c r="V2975" s="446"/>
    </row>
    <row r="2976" spans="2:22" x14ac:dyDescent="0.2">
      <c r="B2976" s="443"/>
      <c r="C2976" s="458" t="s">
        <v>5437</v>
      </c>
      <c r="D2976" s="459">
        <v>43152</v>
      </c>
      <c r="E2976" s="460">
        <v>2136.3884446000002</v>
      </c>
      <c r="F2976" s="460">
        <v>269.77014265000003</v>
      </c>
      <c r="G2976" s="460">
        <v>1034.3769364099999</v>
      </c>
      <c r="H2976" s="460">
        <v>81.75302567</v>
      </c>
      <c r="I2976" s="461">
        <v>39.869741759999997</v>
      </c>
      <c r="J2976" s="460">
        <v>18.901577109999998</v>
      </c>
      <c r="K2976" s="460">
        <v>57.532199470000002</v>
      </c>
      <c r="L2976" s="460">
        <v>28.952935309999997</v>
      </c>
      <c r="M2976" s="460">
        <v>17.228987490000002</v>
      </c>
      <c r="N2976" s="461">
        <v>204.47460654</v>
      </c>
      <c r="O2976" s="460">
        <v>1692.0641064900001</v>
      </c>
      <c r="P2976" s="460">
        <v>185.90297090000001</v>
      </c>
      <c r="Q2976" s="460">
        <v>179.73379642</v>
      </c>
      <c r="R2976" s="460">
        <v>28.38616803</v>
      </c>
      <c r="S2976" s="460">
        <v>22.216993549999998</v>
      </c>
      <c r="T2976" s="460">
        <v>8665.8528825799985</v>
      </c>
      <c r="U2976" s="460">
        <v>842.36748693999994</v>
      </c>
      <c r="V2976" s="446"/>
    </row>
    <row r="2977" spans="2:22" x14ac:dyDescent="0.2">
      <c r="B2977" s="443"/>
      <c r="C2977" s="458" t="s">
        <v>3393</v>
      </c>
      <c r="D2977" s="459">
        <v>574</v>
      </c>
      <c r="E2977" s="460">
        <v>20.493253770000003</v>
      </c>
      <c r="F2977" s="460">
        <v>1.67635895</v>
      </c>
      <c r="G2977" s="460">
        <v>10.87950807</v>
      </c>
      <c r="H2977" s="460">
        <v>0.51663758999999998</v>
      </c>
      <c r="I2977" s="461">
        <v>0.41189532000000001</v>
      </c>
      <c r="J2977" s="460">
        <v>0.13713414000000002</v>
      </c>
      <c r="K2977" s="460">
        <v>0.39327472999999996</v>
      </c>
      <c r="L2977" s="460">
        <v>0.11629389</v>
      </c>
      <c r="M2977" s="460">
        <v>3.2103279999999998E-2</v>
      </c>
      <c r="N2977" s="461">
        <v>2.74687634</v>
      </c>
      <c r="O2977" s="460">
        <v>16.145508039999999</v>
      </c>
      <c r="P2977" s="460">
        <v>0.9607320800000001</v>
      </c>
      <c r="Q2977" s="460">
        <v>0.76898955000000002</v>
      </c>
      <c r="R2977" s="460">
        <v>0.34335422999999998</v>
      </c>
      <c r="S2977" s="460">
        <v>0.15161169999999999</v>
      </c>
      <c r="T2977" s="460">
        <v>85.270464000000004</v>
      </c>
      <c r="U2977" s="460">
        <v>3.6706974099999998</v>
      </c>
      <c r="V2977" s="446"/>
    </row>
    <row r="2978" spans="2:22" x14ac:dyDescent="0.2">
      <c r="B2978" s="443"/>
      <c r="C2978" s="458" t="s">
        <v>3394</v>
      </c>
      <c r="D2978" s="459">
        <v>86325</v>
      </c>
      <c r="E2978" s="460">
        <v>4206.1604252400002</v>
      </c>
      <c r="F2978" s="460">
        <v>564.68666471999995</v>
      </c>
      <c r="G2978" s="460">
        <v>3041.0504659999997</v>
      </c>
      <c r="H2978" s="460">
        <v>160.13646354000002</v>
      </c>
      <c r="I2978" s="461">
        <v>75.059835120000002</v>
      </c>
      <c r="J2978" s="460">
        <v>44.681702020000003</v>
      </c>
      <c r="K2978" s="460">
        <v>133.46070610999999</v>
      </c>
      <c r="L2978" s="460">
        <v>72.548733200000001</v>
      </c>
      <c r="M2978" s="460">
        <v>21.733068280000001</v>
      </c>
      <c r="N2978" s="461">
        <v>408.86415803</v>
      </c>
      <c r="O2978" s="460">
        <v>3296.3134013600002</v>
      </c>
      <c r="P2978" s="460">
        <v>350.17011719999999</v>
      </c>
      <c r="Q2978" s="460">
        <v>338.46035919999997</v>
      </c>
      <c r="R2978" s="460">
        <v>60.272922290000004</v>
      </c>
      <c r="S2978" s="460">
        <v>48.563164290000003</v>
      </c>
      <c r="T2978" s="460">
        <v>26862.981053299998</v>
      </c>
      <c r="U2978" s="460">
        <v>2429.2466006300001</v>
      </c>
      <c r="V2978" s="446"/>
    </row>
    <row r="2979" spans="2:22" x14ac:dyDescent="0.2">
      <c r="B2979" s="443"/>
      <c r="C2979" s="458" t="s">
        <v>5438</v>
      </c>
      <c r="D2979" s="459">
        <v>179</v>
      </c>
      <c r="E2979" s="460">
        <v>7.1210436499999998</v>
      </c>
      <c r="F2979" s="460">
        <v>0.42382017999999999</v>
      </c>
      <c r="G2979" s="460">
        <v>3.7622574800000002</v>
      </c>
      <c r="H2979" s="460">
        <v>0.18950908</v>
      </c>
      <c r="I2979" s="461">
        <v>0.12723467999999999</v>
      </c>
      <c r="J2979" s="460">
        <v>4.01819E-2</v>
      </c>
      <c r="K2979" s="460">
        <v>0.13746726000000001</v>
      </c>
      <c r="L2979" s="460">
        <v>8.5856660000000001E-2</v>
      </c>
      <c r="M2979" s="460">
        <v>0</v>
      </c>
      <c r="N2979" s="461">
        <v>0.91741306999999994</v>
      </c>
      <c r="O2979" s="460">
        <v>5.6233809999999993</v>
      </c>
      <c r="P2979" s="460">
        <v>0.43833979000000001</v>
      </c>
      <c r="Q2979" s="460">
        <v>0.27468568999999998</v>
      </c>
      <c r="R2979" s="460">
        <v>0.20554527</v>
      </c>
      <c r="S2979" s="460">
        <v>4.1891169999999998E-2</v>
      </c>
      <c r="T2979" s="460">
        <v>25.208436380000002</v>
      </c>
      <c r="U2979" s="460">
        <v>1.4430190700000001</v>
      </c>
      <c r="V2979" s="446"/>
    </row>
    <row r="2980" spans="2:22" x14ac:dyDescent="0.2">
      <c r="B2980" s="443"/>
      <c r="C2980" s="458" t="s">
        <v>2425</v>
      </c>
      <c r="D2980" s="459">
        <v>1200</v>
      </c>
      <c r="E2980" s="460">
        <v>44.606973339999996</v>
      </c>
      <c r="F2980" s="460">
        <v>4.8144912900000003</v>
      </c>
      <c r="G2980" s="460">
        <v>9.3562615200000003</v>
      </c>
      <c r="H2980" s="460">
        <v>2.12725126</v>
      </c>
      <c r="I2980" s="461">
        <v>2.1371113199999998</v>
      </c>
      <c r="J2980" s="460">
        <v>0.77012954</v>
      </c>
      <c r="K2980" s="460">
        <v>1.0863071100000001</v>
      </c>
      <c r="L2980" s="460">
        <v>0.85245634999999997</v>
      </c>
      <c r="M2980" s="460">
        <v>0.52918973000000002</v>
      </c>
      <c r="N2980" s="461">
        <v>4.1173227499999996</v>
      </c>
      <c r="O2980" s="460">
        <v>33.051149949999996</v>
      </c>
      <c r="P2980" s="460">
        <v>1.6959188300000001</v>
      </c>
      <c r="Q2980" s="460">
        <v>1.80855648</v>
      </c>
      <c r="R2980" s="460">
        <v>0.33690282999999999</v>
      </c>
      <c r="S2980" s="460">
        <v>0.44954048000000002</v>
      </c>
      <c r="T2980" s="460">
        <v>80.387179959999997</v>
      </c>
      <c r="U2980" s="460">
        <v>10.99905034</v>
      </c>
      <c r="V2980" s="446"/>
    </row>
    <row r="2981" spans="2:22" x14ac:dyDescent="0.2">
      <c r="B2981" s="443"/>
      <c r="C2981" s="458" t="s">
        <v>3395</v>
      </c>
      <c r="D2981" s="459">
        <v>703</v>
      </c>
      <c r="E2981" s="460">
        <v>23.161860280000003</v>
      </c>
      <c r="F2981" s="460">
        <v>1.9143686500000001</v>
      </c>
      <c r="G2981" s="460">
        <v>10.98886257</v>
      </c>
      <c r="H2981" s="460">
        <v>0.72202949000000016</v>
      </c>
      <c r="I2981" s="461">
        <v>0.62107776000000003</v>
      </c>
      <c r="J2981" s="460">
        <v>0.11078528999999999</v>
      </c>
      <c r="K2981" s="460">
        <v>0.80801254</v>
      </c>
      <c r="L2981" s="460">
        <v>0.28459608000000003</v>
      </c>
      <c r="M2981" s="460">
        <v>4.2564279999999996E-2</v>
      </c>
      <c r="N2981" s="461">
        <v>2.6209295400000001</v>
      </c>
      <c r="O2981" s="460">
        <v>18.026481329999999</v>
      </c>
      <c r="P2981" s="460">
        <v>1.00950498</v>
      </c>
      <c r="Q2981" s="460">
        <v>0.95218447999999989</v>
      </c>
      <c r="R2981" s="460">
        <v>0.22902885000000001</v>
      </c>
      <c r="S2981" s="460">
        <v>0.17170835000000001</v>
      </c>
      <c r="T2981" s="460">
        <v>159.42603861999999</v>
      </c>
      <c r="U2981" s="460">
        <v>10.63747167</v>
      </c>
      <c r="V2981" s="446"/>
    </row>
    <row r="2982" spans="2:22" x14ac:dyDescent="0.2">
      <c r="B2982" s="443"/>
      <c r="C2982" s="458" t="s">
        <v>3396</v>
      </c>
      <c r="D2982" s="459">
        <v>970</v>
      </c>
      <c r="E2982" s="460">
        <v>31.265024799999999</v>
      </c>
      <c r="F2982" s="460">
        <v>4.1076040300000001</v>
      </c>
      <c r="G2982" s="460">
        <v>33.139623649999997</v>
      </c>
      <c r="H2982" s="460">
        <v>0.61362247000000003</v>
      </c>
      <c r="I2982" s="461">
        <v>0.56285171999999994</v>
      </c>
      <c r="J2982" s="460">
        <v>0.13480302</v>
      </c>
      <c r="K2982" s="460">
        <v>1.5408247099999999</v>
      </c>
      <c r="L2982" s="460">
        <v>9.5219380000000006E-2</v>
      </c>
      <c r="M2982" s="460">
        <v>6.2256800000000001E-2</v>
      </c>
      <c r="N2982" s="461">
        <v>4.1531493199999998</v>
      </c>
      <c r="O2982" s="460">
        <v>24.86274105</v>
      </c>
      <c r="P2982" s="460">
        <v>1.46132258</v>
      </c>
      <c r="Q2982" s="460">
        <v>1.1094659500000001</v>
      </c>
      <c r="R2982" s="460">
        <v>0.51408867999999996</v>
      </c>
      <c r="S2982" s="460">
        <v>0.16223205000000002</v>
      </c>
      <c r="T2982" s="460">
        <v>268.79696268000004</v>
      </c>
      <c r="U2982" s="460">
        <v>22.49865862</v>
      </c>
      <c r="V2982" s="446"/>
    </row>
    <row r="2983" spans="2:22" x14ac:dyDescent="0.2">
      <c r="B2983" s="443"/>
      <c r="C2983" s="458" t="s">
        <v>2426</v>
      </c>
      <c r="D2983" s="459">
        <v>154</v>
      </c>
      <c r="E2983" s="460">
        <v>4.7781169099999996</v>
      </c>
      <c r="F2983" s="460">
        <v>0.45406870000000005</v>
      </c>
      <c r="G2983" s="460">
        <v>1.51940663</v>
      </c>
      <c r="H2983" s="460">
        <v>0.14185788000000002</v>
      </c>
      <c r="I2983" s="461">
        <v>0.15742596</v>
      </c>
      <c r="J2983" s="460">
        <v>2.982514E-2</v>
      </c>
      <c r="K2983" s="460">
        <v>0.17479567999999998</v>
      </c>
      <c r="L2983" s="460">
        <v>0</v>
      </c>
      <c r="M2983" s="460">
        <v>2.3078999999999999E-2</v>
      </c>
      <c r="N2983" s="461">
        <v>0.54387968000000009</v>
      </c>
      <c r="O2983" s="460">
        <v>3.7107322700000003</v>
      </c>
      <c r="P2983" s="460">
        <v>0.20385893999999999</v>
      </c>
      <c r="Q2983" s="460">
        <v>0.21827462</v>
      </c>
      <c r="R2983" s="460">
        <v>3.8811239999999997E-2</v>
      </c>
      <c r="S2983" s="460">
        <v>5.3226919999999997E-2</v>
      </c>
      <c r="T2983" s="460">
        <v>13.1332089</v>
      </c>
      <c r="U2983" s="460">
        <v>0.97002168999999994</v>
      </c>
      <c r="V2983" s="446"/>
    </row>
    <row r="2984" spans="2:22" x14ac:dyDescent="0.2">
      <c r="B2984" s="443"/>
      <c r="C2984" s="458" t="s">
        <v>2885</v>
      </c>
      <c r="D2984" s="459">
        <v>4740</v>
      </c>
      <c r="E2984" s="460">
        <v>187.7306461</v>
      </c>
      <c r="F2984" s="460">
        <v>11.830132549999998</v>
      </c>
      <c r="G2984" s="460">
        <v>23.116876120000001</v>
      </c>
      <c r="H2984" s="460">
        <v>8.3899317300000007</v>
      </c>
      <c r="I2984" s="461">
        <v>8.81154072</v>
      </c>
      <c r="J2984" s="460">
        <v>3.8801213900000002</v>
      </c>
      <c r="K2984" s="460">
        <v>7.4917695399999999</v>
      </c>
      <c r="L2984" s="460">
        <v>7.1213048899999993</v>
      </c>
      <c r="M2984" s="460">
        <v>2.2392718400000002</v>
      </c>
      <c r="N2984" s="461">
        <v>14.936055230000001</v>
      </c>
      <c r="O2984" s="460">
        <v>135.02890263</v>
      </c>
      <c r="P2984" s="460">
        <v>8.0826347600000013</v>
      </c>
      <c r="Q2984" s="460">
        <v>9.1187214000000001</v>
      </c>
      <c r="R2984" s="460">
        <v>1.5296973199999999</v>
      </c>
      <c r="S2984" s="460">
        <v>2.5657839600000001</v>
      </c>
      <c r="T2984" s="460">
        <v>108.01183634</v>
      </c>
      <c r="U2984" s="460">
        <v>12.463065360000002</v>
      </c>
      <c r="V2984" s="446"/>
    </row>
    <row r="2985" spans="2:22" x14ac:dyDescent="0.2">
      <c r="B2985" s="443"/>
      <c r="C2985" s="458" t="s">
        <v>3073</v>
      </c>
      <c r="D2985" s="459">
        <v>277</v>
      </c>
      <c r="E2985" s="460">
        <v>8.1561771299999997</v>
      </c>
      <c r="F2985" s="460">
        <v>0.34659185999999997</v>
      </c>
      <c r="G2985" s="460">
        <v>2.63733401</v>
      </c>
      <c r="H2985" s="460">
        <v>0.27113857000000002</v>
      </c>
      <c r="I2985" s="461">
        <v>0.40326923999999997</v>
      </c>
      <c r="J2985" s="460">
        <v>8.5124320000000003E-2</v>
      </c>
      <c r="K2985" s="460">
        <v>0.12515709999999999</v>
      </c>
      <c r="L2985" s="460">
        <v>0</v>
      </c>
      <c r="M2985" s="460">
        <v>4.0694010000000003E-2</v>
      </c>
      <c r="N2985" s="461">
        <v>0.96676306999999995</v>
      </c>
      <c r="O2985" s="460">
        <v>6.2767836499999996</v>
      </c>
      <c r="P2985" s="460">
        <v>0.23810808</v>
      </c>
      <c r="Q2985" s="460">
        <v>0.25441669</v>
      </c>
      <c r="R2985" s="460">
        <v>5.2443599999999993E-2</v>
      </c>
      <c r="S2985" s="460">
        <v>6.8752210000000008E-2</v>
      </c>
      <c r="T2985" s="460">
        <v>7.5845721399999997</v>
      </c>
      <c r="U2985" s="460">
        <v>0.64048561999999998</v>
      </c>
      <c r="V2985" s="446"/>
    </row>
    <row r="2986" spans="2:22" x14ac:dyDescent="0.2">
      <c r="B2986" s="443"/>
      <c r="C2986" s="458" t="s">
        <v>2427</v>
      </c>
      <c r="D2986" s="459">
        <v>234</v>
      </c>
      <c r="E2986" s="460">
        <v>8.8188033799999985</v>
      </c>
      <c r="F2986" s="460">
        <v>0.79550856999999997</v>
      </c>
      <c r="G2986" s="460">
        <v>2.87681152</v>
      </c>
      <c r="H2986" s="460">
        <v>0.41436278999999998</v>
      </c>
      <c r="I2986" s="461">
        <v>0.37307796000000004</v>
      </c>
      <c r="J2986" s="460">
        <v>0.15376846999999999</v>
      </c>
      <c r="K2986" s="460">
        <v>0.37254053999999998</v>
      </c>
      <c r="L2986" s="460">
        <v>0</v>
      </c>
      <c r="M2986" s="460">
        <v>0.16932149000000002</v>
      </c>
      <c r="N2986" s="461">
        <v>0.78329867000000009</v>
      </c>
      <c r="O2986" s="460">
        <v>6.5550621699999994</v>
      </c>
      <c r="P2986" s="460">
        <v>0.43551567999999996</v>
      </c>
      <c r="Q2986" s="460">
        <v>0.47567095000000004</v>
      </c>
      <c r="R2986" s="460">
        <v>9.3581209999999998E-2</v>
      </c>
      <c r="S2986" s="460">
        <v>0.13373647999999999</v>
      </c>
      <c r="T2986" s="460">
        <v>25.828027850000002</v>
      </c>
      <c r="U2986" s="460">
        <v>1.3457827099999999</v>
      </c>
      <c r="V2986" s="446"/>
    </row>
    <row r="2987" spans="2:22" x14ac:dyDescent="0.2">
      <c r="B2987" s="443"/>
      <c r="C2987" s="458" t="s">
        <v>3397</v>
      </c>
      <c r="D2987" s="459">
        <v>1161</v>
      </c>
      <c r="E2987" s="460">
        <v>45.255079879999997</v>
      </c>
      <c r="F2987" s="460">
        <v>4.1992701500000003</v>
      </c>
      <c r="G2987" s="460">
        <v>16.050673920000001</v>
      </c>
      <c r="H2987" s="460">
        <v>1.3437073199999998</v>
      </c>
      <c r="I2987" s="461">
        <v>0.85398192000000006</v>
      </c>
      <c r="J2987" s="460">
        <v>0.42481487000000001</v>
      </c>
      <c r="K2987" s="460">
        <v>0.97627901000000006</v>
      </c>
      <c r="L2987" s="460">
        <v>0.28938469</v>
      </c>
      <c r="M2987" s="460">
        <v>8.051034E-2</v>
      </c>
      <c r="N2987" s="461">
        <v>5.9579292400000003</v>
      </c>
      <c r="O2987" s="460">
        <v>35.337097569999997</v>
      </c>
      <c r="P2987" s="460">
        <v>2.1197797199999999</v>
      </c>
      <c r="Q2987" s="460">
        <v>2.1045868200000002</v>
      </c>
      <c r="R2987" s="460">
        <v>0.44412507000000001</v>
      </c>
      <c r="S2987" s="460">
        <v>0.42893217</v>
      </c>
      <c r="T2987" s="460">
        <v>228.45759338999997</v>
      </c>
      <c r="U2987" s="460">
        <v>25.710886110000001</v>
      </c>
      <c r="V2987" s="446"/>
    </row>
    <row r="2988" spans="2:22" x14ac:dyDescent="0.2">
      <c r="B2988" s="443"/>
      <c r="C2988" s="458" t="s">
        <v>2428</v>
      </c>
      <c r="D2988" s="459">
        <v>127</v>
      </c>
      <c r="E2988" s="460">
        <v>4.1741826900000003</v>
      </c>
      <c r="F2988" s="460">
        <v>0.2800183</v>
      </c>
      <c r="G2988" s="460">
        <v>3.89030649</v>
      </c>
      <c r="H2988" s="460">
        <v>9.2928570000000002E-2</v>
      </c>
      <c r="I2988" s="461">
        <v>9.9199919999999997E-2</v>
      </c>
      <c r="J2988" s="460">
        <v>2.445106E-2</v>
      </c>
      <c r="K2988" s="460">
        <v>7.5774210000000009E-2</v>
      </c>
      <c r="L2988" s="460">
        <v>0</v>
      </c>
      <c r="M2988" s="460">
        <v>8.6334100000000011E-2</v>
      </c>
      <c r="N2988" s="461">
        <v>0.58202823999999997</v>
      </c>
      <c r="O2988" s="460">
        <v>3.2488387400000001</v>
      </c>
      <c r="P2988" s="460">
        <v>0.13023636999999999</v>
      </c>
      <c r="Q2988" s="460">
        <v>0.13409156</v>
      </c>
      <c r="R2988" s="460">
        <v>2.6570429999999999E-2</v>
      </c>
      <c r="S2988" s="460">
        <v>3.042562E-2</v>
      </c>
      <c r="T2988" s="460">
        <v>10.474770509999999</v>
      </c>
      <c r="U2988" s="460">
        <v>0.78346784999999997</v>
      </c>
      <c r="V2988" s="446"/>
    </row>
    <row r="2989" spans="2:22" x14ac:dyDescent="0.2">
      <c r="B2989" s="443"/>
      <c r="C2989" s="458" t="s">
        <v>4497</v>
      </c>
      <c r="D2989" s="459">
        <v>425</v>
      </c>
      <c r="E2989" s="460">
        <v>13.71524894</v>
      </c>
      <c r="F2989" s="460">
        <v>2.1665653599999999</v>
      </c>
      <c r="G2989" s="460">
        <v>5.1660991400000009</v>
      </c>
      <c r="H2989" s="460">
        <v>0.34014451000000001</v>
      </c>
      <c r="I2989" s="461">
        <v>0.24799979999999999</v>
      </c>
      <c r="J2989" s="460">
        <v>7.1285860000000006E-2</v>
      </c>
      <c r="K2989" s="460">
        <v>0.21540306000000001</v>
      </c>
      <c r="L2989" s="460">
        <v>8.6099999999999996E-3</v>
      </c>
      <c r="M2989" s="460">
        <v>5.460769E-2</v>
      </c>
      <c r="N2989" s="461">
        <v>2.0497653499999999</v>
      </c>
      <c r="O2989" s="460">
        <v>10.727432669999999</v>
      </c>
      <c r="P2989" s="460">
        <v>0.43578814999999999</v>
      </c>
      <c r="Q2989" s="460">
        <v>0.46918785999999996</v>
      </c>
      <c r="R2989" s="460">
        <v>8.3184010000000003E-2</v>
      </c>
      <c r="S2989" s="460">
        <v>0.11658372</v>
      </c>
      <c r="T2989" s="460">
        <v>66.692944820000008</v>
      </c>
      <c r="U2989" s="460">
        <v>6.9766068600000004</v>
      </c>
      <c r="V2989" s="446"/>
    </row>
    <row r="2990" spans="2:22" x14ac:dyDescent="0.2">
      <c r="B2990" s="443"/>
      <c r="C2990" s="458" t="s">
        <v>3398</v>
      </c>
      <c r="D2990" s="459">
        <v>174</v>
      </c>
      <c r="E2990" s="460">
        <v>6.0648296100000003</v>
      </c>
      <c r="F2990" s="460">
        <v>0.30221988</v>
      </c>
      <c r="G2990" s="460">
        <v>2.4997415800000002</v>
      </c>
      <c r="H2990" s="460">
        <v>0.15983441000000001</v>
      </c>
      <c r="I2990" s="461">
        <v>0.23721720000000002</v>
      </c>
      <c r="J2990" s="460">
        <v>1.5675229999999998E-2</v>
      </c>
      <c r="K2990" s="460">
        <v>9.9399420000000002E-2</v>
      </c>
      <c r="L2990" s="460">
        <v>6.9312429999999994E-2</v>
      </c>
      <c r="M2990" s="460">
        <v>1.1304479999999999E-2</v>
      </c>
      <c r="N2990" s="461">
        <v>0.78766736999999998</v>
      </c>
      <c r="O2990" s="460">
        <v>4.6904443799999997</v>
      </c>
      <c r="P2990" s="460">
        <v>0.23856335000000001</v>
      </c>
      <c r="Q2990" s="460">
        <v>0.23287378</v>
      </c>
      <c r="R2990" s="460">
        <v>5.1823339999999996E-2</v>
      </c>
      <c r="S2990" s="460">
        <v>4.6133769999999998E-2</v>
      </c>
      <c r="T2990" s="460">
        <v>26.586355000000001</v>
      </c>
      <c r="U2990" s="460">
        <v>3.8922924600000002</v>
      </c>
      <c r="V2990" s="446"/>
    </row>
    <row r="2991" spans="2:22" x14ac:dyDescent="0.2">
      <c r="B2991" s="443"/>
      <c r="C2991" s="458" t="s">
        <v>2429</v>
      </c>
      <c r="D2991" s="459">
        <v>1004</v>
      </c>
      <c r="E2991" s="460">
        <v>36.272457150000001</v>
      </c>
      <c r="F2991" s="460">
        <v>3.9309763500000003</v>
      </c>
      <c r="G2991" s="460">
        <v>20.85410748</v>
      </c>
      <c r="H2991" s="460">
        <v>1.3174577699999999</v>
      </c>
      <c r="I2991" s="461">
        <v>1.0502252400000001</v>
      </c>
      <c r="J2991" s="460">
        <v>0.30040053000000005</v>
      </c>
      <c r="K2991" s="460">
        <v>1.01355507</v>
      </c>
      <c r="L2991" s="460">
        <v>0.24737157999999998</v>
      </c>
      <c r="M2991" s="460">
        <v>0.28518020999999999</v>
      </c>
      <c r="N2991" s="461">
        <v>4.17659936</v>
      </c>
      <c r="O2991" s="460">
        <v>27.93432121</v>
      </c>
      <c r="P2991" s="460">
        <v>1.60418247</v>
      </c>
      <c r="Q2991" s="460">
        <v>1.5204281900000001</v>
      </c>
      <c r="R2991" s="460">
        <v>0.34739179000000003</v>
      </c>
      <c r="S2991" s="460">
        <v>0.26363750999999996</v>
      </c>
      <c r="T2991" s="460">
        <v>167.02488141000001</v>
      </c>
      <c r="U2991" s="460">
        <v>16.74640333</v>
      </c>
      <c r="V2991" s="446"/>
    </row>
    <row r="2992" spans="2:22" x14ac:dyDescent="0.2">
      <c r="B2992" s="443"/>
      <c r="C2992" s="458" t="s">
        <v>1124</v>
      </c>
      <c r="D2992" s="459">
        <v>290</v>
      </c>
      <c r="E2992" s="460">
        <v>7.5453465600000005</v>
      </c>
      <c r="F2992" s="460">
        <v>0.53312399999999993</v>
      </c>
      <c r="G2992" s="460">
        <v>0.87753656999999996</v>
      </c>
      <c r="H2992" s="460">
        <v>0.22680307</v>
      </c>
      <c r="I2992" s="461">
        <v>0.25878239999999997</v>
      </c>
      <c r="J2992" s="460">
        <v>7.277966000000001E-2</v>
      </c>
      <c r="K2992" s="460">
        <v>7.0905429999999992E-2</v>
      </c>
      <c r="L2992" s="460">
        <v>0</v>
      </c>
      <c r="M2992" s="460">
        <v>7.9000000000000008E-3</v>
      </c>
      <c r="N2992" s="461">
        <v>0.93367959</v>
      </c>
      <c r="O2992" s="460">
        <v>5.9744964100000004</v>
      </c>
      <c r="P2992" s="460">
        <v>0.30605773000000003</v>
      </c>
      <c r="Q2992" s="460">
        <v>0.30018837000000004</v>
      </c>
      <c r="R2992" s="460">
        <v>5.0553200000000006E-2</v>
      </c>
      <c r="S2992" s="460">
        <v>4.4683840000000002E-2</v>
      </c>
      <c r="T2992" s="460">
        <v>7.3381534399999993</v>
      </c>
      <c r="U2992" s="460">
        <v>0.26536737999999999</v>
      </c>
      <c r="V2992" s="446"/>
    </row>
    <row r="2993" spans="2:22" x14ac:dyDescent="0.2">
      <c r="B2993" s="443"/>
      <c r="C2993" s="458" t="s">
        <v>5439</v>
      </c>
      <c r="D2993" s="459">
        <v>2922</v>
      </c>
      <c r="E2993" s="460">
        <v>115.28489765</v>
      </c>
      <c r="F2993" s="460">
        <v>11.22081313</v>
      </c>
      <c r="G2993" s="460">
        <v>42.635886679999999</v>
      </c>
      <c r="H2993" s="460">
        <v>4.7510302099999997</v>
      </c>
      <c r="I2993" s="461">
        <v>3.5970753599999998</v>
      </c>
      <c r="J2993" s="460">
        <v>1.0902632400000001</v>
      </c>
      <c r="K2993" s="460">
        <v>3.3990771299999998</v>
      </c>
      <c r="L2993" s="460">
        <v>0.39713425000000002</v>
      </c>
      <c r="M2993" s="460">
        <v>0.79833008000000005</v>
      </c>
      <c r="N2993" s="461">
        <v>12.19839868</v>
      </c>
      <c r="O2993" s="460">
        <v>89.129114340000001</v>
      </c>
      <c r="P2993" s="460">
        <v>6.0334003799999998</v>
      </c>
      <c r="Q2993" s="460">
        <v>6.1974409499999998</v>
      </c>
      <c r="R2993" s="460">
        <v>1.0445591000000001</v>
      </c>
      <c r="S2993" s="460">
        <v>1.2085996699999999</v>
      </c>
      <c r="T2993" s="460">
        <v>326.24063639999997</v>
      </c>
      <c r="U2993" s="460">
        <v>32.53813341</v>
      </c>
      <c r="V2993" s="446"/>
    </row>
    <row r="2994" spans="2:22" x14ac:dyDescent="0.2">
      <c r="B2994" s="443"/>
      <c r="C2994" s="458" t="s">
        <v>4163</v>
      </c>
      <c r="D2994" s="459">
        <v>521</v>
      </c>
      <c r="E2994" s="460">
        <v>15.677538850000001</v>
      </c>
      <c r="F2994" s="460">
        <v>1.0076719299999999</v>
      </c>
      <c r="G2994" s="460">
        <v>2.9452789699999999</v>
      </c>
      <c r="H2994" s="460">
        <v>0.59415284999999995</v>
      </c>
      <c r="I2994" s="461">
        <v>0.42914747999999997</v>
      </c>
      <c r="J2994" s="460">
        <v>0.10473676</v>
      </c>
      <c r="K2994" s="460">
        <v>0.41683634999999997</v>
      </c>
      <c r="L2994" s="460">
        <v>6.453223000000001E-2</v>
      </c>
      <c r="M2994" s="460">
        <v>0.17543357999999998</v>
      </c>
      <c r="N2994" s="461">
        <v>1.7873606299999998</v>
      </c>
      <c r="O2994" s="460">
        <v>12.15790106</v>
      </c>
      <c r="P2994" s="460">
        <v>0.85635457000000015</v>
      </c>
      <c r="Q2994" s="460">
        <v>0.82489590999999995</v>
      </c>
      <c r="R2994" s="460">
        <v>0.17111248000000001</v>
      </c>
      <c r="S2994" s="460">
        <v>0.13965381999999998</v>
      </c>
      <c r="T2994" s="460">
        <v>26.10384406</v>
      </c>
      <c r="U2994" s="460">
        <v>3.2934439800000002</v>
      </c>
      <c r="V2994" s="446"/>
    </row>
    <row r="2995" spans="2:22" x14ac:dyDescent="0.2">
      <c r="B2995" s="443"/>
      <c r="C2995" s="458" t="s">
        <v>2430</v>
      </c>
      <c r="D2995" s="459">
        <v>280</v>
      </c>
      <c r="E2995" s="460">
        <v>8.0601701299999995</v>
      </c>
      <c r="F2995" s="460">
        <v>0.40964864000000001</v>
      </c>
      <c r="G2995" s="460">
        <v>3.5021808399999999</v>
      </c>
      <c r="H2995" s="460">
        <v>0.20100973</v>
      </c>
      <c r="I2995" s="461">
        <v>0.20918244</v>
      </c>
      <c r="J2995" s="460">
        <v>3.8453589999999996E-2</v>
      </c>
      <c r="K2995" s="460">
        <v>0.12804739000000001</v>
      </c>
      <c r="L2995" s="460">
        <v>2.3177080000000003E-2</v>
      </c>
      <c r="M2995" s="460">
        <v>0.13518379999999999</v>
      </c>
      <c r="N2995" s="461">
        <v>1.0953093700000001</v>
      </c>
      <c r="O2995" s="460">
        <v>6.2298067300000008</v>
      </c>
      <c r="P2995" s="460">
        <v>0.26888737000000001</v>
      </c>
      <c r="Q2995" s="460">
        <v>0.19507726999999997</v>
      </c>
      <c r="R2995" s="460">
        <v>0.1189118</v>
      </c>
      <c r="S2995" s="460">
        <v>4.5101700000000002E-2</v>
      </c>
      <c r="T2995" s="460">
        <v>23.956185000000001</v>
      </c>
      <c r="U2995" s="460">
        <v>1.0520876800000001</v>
      </c>
      <c r="V2995" s="446"/>
    </row>
    <row r="2996" spans="2:22" x14ac:dyDescent="0.2">
      <c r="B2996" s="443"/>
      <c r="C2996" s="458" t="s">
        <v>5791</v>
      </c>
      <c r="D2996" s="459">
        <v>941</v>
      </c>
      <c r="E2996" s="460">
        <v>39.479031499999998</v>
      </c>
      <c r="F2996" s="460">
        <v>3.7030172700000001</v>
      </c>
      <c r="G2996" s="460">
        <v>5.4819166500000005</v>
      </c>
      <c r="H2996" s="460">
        <v>2.2726593299999998</v>
      </c>
      <c r="I2996" s="461">
        <v>2.2039634399999999</v>
      </c>
      <c r="J2996" s="460">
        <v>1.1991680300000001</v>
      </c>
      <c r="K2996" s="460">
        <v>1.2023380800000001</v>
      </c>
      <c r="L2996" s="460">
        <v>2.4747999999999999E-2</v>
      </c>
      <c r="M2996" s="460">
        <v>0.61409698999999995</v>
      </c>
      <c r="N2996" s="461">
        <v>3.0170958399999996</v>
      </c>
      <c r="O2996" s="460">
        <v>29.006041189999998</v>
      </c>
      <c r="P2996" s="460">
        <v>1.95803627</v>
      </c>
      <c r="Q2996" s="460">
        <v>2.3072321200000001</v>
      </c>
      <c r="R2996" s="460">
        <v>0.32704111999999996</v>
      </c>
      <c r="S2996" s="460">
        <v>0.67623696999999994</v>
      </c>
      <c r="T2996" s="460">
        <v>27.867378429999999</v>
      </c>
      <c r="U2996" s="460">
        <v>1.7056436100000001</v>
      </c>
      <c r="V2996" s="446"/>
    </row>
    <row r="2997" spans="2:22" x14ac:dyDescent="0.2">
      <c r="B2997" s="443"/>
      <c r="C2997" s="458" t="s">
        <v>3399</v>
      </c>
      <c r="D2997" s="459">
        <v>410</v>
      </c>
      <c r="E2997" s="460">
        <v>12.71977867</v>
      </c>
      <c r="F2997" s="460">
        <v>1.25669684</v>
      </c>
      <c r="G2997" s="460">
        <v>8.1283258099999998</v>
      </c>
      <c r="H2997" s="460">
        <v>0.31718908999999995</v>
      </c>
      <c r="I2997" s="461">
        <v>0.17899116000000001</v>
      </c>
      <c r="J2997" s="460">
        <v>9.0142179999999988E-2</v>
      </c>
      <c r="K2997" s="460">
        <v>0.2177791</v>
      </c>
      <c r="L2997" s="460">
        <v>3.1829429999999999E-2</v>
      </c>
      <c r="M2997" s="460">
        <v>3.024029E-2</v>
      </c>
      <c r="N2997" s="461">
        <v>1.8129128000000001</v>
      </c>
      <c r="O2997" s="460">
        <v>10.04069462</v>
      </c>
      <c r="P2997" s="460">
        <v>0.63276717999999998</v>
      </c>
      <c r="Q2997" s="460">
        <v>0.53478505999999992</v>
      </c>
      <c r="R2997" s="460">
        <v>0.19941148</v>
      </c>
      <c r="S2997" s="460">
        <v>0.10142936</v>
      </c>
      <c r="T2997" s="460">
        <v>48.328115909999994</v>
      </c>
      <c r="U2997" s="460">
        <v>3.2164367700000001</v>
      </c>
      <c r="V2997" s="446"/>
    </row>
    <row r="2998" spans="2:22" x14ac:dyDescent="0.2">
      <c r="B2998" s="443"/>
      <c r="C2998" s="458" t="s">
        <v>1419</v>
      </c>
      <c r="D2998" s="459">
        <v>185</v>
      </c>
      <c r="E2998" s="460">
        <v>7.1161846600000001</v>
      </c>
      <c r="F2998" s="460">
        <v>2.4680225199999999</v>
      </c>
      <c r="G2998" s="460">
        <v>1.2074612899999999</v>
      </c>
      <c r="H2998" s="460">
        <v>0.35079537</v>
      </c>
      <c r="I2998" s="461">
        <v>0.28034759999999997</v>
      </c>
      <c r="J2998" s="460">
        <v>8.6460839999999997E-2</v>
      </c>
      <c r="K2998" s="460">
        <v>0.23241689000000001</v>
      </c>
      <c r="L2998" s="460">
        <v>5.1879000000000002E-2</v>
      </c>
      <c r="M2998" s="460">
        <v>9.8341700000000004E-2</v>
      </c>
      <c r="N2998" s="461">
        <v>0.71377760999999995</v>
      </c>
      <c r="O2998" s="460">
        <v>5.3043221699999998</v>
      </c>
      <c r="P2998" s="460">
        <v>0.29687426</v>
      </c>
      <c r="Q2998" s="460">
        <v>0.28907335999999995</v>
      </c>
      <c r="R2998" s="460">
        <v>9.1764929999999995E-2</v>
      </c>
      <c r="S2998" s="460">
        <v>8.3964029999999995E-2</v>
      </c>
      <c r="T2998" s="460">
        <v>29.32881038</v>
      </c>
      <c r="U2998" s="460">
        <v>1.27045444</v>
      </c>
      <c r="V2998" s="446"/>
    </row>
    <row r="2999" spans="2:22" x14ac:dyDescent="0.2">
      <c r="B2999" s="443"/>
      <c r="C2999" s="458" t="s">
        <v>852</v>
      </c>
      <c r="D2999" s="459">
        <v>337</v>
      </c>
      <c r="E2999" s="460">
        <v>9.7441077600000003</v>
      </c>
      <c r="F2999" s="460">
        <v>0.36522640000000001</v>
      </c>
      <c r="G2999" s="460">
        <v>1.79650877</v>
      </c>
      <c r="H2999" s="460">
        <v>0.32491892</v>
      </c>
      <c r="I2999" s="461">
        <v>0.38170403999999997</v>
      </c>
      <c r="J2999" s="460">
        <v>6.8681110000000004E-2</v>
      </c>
      <c r="K2999" s="460">
        <v>0.15372132999999999</v>
      </c>
      <c r="L2999" s="460">
        <v>1.7999999999999999E-2</v>
      </c>
      <c r="M2999" s="460">
        <v>0.10194556</v>
      </c>
      <c r="N2999" s="461">
        <v>1.19908996</v>
      </c>
      <c r="O2999" s="460">
        <v>7.49604684</v>
      </c>
      <c r="P2999" s="460">
        <v>0.23240606999999996</v>
      </c>
      <c r="Q2999" s="460">
        <v>0.18228198000000001</v>
      </c>
      <c r="R2999" s="460">
        <v>9.0399359999999998E-2</v>
      </c>
      <c r="S2999" s="460">
        <v>4.0275270000000002E-2</v>
      </c>
      <c r="T2999" s="460">
        <v>11.683497549999998</v>
      </c>
      <c r="U2999" s="460">
        <v>1.5695025499999997</v>
      </c>
      <c r="V2999" s="446"/>
    </row>
    <row r="3000" spans="2:22" x14ac:dyDescent="0.2">
      <c r="B3000" s="443"/>
      <c r="C3000" s="458" t="s">
        <v>1125</v>
      </c>
      <c r="D3000" s="459">
        <v>1310</v>
      </c>
      <c r="E3000" s="460">
        <v>32.784809199999998</v>
      </c>
      <c r="F3000" s="460">
        <v>1.8582044500000001</v>
      </c>
      <c r="G3000" s="460">
        <v>2.0789518999999999</v>
      </c>
      <c r="H3000" s="460">
        <v>1.6785113199999999</v>
      </c>
      <c r="I3000" s="461">
        <v>1.0998251999999999</v>
      </c>
      <c r="J3000" s="460">
        <v>1.0833797199999999</v>
      </c>
      <c r="K3000" s="460">
        <v>0.69547247000000001</v>
      </c>
      <c r="L3000" s="460">
        <v>0.29375896999999995</v>
      </c>
      <c r="M3000" s="460">
        <v>0.42869055</v>
      </c>
      <c r="N3000" s="461">
        <v>3.47848522</v>
      </c>
      <c r="O3000" s="460">
        <v>24.43603839</v>
      </c>
      <c r="P3000" s="460">
        <v>1.1619456100000001</v>
      </c>
      <c r="Q3000" s="460">
        <v>1.2665846100000002</v>
      </c>
      <c r="R3000" s="460">
        <v>0.24891956999999998</v>
      </c>
      <c r="S3000" s="460">
        <v>0.35355857000000002</v>
      </c>
      <c r="T3000" s="460">
        <v>30.7244104</v>
      </c>
      <c r="U3000" s="460">
        <v>1.17872021</v>
      </c>
      <c r="V3000" s="446"/>
    </row>
    <row r="3001" spans="2:22" x14ac:dyDescent="0.2">
      <c r="B3001" s="443"/>
      <c r="C3001" s="458" t="s">
        <v>3892</v>
      </c>
      <c r="D3001" s="459">
        <v>75</v>
      </c>
      <c r="E3001" s="460">
        <v>2.1873889200000001</v>
      </c>
      <c r="F3001" s="460">
        <v>0.11789830999999999</v>
      </c>
      <c r="G3001" s="460">
        <v>0.21423019999999998</v>
      </c>
      <c r="H3001" s="460">
        <v>0.14484050000000001</v>
      </c>
      <c r="I3001" s="461">
        <v>0.21349548000000002</v>
      </c>
      <c r="J3001" s="460">
        <v>7.1166710000000008E-2</v>
      </c>
      <c r="K3001" s="460">
        <v>9.9987130000000007E-2</v>
      </c>
      <c r="L3001" s="460">
        <v>0</v>
      </c>
      <c r="M3001" s="460">
        <v>4.9954999999999999E-3</v>
      </c>
      <c r="N3001" s="461">
        <v>9.9398929999999996E-2</v>
      </c>
      <c r="O3001" s="460">
        <v>1.5535046699999999</v>
      </c>
      <c r="P3001" s="460">
        <v>3.3171860000000004E-2</v>
      </c>
      <c r="Q3001" s="460">
        <v>3.6152219999999999E-2</v>
      </c>
      <c r="R3001" s="460">
        <v>8.3154400000000003E-3</v>
      </c>
      <c r="S3001" s="460">
        <v>1.1295799999999998E-2</v>
      </c>
      <c r="T3001" s="460">
        <v>1.2599491199999999</v>
      </c>
      <c r="U3001" s="460">
        <v>0.29065985999999999</v>
      </c>
      <c r="V3001" s="446"/>
    </row>
    <row r="3002" spans="2:22" x14ac:dyDescent="0.2">
      <c r="B3002" s="443"/>
      <c r="C3002" s="458" t="s">
        <v>3074</v>
      </c>
      <c r="D3002" s="459">
        <v>251</v>
      </c>
      <c r="E3002" s="460">
        <v>7.0962813300000001</v>
      </c>
      <c r="F3002" s="460">
        <v>0.35560559000000003</v>
      </c>
      <c r="G3002" s="460">
        <v>0.70726714999999996</v>
      </c>
      <c r="H3002" s="460">
        <v>0.27144271999999997</v>
      </c>
      <c r="I3002" s="461">
        <v>0.28681715999999996</v>
      </c>
      <c r="J3002" s="460">
        <v>8.6311179999999987E-2</v>
      </c>
      <c r="K3002" s="460">
        <v>0.11660192</v>
      </c>
      <c r="L3002" s="460">
        <v>0</v>
      </c>
      <c r="M3002" s="460">
        <v>4.9378169999999999E-2</v>
      </c>
      <c r="N3002" s="461">
        <v>0.80170716000000009</v>
      </c>
      <c r="O3002" s="460">
        <v>5.4843062600000003</v>
      </c>
      <c r="P3002" s="460">
        <v>0.24107797000000003</v>
      </c>
      <c r="Q3002" s="460">
        <v>0.25747956</v>
      </c>
      <c r="R3002" s="460">
        <v>6.6721710000000004E-2</v>
      </c>
      <c r="S3002" s="460">
        <v>8.3123299999999997E-2</v>
      </c>
      <c r="T3002" s="460">
        <v>7.3413100599999996</v>
      </c>
      <c r="U3002" s="460">
        <v>0.28995793999999997</v>
      </c>
      <c r="V3002" s="446"/>
    </row>
    <row r="3003" spans="2:22" x14ac:dyDescent="0.2">
      <c r="B3003" s="443"/>
      <c r="C3003" s="458" t="s">
        <v>4974</v>
      </c>
      <c r="D3003" s="459">
        <v>1975</v>
      </c>
      <c r="E3003" s="460">
        <v>74.126873180000004</v>
      </c>
      <c r="F3003" s="460">
        <v>7.5325263299999996</v>
      </c>
      <c r="G3003" s="460">
        <v>37.933087229999998</v>
      </c>
      <c r="H3003" s="460">
        <v>2.5028760999999995</v>
      </c>
      <c r="I3003" s="461">
        <v>1.7209029599999999</v>
      </c>
      <c r="J3003" s="460">
        <v>0.57087248000000002</v>
      </c>
      <c r="K3003" s="460">
        <v>1.80454505</v>
      </c>
      <c r="L3003" s="460">
        <v>0.76465280000000002</v>
      </c>
      <c r="M3003" s="460">
        <v>0.36457831000000002</v>
      </c>
      <c r="N3003" s="461">
        <v>9.42250619</v>
      </c>
      <c r="O3003" s="460">
        <v>57.034212580000002</v>
      </c>
      <c r="P3003" s="460">
        <v>2.7408312800000001</v>
      </c>
      <c r="Q3003" s="460">
        <v>3.0253713900000001</v>
      </c>
      <c r="R3003" s="460">
        <v>0.45127333999999997</v>
      </c>
      <c r="S3003" s="460">
        <v>0.73581344999999998</v>
      </c>
      <c r="T3003" s="460">
        <v>296.30881542000003</v>
      </c>
      <c r="U3003" s="460">
        <v>23.761727710000002</v>
      </c>
      <c r="V3003" s="446"/>
    </row>
    <row r="3004" spans="2:22" x14ac:dyDescent="0.2">
      <c r="B3004" s="443"/>
      <c r="C3004" s="458" t="s">
        <v>4498</v>
      </c>
      <c r="D3004" s="459">
        <v>407</v>
      </c>
      <c r="E3004" s="460">
        <v>14.282485139999999</v>
      </c>
      <c r="F3004" s="460">
        <v>1.39597952</v>
      </c>
      <c r="G3004" s="460">
        <v>8.1075636099999997</v>
      </c>
      <c r="H3004" s="460">
        <v>0.50871518999999998</v>
      </c>
      <c r="I3004" s="461">
        <v>0.22643460000000001</v>
      </c>
      <c r="J3004" s="460">
        <v>4.4659129999999998E-2</v>
      </c>
      <c r="K3004" s="460">
        <v>0.27846164000000001</v>
      </c>
      <c r="L3004" s="460">
        <v>7.9448020000000008E-2</v>
      </c>
      <c r="M3004" s="460">
        <v>0.11366541000000001</v>
      </c>
      <c r="N3004" s="461">
        <v>1.82655346</v>
      </c>
      <c r="O3004" s="460">
        <v>11.20454769</v>
      </c>
      <c r="P3004" s="460">
        <v>0.69498520000000008</v>
      </c>
      <c r="Q3004" s="460">
        <v>0.59400403000000002</v>
      </c>
      <c r="R3004" s="460">
        <v>0.19862131000000002</v>
      </c>
      <c r="S3004" s="460">
        <v>9.764014E-2</v>
      </c>
      <c r="T3004" s="460">
        <v>63.59864142</v>
      </c>
      <c r="U3004" s="460">
        <v>6.1111437100000003</v>
      </c>
      <c r="V3004" s="446"/>
    </row>
    <row r="3005" spans="2:22" x14ac:dyDescent="0.2">
      <c r="B3005" s="443"/>
      <c r="C3005" s="458" t="s">
        <v>853</v>
      </c>
      <c r="D3005" s="459">
        <v>3516</v>
      </c>
      <c r="E3005" s="460">
        <v>123.55874496</v>
      </c>
      <c r="F3005" s="460">
        <v>16.573415010000002</v>
      </c>
      <c r="G3005" s="460">
        <v>45.362992949999999</v>
      </c>
      <c r="H3005" s="460">
        <v>6.0840157899999996</v>
      </c>
      <c r="I3005" s="461">
        <v>5.5681346399999994</v>
      </c>
      <c r="J3005" s="460">
        <v>3.34537935</v>
      </c>
      <c r="K3005" s="460">
        <v>4.7748040999999999</v>
      </c>
      <c r="L3005" s="460">
        <v>0.51961656000000001</v>
      </c>
      <c r="M3005" s="460">
        <v>1.0544611800000001</v>
      </c>
      <c r="N3005" s="461">
        <v>10.71812843</v>
      </c>
      <c r="O3005" s="460">
        <v>91.662664160000006</v>
      </c>
      <c r="P3005" s="460">
        <v>5.0643393900000007</v>
      </c>
      <c r="Q3005" s="460">
        <v>6.5839656800000004</v>
      </c>
      <c r="R3005" s="460">
        <v>0.60159180999999995</v>
      </c>
      <c r="S3005" s="460">
        <v>2.1212181000000001</v>
      </c>
      <c r="T3005" s="460">
        <v>274.50949459999998</v>
      </c>
      <c r="U3005" s="460">
        <v>16.553417109999998</v>
      </c>
      <c r="V3005" s="446"/>
    </row>
    <row r="3006" spans="2:22" x14ac:dyDescent="0.2">
      <c r="B3006" s="443"/>
      <c r="C3006" s="458" t="s">
        <v>474</v>
      </c>
      <c r="D3006" s="459">
        <v>724</v>
      </c>
      <c r="E3006" s="460">
        <v>19.287395049999997</v>
      </c>
      <c r="F3006" s="460">
        <v>0.87877395000000003</v>
      </c>
      <c r="G3006" s="460">
        <v>1.8485450800000001</v>
      </c>
      <c r="H3006" s="460">
        <v>2.7354674299999999</v>
      </c>
      <c r="I3006" s="461">
        <v>0.43993008</v>
      </c>
      <c r="J3006" s="460">
        <v>0.12663013000000001</v>
      </c>
      <c r="K3006" s="460">
        <v>0.42523126</v>
      </c>
      <c r="L3006" s="460">
        <v>0.25571228000000001</v>
      </c>
      <c r="M3006" s="460">
        <v>0.11630827000000001</v>
      </c>
      <c r="N3006" s="461">
        <v>2.5783774700000004</v>
      </c>
      <c r="O3006" s="460">
        <v>14.89656519</v>
      </c>
      <c r="P3006" s="460">
        <v>0.76013844999999991</v>
      </c>
      <c r="Q3006" s="460">
        <v>0.89294566000000009</v>
      </c>
      <c r="R3006" s="460">
        <v>0.16239202</v>
      </c>
      <c r="S3006" s="460">
        <v>0.29519923000000003</v>
      </c>
      <c r="T3006" s="460">
        <v>12.867860480000001</v>
      </c>
      <c r="U3006" s="460">
        <v>1.0006355900000001</v>
      </c>
      <c r="V3006" s="446"/>
    </row>
    <row r="3007" spans="2:22" x14ac:dyDescent="0.2">
      <c r="B3007" s="443"/>
      <c r="C3007" s="458" t="s">
        <v>1639</v>
      </c>
      <c r="D3007" s="459">
        <v>338</v>
      </c>
      <c r="E3007" s="460">
        <v>12.29670832</v>
      </c>
      <c r="F3007" s="460">
        <v>0.56153212000000008</v>
      </c>
      <c r="G3007" s="460">
        <v>1.40502181</v>
      </c>
      <c r="H3007" s="460">
        <v>0.58150764999999993</v>
      </c>
      <c r="I3007" s="461">
        <v>0.61676471999999993</v>
      </c>
      <c r="J3007" s="460">
        <v>0.26763815000000002</v>
      </c>
      <c r="K3007" s="460">
        <v>0.21836568000000001</v>
      </c>
      <c r="L3007" s="460">
        <v>1.2168E-2</v>
      </c>
      <c r="M3007" s="460">
        <v>9.8271769999999994E-2</v>
      </c>
      <c r="N3007" s="461">
        <v>1.2176578300000001</v>
      </c>
      <c r="O3007" s="460">
        <v>9.2843345199999998</v>
      </c>
      <c r="P3007" s="460">
        <v>0.50618432000000002</v>
      </c>
      <c r="Q3007" s="460">
        <v>0.25712714999999997</v>
      </c>
      <c r="R3007" s="460">
        <v>0.30636483999999997</v>
      </c>
      <c r="S3007" s="460">
        <v>5.7307670000000005E-2</v>
      </c>
      <c r="T3007" s="460">
        <v>8.9156562099999999</v>
      </c>
      <c r="U3007" s="460">
        <v>0.47401740000000003</v>
      </c>
      <c r="V3007" s="446"/>
    </row>
    <row r="3008" spans="2:22" x14ac:dyDescent="0.2">
      <c r="B3008" s="443"/>
      <c r="C3008" s="458" t="s">
        <v>2431</v>
      </c>
      <c r="D3008" s="459">
        <v>352</v>
      </c>
      <c r="E3008" s="460">
        <v>9.4246825800000007</v>
      </c>
      <c r="F3008" s="460">
        <v>0.64060519999999999</v>
      </c>
      <c r="G3008" s="460">
        <v>3.3038205</v>
      </c>
      <c r="H3008" s="460">
        <v>0.30553902999999999</v>
      </c>
      <c r="I3008" s="461">
        <v>0.32563452000000004</v>
      </c>
      <c r="J3008" s="460">
        <v>8.341757000000001E-2</v>
      </c>
      <c r="K3008" s="460">
        <v>0.14024522</v>
      </c>
      <c r="L3008" s="460">
        <v>0</v>
      </c>
      <c r="M3008" s="460">
        <v>6.5113580000000004E-2</v>
      </c>
      <c r="N3008" s="461">
        <v>1.16198168</v>
      </c>
      <c r="O3008" s="460">
        <v>7.3427509799999999</v>
      </c>
      <c r="P3008" s="460">
        <v>0.29614344999999997</v>
      </c>
      <c r="Q3008" s="460">
        <v>0.26926371000000004</v>
      </c>
      <c r="R3008" s="460">
        <v>8.7852539999999993E-2</v>
      </c>
      <c r="S3008" s="460">
        <v>6.0972800000000008E-2</v>
      </c>
      <c r="T3008" s="460">
        <v>7.70001815</v>
      </c>
      <c r="U3008" s="460">
        <v>0.67060476999999996</v>
      </c>
      <c r="V3008" s="446"/>
    </row>
    <row r="3009" spans="2:22" x14ac:dyDescent="0.2">
      <c r="B3009" s="443"/>
      <c r="C3009" s="458" t="s">
        <v>5440</v>
      </c>
      <c r="D3009" s="459">
        <v>15422</v>
      </c>
      <c r="E3009" s="460">
        <v>658.55102125999997</v>
      </c>
      <c r="F3009" s="460">
        <v>91.755171950000005</v>
      </c>
      <c r="G3009" s="460">
        <v>385.11000252999997</v>
      </c>
      <c r="H3009" s="460">
        <v>23.816012490000002</v>
      </c>
      <c r="I3009" s="461">
        <v>18.140646239999999</v>
      </c>
      <c r="J3009" s="460">
        <v>5.5328925099999999</v>
      </c>
      <c r="K3009" s="460">
        <v>16.06290048</v>
      </c>
      <c r="L3009" s="460">
        <v>8.5586115199999995</v>
      </c>
      <c r="M3009" s="460">
        <v>5.34749009</v>
      </c>
      <c r="N3009" s="461">
        <v>69.63212652</v>
      </c>
      <c r="O3009" s="460">
        <v>513.10247029999994</v>
      </c>
      <c r="P3009" s="460">
        <v>40.760631340000003</v>
      </c>
      <c r="Q3009" s="460">
        <v>38.445773650000007</v>
      </c>
      <c r="R3009" s="460">
        <v>7.6079995500000006</v>
      </c>
      <c r="S3009" s="460">
        <v>5.2931418600000004</v>
      </c>
      <c r="T3009" s="460">
        <v>3279.3770310899999</v>
      </c>
      <c r="U3009" s="460">
        <v>227.2686123</v>
      </c>
      <c r="V3009" s="446"/>
    </row>
    <row r="3010" spans="2:22" x14ac:dyDescent="0.2">
      <c r="B3010" s="443"/>
      <c r="C3010" s="458" t="s">
        <v>3075</v>
      </c>
      <c r="D3010" s="459">
        <v>182</v>
      </c>
      <c r="E3010" s="460">
        <v>5.6922115699999996</v>
      </c>
      <c r="F3010" s="460">
        <v>0.29835783999999999</v>
      </c>
      <c r="G3010" s="460">
        <v>0.62423219000000008</v>
      </c>
      <c r="H3010" s="460">
        <v>0.24227274000000001</v>
      </c>
      <c r="I3010" s="461">
        <v>0.26093892000000002</v>
      </c>
      <c r="J3010" s="460">
        <v>6.4449190000000003E-2</v>
      </c>
      <c r="K3010" s="460">
        <v>7.7276230000000001E-2</v>
      </c>
      <c r="L3010" s="460">
        <v>0</v>
      </c>
      <c r="M3010" s="460">
        <v>3.3914239999999998E-2</v>
      </c>
      <c r="N3010" s="461">
        <v>0.61946303000000003</v>
      </c>
      <c r="O3010" s="460">
        <v>4.3938972200000004</v>
      </c>
      <c r="P3010" s="460">
        <v>0.16664205999999998</v>
      </c>
      <c r="Q3010" s="460">
        <v>0.18285646999999999</v>
      </c>
      <c r="R3010" s="460">
        <v>3.9014960000000001E-2</v>
      </c>
      <c r="S3010" s="460">
        <v>5.522937E-2</v>
      </c>
      <c r="T3010" s="460">
        <v>4.6056014100000002</v>
      </c>
      <c r="U3010" s="460">
        <v>0.66564076000000005</v>
      </c>
      <c r="V3010" s="446"/>
    </row>
    <row r="3011" spans="2:22" x14ac:dyDescent="0.2">
      <c r="B3011" s="443"/>
      <c r="C3011" s="458" t="s">
        <v>5902</v>
      </c>
      <c r="D3011" s="459">
        <v>62</v>
      </c>
      <c r="E3011" s="460">
        <v>2.1961354100000001</v>
      </c>
      <c r="F3011" s="460">
        <v>0.16393894000000001</v>
      </c>
      <c r="G3011" s="460">
        <v>0.54769570999999995</v>
      </c>
      <c r="H3011" s="460">
        <v>5.0489150000000003E-2</v>
      </c>
      <c r="I3011" s="461">
        <v>8.8417320000000008E-2</v>
      </c>
      <c r="J3011" s="460">
        <v>3.3758299999999998E-3</v>
      </c>
      <c r="K3011" s="460">
        <v>2.6383110000000001E-2</v>
      </c>
      <c r="L3011" s="460">
        <v>0</v>
      </c>
      <c r="M3011" s="460">
        <v>1.513197E-2</v>
      </c>
      <c r="N3011" s="461">
        <v>0.27322084999999996</v>
      </c>
      <c r="O3011" s="460">
        <v>1.7391171799999998</v>
      </c>
      <c r="P3011" s="460">
        <v>6.6890030000000003E-2</v>
      </c>
      <c r="Q3011" s="460">
        <v>9.4998659999999999E-2</v>
      </c>
      <c r="R3011" s="460">
        <v>2.5352899999999999E-3</v>
      </c>
      <c r="S3011" s="460">
        <v>3.0643919999999998E-2</v>
      </c>
      <c r="T3011" s="460">
        <v>2.5037603600000002</v>
      </c>
      <c r="U3011" s="460">
        <v>0.11648143999999999</v>
      </c>
      <c r="V3011" s="446"/>
    </row>
    <row r="3012" spans="2:22" x14ac:dyDescent="0.2">
      <c r="B3012" s="443"/>
      <c r="C3012" s="458" t="s">
        <v>3400</v>
      </c>
      <c r="D3012" s="459">
        <v>1807</v>
      </c>
      <c r="E3012" s="460">
        <v>68.766026310000001</v>
      </c>
      <c r="F3012" s="460">
        <v>9.8842833500000005</v>
      </c>
      <c r="G3012" s="460">
        <v>46.261817879999995</v>
      </c>
      <c r="H3012" s="460">
        <v>2.7384987400000003</v>
      </c>
      <c r="I3012" s="461">
        <v>2.1090765600000001</v>
      </c>
      <c r="J3012" s="460">
        <v>0.7593933100000001</v>
      </c>
      <c r="K3012" s="460">
        <v>2.8580632000000001</v>
      </c>
      <c r="L3012" s="460">
        <v>0.93350425999999997</v>
      </c>
      <c r="M3012" s="460">
        <v>0.25989475000000001</v>
      </c>
      <c r="N3012" s="461">
        <v>7.09770155</v>
      </c>
      <c r="O3012" s="460">
        <v>52.192907680000005</v>
      </c>
      <c r="P3012" s="460">
        <v>3.3235277300000003</v>
      </c>
      <c r="Q3012" s="460">
        <v>3.5077965199999999</v>
      </c>
      <c r="R3012" s="460">
        <v>0.54130474999999989</v>
      </c>
      <c r="S3012" s="460">
        <v>0.72557354000000007</v>
      </c>
      <c r="T3012" s="460">
        <v>409.10155880000002</v>
      </c>
      <c r="U3012" s="460">
        <v>26.23351791</v>
      </c>
      <c r="V3012" s="446"/>
    </row>
    <row r="3013" spans="2:22" x14ac:dyDescent="0.2">
      <c r="B3013" s="443"/>
      <c r="C3013" s="458" t="s">
        <v>2432</v>
      </c>
      <c r="D3013" s="459">
        <v>162</v>
      </c>
      <c r="E3013" s="460">
        <v>5.1126787799999995</v>
      </c>
      <c r="F3013" s="460">
        <v>0.36650848000000003</v>
      </c>
      <c r="G3013" s="460">
        <v>1.83578891</v>
      </c>
      <c r="H3013" s="460">
        <v>0.17462009000000001</v>
      </c>
      <c r="I3013" s="461">
        <v>0.22427807999999999</v>
      </c>
      <c r="J3013" s="460">
        <v>3.1230620000000001E-2</v>
      </c>
      <c r="K3013" s="460">
        <v>8.2437179999999999E-2</v>
      </c>
      <c r="L3013" s="460">
        <v>0</v>
      </c>
      <c r="M3013" s="460">
        <v>4.7488320000000001E-2</v>
      </c>
      <c r="N3013" s="461">
        <v>0.62113512000000004</v>
      </c>
      <c r="O3013" s="460">
        <v>3.93148937</v>
      </c>
      <c r="P3013" s="460">
        <v>0.12564003000000001</v>
      </c>
      <c r="Q3013" s="460">
        <v>0.15352817999999999</v>
      </c>
      <c r="R3013" s="460">
        <v>1.9683300000000001E-2</v>
      </c>
      <c r="S3013" s="460">
        <v>4.7571450000000001E-2</v>
      </c>
      <c r="T3013" s="460">
        <v>7.6274520099999989</v>
      </c>
      <c r="U3013" s="460">
        <v>0.62518197000000009</v>
      </c>
      <c r="V3013" s="446"/>
    </row>
    <row r="3014" spans="2:22" x14ac:dyDescent="0.2">
      <c r="B3014" s="443"/>
      <c r="C3014" s="458" t="s">
        <v>2433</v>
      </c>
      <c r="D3014" s="459">
        <v>2587</v>
      </c>
      <c r="E3014" s="460">
        <v>115.33047138000001</v>
      </c>
      <c r="F3014" s="460">
        <v>16.39553673</v>
      </c>
      <c r="G3014" s="460">
        <v>38.22917837</v>
      </c>
      <c r="H3014" s="460">
        <v>5.0738948700000002</v>
      </c>
      <c r="I3014" s="461">
        <v>3.5561014800000001</v>
      </c>
      <c r="J3014" s="460">
        <v>1.72792181</v>
      </c>
      <c r="K3014" s="460">
        <v>3.0955914399999997</v>
      </c>
      <c r="L3014" s="460">
        <v>1.28411209</v>
      </c>
      <c r="M3014" s="460">
        <v>1.5348558400000001</v>
      </c>
      <c r="N3014" s="461">
        <v>11.116519740000001</v>
      </c>
      <c r="O3014" s="460">
        <v>88.044644570000003</v>
      </c>
      <c r="P3014" s="460">
        <v>6.7748612999999995</v>
      </c>
      <c r="Q3014" s="460">
        <v>6.7859501800000004</v>
      </c>
      <c r="R3014" s="460">
        <v>1.3040871700000001</v>
      </c>
      <c r="S3014" s="460">
        <v>1.3151760499999998</v>
      </c>
      <c r="T3014" s="460">
        <v>265.48474838999999</v>
      </c>
      <c r="U3014" s="460">
        <v>27.637858089999998</v>
      </c>
      <c r="V3014" s="446"/>
    </row>
    <row r="3015" spans="2:22" x14ac:dyDescent="0.2">
      <c r="B3015" s="443"/>
      <c r="C3015" s="458" t="s">
        <v>2434</v>
      </c>
      <c r="D3015" s="459">
        <v>152</v>
      </c>
      <c r="E3015" s="460">
        <v>5.1768360300000005</v>
      </c>
      <c r="F3015" s="460">
        <v>0.35262689000000003</v>
      </c>
      <c r="G3015" s="460">
        <v>0.87594046999999997</v>
      </c>
      <c r="H3015" s="460">
        <v>0.19501647999999999</v>
      </c>
      <c r="I3015" s="461">
        <v>0.17899116000000001</v>
      </c>
      <c r="J3015" s="460">
        <v>0.1074782</v>
      </c>
      <c r="K3015" s="460">
        <v>9.211598E-2</v>
      </c>
      <c r="L3015" s="460">
        <v>0</v>
      </c>
      <c r="M3015" s="460">
        <v>6.6559649999999998E-2</v>
      </c>
      <c r="N3015" s="461">
        <v>0.60375996999999992</v>
      </c>
      <c r="O3015" s="460">
        <v>3.9329145899999998</v>
      </c>
      <c r="P3015" s="460">
        <v>0.18467319999999998</v>
      </c>
      <c r="Q3015" s="460">
        <v>0.22219324000000001</v>
      </c>
      <c r="R3015" s="460">
        <v>2.3447559999999999E-2</v>
      </c>
      <c r="S3015" s="460">
        <v>6.0967599999999997E-2</v>
      </c>
      <c r="T3015" s="460">
        <v>6.26706217</v>
      </c>
      <c r="U3015" s="460">
        <v>0.27563935000000001</v>
      </c>
      <c r="V3015" s="446"/>
    </row>
    <row r="3016" spans="2:22" x14ac:dyDescent="0.2">
      <c r="B3016" s="443"/>
      <c r="C3016" s="458" t="s">
        <v>2435</v>
      </c>
      <c r="D3016" s="459">
        <v>1671</v>
      </c>
      <c r="E3016" s="460">
        <v>59.732294160000002</v>
      </c>
      <c r="F3016" s="460">
        <v>5.5944817000000002</v>
      </c>
      <c r="G3016" s="460">
        <v>29.930720049999998</v>
      </c>
      <c r="H3016" s="460">
        <v>2.1378323099999998</v>
      </c>
      <c r="I3016" s="461">
        <v>1.25293812</v>
      </c>
      <c r="J3016" s="460">
        <v>0.54605392000000008</v>
      </c>
      <c r="K3016" s="460">
        <v>2.1203463599999997</v>
      </c>
      <c r="L3016" s="460">
        <v>0.90560731999999999</v>
      </c>
      <c r="M3016" s="460">
        <v>0.84544350999999995</v>
      </c>
      <c r="N3016" s="461">
        <v>6.6329665000000002</v>
      </c>
      <c r="O3016" s="460">
        <v>45.371690290000004</v>
      </c>
      <c r="P3016" s="460">
        <v>3.0515227100000004</v>
      </c>
      <c r="Q3016" s="460">
        <v>3.1065958700000005</v>
      </c>
      <c r="R3016" s="460">
        <v>0.57308137999999997</v>
      </c>
      <c r="S3016" s="460">
        <v>0.62815453999999993</v>
      </c>
      <c r="T3016" s="460">
        <v>221.69770504999997</v>
      </c>
      <c r="U3016" s="460">
        <v>27.810391500000001</v>
      </c>
      <c r="V3016" s="446"/>
    </row>
    <row r="3017" spans="2:22" x14ac:dyDescent="0.2">
      <c r="B3017" s="443"/>
      <c r="C3017" s="458" t="s">
        <v>2436</v>
      </c>
      <c r="D3017" s="459">
        <v>236</v>
      </c>
      <c r="E3017" s="460">
        <v>5.6223551099999991</v>
      </c>
      <c r="F3017" s="460">
        <v>0.30847250999999998</v>
      </c>
      <c r="G3017" s="460">
        <v>0.46950261000000004</v>
      </c>
      <c r="H3017" s="460">
        <v>0.19148522000000001</v>
      </c>
      <c r="I3017" s="461">
        <v>0.22643460000000001</v>
      </c>
      <c r="J3017" s="460">
        <v>6.3247919999999999E-2</v>
      </c>
      <c r="K3017" s="460">
        <v>6.0922449999999996E-2</v>
      </c>
      <c r="L3017" s="460">
        <v>0</v>
      </c>
      <c r="M3017" s="460">
        <v>7.8400679999999986E-2</v>
      </c>
      <c r="N3017" s="461">
        <v>0.62114172000000001</v>
      </c>
      <c r="O3017" s="460">
        <v>4.38072252</v>
      </c>
      <c r="P3017" s="460">
        <v>0.25570506000000004</v>
      </c>
      <c r="Q3017" s="460">
        <v>0.1841237</v>
      </c>
      <c r="R3017" s="460">
        <v>0.12781671</v>
      </c>
      <c r="S3017" s="460">
        <v>5.6235350000000003E-2</v>
      </c>
      <c r="T3017" s="460">
        <v>3.3472064399999999</v>
      </c>
      <c r="U3017" s="460">
        <v>0.63249422</v>
      </c>
      <c r="V3017" s="446"/>
    </row>
    <row r="3018" spans="2:22" x14ac:dyDescent="0.2">
      <c r="B3018" s="443"/>
      <c r="C3018" s="458" t="s">
        <v>3893</v>
      </c>
      <c r="D3018" s="459">
        <v>311</v>
      </c>
      <c r="E3018" s="460">
        <v>8.8139026099999995</v>
      </c>
      <c r="F3018" s="460">
        <v>0.61025361999999994</v>
      </c>
      <c r="G3018" s="460">
        <v>1.2450270699999999</v>
      </c>
      <c r="H3018" s="460">
        <v>0.45886056000000003</v>
      </c>
      <c r="I3018" s="461">
        <v>0.42483443999999998</v>
      </c>
      <c r="J3018" s="460">
        <v>0.16772679999999998</v>
      </c>
      <c r="K3018" s="460">
        <v>0.22217629</v>
      </c>
      <c r="L3018" s="460">
        <v>0</v>
      </c>
      <c r="M3018" s="460">
        <v>3.6416610000000002E-2</v>
      </c>
      <c r="N3018" s="461">
        <v>0.70246766000000005</v>
      </c>
      <c r="O3018" s="460">
        <v>6.8040111699999999</v>
      </c>
      <c r="P3018" s="460">
        <v>0.29463472000000002</v>
      </c>
      <c r="Q3018" s="460">
        <v>0.21753420000000001</v>
      </c>
      <c r="R3018" s="460">
        <v>0.12467317</v>
      </c>
      <c r="S3018" s="460">
        <v>4.7572650000000001E-2</v>
      </c>
      <c r="T3018" s="460">
        <v>6.1373946099999994</v>
      </c>
      <c r="U3018" s="460">
        <v>0.44844571999999994</v>
      </c>
      <c r="V3018" s="446"/>
    </row>
    <row r="3019" spans="2:22" x14ac:dyDescent="0.2">
      <c r="B3019" s="443"/>
      <c r="C3019" s="458" t="s">
        <v>854</v>
      </c>
      <c r="D3019" s="459">
        <v>179</v>
      </c>
      <c r="E3019" s="460">
        <v>5.6305388599999997</v>
      </c>
      <c r="F3019" s="460">
        <v>0.24578871000000002</v>
      </c>
      <c r="G3019" s="460">
        <v>0.31307676000000001</v>
      </c>
      <c r="H3019" s="460">
        <v>0.30546639000000003</v>
      </c>
      <c r="I3019" s="461">
        <v>0.37954752000000003</v>
      </c>
      <c r="J3019" s="460">
        <v>0.12181091000000001</v>
      </c>
      <c r="K3019" s="460">
        <v>0.12932285000000002</v>
      </c>
      <c r="L3019" s="460">
        <v>0</v>
      </c>
      <c r="M3019" s="460">
        <v>7.46242E-3</v>
      </c>
      <c r="N3019" s="461">
        <v>0.46812967999999999</v>
      </c>
      <c r="O3019" s="460">
        <v>4.2187990899999992</v>
      </c>
      <c r="P3019" s="460">
        <v>0.16300808999999999</v>
      </c>
      <c r="Q3019" s="460">
        <v>0.18093893999999999</v>
      </c>
      <c r="R3019" s="460">
        <v>2.7510980000000001E-2</v>
      </c>
      <c r="S3019" s="460">
        <v>4.5441830000000002E-2</v>
      </c>
      <c r="T3019" s="460">
        <v>9.1595572300000008</v>
      </c>
      <c r="U3019" s="460">
        <v>0.24555689</v>
      </c>
      <c r="V3019" s="446"/>
    </row>
    <row r="3020" spans="2:22" x14ac:dyDescent="0.2">
      <c r="B3020" s="443"/>
      <c r="C3020" s="458" t="s">
        <v>1640</v>
      </c>
      <c r="D3020" s="459">
        <v>437</v>
      </c>
      <c r="E3020" s="460">
        <v>15.150213990000001</v>
      </c>
      <c r="F3020" s="460">
        <v>0.61522081000000006</v>
      </c>
      <c r="G3020" s="460">
        <v>1.0616193699999998</v>
      </c>
      <c r="H3020" s="460">
        <v>0.55611209999999989</v>
      </c>
      <c r="I3020" s="461">
        <v>0.51756479999999994</v>
      </c>
      <c r="J3020" s="460">
        <v>0.23660861999999999</v>
      </c>
      <c r="K3020" s="460">
        <v>0.34551492</v>
      </c>
      <c r="L3020" s="460">
        <v>0</v>
      </c>
      <c r="M3020" s="460">
        <v>6.2948759999999992E-2</v>
      </c>
      <c r="N3020" s="461">
        <v>1.7620178200000001</v>
      </c>
      <c r="O3020" s="460">
        <v>11.673760009999999</v>
      </c>
      <c r="P3020" s="460">
        <v>0.56614830000000005</v>
      </c>
      <c r="Q3020" s="460">
        <v>0.41600176</v>
      </c>
      <c r="R3020" s="460">
        <v>0.24091487</v>
      </c>
      <c r="S3020" s="460">
        <v>9.0768330000000008E-2</v>
      </c>
      <c r="T3020" s="460">
        <v>3.5608632800000004</v>
      </c>
      <c r="U3020" s="460">
        <v>1.08000381</v>
      </c>
      <c r="V3020" s="446"/>
    </row>
    <row r="3021" spans="2:22" x14ac:dyDescent="0.2">
      <c r="B3021" s="443"/>
      <c r="C3021" s="458" t="s">
        <v>3076</v>
      </c>
      <c r="D3021" s="459">
        <v>62</v>
      </c>
      <c r="E3021" s="460">
        <v>1.9902636500000002</v>
      </c>
      <c r="F3021" s="460">
        <v>8.4349209999999994E-2</v>
      </c>
      <c r="G3021" s="460">
        <v>0.26569292999999999</v>
      </c>
      <c r="H3021" s="460">
        <v>7.576542E-2</v>
      </c>
      <c r="I3021" s="461">
        <v>9.2730359999999998E-2</v>
      </c>
      <c r="J3021" s="460">
        <v>1.130218E-2</v>
      </c>
      <c r="K3021" s="460">
        <v>1.482552E-2</v>
      </c>
      <c r="L3021" s="460">
        <v>0</v>
      </c>
      <c r="M3021" s="460">
        <v>6.4089999999999998E-3</v>
      </c>
      <c r="N3021" s="461">
        <v>0.22311524999999999</v>
      </c>
      <c r="O3021" s="460">
        <v>1.5661159199999999</v>
      </c>
      <c r="P3021" s="460">
        <v>7.0004999999999998E-2</v>
      </c>
      <c r="Q3021" s="460">
        <v>3.7947289999999995E-2</v>
      </c>
      <c r="R3021" s="460">
        <v>3.7204470000000003E-2</v>
      </c>
      <c r="S3021" s="460">
        <v>5.1467600000000002E-3</v>
      </c>
      <c r="T3021" s="460">
        <v>2.1135143000000003</v>
      </c>
      <c r="U3021" s="460">
        <v>0.16028496</v>
      </c>
      <c r="V3021" s="446"/>
    </row>
    <row r="3022" spans="2:22" x14ac:dyDescent="0.2">
      <c r="B3022" s="443"/>
      <c r="C3022" s="458" t="s">
        <v>3401</v>
      </c>
      <c r="D3022" s="459">
        <v>4495</v>
      </c>
      <c r="E3022" s="460">
        <v>188.08963267000001</v>
      </c>
      <c r="F3022" s="460">
        <v>16.859097250000001</v>
      </c>
      <c r="G3022" s="460">
        <v>59.665939269999996</v>
      </c>
      <c r="H3022" s="460">
        <v>6.21217562</v>
      </c>
      <c r="I3022" s="461">
        <v>3.5496319199999999</v>
      </c>
      <c r="J3022" s="460">
        <v>1.3552243100000001</v>
      </c>
      <c r="K3022" s="460">
        <v>3.9392164900000002</v>
      </c>
      <c r="L3022" s="460">
        <v>2.20530611</v>
      </c>
      <c r="M3022" s="460">
        <v>2.5285169099999996</v>
      </c>
      <c r="N3022" s="461">
        <v>22.064917999999999</v>
      </c>
      <c r="O3022" s="460">
        <v>146.81768880000001</v>
      </c>
      <c r="P3022" s="460">
        <v>12.180892010000001</v>
      </c>
      <c r="Q3022" s="460">
        <v>13.03793727</v>
      </c>
      <c r="R3022" s="460">
        <v>1.4503423600000001</v>
      </c>
      <c r="S3022" s="460">
        <v>2.3073876200000001</v>
      </c>
      <c r="T3022" s="460">
        <v>574.04515901000002</v>
      </c>
      <c r="U3022" s="460">
        <v>54.803212680000001</v>
      </c>
      <c r="V3022" s="446"/>
    </row>
    <row r="3023" spans="2:22" x14ac:dyDescent="0.2">
      <c r="B3023" s="443"/>
      <c r="C3023" s="458" t="s">
        <v>2437</v>
      </c>
      <c r="D3023" s="459">
        <v>1070</v>
      </c>
      <c r="E3023" s="460">
        <v>41.469181059999997</v>
      </c>
      <c r="F3023" s="460">
        <v>4.3819098699999994</v>
      </c>
      <c r="G3023" s="460">
        <v>20.109313239999999</v>
      </c>
      <c r="H3023" s="460">
        <v>1.45618023</v>
      </c>
      <c r="I3023" s="461">
        <v>1.2076511999999999</v>
      </c>
      <c r="J3023" s="460">
        <v>0.57761174999999998</v>
      </c>
      <c r="K3023" s="460">
        <v>1.23393467</v>
      </c>
      <c r="L3023" s="460">
        <v>0.16624523000000002</v>
      </c>
      <c r="M3023" s="460">
        <v>0.39289238999999998</v>
      </c>
      <c r="N3023" s="461">
        <v>4.1572739399999996</v>
      </c>
      <c r="O3023" s="460">
        <v>32.389471499999999</v>
      </c>
      <c r="P3023" s="460">
        <v>2.6024532699999998</v>
      </c>
      <c r="Q3023" s="460">
        <v>2.0547818900000001</v>
      </c>
      <c r="R3023" s="460">
        <v>0.99162145000000002</v>
      </c>
      <c r="S3023" s="460">
        <v>0.44395007000000003</v>
      </c>
      <c r="T3023" s="460">
        <v>142.76314954999998</v>
      </c>
      <c r="U3023" s="460">
        <v>11.6787414</v>
      </c>
      <c r="V3023" s="446"/>
    </row>
    <row r="3024" spans="2:22" x14ac:dyDescent="0.2">
      <c r="B3024" s="443"/>
      <c r="C3024" s="458" t="s">
        <v>4499</v>
      </c>
      <c r="D3024" s="459">
        <v>245</v>
      </c>
      <c r="E3024" s="460">
        <v>8.3659890399999988</v>
      </c>
      <c r="F3024" s="460">
        <v>0.78520244999999989</v>
      </c>
      <c r="G3024" s="460">
        <v>4.25093005</v>
      </c>
      <c r="H3024" s="460">
        <v>0.28076513999999997</v>
      </c>
      <c r="I3024" s="461">
        <v>0.18977376000000001</v>
      </c>
      <c r="J3024" s="460">
        <v>5.8462800000000002E-2</v>
      </c>
      <c r="K3024" s="460">
        <v>0.29161919000000003</v>
      </c>
      <c r="L3024" s="460">
        <v>0</v>
      </c>
      <c r="M3024" s="460">
        <v>3.8099870000000001E-2</v>
      </c>
      <c r="N3024" s="461">
        <v>1.00588477</v>
      </c>
      <c r="O3024" s="460">
        <v>6.5013835100000001</v>
      </c>
      <c r="P3024" s="460">
        <v>0.33423941999999995</v>
      </c>
      <c r="Q3024" s="460">
        <v>0.32743492000000002</v>
      </c>
      <c r="R3024" s="460">
        <v>6.9745669999999996E-2</v>
      </c>
      <c r="S3024" s="460">
        <v>6.2941170000000005E-2</v>
      </c>
      <c r="T3024" s="460">
        <v>48.398392450000003</v>
      </c>
      <c r="U3024" s="460">
        <v>6.1626898500000005</v>
      </c>
      <c r="V3024" s="446"/>
    </row>
    <row r="3025" spans="2:22" x14ac:dyDescent="0.2">
      <c r="B3025" s="443"/>
      <c r="C3025" s="458" t="s">
        <v>3077</v>
      </c>
      <c r="D3025" s="459">
        <v>51</v>
      </c>
      <c r="E3025" s="460">
        <v>1.41374091</v>
      </c>
      <c r="F3025" s="460">
        <v>3.1819510000000002E-2</v>
      </c>
      <c r="G3025" s="460">
        <v>7.4952990000000011E-2</v>
      </c>
      <c r="H3025" s="460">
        <v>3.7271749999999999E-2</v>
      </c>
      <c r="I3025" s="461">
        <v>5.3913000000000003E-2</v>
      </c>
      <c r="J3025" s="460">
        <v>0</v>
      </c>
      <c r="K3025" s="460">
        <v>0</v>
      </c>
      <c r="L3025" s="460">
        <v>0</v>
      </c>
      <c r="M3025" s="460">
        <v>3.3389519999999999E-2</v>
      </c>
      <c r="N3025" s="461">
        <v>0.18825442000000001</v>
      </c>
      <c r="O3025" s="460">
        <v>1.1009122199999999</v>
      </c>
      <c r="P3025" s="460">
        <v>4.5592980000000005E-2</v>
      </c>
      <c r="Q3025" s="460">
        <v>4.4208190000000008E-2</v>
      </c>
      <c r="R3025" s="460">
        <v>1.3182029999999997E-2</v>
      </c>
      <c r="S3025" s="460">
        <v>1.1797239999999999E-2</v>
      </c>
      <c r="T3025" s="460">
        <v>1.9666378899999999</v>
      </c>
      <c r="U3025" s="460">
        <v>6.2166739999999998E-2</v>
      </c>
      <c r="V3025" s="446"/>
    </row>
    <row r="3026" spans="2:22" x14ac:dyDescent="0.2">
      <c r="B3026" s="443"/>
      <c r="C3026" s="458" t="s">
        <v>4500</v>
      </c>
      <c r="D3026" s="459">
        <v>352</v>
      </c>
      <c r="E3026" s="460">
        <v>14.035627549999999</v>
      </c>
      <c r="F3026" s="460">
        <v>2.2192689400000001</v>
      </c>
      <c r="G3026" s="460">
        <v>5.4626197799999998</v>
      </c>
      <c r="H3026" s="460">
        <v>0.51460117000000005</v>
      </c>
      <c r="I3026" s="461">
        <v>0.32563452000000004</v>
      </c>
      <c r="J3026" s="460">
        <v>0.11323058</v>
      </c>
      <c r="K3026" s="460">
        <v>0.29324283000000001</v>
      </c>
      <c r="L3026" s="460">
        <v>5.1801639999999996E-2</v>
      </c>
      <c r="M3026" s="460">
        <v>4.5607190000000006E-2</v>
      </c>
      <c r="N3026" s="461">
        <v>1.7184952099999999</v>
      </c>
      <c r="O3026" s="460">
        <v>10.973014409999999</v>
      </c>
      <c r="P3026" s="460">
        <v>0.68979561</v>
      </c>
      <c r="Q3026" s="460">
        <v>0.68057107000000006</v>
      </c>
      <c r="R3026" s="460">
        <v>0.15166463999999999</v>
      </c>
      <c r="S3026" s="460">
        <v>0.14244010000000001</v>
      </c>
      <c r="T3026" s="460">
        <v>61.392319439999994</v>
      </c>
      <c r="U3026" s="460">
        <v>4.14965326</v>
      </c>
      <c r="V3026" s="446"/>
    </row>
    <row r="3027" spans="2:22" x14ac:dyDescent="0.2">
      <c r="B3027" s="443"/>
      <c r="C3027" s="458" t="s">
        <v>4501</v>
      </c>
      <c r="D3027" s="459">
        <v>189</v>
      </c>
      <c r="E3027" s="460">
        <v>4.3595881900000002</v>
      </c>
      <c r="F3027" s="460">
        <v>0.35436787999999997</v>
      </c>
      <c r="G3027" s="460">
        <v>2.6968532700000001</v>
      </c>
      <c r="H3027" s="460">
        <v>0.13486647999999998</v>
      </c>
      <c r="I3027" s="461">
        <v>8.6260799999999999E-2</v>
      </c>
      <c r="J3027" s="460">
        <v>1.772599E-2</v>
      </c>
      <c r="K3027" s="460">
        <v>5.7448260000000001E-2</v>
      </c>
      <c r="L3027" s="460">
        <v>0</v>
      </c>
      <c r="M3027" s="460">
        <v>4.0243629999999996E-2</v>
      </c>
      <c r="N3027" s="461">
        <v>0.62582313000000001</v>
      </c>
      <c r="O3027" s="460">
        <v>3.4656051499999996</v>
      </c>
      <c r="P3027" s="460">
        <v>0.11491936999999999</v>
      </c>
      <c r="Q3027" s="460">
        <v>0.11947719999999999</v>
      </c>
      <c r="R3027" s="460">
        <v>2.4844130000000002E-2</v>
      </c>
      <c r="S3027" s="460">
        <v>2.9401959999999998E-2</v>
      </c>
      <c r="T3027" s="460">
        <v>22.465748119999997</v>
      </c>
      <c r="U3027" s="460">
        <v>2.2729335599999998</v>
      </c>
      <c r="V3027" s="446"/>
    </row>
    <row r="3028" spans="2:22" x14ac:dyDescent="0.2">
      <c r="B3028" s="443"/>
      <c r="C3028" s="458" t="s">
        <v>3402</v>
      </c>
      <c r="D3028" s="459">
        <v>138</v>
      </c>
      <c r="E3028" s="460">
        <v>3.9501343699999998</v>
      </c>
      <c r="F3028" s="460">
        <v>0.31001685999999995</v>
      </c>
      <c r="G3028" s="460">
        <v>1.82640425</v>
      </c>
      <c r="H3028" s="460">
        <v>9.4635979999999995E-2</v>
      </c>
      <c r="I3028" s="461">
        <v>9.9199919999999997E-2</v>
      </c>
      <c r="J3028" s="460">
        <v>3.025626E-2</v>
      </c>
      <c r="K3028" s="460">
        <v>0.11215166</v>
      </c>
      <c r="L3028" s="460">
        <v>0</v>
      </c>
      <c r="M3028" s="460">
        <v>1.73192E-2</v>
      </c>
      <c r="N3028" s="461">
        <v>0.55047997999999998</v>
      </c>
      <c r="O3028" s="460">
        <v>3.06062528</v>
      </c>
      <c r="P3028" s="460">
        <v>0.12364397000000001</v>
      </c>
      <c r="Q3028" s="460">
        <v>0.14395271999999998</v>
      </c>
      <c r="R3028" s="460">
        <v>2.7015870000000001E-2</v>
      </c>
      <c r="S3028" s="460">
        <v>4.7324619999999998E-2</v>
      </c>
      <c r="T3028" s="460">
        <v>18.378549419999999</v>
      </c>
      <c r="U3028" s="460">
        <v>1.1179344100000002</v>
      </c>
      <c r="V3028" s="446"/>
    </row>
    <row r="3029" spans="2:22" x14ac:dyDescent="0.2">
      <c r="B3029" s="443"/>
      <c r="C3029" s="458" t="s">
        <v>2438</v>
      </c>
      <c r="D3029" s="459">
        <v>506</v>
      </c>
      <c r="E3029" s="460">
        <v>17.521599269999999</v>
      </c>
      <c r="F3029" s="460">
        <v>2.38778237</v>
      </c>
      <c r="G3029" s="460">
        <v>3.35803582</v>
      </c>
      <c r="H3029" s="460">
        <v>0.57014465000000003</v>
      </c>
      <c r="I3029" s="461">
        <v>0.49384307999999999</v>
      </c>
      <c r="J3029" s="460">
        <v>8.707144E-2</v>
      </c>
      <c r="K3029" s="460">
        <v>0.31299049000000001</v>
      </c>
      <c r="L3029" s="460">
        <v>0.06</v>
      </c>
      <c r="M3029" s="460">
        <v>6.9159440000000003E-2</v>
      </c>
      <c r="N3029" s="461">
        <v>2.1212620899999997</v>
      </c>
      <c r="O3029" s="460">
        <v>13.8092846</v>
      </c>
      <c r="P3029" s="460">
        <v>0.81811179000000001</v>
      </c>
      <c r="Q3029" s="460">
        <v>0.77543134000000002</v>
      </c>
      <c r="R3029" s="460">
        <v>0.21290915999999999</v>
      </c>
      <c r="S3029" s="460">
        <v>0.17022871000000001</v>
      </c>
      <c r="T3029" s="460">
        <v>22.98953126</v>
      </c>
      <c r="U3029" s="460">
        <v>2.2468512399999998</v>
      </c>
      <c r="V3029" s="446"/>
    </row>
    <row r="3030" spans="2:22" x14ac:dyDescent="0.2">
      <c r="B3030" s="443"/>
      <c r="C3030" s="458" t="s">
        <v>1641</v>
      </c>
      <c r="D3030" s="459">
        <v>465</v>
      </c>
      <c r="E3030" s="460">
        <v>15.37272261</v>
      </c>
      <c r="F3030" s="460">
        <v>1.07818138</v>
      </c>
      <c r="G3030" s="460">
        <v>0.89065559000000005</v>
      </c>
      <c r="H3030" s="460">
        <v>0.80066104999999999</v>
      </c>
      <c r="I3030" s="461">
        <v>1.18824252</v>
      </c>
      <c r="J3030" s="460">
        <v>0.44477070000000002</v>
      </c>
      <c r="K3030" s="460">
        <v>0.43930251000000003</v>
      </c>
      <c r="L3030" s="460">
        <v>0</v>
      </c>
      <c r="M3030" s="460">
        <v>0.10364754</v>
      </c>
      <c r="N3030" s="461">
        <v>1.1313916799999999</v>
      </c>
      <c r="O3030" s="460">
        <v>11.270167910000001</v>
      </c>
      <c r="P3030" s="460">
        <v>0.47452221</v>
      </c>
      <c r="Q3030" s="460">
        <v>0.35617400999999999</v>
      </c>
      <c r="R3030" s="460">
        <v>0.19603427000000001</v>
      </c>
      <c r="S3030" s="460">
        <v>7.7686069999999996E-2</v>
      </c>
      <c r="T3030" s="460">
        <v>5.78479878</v>
      </c>
      <c r="U3030" s="460">
        <v>1.4603244499999999</v>
      </c>
      <c r="V3030" s="446"/>
    </row>
    <row r="3031" spans="2:22" x14ac:dyDescent="0.2">
      <c r="B3031" s="443"/>
      <c r="C3031" s="458" t="s">
        <v>1642</v>
      </c>
      <c r="D3031" s="459">
        <v>99</v>
      </c>
      <c r="E3031" s="460">
        <v>2.8105219999999997</v>
      </c>
      <c r="F3031" s="460">
        <v>8.9585379999999992E-2</v>
      </c>
      <c r="G3031" s="460">
        <v>0.28417633000000003</v>
      </c>
      <c r="H3031" s="460">
        <v>6.6514420000000005E-2</v>
      </c>
      <c r="I3031" s="461">
        <v>0.12939119999999998</v>
      </c>
      <c r="J3031" s="460">
        <v>2.065498E-2</v>
      </c>
      <c r="K3031" s="460">
        <v>3.2590439999999998E-2</v>
      </c>
      <c r="L3031" s="460">
        <v>0</v>
      </c>
      <c r="M3031" s="460">
        <v>1.7096E-2</v>
      </c>
      <c r="N3031" s="461">
        <v>0.40077682000000003</v>
      </c>
      <c r="O3031" s="460">
        <v>2.1434981400000002</v>
      </c>
      <c r="P3031" s="460">
        <v>5.4166350000000002E-2</v>
      </c>
      <c r="Q3031" s="460">
        <v>5.0650500000000001E-2</v>
      </c>
      <c r="R3031" s="460">
        <v>2.7451780000000002E-2</v>
      </c>
      <c r="S3031" s="460">
        <v>2.3935930000000001E-2</v>
      </c>
      <c r="T3031" s="460">
        <v>1.5632298100000002</v>
      </c>
      <c r="U3031" s="460">
        <v>2.4317999999999999E-2</v>
      </c>
      <c r="V3031" s="446"/>
    </row>
    <row r="3032" spans="2:22" x14ac:dyDescent="0.2">
      <c r="B3032" s="443"/>
      <c r="C3032" s="458" t="s">
        <v>4975</v>
      </c>
      <c r="D3032" s="459">
        <v>167</v>
      </c>
      <c r="E3032" s="460">
        <v>5.7485789700000005</v>
      </c>
      <c r="F3032" s="460">
        <v>0.48613309999999998</v>
      </c>
      <c r="G3032" s="460">
        <v>1.42691576</v>
      </c>
      <c r="H3032" s="460">
        <v>0.14397990999999999</v>
      </c>
      <c r="I3032" s="461">
        <v>0.12723467999999999</v>
      </c>
      <c r="J3032" s="460">
        <v>1.6306520000000001E-2</v>
      </c>
      <c r="K3032" s="460">
        <v>0.11238785000000001</v>
      </c>
      <c r="L3032" s="460">
        <v>6.7188700000000001E-3</v>
      </c>
      <c r="M3032" s="460">
        <v>8.9693229999999999E-2</v>
      </c>
      <c r="N3032" s="461">
        <v>0.69496293000000009</v>
      </c>
      <c r="O3032" s="460">
        <v>4.55729498</v>
      </c>
      <c r="P3032" s="460">
        <v>0.27641319000000003</v>
      </c>
      <c r="Q3032" s="460">
        <v>0.26937603999999998</v>
      </c>
      <c r="R3032" s="460">
        <v>5.830341E-2</v>
      </c>
      <c r="S3032" s="460">
        <v>5.1266259999999994E-2</v>
      </c>
      <c r="T3032" s="460">
        <v>14.265267740000001</v>
      </c>
      <c r="U3032" s="460">
        <v>1.7481597499999999</v>
      </c>
      <c r="V3032" s="446"/>
    </row>
    <row r="3033" spans="2:22" x14ac:dyDescent="0.2">
      <c r="B3033" s="443"/>
      <c r="C3033" s="458" t="s">
        <v>2439</v>
      </c>
      <c r="D3033" s="459">
        <v>4337</v>
      </c>
      <c r="E3033" s="460">
        <v>180.88051561</v>
      </c>
      <c r="F3033" s="460">
        <v>17.820381169999997</v>
      </c>
      <c r="G3033" s="460">
        <v>43.878901599999999</v>
      </c>
      <c r="H3033" s="460">
        <v>9.1837216999999995</v>
      </c>
      <c r="I3033" s="461">
        <v>6.6744294000000002</v>
      </c>
      <c r="J3033" s="460">
        <v>2.6737562000000001</v>
      </c>
      <c r="K3033" s="460">
        <v>4.6486028099999999</v>
      </c>
      <c r="L3033" s="460">
        <v>1.67087458</v>
      </c>
      <c r="M3033" s="460">
        <v>1.90613403</v>
      </c>
      <c r="N3033" s="461">
        <v>16.852510559999999</v>
      </c>
      <c r="O3033" s="460">
        <v>137.91955138</v>
      </c>
      <c r="P3033" s="460">
        <v>9.8278393800000003</v>
      </c>
      <c r="Q3033" s="460">
        <v>10.91937764</v>
      </c>
      <c r="R3033" s="460">
        <v>1.21615019</v>
      </c>
      <c r="S3033" s="460">
        <v>2.3076884500000001</v>
      </c>
      <c r="T3033" s="460">
        <v>373.97501862000001</v>
      </c>
      <c r="U3033" s="460">
        <v>39.544826409999999</v>
      </c>
      <c r="V3033" s="446"/>
    </row>
    <row r="3034" spans="2:22" x14ac:dyDescent="0.2">
      <c r="B3034" s="443"/>
      <c r="C3034" s="458" t="s">
        <v>1420</v>
      </c>
      <c r="D3034" s="459">
        <v>297</v>
      </c>
      <c r="E3034" s="460">
        <v>9.2541877200000009</v>
      </c>
      <c r="F3034" s="460">
        <v>0.74003009999999991</v>
      </c>
      <c r="G3034" s="460">
        <v>1.61166659</v>
      </c>
      <c r="H3034" s="460">
        <v>0.42916725</v>
      </c>
      <c r="I3034" s="461">
        <v>0.28681715999999996</v>
      </c>
      <c r="J3034" s="460">
        <v>6.7671389999999998E-2</v>
      </c>
      <c r="K3034" s="460">
        <v>0.43740044</v>
      </c>
      <c r="L3034" s="460">
        <v>5.5273410000000002E-2</v>
      </c>
      <c r="M3034" s="460">
        <v>0.10134269</v>
      </c>
      <c r="N3034" s="461">
        <v>0.88127182999999998</v>
      </c>
      <c r="O3034" s="460">
        <v>7.0164151999999991</v>
      </c>
      <c r="P3034" s="460">
        <v>0.27264582999999998</v>
      </c>
      <c r="Q3034" s="460">
        <v>0.27142336</v>
      </c>
      <c r="R3034" s="460">
        <v>7.853889E-2</v>
      </c>
      <c r="S3034" s="460">
        <v>7.7316419999999997E-2</v>
      </c>
      <c r="T3034" s="460">
        <v>20.758811029999997</v>
      </c>
      <c r="U3034" s="460">
        <v>1.35538475</v>
      </c>
      <c r="V3034" s="446"/>
    </row>
    <row r="3035" spans="2:22" x14ac:dyDescent="0.2">
      <c r="B3035" s="443"/>
      <c r="C3035" s="458" t="s">
        <v>475</v>
      </c>
      <c r="D3035" s="459">
        <v>828</v>
      </c>
      <c r="E3035" s="460">
        <v>23.550206959999997</v>
      </c>
      <c r="F3035" s="460">
        <v>1.2906361299999998</v>
      </c>
      <c r="G3035" s="460">
        <v>2.2937018899999999</v>
      </c>
      <c r="H3035" s="460">
        <v>0.85417538999999998</v>
      </c>
      <c r="I3035" s="461">
        <v>0.84104280000000009</v>
      </c>
      <c r="J3035" s="460">
        <v>0.30992109999999995</v>
      </c>
      <c r="K3035" s="460">
        <v>0.56092043000000003</v>
      </c>
      <c r="L3035" s="460">
        <v>9.1219999999999999E-3</v>
      </c>
      <c r="M3035" s="460">
        <v>0.18980070999999998</v>
      </c>
      <c r="N3035" s="461">
        <v>2.1920087499999998</v>
      </c>
      <c r="O3035" s="460">
        <v>18.593215780000001</v>
      </c>
      <c r="P3035" s="460">
        <v>1.3553366800000002</v>
      </c>
      <c r="Q3035" s="460">
        <v>1.1987834100000001</v>
      </c>
      <c r="R3035" s="460">
        <v>0.38235179000000002</v>
      </c>
      <c r="S3035" s="460">
        <v>0.22579852</v>
      </c>
      <c r="T3035" s="460">
        <v>6.1550546999999991</v>
      </c>
      <c r="U3035" s="460">
        <v>0.20439359000000001</v>
      </c>
      <c r="V3035" s="446"/>
    </row>
    <row r="3036" spans="2:22" x14ac:dyDescent="0.2">
      <c r="B3036" s="443"/>
      <c r="C3036" s="458" t="s">
        <v>1809</v>
      </c>
      <c r="D3036" s="459">
        <v>2001</v>
      </c>
      <c r="E3036" s="460">
        <v>71.737710020000009</v>
      </c>
      <c r="F3036" s="460">
        <v>4.3820846600000003</v>
      </c>
      <c r="G3036" s="460">
        <v>28.378620809999997</v>
      </c>
      <c r="H3036" s="460">
        <v>2.0554236499999998</v>
      </c>
      <c r="I3036" s="461">
        <v>1.8891115199999999</v>
      </c>
      <c r="J3036" s="460">
        <v>0.44303378999999998</v>
      </c>
      <c r="K3036" s="460">
        <v>1.58319488</v>
      </c>
      <c r="L3036" s="460">
        <v>1.86609577</v>
      </c>
      <c r="M3036" s="460">
        <v>0.36316699000000002</v>
      </c>
      <c r="N3036" s="461">
        <v>8.1482012199999989</v>
      </c>
      <c r="O3036" s="460">
        <v>55.436713230000009</v>
      </c>
      <c r="P3036" s="460">
        <v>3.2208435299999998</v>
      </c>
      <c r="Q3036" s="460">
        <v>3.1142662200000002</v>
      </c>
      <c r="R3036" s="460">
        <v>0.75691307000000008</v>
      </c>
      <c r="S3036" s="460">
        <v>0.65033575999999993</v>
      </c>
      <c r="T3036" s="460">
        <v>479.30077371000004</v>
      </c>
      <c r="U3036" s="460">
        <v>31.504061350000001</v>
      </c>
      <c r="V3036" s="446"/>
    </row>
    <row r="3037" spans="2:22" x14ac:dyDescent="0.2">
      <c r="B3037" s="443"/>
      <c r="C3037" s="458" t="s">
        <v>3078</v>
      </c>
      <c r="D3037" s="459">
        <v>128</v>
      </c>
      <c r="E3037" s="460">
        <v>3.88048897</v>
      </c>
      <c r="F3037" s="460">
        <v>0.17029225000000001</v>
      </c>
      <c r="G3037" s="460">
        <v>0.65018295000000004</v>
      </c>
      <c r="H3037" s="460">
        <v>0.10138523000000001</v>
      </c>
      <c r="I3037" s="461">
        <v>0.12507815999999999</v>
      </c>
      <c r="J3037" s="460">
        <v>4.6026089999999999E-2</v>
      </c>
      <c r="K3037" s="460">
        <v>5.2820329999999999E-2</v>
      </c>
      <c r="L3037" s="460">
        <v>0</v>
      </c>
      <c r="M3037" s="460">
        <v>0</v>
      </c>
      <c r="N3037" s="461">
        <v>0.54281215000000005</v>
      </c>
      <c r="O3037" s="460">
        <v>3.0123670099999997</v>
      </c>
      <c r="P3037" s="460">
        <v>0.11495791999999999</v>
      </c>
      <c r="Q3037" s="460">
        <v>0.14028409</v>
      </c>
      <c r="R3037" s="460">
        <v>2.5117600000000004E-2</v>
      </c>
      <c r="S3037" s="460">
        <v>5.0443769999999999E-2</v>
      </c>
      <c r="T3037" s="460">
        <v>2.5389819200000003</v>
      </c>
      <c r="U3037" s="460">
        <v>0.11866159</v>
      </c>
      <c r="V3037" s="446"/>
    </row>
    <row r="3038" spans="2:22" x14ac:dyDescent="0.2">
      <c r="B3038" s="443"/>
      <c r="C3038" s="458" t="s">
        <v>2440</v>
      </c>
      <c r="D3038" s="459">
        <v>388</v>
      </c>
      <c r="E3038" s="460">
        <v>10.69649922</v>
      </c>
      <c r="F3038" s="460">
        <v>0.59117107999999996</v>
      </c>
      <c r="G3038" s="460">
        <v>9.0172980100000011</v>
      </c>
      <c r="H3038" s="460">
        <v>0.20027165</v>
      </c>
      <c r="I3038" s="461">
        <v>0.30838235999999997</v>
      </c>
      <c r="J3038" s="460">
        <v>7.4268259999999989E-2</v>
      </c>
      <c r="K3038" s="460">
        <v>0.17587143999999999</v>
      </c>
      <c r="L3038" s="460">
        <v>4.3927000000000003E-3</v>
      </c>
      <c r="M3038" s="460">
        <v>4.7038620000000003E-2</v>
      </c>
      <c r="N3038" s="461">
        <v>1.5702124199999998</v>
      </c>
      <c r="O3038" s="460">
        <v>8.3357992500000009</v>
      </c>
      <c r="P3038" s="460">
        <v>0.1836255</v>
      </c>
      <c r="Q3038" s="460">
        <v>0.15870589999999998</v>
      </c>
      <c r="R3038" s="460">
        <v>8.3631189999999994E-2</v>
      </c>
      <c r="S3038" s="460">
        <v>5.8711589999999994E-2</v>
      </c>
      <c r="T3038" s="460">
        <v>80.100237730000003</v>
      </c>
      <c r="U3038" s="460">
        <v>4.5810894299999996</v>
      </c>
      <c r="V3038" s="446"/>
    </row>
    <row r="3039" spans="2:22" x14ac:dyDescent="0.2">
      <c r="B3039" s="443"/>
      <c r="C3039" s="458" t="s">
        <v>5441</v>
      </c>
      <c r="D3039" s="459">
        <v>63655</v>
      </c>
      <c r="E3039" s="460">
        <v>2652.6063822400001</v>
      </c>
      <c r="F3039" s="460">
        <v>328.65611863999999</v>
      </c>
      <c r="G3039" s="460">
        <v>573.26634519999993</v>
      </c>
      <c r="H3039" s="460">
        <v>137.36744243999999</v>
      </c>
      <c r="I3039" s="461">
        <v>113.78230823999999</v>
      </c>
      <c r="J3039" s="460">
        <v>69.565297959999995</v>
      </c>
      <c r="K3039" s="460">
        <v>115.21429009000001</v>
      </c>
      <c r="L3039" s="460">
        <v>8.96376113</v>
      </c>
      <c r="M3039" s="460">
        <v>24.04453857</v>
      </c>
      <c r="N3039" s="461">
        <v>227.57611496000001</v>
      </c>
      <c r="O3039" s="460">
        <v>1963.86818937</v>
      </c>
      <c r="P3039" s="460">
        <v>123.62018157999999</v>
      </c>
      <c r="Q3039" s="460">
        <v>147.98984016999998</v>
      </c>
      <c r="R3039" s="460">
        <v>14.609468289999999</v>
      </c>
      <c r="S3039" s="460">
        <v>38.979126880000003</v>
      </c>
      <c r="T3039" s="460">
        <v>5548.7278220499993</v>
      </c>
      <c r="U3039" s="460">
        <v>414.72971430999996</v>
      </c>
      <c r="V3039" s="446"/>
    </row>
    <row r="3040" spans="2:22" x14ac:dyDescent="0.2">
      <c r="B3040" s="443"/>
      <c r="C3040" s="458" t="s">
        <v>3403</v>
      </c>
      <c r="D3040" s="459">
        <v>441</v>
      </c>
      <c r="E3040" s="460">
        <v>16.039479419999999</v>
      </c>
      <c r="F3040" s="460">
        <v>1.30604203</v>
      </c>
      <c r="G3040" s="460">
        <v>10.632344759999999</v>
      </c>
      <c r="H3040" s="460">
        <v>0.54989247000000008</v>
      </c>
      <c r="I3040" s="461">
        <v>0.46149528000000001</v>
      </c>
      <c r="J3040" s="460">
        <v>0.21954835</v>
      </c>
      <c r="K3040" s="460">
        <v>0.27380963000000003</v>
      </c>
      <c r="L3040" s="460">
        <v>0.1055715</v>
      </c>
      <c r="M3040" s="460">
        <v>3.119106E-2</v>
      </c>
      <c r="N3040" s="461">
        <v>1.8732348799999998</v>
      </c>
      <c r="O3040" s="460">
        <v>12.55480197</v>
      </c>
      <c r="P3040" s="460">
        <v>0.87104866000000003</v>
      </c>
      <c r="Q3040" s="460">
        <v>0.72138185999999993</v>
      </c>
      <c r="R3040" s="460">
        <v>0.29017848999999996</v>
      </c>
      <c r="S3040" s="460">
        <v>0.14051168999999999</v>
      </c>
      <c r="T3040" s="460">
        <v>80.336804049999998</v>
      </c>
      <c r="U3040" s="460">
        <v>8.0854500799999993</v>
      </c>
      <c r="V3040" s="446"/>
    </row>
    <row r="3041" spans="2:22" x14ac:dyDescent="0.2">
      <c r="B3041" s="443"/>
      <c r="C3041" s="458" t="s">
        <v>579</v>
      </c>
      <c r="D3041" s="459">
        <v>1860</v>
      </c>
      <c r="E3041" s="460">
        <v>63.413257609999995</v>
      </c>
      <c r="F3041" s="460">
        <v>3.1171211100000003</v>
      </c>
      <c r="G3041" s="460">
        <v>5.5620407900000002</v>
      </c>
      <c r="H3041" s="460">
        <v>2.05252261</v>
      </c>
      <c r="I3041" s="461">
        <v>2.1802417200000002</v>
      </c>
      <c r="J3041" s="460">
        <v>0.38818253000000003</v>
      </c>
      <c r="K3041" s="460">
        <v>0.61589932999999997</v>
      </c>
      <c r="L3041" s="460">
        <v>1.97757E-2</v>
      </c>
      <c r="M3041" s="460">
        <v>0.34833042000000003</v>
      </c>
      <c r="N3041" s="461">
        <v>7.9877222999999997</v>
      </c>
      <c r="O3041" s="460">
        <v>49.828659819999999</v>
      </c>
      <c r="P3041" s="460">
        <v>2.8746694799999997</v>
      </c>
      <c r="Q3041" s="460">
        <v>2.77133159</v>
      </c>
      <c r="R3041" s="460">
        <v>0.58075186000000001</v>
      </c>
      <c r="S3041" s="460">
        <v>0.47741396999999997</v>
      </c>
      <c r="T3041" s="460">
        <v>48.27139906</v>
      </c>
      <c r="U3041" s="460">
        <v>4.7610429500000002</v>
      </c>
      <c r="V3041" s="446"/>
    </row>
    <row r="3042" spans="2:22" x14ac:dyDescent="0.2">
      <c r="B3042" s="443"/>
      <c r="C3042" s="458" t="s">
        <v>1421</v>
      </c>
      <c r="D3042" s="459">
        <v>1700</v>
      </c>
      <c r="E3042" s="460">
        <v>52.882780569999994</v>
      </c>
      <c r="F3042" s="460">
        <v>3.1917923499999996</v>
      </c>
      <c r="G3042" s="460">
        <v>4.9641008300000005</v>
      </c>
      <c r="H3042" s="460">
        <v>3.2071633000000004</v>
      </c>
      <c r="I3042" s="461">
        <v>3.7760665200000001</v>
      </c>
      <c r="J3042" s="460">
        <v>0.50872165000000003</v>
      </c>
      <c r="K3042" s="460">
        <v>2.17925295</v>
      </c>
      <c r="L3042" s="460">
        <v>9.9009639999999996E-2</v>
      </c>
      <c r="M3042" s="460">
        <v>0.29195423999999998</v>
      </c>
      <c r="N3042" s="461">
        <v>4.0176712099999996</v>
      </c>
      <c r="O3042" s="460">
        <v>38.83720323</v>
      </c>
      <c r="P3042" s="460">
        <v>1.32076606</v>
      </c>
      <c r="Q3042" s="460">
        <v>1.7926904199999998</v>
      </c>
      <c r="R3042" s="460">
        <v>0.23001213000000001</v>
      </c>
      <c r="S3042" s="460">
        <v>0.70193649000000002</v>
      </c>
      <c r="T3042" s="460">
        <v>39.564836530000001</v>
      </c>
      <c r="U3042" s="460">
        <v>16.214913960000001</v>
      </c>
      <c r="V3042" s="446"/>
    </row>
    <row r="3043" spans="2:22" x14ac:dyDescent="0.2">
      <c r="B3043" s="443"/>
      <c r="C3043" s="458" t="s">
        <v>5903</v>
      </c>
      <c r="D3043" s="459">
        <v>87</v>
      </c>
      <c r="E3043" s="460">
        <v>2.6647737300000003</v>
      </c>
      <c r="F3043" s="460">
        <v>0.14212116000000002</v>
      </c>
      <c r="G3043" s="460">
        <v>0.37651328000000001</v>
      </c>
      <c r="H3043" s="460">
        <v>0.11356533000000001</v>
      </c>
      <c r="I3043" s="461">
        <v>0.17683464000000002</v>
      </c>
      <c r="J3043" s="460">
        <v>2.016832E-2</v>
      </c>
      <c r="K3043" s="460">
        <v>5.0022259999999999E-2</v>
      </c>
      <c r="L3043" s="460">
        <v>0.12488546</v>
      </c>
      <c r="M3043" s="460">
        <v>0</v>
      </c>
      <c r="N3043" s="461">
        <v>0.23307404000000001</v>
      </c>
      <c r="O3043" s="460">
        <v>1.9462236800000001</v>
      </c>
      <c r="P3043" s="460">
        <v>6.3543489999999994E-2</v>
      </c>
      <c r="Q3043" s="460">
        <v>8.961559999999999E-2</v>
      </c>
      <c r="R3043" s="460">
        <v>1.081143E-2</v>
      </c>
      <c r="S3043" s="460">
        <v>3.6883539999999999E-2</v>
      </c>
      <c r="T3043" s="460">
        <v>3.1313043599999997</v>
      </c>
      <c r="U3043" s="460">
        <v>0.29121038999999999</v>
      </c>
      <c r="V3043" s="446"/>
    </row>
    <row r="3044" spans="2:22" x14ac:dyDescent="0.2">
      <c r="B3044" s="443"/>
      <c r="C3044" s="458" t="s">
        <v>1126</v>
      </c>
      <c r="D3044" s="459">
        <v>1895</v>
      </c>
      <c r="E3044" s="460">
        <v>51.187971240000003</v>
      </c>
      <c r="F3044" s="460">
        <v>3.0038535900000003</v>
      </c>
      <c r="G3044" s="460">
        <v>4.8734023400000002</v>
      </c>
      <c r="H3044" s="460">
        <v>1.9094976200000002</v>
      </c>
      <c r="I3044" s="461">
        <v>2.2061199600000001</v>
      </c>
      <c r="J3044" s="460">
        <v>0.76597864999999998</v>
      </c>
      <c r="K3044" s="460">
        <v>1.22996975</v>
      </c>
      <c r="L3044" s="460">
        <v>0.23906023999999998</v>
      </c>
      <c r="M3044" s="460">
        <v>0.36212595000000003</v>
      </c>
      <c r="N3044" s="461">
        <v>5.46726958</v>
      </c>
      <c r="O3044" s="460">
        <v>39.050383220000001</v>
      </c>
      <c r="P3044" s="460">
        <v>1.7209862600000001</v>
      </c>
      <c r="Q3044" s="460">
        <v>1.9040388999999998</v>
      </c>
      <c r="R3044" s="460">
        <v>0.30190159</v>
      </c>
      <c r="S3044" s="460">
        <v>0.48495422999999999</v>
      </c>
      <c r="T3044" s="460">
        <v>46.521779809999998</v>
      </c>
      <c r="U3044" s="460">
        <v>4.2285462300000001</v>
      </c>
      <c r="V3044" s="446"/>
    </row>
    <row r="3045" spans="2:22" x14ac:dyDescent="0.2">
      <c r="B3045" s="443"/>
      <c r="C3045" s="458" t="s">
        <v>4164</v>
      </c>
      <c r="D3045" s="459">
        <v>252</v>
      </c>
      <c r="E3045" s="460">
        <v>9.1876980599999989</v>
      </c>
      <c r="F3045" s="460">
        <v>0.77755337999999996</v>
      </c>
      <c r="G3045" s="460">
        <v>1.12408949</v>
      </c>
      <c r="H3045" s="460">
        <v>0.25175669000000001</v>
      </c>
      <c r="I3045" s="461">
        <v>0.23074764</v>
      </c>
      <c r="J3045" s="460">
        <v>7.0741579999999998E-2</v>
      </c>
      <c r="K3045" s="460">
        <v>0.11205649000000001</v>
      </c>
      <c r="L3045" s="460">
        <v>0</v>
      </c>
      <c r="M3045" s="460">
        <v>0.15453335000000001</v>
      </c>
      <c r="N3045" s="461">
        <v>1.0084621199999999</v>
      </c>
      <c r="O3045" s="460">
        <v>7.3615567099999986</v>
      </c>
      <c r="P3045" s="460">
        <v>0.60914299999999999</v>
      </c>
      <c r="Q3045" s="460">
        <v>0.61132176000000005</v>
      </c>
      <c r="R3045" s="460">
        <v>0.10835457000000001</v>
      </c>
      <c r="S3045" s="460">
        <v>0.11053333000000001</v>
      </c>
      <c r="T3045" s="460">
        <v>7.7164562999999999</v>
      </c>
      <c r="U3045" s="460">
        <v>1.7376094099999999</v>
      </c>
      <c r="V3045" s="446"/>
    </row>
    <row r="3046" spans="2:22" x14ac:dyDescent="0.2">
      <c r="B3046" s="443"/>
      <c r="C3046" s="458" t="s">
        <v>4502</v>
      </c>
      <c r="D3046" s="459">
        <v>357</v>
      </c>
      <c r="E3046" s="460">
        <v>13.841877050000001</v>
      </c>
      <c r="F3046" s="460">
        <v>1.7556468200000002</v>
      </c>
      <c r="G3046" s="460">
        <v>3.8078143500000001</v>
      </c>
      <c r="H3046" s="460">
        <v>0.83390048000000006</v>
      </c>
      <c r="I3046" s="461">
        <v>0.49384307999999999</v>
      </c>
      <c r="J3046" s="460">
        <v>0.10085489</v>
      </c>
      <c r="K3046" s="460">
        <v>0.56827102000000007</v>
      </c>
      <c r="L3046" s="460">
        <v>0.37212388000000002</v>
      </c>
      <c r="M3046" s="460">
        <v>0.11997155</v>
      </c>
      <c r="N3046" s="461">
        <v>1.22982981</v>
      </c>
      <c r="O3046" s="460">
        <v>10.14084433</v>
      </c>
      <c r="P3046" s="460">
        <v>0.59758840999999996</v>
      </c>
      <c r="Q3046" s="460">
        <v>0.61675929000000007</v>
      </c>
      <c r="R3046" s="460">
        <v>0.10093082</v>
      </c>
      <c r="S3046" s="460">
        <v>0.12010170000000001</v>
      </c>
      <c r="T3046" s="460">
        <v>89.879510420000003</v>
      </c>
      <c r="U3046" s="460">
        <v>11.983235989999999</v>
      </c>
      <c r="V3046" s="446"/>
    </row>
    <row r="3047" spans="2:22" x14ac:dyDescent="0.2">
      <c r="B3047" s="443"/>
      <c r="C3047" s="458" t="s">
        <v>530</v>
      </c>
      <c r="D3047" s="459">
        <v>662</v>
      </c>
      <c r="E3047" s="460">
        <v>29.16408272</v>
      </c>
      <c r="F3047" s="460">
        <v>1.89570555</v>
      </c>
      <c r="G3047" s="460">
        <v>1.38560449</v>
      </c>
      <c r="H3047" s="460">
        <v>2.3267236700000002</v>
      </c>
      <c r="I3047" s="461">
        <v>2.8767976800000001</v>
      </c>
      <c r="J3047" s="460">
        <v>1.2497394499999999</v>
      </c>
      <c r="K3047" s="460">
        <v>2.1697272299999999</v>
      </c>
      <c r="L3047" s="460">
        <v>4.8199999999999996E-3</v>
      </c>
      <c r="M3047" s="460">
        <v>1.20850469</v>
      </c>
      <c r="N3047" s="461">
        <v>0.83382537000000001</v>
      </c>
      <c r="O3047" s="460">
        <v>18.498239080000001</v>
      </c>
      <c r="P3047" s="460">
        <v>0.82949870000000003</v>
      </c>
      <c r="Q3047" s="460">
        <v>1.3384875599999999</v>
      </c>
      <c r="R3047" s="460">
        <v>9.9851159999999994E-2</v>
      </c>
      <c r="S3047" s="460">
        <v>0.60884001999999993</v>
      </c>
      <c r="T3047" s="460">
        <v>3.0883068800000002</v>
      </c>
      <c r="U3047" s="460">
        <v>0.30059975999999999</v>
      </c>
      <c r="V3047" s="446"/>
    </row>
    <row r="3048" spans="2:22" x14ac:dyDescent="0.2">
      <c r="B3048" s="443"/>
      <c r="C3048" s="458" t="s">
        <v>2441</v>
      </c>
      <c r="D3048" s="459">
        <v>144</v>
      </c>
      <c r="E3048" s="460">
        <v>4.7469998699999998</v>
      </c>
      <c r="F3048" s="460">
        <v>0.26368459999999999</v>
      </c>
      <c r="G3048" s="460">
        <v>3.0759832999999999</v>
      </c>
      <c r="H3048" s="460">
        <v>0.13095820000000002</v>
      </c>
      <c r="I3048" s="461">
        <v>0.11645208</v>
      </c>
      <c r="J3048" s="460">
        <v>3.923724E-2</v>
      </c>
      <c r="K3048" s="460">
        <v>9.1285399999999989E-2</v>
      </c>
      <c r="L3048" s="460">
        <v>0</v>
      </c>
      <c r="M3048" s="460">
        <v>2.07408E-2</v>
      </c>
      <c r="N3048" s="461">
        <v>0.62434643999999995</v>
      </c>
      <c r="O3048" s="460">
        <v>3.7346594800000004</v>
      </c>
      <c r="P3048" s="460">
        <v>0.17499070999999999</v>
      </c>
      <c r="Q3048" s="460">
        <v>0.18902942</v>
      </c>
      <c r="R3048" s="460">
        <v>2.9441170000000003E-2</v>
      </c>
      <c r="S3048" s="460">
        <v>4.3479879999999999E-2</v>
      </c>
      <c r="T3048" s="460">
        <v>26.443189289999999</v>
      </c>
      <c r="U3048" s="460">
        <v>4.8426331400000002</v>
      </c>
      <c r="V3048" s="446"/>
    </row>
    <row r="3049" spans="2:22" x14ac:dyDescent="0.2">
      <c r="B3049" s="443"/>
      <c r="C3049" s="458" t="s">
        <v>855</v>
      </c>
      <c r="D3049" s="459">
        <v>1525</v>
      </c>
      <c r="E3049" s="460">
        <v>51.477100269999994</v>
      </c>
      <c r="F3049" s="460">
        <v>2.3126933200000002</v>
      </c>
      <c r="G3049" s="460">
        <v>18.136805989999999</v>
      </c>
      <c r="H3049" s="460">
        <v>1.5606734</v>
      </c>
      <c r="I3049" s="461">
        <v>1.4168336399999999</v>
      </c>
      <c r="J3049" s="460">
        <v>0.40417819999999999</v>
      </c>
      <c r="K3049" s="460">
        <v>1.6934911100000001</v>
      </c>
      <c r="L3049" s="460">
        <v>0.19972799999999999</v>
      </c>
      <c r="M3049" s="460">
        <v>0.39558768</v>
      </c>
      <c r="N3049" s="461">
        <v>5.9793250499999999</v>
      </c>
      <c r="O3049" s="460">
        <v>39.865049940000006</v>
      </c>
      <c r="P3049" s="460">
        <v>2.0346809399999999</v>
      </c>
      <c r="Q3049" s="460">
        <v>1.90565707</v>
      </c>
      <c r="R3049" s="460">
        <v>0.53385904000000006</v>
      </c>
      <c r="S3049" s="460">
        <v>0.40483517000000002</v>
      </c>
      <c r="T3049" s="460">
        <v>130.09160420000001</v>
      </c>
      <c r="U3049" s="460">
        <v>11.126679709999999</v>
      </c>
      <c r="V3049" s="446"/>
    </row>
    <row r="3050" spans="2:22" x14ac:dyDescent="0.2">
      <c r="B3050" s="443"/>
      <c r="C3050" s="458" t="s">
        <v>3404</v>
      </c>
      <c r="D3050" s="459">
        <v>6533</v>
      </c>
      <c r="E3050" s="460">
        <v>297.49639725999998</v>
      </c>
      <c r="F3050" s="460">
        <v>29.48365841</v>
      </c>
      <c r="G3050" s="460">
        <v>158.94836143000001</v>
      </c>
      <c r="H3050" s="460">
        <v>11.74377848</v>
      </c>
      <c r="I3050" s="461">
        <v>6.4005513600000006</v>
      </c>
      <c r="J3050" s="460">
        <v>2.55334313</v>
      </c>
      <c r="K3050" s="460">
        <v>10.12672057</v>
      </c>
      <c r="L3050" s="460">
        <v>6.1086219499999999</v>
      </c>
      <c r="M3050" s="460">
        <v>1.4061104600000001</v>
      </c>
      <c r="N3050" s="461">
        <v>29.63622024</v>
      </c>
      <c r="O3050" s="460">
        <v>229.96776518000001</v>
      </c>
      <c r="P3050" s="460">
        <v>19.7770209</v>
      </c>
      <c r="Q3050" s="460">
        <v>19.447332020000001</v>
      </c>
      <c r="R3050" s="460">
        <v>3.35784466</v>
      </c>
      <c r="S3050" s="460">
        <v>3.0281557800000001</v>
      </c>
      <c r="T3050" s="460">
        <v>1672.38058176</v>
      </c>
      <c r="U3050" s="460">
        <v>334.99405514</v>
      </c>
      <c r="V3050" s="446"/>
    </row>
    <row r="3051" spans="2:22" x14ac:dyDescent="0.2">
      <c r="B3051" s="443"/>
      <c r="C3051" s="458" t="s">
        <v>2886</v>
      </c>
      <c r="D3051" s="459">
        <v>1028</v>
      </c>
      <c r="E3051" s="460">
        <v>31.548793320000001</v>
      </c>
      <c r="F3051" s="460">
        <v>1.2909250700000001</v>
      </c>
      <c r="G3051" s="460">
        <v>15.999276</v>
      </c>
      <c r="H3051" s="460">
        <v>1.0816605399999999</v>
      </c>
      <c r="I3051" s="461">
        <v>1.6109204399999999</v>
      </c>
      <c r="J3051" s="460">
        <v>0.17168654999999999</v>
      </c>
      <c r="K3051" s="460">
        <v>0.45427038000000003</v>
      </c>
      <c r="L3051" s="460">
        <v>0.51418894999999998</v>
      </c>
      <c r="M3051" s="460">
        <v>0.15891642</v>
      </c>
      <c r="N3051" s="461">
        <v>3.25521533</v>
      </c>
      <c r="O3051" s="460">
        <v>24.351917710000002</v>
      </c>
      <c r="P3051" s="460">
        <v>1.1374685599999999</v>
      </c>
      <c r="Q3051" s="460">
        <v>1.17780712</v>
      </c>
      <c r="R3051" s="460">
        <v>0.19284922999999998</v>
      </c>
      <c r="S3051" s="460">
        <v>0.23318779000000001</v>
      </c>
      <c r="T3051" s="460">
        <v>67.323295439999995</v>
      </c>
      <c r="U3051" s="460">
        <v>3.4690531199999999</v>
      </c>
      <c r="V3051" s="446"/>
    </row>
    <row r="3052" spans="2:22" x14ac:dyDescent="0.2">
      <c r="B3052" s="443"/>
      <c r="C3052" s="458" t="s">
        <v>2442</v>
      </c>
      <c r="D3052" s="459">
        <v>1082</v>
      </c>
      <c r="E3052" s="460">
        <v>38.052435789999997</v>
      </c>
      <c r="F3052" s="460">
        <v>3.7040189900000007</v>
      </c>
      <c r="G3052" s="460">
        <v>13.81070635</v>
      </c>
      <c r="H3052" s="460">
        <v>1.5448647799999999</v>
      </c>
      <c r="I3052" s="461">
        <v>1.1192338799999999</v>
      </c>
      <c r="J3052" s="460">
        <v>0.35614952</v>
      </c>
      <c r="K3052" s="460">
        <v>1.14509284</v>
      </c>
      <c r="L3052" s="460">
        <v>0.49881809999999999</v>
      </c>
      <c r="M3052" s="460">
        <v>0.45034388000000003</v>
      </c>
      <c r="N3052" s="461">
        <v>4.03937261</v>
      </c>
      <c r="O3052" s="460">
        <v>28.921153600000004</v>
      </c>
      <c r="P3052" s="460">
        <v>1.69853236</v>
      </c>
      <c r="Q3052" s="460">
        <v>1.9728883600000002</v>
      </c>
      <c r="R3052" s="460">
        <v>0.23645656999999998</v>
      </c>
      <c r="S3052" s="460">
        <v>0.51081256999999991</v>
      </c>
      <c r="T3052" s="460">
        <v>71.640782129999991</v>
      </c>
      <c r="U3052" s="460">
        <v>7.55271486</v>
      </c>
      <c r="V3052" s="446"/>
    </row>
    <row r="3053" spans="2:22" x14ac:dyDescent="0.2">
      <c r="B3053" s="443"/>
      <c r="C3053" s="458" t="s">
        <v>4976</v>
      </c>
      <c r="D3053" s="459">
        <v>839</v>
      </c>
      <c r="E3053" s="460">
        <v>32.259368590000001</v>
      </c>
      <c r="F3053" s="460">
        <v>2.6779737699999999</v>
      </c>
      <c r="G3053" s="460">
        <v>11.563866819999999</v>
      </c>
      <c r="H3053" s="460">
        <v>1.2249057800000001</v>
      </c>
      <c r="I3053" s="461">
        <v>0.73968635999999999</v>
      </c>
      <c r="J3053" s="460">
        <v>0.29483046999999996</v>
      </c>
      <c r="K3053" s="460">
        <v>0.91781356999999997</v>
      </c>
      <c r="L3053" s="460">
        <v>0.81301696000000001</v>
      </c>
      <c r="M3053" s="460">
        <v>0.22691086999999999</v>
      </c>
      <c r="N3053" s="461">
        <v>3.7457053199999999</v>
      </c>
      <c r="O3053" s="460">
        <v>24.402617220000003</v>
      </c>
      <c r="P3053" s="460">
        <v>1.4583821399999999</v>
      </c>
      <c r="Q3053" s="460">
        <v>1.44674137</v>
      </c>
      <c r="R3053" s="460">
        <v>0.28346068999999996</v>
      </c>
      <c r="S3053" s="460">
        <v>0.27181991999999999</v>
      </c>
      <c r="T3053" s="460">
        <v>152.28799649000001</v>
      </c>
      <c r="U3053" s="460">
        <v>13.74694706</v>
      </c>
      <c r="V3053" s="446"/>
    </row>
    <row r="3054" spans="2:22" x14ac:dyDescent="0.2">
      <c r="B3054" s="443"/>
      <c r="C3054" s="458" t="s">
        <v>2887</v>
      </c>
      <c r="D3054" s="459">
        <v>325</v>
      </c>
      <c r="E3054" s="460">
        <v>13.974149180000001</v>
      </c>
      <c r="F3054" s="460">
        <v>0.80094986000000001</v>
      </c>
      <c r="G3054" s="460">
        <v>0.33967041999999997</v>
      </c>
      <c r="H3054" s="460">
        <v>1.0425098000000002</v>
      </c>
      <c r="I3054" s="461">
        <v>1.47505968</v>
      </c>
      <c r="J3054" s="460">
        <v>0.16813743</v>
      </c>
      <c r="K3054" s="460">
        <v>0.29075359000000001</v>
      </c>
      <c r="L3054" s="460">
        <v>3.0456E-2</v>
      </c>
      <c r="M3054" s="460">
        <v>0.14501304999999998</v>
      </c>
      <c r="N3054" s="461">
        <v>0.69058401000000003</v>
      </c>
      <c r="O3054" s="460">
        <v>10.15320082</v>
      </c>
      <c r="P3054" s="460">
        <v>0.63602862999999998</v>
      </c>
      <c r="Q3054" s="460">
        <v>0.70374981000000003</v>
      </c>
      <c r="R3054" s="460">
        <v>0.13661515000000002</v>
      </c>
      <c r="S3054" s="460">
        <v>0.20433633000000001</v>
      </c>
      <c r="T3054" s="460">
        <v>6.8162529000000003</v>
      </c>
      <c r="U3054" s="460">
        <v>0.17213184000000001</v>
      </c>
      <c r="V3054" s="446"/>
    </row>
    <row r="3055" spans="2:22" x14ac:dyDescent="0.2">
      <c r="B3055" s="443"/>
      <c r="C3055" s="458" t="s">
        <v>4032</v>
      </c>
      <c r="D3055" s="459">
        <v>2287</v>
      </c>
      <c r="E3055" s="460">
        <v>102.53134158</v>
      </c>
      <c r="F3055" s="460">
        <v>9.3806351599999989</v>
      </c>
      <c r="G3055" s="460">
        <v>22.227580790000001</v>
      </c>
      <c r="H3055" s="460">
        <v>3.7827463100000003</v>
      </c>
      <c r="I3055" s="461">
        <v>1.9990940400000001</v>
      </c>
      <c r="J3055" s="460">
        <v>1.21392514</v>
      </c>
      <c r="K3055" s="460">
        <v>3.3512175800000001</v>
      </c>
      <c r="L3055" s="460">
        <v>0.29337057</v>
      </c>
      <c r="M3055" s="460">
        <v>1.11485568</v>
      </c>
      <c r="N3055" s="461">
        <v>10.853540560000001</v>
      </c>
      <c r="O3055" s="460">
        <v>80.240412069999991</v>
      </c>
      <c r="P3055" s="460">
        <v>7.3925390999999996</v>
      </c>
      <c r="Q3055" s="460">
        <v>7.5701624699999996</v>
      </c>
      <c r="R3055" s="460">
        <v>1.1248513299999998</v>
      </c>
      <c r="S3055" s="460">
        <v>1.3024746999999999</v>
      </c>
      <c r="T3055" s="460">
        <v>185.33692808000001</v>
      </c>
      <c r="U3055" s="460">
        <v>18.646326009999999</v>
      </c>
      <c r="V3055" s="446"/>
    </row>
    <row r="3056" spans="2:22" x14ac:dyDescent="0.2">
      <c r="B3056" s="443"/>
      <c r="C3056" s="458" t="s">
        <v>2443</v>
      </c>
      <c r="D3056" s="459">
        <v>476</v>
      </c>
      <c r="E3056" s="460">
        <v>12.676974690000002</v>
      </c>
      <c r="F3056" s="460">
        <v>0.69409002999999991</v>
      </c>
      <c r="G3056" s="460">
        <v>6.0273664899999995</v>
      </c>
      <c r="H3056" s="460">
        <v>0.27974203000000003</v>
      </c>
      <c r="I3056" s="461">
        <v>0.27172151999999999</v>
      </c>
      <c r="J3056" s="460">
        <v>6.8620970000000003E-2</v>
      </c>
      <c r="K3056" s="460">
        <v>0.23553044000000001</v>
      </c>
      <c r="L3056" s="460">
        <v>6.5182440000000008E-2</v>
      </c>
      <c r="M3056" s="460">
        <v>2.6064E-3</v>
      </c>
      <c r="N3056" s="461">
        <v>1.8524965900000001</v>
      </c>
      <c r="O3056" s="460">
        <v>9.9010743000000012</v>
      </c>
      <c r="P3056" s="460">
        <v>0.35379751999999998</v>
      </c>
      <c r="Q3056" s="460">
        <v>0.36166035000000002</v>
      </c>
      <c r="R3056" s="460">
        <v>8.3853440000000001E-2</v>
      </c>
      <c r="S3056" s="460">
        <v>9.1716270000000003E-2</v>
      </c>
      <c r="T3056" s="460">
        <v>52.222708149999995</v>
      </c>
      <c r="U3056" s="460">
        <v>2.02631081</v>
      </c>
      <c r="V3056" s="446"/>
    </row>
    <row r="3057" spans="2:22" x14ac:dyDescent="0.2">
      <c r="B3057" s="443"/>
      <c r="C3057" s="458" t="s">
        <v>5442</v>
      </c>
      <c r="D3057" s="459">
        <v>550</v>
      </c>
      <c r="E3057" s="460">
        <v>21.349041110000002</v>
      </c>
      <c r="F3057" s="460">
        <v>2.1595381300000001</v>
      </c>
      <c r="G3057" s="460">
        <v>4.82648294</v>
      </c>
      <c r="H3057" s="460">
        <v>0.65033523999999998</v>
      </c>
      <c r="I3057" s="461">
        <v>0.64048643999999999</v>
      </c>
      <c r="J3057" s="460">
        <v>0.11379634</v>
      </c>
      <c r="K3057" s="460">
        <v>0.55621768999999999</v>
      </c>
      <c r="L3057" s="460">
        <v>0.13136992</v>
      </c>
      <c r="M3057" s="460">
        <v>8.6412089999999997E-2</v>
      </c>
      <c r="N3057" s="461">
        <v>2.54432401</v>
      </c>
      <c r="O3057" s="460">
        <v>16.630412419999999</v>
      </c>
      <c r="P3057" s="460">
        <v>0.93856423999999994</v>
      </c>
      <c r="Q3057" s="460">
        <v>0.90526432000000001</v>
      </c>
      <c r="R3057" s="460">
        <v>0.21866044000000001</v>
      </c>
      <c r="S3057" s="460">
        <v>0.18536052000000003</v>
      </c>
      <c r="T3057" s="460">
        <v>55.656971890000001</v>
      </c>
      <c r="U3057" s="460">
        <v>8.8205320399999998</v>
      </c>
      <c r="V3057" s="446"/>
    </row>
    <row r="3058" spans="2:22" x14ac:dyDescent="0.2">
      <c r="B3058" s="443"/>
      <c r="C3058" s="458" t="s">
        <v>3405</v>
      </c>
      <c r="D3058" s="459">
        <v>542</v>
      </c>
      <c r="E3058" s="460">
        <v>18.227204090000001</v>
      </c>
      <c r="F3058" s="460">
        <v>1.6530044500000001</v>
      </c>
      <c r="G3058" s="460">
        <v>12.1292217</v>
      </c>
      <c r="H3058" s="460">
        <v>0.54518195000000003</v>
      </c>
      <c r="I3058" s="461">
        <v>0.57147780000000004</v>
      </c>
      <c r="J3058" s="460">
        <v>9.1235990000000003E-2</v>
      </c>
      <c r="K3058" s="460">
        <v>0.76746878000000007</v>
      </c>
      <c r="L3058" s="460">
        <v>5.4453620000000001E-2</v>
      </c>
      <c r="M3058" s="460">
        <v>3.352832E-2</v>
      </c>
      <c r="N3058" s="461">
        <v>2.1141392999999997</v>
      </c>
      <c r="O3058" s="460">
        <v>14.094749740000001</v>
      </c>
      <c r="P3058" s="460">
        <v>0.71770520000000004</v>
      </c>
      <c r="Q3058" s="460">
        <v>0.57186804999999996</v>
      </c>
      <c r="R3058" s="460">
        <v>0.24485538000000001</v>
      </c>
      <c r="S3058" s="460">
        <v>9.9018229999999999E-2</v>
      </c>
      <c r="T3058" s="460">
        <v>120.20898690999999</v>
      </c>
      <c r="U3058" s="460">
        <v>7.7360123099999996</v>
      </c>
      <c r="V3058" s="446"/>
    </row>
    <row r="3059" spans="2:22" x14ac:dyDescent="0.2">
      <c r="B3059" s="443"/>
      <c r="C3059" s="458" t="s">
        <v>2444</v>
      </c>
      <c r="D3059" s="459">
        <v>350</v>
      </c>
      <c r="E3059" s="460">
        <v>15.982270590000001</v>
      </c>
      <c r="F3059" s="460">
        <v>1.6956835799999999</v>
      </c>
      <c r="G3059" s="460">
        <v>5.8147107599999996</v>
      </c>
      <c r="H3059" s="460">
        <v>0.86530034</v>
      </c>
      <c r="I3059" s="461">
        <v>0.39895620000000004</v>
      </c>
      <c r="J3059" s="460">
        <v>0.22962510999999999</v>
      </c>
      <c r="K3059" s="460">
        <v>0.62186109000000001</v>
      </c>
      <c r="L3059" s="460">
        <v>0.16911672</v>
      </c>
      <c r="M3059" s="460">
        <v>0.11091187</v>
      </c>
      <c r="N3059" s="461">
        <v>1.4762005900000001</v>
      </c>
      <c r="O3059" s="460">
        <v>12.18443358</v>
      </c>
      <c r="P3059" s="460">
        <v>1.10039614</v>
      </c>
      <c r="Q3059" s="460">
        <v>1.15500102</v>
      </c>
      <c r="R3059" s="460">
        <v>0.17727000000000001</v>
      </c>
      <c r="S3059" s="460">
        <v>0.23187488000000001</v>
      </c>
      <c r="T3059" s="460">
        <v>64.678147010000004</v>
      </c>
      <c r="U3059" s="460">
        <v>6.0728706500000005</v>
      </c>
      <c r="V3059" s="446"/>
    </row>
    <row r="3060" spans="2:22" x14ac:dyDescent="0.2">
      <c r="B3060" s="443"/>
      <c r="C3060" s="458" t="s">
        <v>5443</v>
      </c>
      <c r="D3060" s="459">
        <v>413</v>
      </c>
      <c r="E3060" s="460">
        <v>16.97287111</v>
      </c>
      <c r="F3060" s="460">
        <v>1.5660336200000002</v>
      </c>
      <c r="G3060" s="460">
        <v>6.2717948900000007</v>
      </c>
      <c r="H3060" s="460">
        <v>0.53033390000000002</v>
      </c>
      <c r="I3060" s="461">
        <v>0.35582579999999997</v>
      </c>
      <c r="J3060" s="460">
        <v>0.1201412</v>
      </c>
      <c r="K3060" s="460">
        <v>0.32815234000000004</v>
      </c>
      <c r="L3060" s="460">
        <v>1.229451E-2</v>
      </c>
      <c r="M3060" s="460">
        <v>0.10047378</v>
      </c>
      <c r="N3060" s="461">
        <v>2.2001621899999999</v>
      </c>
      <c r="O3060" s="460">
        <v>13.333260910000002</v>
      </c>
      <c r="P3060" s="460">
        <v>0.89485196999999994</v>
      </c>
      <c r="Q3060" s="460">
        <v>0.89439952</v>
      </c>
      <c r="R3060" s="460">
        <v>0.17536314000000003</v>
      </c>
      <c r="S3060" s="460">
        <v>0.17491068999999998</v>
      </c>
      <c r="T3060" s="460">
        <v>47.424111089999997</v>
      </c>
      <c r="U3060" s="460">
        <v>5.1875726499999999</v>
      </c>
      <c r="V3060" s="446"/>
    </row>
    <row r="3061" spans="2:22" x14ac:dyDescent="0.2">
      <c r="B3061" s="443"/>
      <c r="C3061" s="458" t="s">
        <v>1127</v>
      </c>
      <c r="D3061" s="459">
        <v>340</v>
      </c>
      <c r="E3061" s="460">
        <v>13.432548310000001</v>
      </c>
      <c r="F3061" s="460">
        <v>0.85130043999999994</v>
      </c>
      <c r="G3061" s="460">
        <v>1.66782231</v>
      </c>
      <c r="H3061" s="460">
        <v>0.64652312000000001</v>
      </c>
      <c r="I3061" s="461">
        <v>0.43777356000000001</v>
      </c>
      <c r="J3061" s="460">
        <v>0.17984685</v>
      </c>
      <c r="K3061" s="460">
        <v>0.27926531999999998</v>
      </c>
      <c r="L3061" s="460">
        <v>0.11680272</v>
      </c>
      <c r="M3061" s="460">
        <v>0.24589648</v>
      </c>
      <c r="N3061" s="461">
        <v>1.3391099399999999</v>
      </c>
      <c r="O3061" s="460">
        <v>10.187330319999999</v>
      </c>
      <c r="P3061" s="460">
        <v>0.75693784999999991</v>
      </c>
      <c r="Q3061" s="460">
        <v>0.87330814000000001</v>
      </c>
      <c r="R3061" s="460">
        <v>6.2851910000000011E-2</v>
      </c>
      <c r="S3061" s="460">
        <v>0.1792222</v>
      </c>
      <c r="T3061" s="460">
        <v>16.817237390000003</v>
      </c>
      <c r="U3061" s="460">
        <v>1.2136300800000002</v>
      </c>
      <c r="V3061" s="446"/>
    </row>
    <row r="3062" spans="2:22" x14ac:dyDescent="0.2">
      <c r="B3062" s="443"/>
      <c r="C3062" s="458" t="s">
        <v>5444</v>
      </c>
      <c r="D3062" s="459">
        <v>242</v>
      </c>
      <c r="E3062" s="460">
        <v>7.2982095999999999</v>
      </c>
      <c r="F3062" s="460">
        <v>0.59079598</v>
      </c>
      <c r="G3062" s="460">
        <v>2.9515616600000003</v>
      </c>
      <c r="H3062" s="460">
        <v>0.22799438999999999</v>
      </c>
      <c r="I3062" s="461">
        <v>0.26740848</v>
      </c>
      <c r="J3062" s="460">
        <v>4.0265809999999999E-2</v>
      </c>
      <c r="K3062" s="460">
        <v>0.10620094000000001</v>
      </c>
      <c r="L3062" s="460">
        <v>0</v>
      </c>
      <c r="M3062" s="460">
        <v>5.0391620000000005E-2</v>
      </c>
      <c r="N3062" s="461">
        <v>0.96274546999999999</v>
      </c>
      <c r="O3062" s="460">
        <v>5.6432028899999995</v>
      </c>
      <c r="P3062" s="460">
        <v>0.21521952999999999</v>
      </c>
      <c r="Q3062" s="460">
        <v>0.20566659000000001</v>
      </c>
      <c r="R3062" s="460">
        <v>6.1982509999999998E-2</v>
      </c>
      <c r="S3062" s="460">
        <v>5.2429570000000002E-2</v>
      </c>
      <c r="T3062" s="460">
        <v>19.571010919999999</v>
      </c>
      <c r="U3062" s="460">
        <v>1.45246915</v>
      </c>
      <c r="V3062" s="446"/>
    </row>
    <row r="3063" spans="2:22" x14ac:dyDescent="0.2">
      <c r="B3063" s="443"/>
      <c r="C3063" s="458" t="s">
        <v>2445</v>
      </c>
      <c r="D3063" s="459">
        <v>392</v>
      </c>
      <c r="E3063" s="460">
        <v>15.94424888</v>
      </c>
      <c r="F3063" s="460">
        <v>1.73319432</v>
      </c>
      <c r="G3063" s="460">
        <v>2.1297180099999999</v>
      </c>
      <c r="H3063" s="460">
        <v>0.67740537000000001</v>
      </c>
      <c r="I3063" s="461">
        <v>0.65989511999999995</v>
      </c>
      <c r="J3063" s="460">
        <v>0.17895245999999998</v>
      </c>
      <c r="K3063" s="460">
        <v>0.43068492999999997</v>
      </c>
      <c r="L3063" s="460">
        <v>0.18559610999999998</v>
      </c>
      <c r="M3063" s="460">
        <v>0.17354706</v>
      </c>
      <c r="N3063" s="461">
        <v>1.52981938</v>
      </c>
      <c r="O3063" s="460">
        <v>12.1108647</v>
      </c>
      <c r="P3063" s="460">
        <v>0.75558941000000002</v>
      </c>
      <c r="Q3063" s="460">
        <v>0.94191858000000006</v>
      </c>
      <c r="R3063" s="460">
        <v>5.3094829999999996E-2</v>
      </c>
      <c r="S3063" s="460">
        <v>0.239424</v>
      </c>
      <c r="T3063" s="460">
        <v>22.852378209999998</v>
      </c>
      <c r="U3063" s="460">
        <v>1.2219761099999999</v>
      </c>
      <c r="V3063" s="446"/>
    </row>
    <row r="3064" spans="2:22" x14ac:dyDescent="0.2">
      <c r="B3064" s="443"/>
      <c r="C3064" s="458" t="s">
        <v>4033</v>
      </c>
      <c r="D3064" s="459">
        <v>21390</v>
      </c>
      <c r="E3064" s="460">
        <v>979.0785085</v>
      </c>
      <c r="F3064" s="460">
        <v>81.838344379999995</v>
      </c>
      <c r="G3064" s="460">
        <v>164.49059629999999</v>
      </c>
      <c r="H3064" s="460">
        <v>46.606030230000009</v>
      </c>
      <c r="I3064" s="461">
        <v>32.910651719999997</v>
      </c>
      <c r="J3064" s="460">
        <v>21.965384390000001</v>
      </c>
      <c r="K3064" s="460">
        <v>39.529722530000001</v>
      </c>
      <c r="L3064" s="460">
        <v>5.0215805300000005</v>
      </c>
      <c r="M3064" s="460">
        <v>12.396006439999999</v>
      </c>
      <c r="N3064" s="461">
        <v>87.572814719999997</v>
      </c>
      <c r="O3064" s="460">
        <v>736.14632243000005</v>
      </c>
      <c r="P3064" s="460">
        <v>59.46122785</v>
      </c>
      <c r="Q3064" s="460">
        <v>68.304797109999996</v>
      </c>
      <c r="R3064" s="460">
        <v>8.4686120099999993</v>
      </c>
      <c r="S3064" s="460">
        <v>17.31218127</v>
      </c>
      <c r="T3064" s="460">
        <v>849.98481543999992</v>
      </c>
      <c r="U3064" s="460">
        <v>94.574603289999999</v>
      </c>
      <c r="V3064" s="446"/>
    </row>
    <row r="3065" spans="2:22" x14ac:dyDescent="0.2">
      <c r="B3065" s="443"/>
      <c r="C3065" s="458" t="s">
        <v>476</v>
      </c>
      <c r="D3065" s="459">
        <v>410</v>
      </c>
      <c r="E3065" s="460">
        <v>13.180051580000001</v>
      </c>
      <c r="F3065" s="460">
        <v>0.74893852000000005</v>
      </c>
      <c r="G3065" s="460">
        <v>1.18086074</v>
      </c>
      <c r="H3065" s="460">
        <v>0.51300210999999996</v>
      </c>
      <c r="I3065" s="461">
        <v>0.71596464000000004</v>
      </c>
      <c r="J3065" s="460">
        <v>0.23934192000000001</v>
      </c>
      <c r="K3065" s="460">
        <v>0.50706905999999996</v>
      </c>
      <c r="L3065" s="460">
        <v>0</v>
      </c>
      <c r="M3065" s="460">
        <v>4.6942909999999997E-2</v>
      </c>
      <c r="N3065" s="461">
        <v>1.2770787299999999</v>
      </c>
      <c r="O3065" s="460">
        <v>9.889896349999999</v>
      </c>
      <c r="P3065" s="460">
        <v>0.41868211</v>
      </c>
      <c r="Q3065" s="460">
        <v>0.57316163999999992</v>
      </c>
      <c r="R3065" s="460">
        <v>6.16559E-2</v>
      </c>
      <c r="S3065" s="460">
        <v>0.21613543000000002</v>
      </c>
      <c r="T3065" s="460">
        <v>5.5329199400000002</v>
      </c>
      <c r="U3065" s="460">
        <v>0.97879761999999992</v>
      </c>
      <c r="V3065" s="446"/>
    </row>
    <row r="3066" spans="2:22" x14ac:dyDescent="0.2">
      <c r="B3066" s="443"/>
      <c r="C3066" s="458" t="s">
        <v>4165</v>
      </c>
      <c r="D3066" s="459">
        <v>135</v>
      </c>
      <c r="E3066" s="460">
        <v>4.8266604700000002</v>
      </c>
      <c r="F3066" s="460">
        <v>0.24368920000000002</v>
      </c>
      <c r="G3066" s="460">
        <v>0.92771026999999995</v>
      </c>
      <c r="H3066" s="460">
        <v>0.14269141000000002</v>
      </c>
      <c r="I3066" s="461">
        <v>0.14879988</v>
      </c>
      <c r="J3066" s="460">
        <v>4.7289360000000003E-2</v>
      </c>
      <c r="K3066" s="460">
        <v>2.093474E-2</v>
      </c>
      <c r="L3066" s="460">
        <v>0</v>
      </c>
      <c r="M3066" s="460">
        <v>1.8739229999999999E-2</v>
      </c>
      <c r="N3066" s="461">
        <v>0.61336497999999995</v>
      </c>
      <c r="O3066" s="460">
        <v>3.8348408699999998</v>
      </c>
      <c r="P3066" s="460">
        <v>0.26740745999999999</v>
      </c>
      <c r="Q3066" s="460">
        <v>0.26397408</v>
      </c>
      <c r="R3066" s="460">
        <v>6.6735910000000009E-2</v>
      </c>
      <c r="S3066" s="460">
        <v>6.3302529999999996E-2</v>
      </c>
      <c r="T3066" s="460">
        <v>6.1436134999999998</v>
      </c>
      <c r="U3066" s="460">
        <v>0.87399000999999998</v>
      </c>
      <c r="V3066" s="446"/>
    </row>
    <row r="3067" spans="2:22" x14ac:dyDescent="0.2">
      <c r="B3067" s="443"/>
      <c r="C3067" s="458" t="s">
        <v>3894</v>
      </c>
      <c r="D3067" s="459">
        <v>670</v>
      </c>
      <c r="E3067" s="460">
        <v>22.745632329999999</v>
      </c>
      <c r="F3067" s="460">
        <v>1.1188125</v>
      </c>
      <c r="G3067" s="460">
        <v>1.6892623200000001</v>
      </c>
      <c r="H3067" s="460">
        <v>0.94011354000000003</v>
      </c>
      <c r="I3067" s="461">
        <v>1.2227468400000001</v>
      </c>
      <c r="J3067" s="460">
        <v>0.42047860999999997</v>
      </c>
      <c r="K3067" s="460">
        <v>0.47194361000000001</v>
      </c>
      <c r="L3067" s="460">
        <v>0</v>
      </c>
      <c r="M3067" s="460">
        <v>0.11866163</v>
      </c>
      <c r="N3067" s="461">
        <v>2.2538394100000003</v>
      </c>
      <c r="O3067" s="460">
        <v>17.345295289999999</v>
      </c>
      <c r="P3067" s="460">
        <v>0.72724918999999999</v>
      </c>
      <c r="Q3067" s="460">
        <v>0.66155136999999997</v>
      </c>
      <c r="R3067" s="460">
        <v>0.22283585</v>
      </c>
      <c r="S3067" s="460">
        <v>0.15713802999999998</v>
      </c>
      <c r="T3067" s="460">
        <v>8.2515676899999999</v>
      </c>
      <c r="U3067" s="460">
        <v>0.78912400999999988</v>
      </c>
      <c r="V3067" s="446"/>
    </row>
    <row r="3068" spans="2:22" x14ac:dyDescent="0.2">
      <c r="B3068" s="443"/>
      <c r="C3068" s="458" t="s">
        <v>856</v>
      </c>
      <c r="D3068" s="459">
        <v>829</v>
      </c>
      <c r="E3068" s="460">
        <v>34.957487100000002</v>
      </c>
      <c r="F3068" s="460">
        <v>2.61074757</v>
      </c>
      <c r="G3068" s="460">
        <v>8.0691612699999986</v>
      </c>
      <c r="H3068" s="460">
        <v>2.2610153</v>
      </c>
      <c r="I3068" s="461">
        <v>1.4189901599999999</v>
      </c>
      <c r="J3068" s="460">
        <v>0.7131847</v>
      </c>
      <c r="K3068" s="460">
        <v>1.8241737199999999</v>
      </c>
      <c r="L3068" s="460">
        <v>2.495E-2</v>
      </c>
      <c r="M3068" s="460">
        <v>0.14810173000000001</v>
      </c>
      <c r="N3068" s="461">
        <v>2.8145875499999997</v>
      </c>
      <c r="O3068" s="460">
        <v>26.078978669999998</v>
      </c>
      <c r="P3068" s="460">
        <v>1.8599294299999998</v>
      </c>
      <c r="Q3068" s="460">
        <v>1.9332594200000002</v>
      </c>
      <c r="R3068" s="460">
        <v>0.36885911999999998</v>
      </c>
      <c r="S3068" s="460">
        <v>0.44218911</v>
      </c>
      <c r="T3068" s="460">
        <v>57.635155400000002</v>
      </c>
      <c r="U3068" s="460">
        <v>7.2748440700000003</v>
      </c>
      <c r="V3068" s="446"/>
    </row>
    <row r="3069" spans="2:22" x14ac:dyDescent="0.2">
      <c r="B3069" s="443"/>
      <c r="C3069" s="458" t="s">
        <v>3895</v>
      </c>
      <c r="D3069" s="459">
        <v>37</v>
      </c>
      <c r="E3069" s="460">
        <v>1.34343411</v>
      </c>
      <c r="F3069" s="460">
        <v>0.10121702999999999</v>
      </c>
      <c r="G3069" s="460">
        <v>3.9606909999999995E-2</v>
      </c>
      <c r="H3069" s="460">
        <v>4.9355650000000001E-2</v>
      </c>
      <c r="I3069" s="461">
        <v>7.7634720000000004E-2</v>
      </c>
      <c r="J3069" s="460">
        <v>1.6503319999999998E-2</v>
      </c>
      <c r="K3069" s="460">
        <v>3.2040510000000001E-2</v>
      </c>
      <c r="L3069" s="460">
        <v>0</v>
      </c>
      <c r="M3069" s="460">
        <v>2.4289619999999998E-2</v>
      </c>
      <c r="N3069" s="461">
        <v>0.1264034</v>
      </c>
      <c r="O3069" s="460">
        <v>1.01720689</v>
      </c>
      <c r="P3069" s="460">
        <v>6.0256759999999999E-2</v>
      </c>
      <c r="Q3069" s="460">
        <v>4.5962139999999999E-2</v>
      </c>
      <c r="R3069" s="460">
        <v>2.3682969999999998E-2</v>
      </c>
      <c r="S3069" s="460">
        <v>9.3883500000000002E-3</v>
      </c>
      <c r="T3069" s="460">
        <v>0.82813399999999993</v>
      </c>
      <c r="U3069" s="460">
        <v>2.6512699999999998E-3</v>
      </c>
      <c r="V3069" s="446"/>
    </row>
    <row r="3070" spans="2:22" x14ac:dyDescent="0.2">
      <c r="B3070" s="443"/>
      <c r="C3070" s="458" t="s">
        <v>4034</v>
      </c>
      <c r="D3070" s="459">
        <v>4131</v>
      </c>
      <c r="E3070" s="460">
        <v>203.64881100000002</v>
      </c>
      <c r="F3070" s="460">
        <v>21.948087040000004</v>
      </c>
      <c r="G3070" s="460">
        <v>78.164121669999986</v>
      </c>
      <c r="H3070" s="460">
        <v>12.550099280000001</v>
      </c>
      <c r="I3070" s="461">
        <v>3.7825360799999999</v>
      </c>
      <c r="J3070" s="460">
        <v>2.01532775</v>
      </c>
      <c r="K3070" s="460">
        <v>8.3687672899999992</v>
      </c>
      <c r="L3070" s="460">
        <v>0.64947350999999998</v>
      </c>
      <c r="M3070" s="460">
        <v>2.8244809499999999</v>
      </c>
      <c r="N3070" s="461">
        <v>18.456894179999999</v>
      </c>
      <c r="O3070" s="460">
        <v>160.54198441</v>
      </c>
      <c r="P3070" s="460">
        <v>17.776107809999999</v>
      </c>
      <c r="Q3070" s="460">
        <v>17.055378859999998</v>
      </c>
      <c r="R3070" s="460">
        <v>3.1136297099999997</v>
      </c>
      <c r="S3070" s="460">
        <v>2.3929007599999998</v>
      </c>
      <c r="T3070" s="460">
        <v>563.27377266000008</v>
      </c>
      <c r="U3070" s="460">
        <v>47.62570298</v>
      </c>
      <c r="V3070" s="446"/>
    </row>
    <row r="3071" spans="2:22" x14ac:dyDescent="0.2">
      <c r="B3071" s="443"/>
      <c r="C3071" s="458" t="s">
        <v>5445</v>
      </c>
      <c r="D3071" s="459">
        <v>3036</v>
      </c>
      <c r="E3071" s="460">
        <v>114.83752281</v>
      </c>
      <c r="F3071" s="460">
        <v>13.04258484</v>
      </c>
      <c r="G3071" s="460">
        <v>29.435217440000002</v>
      </c>
      <c r="H3071" s="460">
        <v>4.8388464199999994</v>
      </c>
      <c r="I3071" s="461">
        <v>4.6861179599999998</v>
      </c>
      <c r="J3071" s="460">
        <v>1.2323919699999999</v>
      </c>
      <c r="K3071" s="460">
        <v>2.8310742799999997</v>
      </c>
      <c r="L3071" s="460">
        <v>1.0232059099999999</v>
      </c>
      <c r="M3071" s="460">
        <v>0.62661909000000005</v>
      </c>
      <c r="N3071" s="461">
        <v>11.398595199999999</v>
      </c>
      <c r="O3071" s="460">
        <v>88.279487930000002</v>
      </c>
      <c r="P3071" s="460">
        <v>5.3230854999999995</v>
      </c>
      <c r="Q3071" s="460">
        <v>5.1954973899999999</v>
      </c>
      <c r="R3071" s="460">
        <v>1.2292654000000001</v>
      </c>
      <c r="S3071" s="460">
        <v>1.10167729</v>
      </c>
      <c r="T3071" s="460">
        <v>320.80032571000004</v>
      </c>
      <c r="U3071" s="460">
        <v>47.76579177</v>
      </c>
      <c r="V3071" s="446"/>
    </row>
    <row r="3072" spans="2:22" x14ac:dyDescent="0.2">
      <c r="B3072" s="443"/>
      <c r="C3072" s="458" t="s">
        <v>857</v>
      </c>
      <c r="D3072" s="459">
        <v>379</v>
      </c>
      <c r="E3072" s="460">
        <v>10.868976669999999</v>
      </c>
      <c r="F3072" s="460">
        <v>0.54064696000000001</v>
      </c>
      <c r="G3072" s="460">
        <v>1.27601578</v>
      </c>
      <c r="H3072" s="460">
        <v>0.38367439000000003</v>
      </c>
      <c r="I3072" s="461">
        <v>0.32779103999999998</v>
      </c>
      <c r="J3072" s="460">
        <v>0.10646981</v>
      </c>
      <c r="K3072" s="460">
        <v>0.36952928000000002</v>
      </c>
      <c r="L3072" s="460">
        <v>0</v>
      </c>
      <c r="M3072" s="460">
        <v>2.1849179999999999E-2</v>
      </c>
      <c r="N3072" s="461">
        <v>1.2874625399999999</v>
      </c>
      <c r="O3072" s="460">
        <v>8.3743569499999992</v>
      </c>
      <c r="P3072" s="460">
        <v>0.28761091</v>
      </c>
      <c r="Q3072" s="460">
        <v>0.32541162000000001</v>
      </c>
      <c r="R3072" s="460">
        <v>5.4470579999999998E-2</v>
      </c>
      <c r="S3072" s="460">
        <v>9.2271290000000006E-2</v>
      </c>
      <c r="T3072" s="460">
        <v>14.179708300000001</v>
      </c>
      <c r="U3072" s="460">
        <v>0.900949</v>
      </c>
      <c r="V3072" s="446"/>
    </row>
    <row r="3073" spans="2:22" x14ac:dyDescent="0.2">
      <c r="B3073" s="443"/>
      <c r="C3073" s="458" t="s">
        <v>1128</v>
      </c>
      <c r="D3073" s="459">
        <v>1293</v>
      </c>
      <c r="E3073" s="460">
        <v>49.690552650000001</v>
      </c>
      <c r="F3073" s="460">
        <v>3.1751303599999998</v>
      </c>
      <c r="G3073" s="460">
        <v>6.8967008300000003</v>
      </c>
      <c r="H3073" s="460">
        <v>1.8790035</v>
      </c>
      <c r="I3073" s="461">
        <v>1.6497378</v>
      </c>
      <c r="J3073" s="460">
        <v>0.73375290999999998</v>
      </c>
      <c r="K3073" s="460">
        <v>1.1164806999999999</v>
      </c>
      <c r="L3073" s="460">
        <v>8.8420119999999991E-2</v>
      </c>
      <c r="M3073" s="460">
        <v>0.68143623000000009</v>
      </c>
      <c r="N3073" s="461">
        <v>5.2383736900000004</v>
      </c>
      <c r="O3073" s="460">
        <v>38.356279749999999</v>
      </c>
      <c r="P3073" s="460">
        <v>2.7538904</v>
      </c>
      <c r="Q3073" s="460">
        <v>2.8958739099999997</v>
      </c>
      <c r="R3073" s="460">
        <v>0.45787689000000004</v>
      </c>
      <c r="S3073" s="460">
        <v>0.59986040000000007</v>
      </c>
      <c r="T3073" s="460">
        <v>32.310189379999997</v>
      </c>
      <c r="U3073" s="460">
        <v>2.5163494499999999</v>
      </c>
      <c r="V3073" s="446"/>
    </row>
    <row r="3074" spans="2:22" x14ac:dyDescent="0.2">
      <c r="B3074" s="443"/>
      <c r="C3074" s="458" t="s">
        <v>1643</v>
      </c>
      <c r="D3074" s="459">
        <v>75</v>
      </c>
      <c r="E3074" s="460">
        <v>1.9338825499999999</v>
      </c>
      <c r="F3074" s="460">
        <v>5.2492940000000002E-2</v>
      </c>
      <c r="G3074" s="460">
        <v>4.6102540000000004E-2</v>
      </c>
      <c r="H3074" s="460">
        <v>5.72808E-2</v>
      </c>
      <c r="I3074" s="461">
        <v>5.1756480000000001E-2</v>
      </c>
      <c r="J3074" s="460">
        <v>1.672821E-2</v>
      </c>
      <c r="K3074" s="460">
        <v>5.6814600000000002E-3</v>
      </c>
      <c r="L3074" s="460">
        <v>0</v>
      </c>
      <c r="M3074" s="460">
        <v>0</v>
      </c>
      <c r="N3074" s="461">
        <v>0.20166579999999998</v>
      </c>
      <c r="O3074" s="460">
        <v>1.6007698000000001</v>
      </c>
      <c r="P3074" s="460">
        <v>0.11440557999999999</v>
      </c>
      <c r="Q3074" s="460">
        <v>0.1008858</v>
      </c>
      <c r="R3074" s="460">
        <v>3.4498309999999997E-2</v>
      </c>
      <c r="S3074" s="460">
        <v>2.0978530000000002E-2</v>
      </c>
      <c r="T3074" s="460">
        <v>1.0629</v>
      </c>
      <c r="U3074" s="460">
        <v>0.15232054</v>
      </c>
      <c r="V3074" s="446"/>
    </row>
    <row r="3075" spans="2:22" x14ac:dyDescent="0.2">
      <c r="B3075" s="443"/>
      <c r="C3075" s="458" t="s">
        <v>1129</v>
      </c>
      <c r="D3075" s="459">
        <v>443</v>
      </c>
      <c r="E3075" s="460">
        <v>15.781805240000001</v>
      </c>
      <c r="F3075" s="460">
        <v>0.52336355999999995</v>
      </c>
      <c r="G3075" s="460">
        <v>2.7609688199999995</v>
      </c>
      <c r="H3075" s="460">
        <v>0.80164650999999987</v>
      </c>
      <c r="I3075" s="461">
        <v>0.60166907999999997</v>
      </c>
      <c r="J3075" s="460">
        <v>0.37961128000000005</v>
      </c>
      <c r="K3075" s="460">
        <v>0.29178099000000002</v>
      </c>
      <c r="L3075" s="460">
        <v>0.58330870999999995</v>
      </c>
      <c r="M3075" s="460">
        <v>9.2981310000000011E-2</v>
      </c>
      <c r="N3075" s="461">
        <v>1.5577480700000002</v>
      </c>
      <c r="O3075" s="460">
        <v>11.664905389999999</v>
      </c>
      <c r="P3075" s="460">
        <v>0.61734828999999991</v>
      </c>
      <c r="Q3075" s="460">
        <v>0.71004089999999997</v>
      </c>
      <c r="R3075" s="460">
        <v>7.9209610000000014E-2</v>
      </c>
      <c r="S3075" s="460">
        <v>0.17190221999999999</v>
      </c>
      <c r="T3075" s="460">
        <v>24.85773992</v>
      </c>
      <c r="U3075" s="460">
        <v>2.22763461</v>
      </c>
      <c r="V3075" s="446"/>
    </row>
    <row r="3076" spans="2:22" x14ac:dyDescent="0.2">
      <c r="B3076" s="443"/>
      <c r="C3076" s="458" t="s">
        <v>3896</v>
      </c>
      <c r="D3076" s="459">
        <v>91</v>
      </c>
      <c r="E3076" s="460">
        <v>2.9879339300000001</v>
      </c>
      <c r="F3076" s="460">
        <v>0.14253572</v>
      </c>
      <c r="G3076" s="460">
        <v>5.5544830000000003E-2</v>
      </c>
      <c r="H3076" s="460">
        <v>8.7624369999999993E-2</v>
      </c>
      <c r="I3076" s="461">
        <v>7.7634720000000004E-2</v>
      </c>
      <c r="J3076" s="460">
        <v>2.2864840000000001E-2</v>
      </c>
      <c r="K3076" s="460">
        <v>3.030153E-2</v>
      </c>
      <c r="L3076" s="460">
        <v>0</v>
      </c>
      <c r="M3076" s="460">
        <v>0</v>
      </c>
      <c r="N3076" s="461">
        <v>0.42483808000000001</v>
      </c>
      <c r="O3076" s="460">
        <v>2.3446703900000001</v>
      </c>
      <c r="P3076" s="460">
        <v>6.3339260000000008E-2</v>
      </c>
      <c r="Q3076" s="460">
        <v>6.9905759999999997E-2</v>
      </c>
      <c r="R3076" s="460">
        <v>1.4857279999999999E-2</v>
      </c>
      <c r="S3076" s="460">
        <v>2.1423779999999996E-2</v>
      </c>
      <c r="T3076" s="460">
        <v>2.0553268500000001</v>
      </c>
      <c r="U3076" s="460">
        <v>2.4978449999999999E-2</v>
      </c>
      <c r="V3076" s="446"/>
    </row>
    <row r="3077" spans="2:22" x14ac:dyDescent="0.2">
      <c r="B3077" s="443"/>
      <c r="C3077" s="458" t="s">
        <v>1422</v>
      </c>
      <c r="D3077" s="459">
        <v>106</v>
      </c>
      <c r="E3077" s="460">
        <v>4.5808918500000004</v>
      </c>
      <c r="F3077" s="460">
        <v>0.22749470999999999</v>
      </c>
      <c r="G3077" s="460">
        <v>0.83535446000000002</v>
      </c>
      <c r="H3077" s="460">
        <v>0.22706887999999997</v>
      </c>
      <c r="I3077" s="461">
        <v>0.12292164</v>
      </c>
      <c r="J3077" s="460">
        <v>7.1915580000000007E-2</v>
      </c>
      <c r="K3077" s="460">
        <v>0.13635074</v>
      </c>
      <c r="L3077" s="460">
        <v>0</v>
      </c>
      <c r="M3077" s="460">
        <v>0.17773685</v>
      </c>
      <c r="N3077" s="461">
        <v>0.39495358000000003</v>
      </c>
      <c r="O3077" s="460">
        <v>3.4499445800000004</v>
      </c>
      <c r="P3077" s="460">
        <v>0.30743607000000001</v>
      </c>
      <c r="Q3077" s="460">
        <v>0.36031105000000002</v>
      </c>
      <c r="R3077" s="460">
        <v>2.5623729999999997E-2</v>
      </c>
      <c r="S3077" s="460">
        <v>7.8498709999999999E-2</v>
      </c>
      <c r="T3077" s="460">
        <v>37.288929490000008</v>
      </c>
      <c r="U3077" s="460">
        <v>12.580411640000001</v>
      </c>
      <c r="V3077" s="446"/>
    </row>
    <row r="3078" spans="2:22" x14ac:dyDescent="0.2">
      <c r="B3078" s="443"/>
      <c r="C3078" s="458" t="s">
        <v>1250</v>
      </c>
      <c r="D3078" s="459">
        <v>2177</v>
      </c>
      <c r="E3078" s="460">
        <v>91.030180180000002</v>
      </c>
      <c r="F3078" s="460">
        <v>6.7493091599999993</v>
      </c>
      <c r="G3078" s="460">
        <v>28.002490450000003</v>
      </c>
      <c r="H3078" s="460">
        <v>3.52205499</v>
      </c>
      <c r="I3078" s="461">
        <v>1.8093202800000001</v>
      </c>
      <c r="J3078" s="460">
        <v>0.68765820999999994</v>
      </c>
      <c r="K3078" s="460">
        <v>3.4852461899999998</v>
      </c>
      <c r="L3078" s="460">
        <v>0.54224275</v>
      </c>
      <c r="M3078" s="460">
        <v>0.80900281000000007</v>
      </c>
      <c r="N3078" s="461">
        <v>9.1675060600000009</v>
      </c>
      <c r="O3078" s="460">
        <v>71.250915739999996</v>
      </c>
      <c r="P3078" s="460">
        <v>5.8449080100000002</v>
      </c>
      <c r="Q3078" s="460">
        <v>5.8273901200000005</v>
      </c>
      <c r="R3078" s="460">
        <v>0.99791689999999988</v>
      </c>
      <c r="S3078" s="460">
        <v>0.98039900999999996</v>
      </c>
      <c r="T3078" s="460">
        <v>220.58604292000001</v>
      </c>
      <c r="U3078" s="460">
        <v>18.527579899999999</v>
      </c>
      <c r="V3078" s="446"/>
    </row>
    <row r="3079" spans="2:22" x14ac:dyDescent="0.2">
      <c r="B3079" s="443"/>
      <c r="C3079" s="458" t="s">
        <v>1423</v>
      </c>
      <c r="D3079" s="459">
        <v>3576</v>
      </c>
      <c r="E3079" s="460">
        <v>166.86703635000001</v>
      </c>
      <c r="F3079" s="460">
        <v>16.165690389999998</v>
      </c>
      <c r="G3079" s="460">
        <v>23.525516710000002</v>
      </c>
      <c r="H3079" s="460">
        <v>9.7410372699999996</v>
      </c>
      <c r="I3079" s="461">
        <v>7.5262548000000002</v>
      </c>
      <c r="J3079" s="460">
        <v>3.6942391099999998</v>
      </c>
      <c r="K3079" s="460">
        <v>7.0761179299999997</v>
      </c>
      <c r="L3079" s="460">
        <v>1.78876328</v>
      </c>
      <c r="M3079" s="460">
        <v>1.6902563600000002</v>
      </c>
      <c r="N3079" s="461">
        <v>11.88639686</v>
      </c>
      <c r="O3079" s="460">
        <v>123.55061905999999</v>
      </c>
      <c r="P3079" s="460">
        <v>10.27062452</v>
      </c>
      <c r="Q3079" s="460">
        <v>12.10381492</v>
      </c>
      <c r="R3079" s="460">
        <v>0.94389190000000012</v>
      </c>
      <c r="S3079" s="460">
        <v>2.7770823</v>
      </c>
      <c r="T3079" s="460">
        <v>318.37217189</v>
      </c>
      <c r="U3079" s="460">
        <v>28.40895476</v>
      </c>
      <c r="V3079" s="446"/>
    </row>
    <row r="3080" spans="2:22" x14ac:dyDescent="0.2">
      <c r="B3080" s="443"/>
      <c r="C3080" s="458" t="s">
        <v>477</v>
      </c>
      <c r="D3080" s="459">
        <v>131</v>
      </c>
      <c r="E3080" s="460">
        <v>4.3179342399999996</v>
      </c>
      <c r="F3080" s="460">
        <v>0.23235420000000001</v>
      </c>
      <c r="G3080" s="460">
        <v>1.7684611699999999</v>
      </c>
      <c r="H3080" s="460">
        <v>0.14439541</v>
      </c>
      <c r="I3080" s="461">
        <v>0.11645208</v>
      </c>
      <c r="J3080" s="460">
        <v>4.11925E-2</v>
      </c>
      <c r="K3080" s="460">
        <v>9.7617509999999991E-2</v>
      </c>
      <c r="L3080" s="460">
        <v>0</v>
      </c>
      <c r="M3080" s="460">
        <v>4.7999999999999996E-3</v>
      </c>
      <c r="N3080" s="461">
        <v>0.55038007999999994</v>
      </c>
      <c r="O3080" s="460">
        <v>3.3630966599999996</v>
      </c>
      <c r="P3080" s="460">
        <v>0.16976525000000001</v>
      </c>
      <c r="Q3080" s="460">
        <v>0.11758307</v>
      </c>
      <c r="R3080" s="460">
        <v>8.4286400000000011E-2</v>
      </c>
      <c r="S3080" s="460">
        <v>3.2104220000000003E-2</v>
      </c>
      <c r="T3080" s="460">
        <v>18.165443840000002</v>
      </c>
      <c r="U3080" s="460">
        <v>1.4435024399999998</v>
      </c>
      <c r="V3080" s="446"/>
    </row>
    <row r="3081" spans="2:22" x14ac:dyDescent="0.2">
      <c r="B3081" s="443"/>
      <c r="C3081" s="458" t="s">
        <v>4503</v>
      </c>
      <c r="D3081" s="459">
        <v>816</v>
      </c>
      <c r="E3081" s="460">
        <v>30.137420470000002</v>
      </c>
      <c r="F3081" s="460">
        <v>2.1809674100000001</v>
      </c>
      <c r="G3081" s="460">
        <v>3.5782749599999999</v>
      </c>
      <c r="H3081" s="460">
        <v>1.4315285700000002</v>
      </c>
      <c r="I3081" s="461">
        <v>1.3391989199999998</v>
      </c>
      <c r="J3081" s="460">
        <v>0.18783145000000001</v>
      </c>
      <c r="K3081" s="460">
        <v>0.67161084999999998</v>
      </c>
      <c r="L3081" s="460">
        <v>0.23785957999999999</v>
      </c>
      <c r="M3081" s="460">
        <v>0.32585954000000006</v>
      </c>
      <c r="N3081" s="461">
        <v>2.9915304500000004</v>
      </c>
      <c r="O3081" s="460">
        <v>22.965729449999998</v>
      </c>
      <c r="P3081" s="460">
        <v>1.32643518</v>
      </c>
      <c r="Q3081" s="460">
        <v>1.3817168499999999</v>
      </c>
      <c r="R3081" s="460">
        <v>0.20523897000000002</v>
      </c>
      <c r="S3081" s="460">
        <v>0.26052063999999997</v>
      </c>
      <c r="T3081" s="460">
        <v>36.932213469999994</v>
      </c>
      <c r="U3081" s="460">
        <v>1.8317602100000001</v>
      </c>
      <c r="V3081" s="446"/>
    </row>
    <row r="3082" spans="2:22" x14ac:dyDescent="0.2">
      <c r="B3082" s="443"/>
      <c r="C3082" s="458" t="s">
        <v>2446</v>
      </c>
      <c r="D3082" s="459">
        <v>1070</v>
      </c>
      <c r="E3082" s="460">
        <v>41.979374890000003</v>
      </c>
      <c r="F3082" s="460">
        <v>4.1711005500000002</v>
      </c>
      <c r="G3082" s="460">
        <v>5.8624887399999999</v>
      </c>
      <c r="H3082" s="460">
        <v>2.25221677</v>
      </c>
      <c r="I3082" s="461">
        <v>1.57210308</v>
      </c>
      <c r="J3082" s="460">
        <v>0.22243839000000001</v>
      </c>
      <c r="K3082" s="460">
        <v>1.1522232699999999</v>
      </c>
      <c r="L3082" s="460">
        <v>3.5822329999999999E-2</v>
      </c>
      <c r="M3082" s="460">
        <v>0.23129411999999999</v>
      </c>
      <c r="N3082" s="461">
        <v>4.0974696499999999</v>
      </c>
      <c r="O3082" s="460">
        <v>32.685708489999996</v>
      </c>
      <c r="P3082" s="460">
        <v>2.2157815200000002</v>
      </c>
      <c r="Q3082" s="460">
        <v>2.3335359599999999</v>
      </c>
      <c r="R3082" s="460">
        <v>0.38464947999999999</v>
      </c>
      <c r="S3082" s="460">
        <v>0.50240391999999989</v>
      </c>
      <c r="T3082" s="460">
        <v>52.168484100000001</v>
      </c>
      <c r="U3082" s="460">
        <v>5.2108460999999995</v>
      </c>
      <c r="V3082" s="446"/>
    </row>
    <row r="3083" spans="2:22" x14ac:dyDescent="0.2">
      <c r="B3083" s="443"/>
      <c r="C3083" s="458" t="s">
        <v>2447</v>
      </c>
      <c r="D3083" s="459">
        <v>267</v>
      </c>
      <c r="E3083" s="460">
        <v>10.03540946</v>
      </c>
      <c r="F3083" s="460">
        <v>1.1022082800000002</v>
      </c>
      <c r="G3083" s="460">
        <v>3.1769846499999996</v>
      </c>
      <c r="H3083" s="460">
        <v>0.31999924000000002</v>
      </c>
      <c r="I3083" s="461">
        <v>0.25878239999999997</v>
      </c>
      <c r="J3083" s="460">
        <v>2.1156619999999998E-2</v>
      </c>
      <c r="K3083" s="460">
        <v>0.23643847000000001</v>
      </c>
      <c r="L3083" s="460">
        <v>0.12110133000000001</v>
      </c>
      <c r="M3083" s="460">
        <v>2.5628109999999999E-2</v>
      </c>
      <c r="N3083" s="461">
        <v>1.18888806</v>
      </c>
      <c r="O3083" s="460">
        <v>7.8674121499999998</v>
      </c>
      <c r="P3083" s="460">
        <v>0.47711085000000003</v>
      </c>
      <c r="Q3083" s="460">
        <v>0.46105907000000002</v>
      </c>
      <c r="R3083" s="460">
        <v>9.0043730000000002E-2</v>
      </c>
      <c r="S3083" s="460">
        <v>7.3991950000000001E-2</v>
      </c>
      <c r="T3083" s="460">
        <v>33.123442340000004</v>
      </c>
      <c r="U3083" s="460">
        <v>2.3336461800000001</v>
      </c>
      <c r="V3083" s="446"/>
    </row>
    <row r="3084" spans="2:22" x14ac:dyDescent="0.2">
      <c r="B3084" s="443"/>
      <c r="C3084" s="458" t="s">
        <v>1424</v>
      </c>
      <c r="D3084" s="459">
        <v>8950</v>
      </c>
      <c r="E3084" s="460">
        <v>391.66556932000003</v>
      </c>
      <c r="F3084" s="460">
        <v>34.365510489999998</v>
      </c>
      <c r="G3084" s="460">
        <v>178.84184034</v>
      </c>
      <c r="H3084" s="460">
        <v>15.641054799999999</v>
      </c>
      <c r="I3084" s="461">
        <v>13.36611096</v>
      </c>
      <c r="J3084" s="460">
        <v>5.9260136599999997</v>
      </c>
      <c r="K3084" s="460">
        <v>14.83740873</v>
      </c>
      <c r="L3084" s="460">
        <v>7.2077050300000005</v>
      </c>
      <c r="M3084" s="460">
        <v>2.1021106700000001</v>
      </c>
      <c r="N3084" s="461">
        <v>34.933640390000001</v>
      </c>
      <c r="O3084" s="460">
        <v>298.20344187000001</v>
      </c>
      <c r="P3084" s="460">
        <v>23.871115469999999</v>
      </c>
      <c r="Q3084" s="460">
        <v>20.663939810000002</v>
      </c>
      <c r="R3084" s="460">
        <v>7.8810538599999997</v>
      </c>
      <c r="S3084" s="460">
        <v>4.6738781999999999</v>
      </c>
      <c r="T3084" s="460">
        <v>1294.9208887</v>
      </c>
      <c r="U3084" s="460">
        <v>143.04156001000001</v>
      </c>
      <c r="V3084" s="446"/>
    </row>
    <row r="3085" spans="2:22" x14ac:dyDescent="0.2">
      <c r="B3085" s="443"/>
      <c r="C3085" s="458" t="s">
        <v>5446</v>
      </c>
      <c r="D3085" s="459">
        <v>1382</v>
      </c>
      <c r="E3085" s="460">
        <v>45.004925990000004</v>
      </c>
      <c r="F3085" s="460">
        <v>4.4678452699999998</v>
      </c>
      <c r="G3085" s="460">
        <v>19.560678029999998</v>
      </c>
      <c r="H3085" s="460">
        <v>1.1253607799999998</v>
      </c>
      <c r="I3085" s="461">
        <v>0.89064275999999998</v>
      </c>
      <c r="J3085" s="460">
        <v>0.35520449999999998</v>
      </c>
      <c r="K3085" s="460">
        <v>0.61366745999999994</v>
      </c>
      <c r="L3085" s="460">
        <v>0.15438075000000001</v>
      </c>
      <c r="M3085" s="460">
        <v>0.17763577999999999</v>
      </c>
      <c r="N3085" s="461">
        <v>6.1012512399999999</v>
      </c>
      <c r="O3085" s="460">
        <v>35.588243120000001</v>
      </c>
      <c r="P3085" s="460">
        <v>2.2042438099999999</v>
      </c>
      <c r="Q3085" s="460">
        <v>1.96389339</v>
      </c>
      <c r="R3085" s="460">
        <v>0.61563053999999995</v>
      </c>
      <c r="S3085" s="460">
        <v>0.37528011999999999</v>
      </c>
      <c r="T3085" s="460">
        <v>166.90754185</v>
      </c>
      <c r="U3085" s="460">
        <v>26.225956069999999</v>
      </c>
      <c r="V3085" s="446"/>
    </row>
    <row r="3086" spans="2:22" x14ac:dyDescent="0.2">
      <c r="B3086" s="443"/>
      <c r="C3086" s="458" t="s">
        <v>4772</v>
      </c>
      <c r="D3086" s="459">
        <v>441</v>
      </c>
      <c r="E3086" s="460">
        <v>13.44338831</v>
      </c>
      <c r="F3086" s="460">
        <v>0.76512450999999992</v>
      </c>
      <c r="G3086" s="460">
        <v>2.38031507</v>
      </c>
      <c r="H3086" s="460">
        <v>0.53777074000000002</v>
      </c>
      <c r="I3086" s="461">
        <v>0.48737352</v>
      </c>
      <c r="J3086" s="460">
        <v>0.10365671000000001</v>
      </c>
      <c r="K3086" s="460">
        <v>0.32567210999999996</v>
      </c>
      <c r="L3086" s="460">
        <v>3.3563000000000003E-2</v>
      </c>
      <c r="M3086" s="460">
        <v>4.6228730000000003E-2</v>
      </c>
      <c r="N3086" s="461">
        <v>1.4453601299999999</v>
      </c>
      <c r="O3086" s="460">
        <v>10.46576469</v>
      </c>
      <c r="P3086" s="460">
        <v>0.52103772999999998</v>
      </c>
      <c r="Q3086" s="460">
        <v>0.51210690000000003</v>
      </c>
      <c r="R3086" s="460">
        <v>0.12066009999999999</v>
      </c>
      <c r="S3086" s="460">
        <v>0.11172927000000001</v>
      </c>
      <c r="T3086" s="460">
        <v>33.269108729999999</v>
      </c>
      <c r="U3086" s="460">
        <v>3.6830652500000003</v>
      </c>
      <c r="V3086" s="446"/>
    </row>
    <row r="3087" spans="2:22" x14ac:dyDescent="0.2">
      <c r="B3087" s="443"/>
      <c r="C3087" s="458" t="s">
        <v>5447</v>
      </c>
      <c r="D3087" s="459">
        <v>379</v>
      </c>
      <c r="E3087" s="460">
        <v>12.08429656</v>
      </c>
      <c r="F3087" s="460">
        <v>1.4817260999999999</v>
      </c>
      <c r="G3087" s="460">
        <v>10.263811430000001</v>
      </c>
      <c r="H3087" s="460">
        <v>0.21822734000000002</v>
      </c>
      <c r="I3087" s="461">
        <v>0.20486940000000001</v>
      </c>
      <c r="J3087" s="460">
        <v>5.570613E-2</v>
      </c>
      <c r="K3087" s="460">
        <v>0.15157923000000001</v>
      </c>
      <c r="L3087" s="460">
        <v>0</v>
      </c>
      <c r="M3087" s="460">
        <v>7.8252360000000007E-2</v>
      </c>
      <c r="N3087" s="461">
        <v>1.80006943</v>
      </c>
      <c r="O3087" s="460">
        <v>9.5755926699999989</v>
      </c>
      <c r="P3087" s="460">
        <v>0.44842372000000003</v>
      </c>
      <c r="Q3087" s="460">
        <v>0.42036079999999998</v>
      </c>
      <c r="R3087" s="460">
        <v>0.11675990000000001</v>
      </c>
      <c r="S3087" s="460">
        <v>8.8696980000000009E-2</v>
      </c>
      <c r="T3087" s="460">
        <v>51.850310039999997</v>
      </c>
      <c r="U3087" s="460">
        <v>3.5079487199999999</v>
      </c>
      <c r="V3087" s="446"/>
    </row>
    <row r="3088" spans="2:22" x14ac:dyDescent="0.2">
      <c r="B3088" s="443"/>
      <c r="C3088" s="458" t="s">
        <v>2448</v>
      </c>
      <c r="D3088" s="459">
        <v>475</v>
      </c>
      <c r="E3088" s="460">
        <v>15.135099669999999</v>
      </c>
      <c r="F3088" s="460">
        <v>0.95820751000000004</v>
      </c>
      <c r="G3088" s="460">
        <v>2.4601279599999999</v>
      </c>
      <c r="H3088" s="460">
        <v>0.53168894</v>
      </c>
      <c r="I3088" s="461">
        <v>0.47443440000000003</v>
      </c>
      <c r="J3088" s="460">
        <v>0.14203652</v>
      </c>
      <c r="K3088" s="460">
        <v>0.30095455999999998</v>
      </c>
      <c r="L3088" s="460">
        <v>0</v>
      </c>
      <c r="M3088" s="460">
        <v>0.11169938</v>
      </c>
      <c r="N3088" s="461">
        <v>1.8253851299999999</v>
      </c>
      <c r="O3088" s="460">
        <v>11.75084397</v>
      </c>
      <c r="P3088" s="460">
        <v>0.58120384000000003</v>
      </c>
      <c r="Q3088" s="460">
        <v>0.64480534</v>
      </c>
      <c r="R3088" s="460">
        <v>8.9800420000000006E-2</v>
      </c>
      <c r="S3088" s="460">
        <v>0.15340192</v>
      </c>
      <c r="T3088" s="460">
        <v>17.995611359999998</v>
      </c>
      <c r="U3088" s="460">
        <v>2.1440162899999997</v>
      </c>
      <c r="V3088" s="446"/>
    </row>
    <row r="3089" spans="2:22" x14ac:dyDescent="0.2">
      <c r="B3089" s="443"/>
      <c r="C3089" s="458" t="s">
        <v>5448</v>
      </c>
      <c r="D3089" s="459">
        <v>1456</v>
      </c>
      <c r="E3089" s="460">
        <v>56.608891040000003</v>
      </c>
      <c r="F3089" s="460">
        <v>6.0507422000000002</v>
      </c>
      <c r="G3089" s="460">
        <v>16.050011210000001</v>
      </c>
      <c r="H3089" s="460">
        <v>2.1286690800000003</v>
      </c>
      <c r="I3089" s="461">
        <v>1.6346421599999998</v>
      </c>
      <c r="J3089" s="460">
        <v>0.45578679999999999</v>
      </c>
      <c r="K3089" s="460">
        <v>1.4948913000000001</v>
      </c>
      <c r="L3089" s="460">
        <v>9.3486050000000001E-2</v>
      </c>
      <c r="M3089" s="460">
        <v>0.53368561999999997</v>
      </c>
      <c r="N3089" s="461">
        <v>6.3866827400000004</v>
      </c>
      <c r="O3089" s="460">
        <v>43.932011250000002</v>
      </c>
      <c r="P3089" s="460">
        <v>3.0002774400000001</v>
      </c>
      <c r="Q3089" s="460">
        <v>3.0447006200000004</v>
      </c>
      <c r="R3089" s="460">
        <v>0.60426042000000013</v>
      </c>
      <c r="S3089" s="460">
        <v>0.64868360000000003</v>
      </c>
      <c r="T3089" s="460">
        <v>165.59709599000001</v>
      </c>
      <c r="U3089" s="460">
        <v>10.25559073</v>
      </c>
      <c r="V3089" s="446"/>
    </row>
    <row r="3090" spans="2:22" x14ac:dyDescent="0.2">
      <c r="B3090" s="443"/>
      <c r="C3090" s="458" t="s">
        <v>4035</v>
      </c>
      <c r="D3090" s="459">
        <v>2789</v>
      </c>
      <c r="E3090" s="460">
        <v>141.58983345000001</v>
      </c>
      <c r="F3090" s="460">
        <v>11.67925932</v>
      </c>
      <c r="G3090" s="460">
        <v>43.369799659999998</v>
      </c>
      <c r="H3090" s="460">
        <v>5.7104095900000003</v>
      </c>
      <c r="I3090" s="461">
        <v>3.3620146800000001</v>
      </c>
      <c r="J3090" s="460">
        <v>1.9530194299999999</v>
      </c>
      <c r="K3090" s="460">
        <v>5.0939928700000001</v>
      </c>
      <c r="L3090" s="460">
        <v>0.95010544999999991</v>
      </c>
      <c r="M3090" s="460">
        <v>1.5010657200000002</v>
      </c>
      <c r="N3090" s="461">
        <v>13.621488830000001</v>
      </c>
      <c r="O3090" s="460">
        <v>109.57929123</v>
      </c>
      <c r="P3090" s="460">
        <v>10.730040330000001</v>
      </c>
      <c r="Q3090" s="460">
        <v>10.389938520000001</v>
      </c>
      <c r="R3090" s="460">
        <v>2.23632739</v>
      </c>
      <c r="S3090" s="460">
        <v>1.8962255799999999</v>
      </c>
      <c r="T3090" s="460">
        <v>297.32603798000002</v>
      </c>
      <c r="U3090" s="460">
        <v>20.788188519999999</v>
      </c>
      <c r="V3090" s="446"/>
    </row>
    <row r="3091" spans="2:22" x14ac:dyDescent="0.2">
      <c r="B3091" s="443"/>
      <c r="C3091" s="458" t="s">
        <v>5904</v>
      </c>
      <c r="D3091" s="459">
        <v>2059</v>
      </c>
      <c r="E3091" s="460">
        <v>95.896022250000001</v>
      </c>
      <c r="F3091" s="460">
        <v>6.7478593400000006</v>
      </c>
      <c r="G3091" s="460">
        <v>11.897308370000001</v>
      </c>
      <c r="H3091" s="460">
        <v>5.2695397699999997</v>
      </c>
      <c r="I3091" s="461">
        <v>3.70490136</v>
      </c>
      <c r="J3091" s="460">
        <v>1.5294151499999999</v>
      </c>
      <c r="K3091" s="460">
        <v>4.0591277899999998</v>
      </c>
      <c r="L3091" s="460">
        <v>1.2295356799999999</v>
      </c>
      <c r="M3091" s="460">
        <v>1.01574853</v>
      </c>
      <c r="N3091" s="461">
        <v>7.2855990000000004</v>
      </c>
      <c r="O3091" s="460">
        <v>71.860876680000004</v>
      </c>
      <c r="P3091" s="460">
        <v>6.1875689100000004</v>
      </c>
      <c r="Q3091" s="460">
        <v>6.8634350900000003</v>
      </c>
      <c r="R3091" s="460">
        <v>0.80361576999999995</v>
      </c>
      <c r="S3091" s="460">
        <v>1.47948195</v>
      </c>
      <c r="T3091" s="460">
        <v>140.48187996999999</v>
      </c>
      <c r="U3091" s="460">
        <v>15.295029599999999</v>
      </c>
      <c r="V3091" s="446"/>
    </row>
    <row r="3092" spans="2:22" x14ac:dyDescent="0.2">
      <c r="B3092" s="443"/>
      <c r="C3092" s="458" t="s">
        <v>1644</v>
      </c>
      <c r="D3092" s="459">
        <v>436</v>
      </c>
      <c r="E3092" s="460">
        <v>15.811401179999999</v>
      </c>
      <c r="F3092" s="460">
        <v>0.84060588999999997</v>
      </c>
      <c r="G3092" s="460">
        <v>2.6503630599999997</v>
      </c>
      <c r="H3092" s="460">
        <v>0.76729535000000004</v>
      </c>
      <c r="I3092" s="461">
        <v>0.8302602</v>
      </c>
      <c r="J3092" s="460">
        <v>0.36614040999999997</v>
      </c>
      <c r="K3092" s="460">
        <v>0.34357015999999996</v>
      </c>
      <c r="L3092" s="460">
        <v>5.7500000000000002E-2</v>
      </c>
      <c r="M3092" s="460">
        <v>7.7826969999999995E-2</v>
      </c>
      <c r="N3092" s="461">
        <v>1.60658572</v>
      </c>
      <c r="O3092" s="460">
        <v>11.762446090000001</v>
      </c>
      <c r="P3092" s="460">
        <v>0.57058761999999996</v>
      </c>
      <c r="Q3092" s="460">
        <v>0.62115962999999996</v>
      </c>
      <c r="R3092" s="460">
        <v>0.13314288000000002</v>
      </c>
      <c r="S3092" s="460">
        <v>0.18371489000000002</v>
      </c>
      <c r="T3092" s="460">
        <v>10.93589096</v>
      </c>
      <c r="U3092" s="460">
        <v>0.42930648999999999</v>
      </c>
      <c r="V3092" s="446"/>
    </row>
    <row r="3093" spans="2:22" x14ac:dyDescent="0.2">
      <c r="B3093" s="443"/>
      <c r="C3093" s="458" t="s">
        <v>3406</v>
      </c>
      <c r="D3093" s="459">
        <v>107</v>
      </c>
      <c r="E3093" s="460">
        <v>4.3880387000000001</v>
      </c>
      <c r="F3093" s="460">
        <v>0.30214794</v>
      </c>
      <c r="G3093" s="460">
        <v>1.1725502700000001</v>
      </c>
      <c r="H3093" s="460">
        <v>9.8549949999999997E-2</v>
      </c>
      <c r="I3093" s="461">
        <v>0.12292164</v>
      </c>
      <c r="J3093" s="460">
        <v>2.694736E-2</v>
      </c>
      <c r="K3093" s="460">
        <v>5.4784859999999998E-2</v>
      </c>
      <c r="L3093" s="460">
        <v>0</v>
      </c>
      <c r="M3093" s="460">
        <v>5.0390399999999998E-3</v>
      </c>
      <c r="N3093" s="461">
        <v>0.65342986000000003</v>
      </c>
      <c r="O3093" s="460">
        <v>3.4263720699999998</v>
      </c>
      <c r="P3093" s="460">
        <v>0.21240324999999999</v>
      </c>
      <c r="Q3093" s="460">
        <v>0.16239331000000001</v>
      </c>
      <c r="R3093" s="460">
        <v>8.3478859999999988E-2</v>
      </c>
      <c r="S3093" s="460">
        <v>3.3468919999999999E-2</v>
      </c>
      <c r="T3093" s="460">
        <v>10.303567879999999</v>
      </c>
      <c r="U3093" s="460">
        <v>0.7855268299999999</v>
      </c>
      <c r="V3093" s="446"/>
    </row>
    <row r="3094" spans="2:22" x14ac:dyDescent="0.2">
      <c r="B3094" s="443"/>
      <c r="C3094" s="458" t="s">
        <v>2449</v>
      </c>
      <c r="D3094" s="459">
        <v>464</v>
      </c>
      <c r="E3094" s="460">
        <v>19.63200338</v>
      </c>
      <c r="F3094" s="460">
        <v>1.9476640600000001</v>
      </c>
      <c r="G3094" s="460">
        <v>4.9974642300000003</v>
      </c>
      <c r="H3094" s="460">
        <v>0.66341138999999993</v>
      </c>
      <c r="I3094" s="461">
        <v>0.54344303999999999</v>
      </c>
      <c r="J3094" s="460">
        <v>0.18288962</v>
      </c>
      <c r="K3094" s="460">
        <v>0.55921904</v>
      </c>
      <c r="L3094" s="460">
        <v>0.22761606000000001</v>
      </c>
      <c r="M3094" s="460">
        <v>0.17707167000000001</v>
      </c>
      <c r="N3094" s="461">
        <v>2.1803824900000004</v>
      </c>
      <c r="O3094" s="460">
        <v>15.098848480000001</v>
      </c>
      <c r="P3094" s="460">
        <v>1.0734425000000001</v>
      </c>
      <c r="Q3094" s="460">
        <v>1.22135818</v>
      </c>
      <c r="R3094" s="460">
        <v>0.14430055</v>
      </c>
      <c r="S3094" s="460">
        <v>0.29221622999999997</v>
      </c>
      <c r="T3094" s="460">
        <v>47.009302780000006</v>
      </c>
      <c r="U3094" s="460">
        <v>8.6917607500000003</v>
      </c>
      <c r="V3094" s="446"/>
    </row>
    <row r="3095" spans="2:22" x14ac:dyDescent="0.2">
      <c r="B3095" s="443"/>
      <c r="C3095" s="458" t="s">
        <v>4504</v>
      </c>
      <c r="D3095" s="459">
        <v>376</v>
      </c>
      <c r="E3095" s="460">
        <v>14.573589909999999</v>
      </c>
      <c r="F3095" s="460">
        <v>1.3011210200000001</v>
      </c>
      <c r="G3095" s="460">
        <v>3.0340564600000004</v>
      </c>
      <c r="H3095" s="460">
        <v>0.7070950399999999</v>
      </c>
      <c r="I3095" s="461">
        <v>0.51972132000000004</v>
      </c>
      <c r="J3095" s="460">
        <v>0.16501173999999999</v>
      </c>
      <c r="K3095" s="460">
        <v>0.46420878000000004</v>
      </c>
      <c r="L3095" s="460">
        <v>0.18658542</v>
      </c>
      <c r="M3095" s="460">
        <v>0.11443299</v>
      </c>
      <c r="N3095" s="461">
        <v>1.5222709800000001</v>
      </c>
      <c r="O3095" s="460">
        <v>10.919972319999999</v>
      </c>
      <c r="P3095" s="460">
        <v>0.65676341999999999</v>
      </c>
      <c r="Q3095" s="460">
        <v>0.73543256000000001</v>
      </c>
      <c r="R3095" s="460">
        <v>7.849442999999999E-2</v>
      </c>
      <c r="S3095" s="460">
        <v>0.15716357</v>
      </c>
      <c r="T3095" s="460">
        <v>36.209649739999996</v>
      </c>
      <c r="U3095" s="460">
        <v>4.7297745200000003</v>
      </c>
      <c r="V3095" s="446"/>
    </row>
    <row r="3096" spans="2:22" x14ac:dyDescent="0.2">
      <c r="B3096" s="443"/>
      <c r="C3096" s="458" t="s">
        <v>2450</v>
      </c>
      <c r="D3096" s="459">
        <v>771</v>
      </c>
      <c r="E3096" s="460">
        <v>29.730740869999998</v>
      </c>
      <c r="F3096" s="460">
        <v>2.37323847</v>
      </c>
      <c r="G3096" s="460">
        <v>12.87575914</v>
      </c>
      <c r="H3096" s="460">
        <v>1.3363526800000001</v>
      </c>
      <c r="I3096" s="461">
        <v>0.75693852000000006</v>
      </c>
      <c r="J3096" s="460">
        <v>0.29167403000000003</v>
      </c>
      <c r="K3096" s="460">
        <v>0.95002575</v>
      </c>
      <c r="L3096" s="460">
        <v>0.36182343</v>
      </c>
      <c r="M3096" s="460">
        <v>0.32400368000000002</v>
      </c>
      <c r="N3096" s="461">
        <v>2.6468973999999998</v>
      </c>
      <c r="O3096" s="460">
        <v>23.095386320000003</v>
      </c>
      <c r="P3096" s="460">
        <v>2.0886609599999999</v>
      </c>
      <c r="Q3096" s="460">
        <v>2.0725993599999999</v>
      </c>
      <c r="R3096" s="460">
        <v>0.42265452999999997</v>
      </c>
      <c r="S3096" s="460">
        <v>0.40659292999999996</v>
      </c>
      <c r="T3096" s="460">
        <v>90.419740099999984</v>
      </c>
      <c r="U3096" s="460">
        <v>5.2397971400000003</v>
      </c>
      <c r="V3096" s="446"/>
    </row>
    <row r="3097" spans="2:22" x14ac:dyDescent="0.2">
      <c r="B3097" s="443"/>
      <c r="C3097" s="458" t="s">
        <v>1130</v>
      </c>
      <c r="D3097" s="459">
        <v>167</v>
      </c>
      <c r="E3097" s="460">
        <v>4.4761749799999997</v>
      </c>
      <c r="F3097" s="460">
        <v>0.22644776</v>
      </c>
      <c r="G3097" s="460">
        <v>0.50952339000000002</v>
      </c>
      <c r="H3097" s="460">
        <v>0.20640275</v>
      </c>
      <c r="I3097" s="461">
        <v>0.23290416</v>
      </c>
      <c r="J3097" s="460">
        <v>7.4027999999999997E-2</v>
      </c>
      <c r="K3097" s="460">
        <v>4.3709350000000001E-2</v>
      </c>
      <c r="L3097" s="460">
        <v>0</v>
      </c>
      <c r="M3097" s="460">
        <v>0.10249728999999999</v>
      </c>
      <c r="N3097" s="461">
        <v>0.44786795000000001</v>
      </c>
      <c r="O3097" s="460">
        <v>3.36876548</v>
      </c>
      <c r="P3097" s="460">
        <v>0.15191490999999999</v>
      </c>
      <c r="Q3097" s="460">
        <v>0.15559586</v>
      </c>
      <c r="R3097" s="460">
        <v>3.2358230000000002E-2</v>
      </c>
      <c r="S3097" s="460">
        <v>3.6039180000000004E-2</v>
      </c>
      <c r="T3097" s="460">
        <v>1.9552815400000001</v>
      </c>
      <c r="U3097" s="460">
        <v>0.12223714000000001</v>
      </c>
      <c r="V3097" s="446"/>
    </row>
    <row r="3098" spans="2:22" x14ac:dyDescent="0.2">
      <c r="B3098" s="443"/>
      <c r="C3098" s="458" t="s">
        <v>1935</v>
      </c>
      <c r="D3098" s="459">
        <v>1708</v>
      </c>
      <c r="E3098" s="460">
        <v>60.467324599999998</v>
      </c>
      <c r="F3098" s="460">
        <v>5.4467929399999999</v>
      </c>
      <c r="G3098" s="460">
        <v>14.320182819999999</v>
      </c>
      <c r="H3098" s="460">
        <v>1.8884777099999999</v>
      </c>
      <c r="I3098" s="461">
        <v>1.95380712</v>
      </c>
      <c r="J3098" s="460">
        <v>0.51251937999999997</v>
      </c>
      <c r="K3098" s="460">
        <v>1.4555407199999999</v>
      </c>
      <c r="L3098" s="460">
        <v>2.05790753</v>
      </c>
      <c r="M3098" s="460">
        <v>0.32332042999999999</v>
      </c>
      <c r="N3098" s="461">
        <v>6.6331596900000003</v>
      </c>
      <c r="O3098" s="460">
        <v>45.768621320000001</v>
      </c>
      <c r="P3098" s="460">
        <v>2.8207183699999998</v>
      </c>
      <c r="Q3098" s="460">
        <v>2.8738832800000003</v>
      </c>
      <c r="R3098" s="460">
        <v>0.60632134999999998</v>
      </c>
      <c r="S3098" s="460">
        <v>0.65948625999999999</v>
      </c>
      <c r="T3098" s="460">
        <v>127.13285450999999</v>
      </c>
      <c r="U3098" s="460">
        <v>14.856801310000002</v>
      </c>
      <c r="V3098" s="446"/>
    </row>
    <row r="3099" spans="2:22" x14ac:dyDescent="0.2">
      <c r="B3099" s="443"/>
      <c r="C3099" s="458" t="s">
        <v>1645</v>
      </c>
      <c r="D3099" s="459">
        <v>577</v>
      </c>
      <c r="E3099" s="460">
        <v>20.566642520000002</v>
      </c>
      <c r="F3099" s="460">
        <v>1.00338675</v>
      </c>
      <c r="G3099" s="460">
        <v>0.60527295000000003</v>
      </c>
      <c r="H3099" s="460">
        <v>0.76402791999999997</v>
      </c>
      <c r="I3099" s="461">
        <v>0.75046895999999996</v>
      </c>
      <c r="J3099" s="460">
        <v>0.20534392999999998</v>
      </c>
      <c r="K3099" s="460">
        <v>0.41232668</v>
      </c>
      <c r="L3099" s="460">
        <v>0.12097287</v>
      </c>
      <c r="M3099" s="460">
        <v>0.18328724000000002</v>
      </c>
      <c r="N3099" s="461">
        <v>2.4632464999999999</v>
      </c>
      <c r="O3099" s="460">
        <v>15.66696842</v>
      </c>
      <c r="P3099" s="460">
        <v>0.68052526999999996</v>
      </c>
      <c r="Q3099" s="460">
        <v>0.52445125000000004</v>
      </c>
      <c r="R3099" s="460">
        <v>0.36282636000000001</v>
      </c>
      <c r="S3099" s="460">
        <v>0.20675233999999998</v>
      </c>
      <c r="T3099" s="460">
        <v>9.1090261999999989</v>
      </c>
      <c r="U3099" s="460">
        <v>0.70685047000000001</v>
      </c>
      <c r="V3099" s="446"/>
    </row>
    <row r="3100" spans="2:22" x14ac:dyDescent="0.2">
      <c r="B3100" s="443"/>
      <c r="C3100" s="458" t="s">
        <v>3690</v>
      </c>
      <c r="D3100" s="459">
        <v>539</v>
      </c>
      <c r="E3100" s="460">
        <v>17.328247600000001</v>
      </c>
      <c r="F3100" s="460">
        <v>1.00810595</v>
      </c>
      <c r="G3100" s="460">
        <v>1.7312780400000001</v>
      </c>
      <c r="H3100" s="460">
        <v>0.94498882000000006</v>
      </c>
      <c r="I3100" s="461">
        <v>0.82810368000000001</v>
      </c>
      <c r="J3100" s="460">
        <v>0.21908957999999998</v>
      </c>
      <c r="K3100" s="460">
        <v>0.45791378999999999</v>
      </c>
      <c r="L3100" s="460">
        <v>0</v>
      </c>
      <c r="M3100" s="460">
        <v>0.11540675</v>
      </c>
      <c r="N3100" s="461">
        <v>1.5390134099999999</v>
      </c>
      <c r="O3100" s="460">
        <v>13.263234020000001</v>
      </c>
      <c r="P3100" s="460">
        <v>0.81638457000000009</v>
      </c>
      <c r="Q3100" s="460">
        <v>0.79112455999999998</v>
      </c>
      <c r="R3100" s="460">
        <v>0.18118276</v>
      </c>
      <c r="S3100" s="460">
        <v>0.15592275</v>
      </c>
      <c r="T3100" s="460">
        <v>7.1140380499999996</v>
      </c>
      <c r="U3100" s="460">
        <v>0.53224591999999993</v>
      </c>
      <c r="V3100" s="446"/>
    </row>
    <row r="3101" spans="2:22" x14ac:dyDescent="0.2">
      <c r="B3101" s="443"/>
      <c r="C3101" s="458" t="s">
        <v>5449</v>
      </c>
      <c r="D3101" s="459">
        <v>4744</v>
      </c>
      <c r="E3101" s="460">
        <v>193.98913732</v>
      </c>
      <c r="F3101" s="460">
        <v>18.129081809999999</v>
      </c>
      <c r="G3101" s="460">
        <v>75.155913949999999</v>
      </c>
      <c r="H3101" s="460">
        <v>7.47606006</v>
      </c>
      <c r="I3101" s="461">
        <v>4.8306047999999997</v>
      </c>
      <c r="J3101" s="460">
        <v>1.9188210800000001</v>
      </c>
      <c r="K3101" s="460">
        <v>4.2217091500000006</v>
      </c>
      <c r="L3101" s="460">
        <v>2.5639774800000001</v>
      </c>
      <c r="M3101" s="460">
        <v>1.6058398699999998</v>
      </c>
      <c r="N3101" s="461">
        <v>21.838472530000001</v>
      </c>
      <c r="O3101" s="460">
        <v>150.03510763</v>
      </c>
      <c r="P3101" s="460">
        <v>11.02715633</v>
      </c>
      <c r="Q3101" s="460">
        <v>10.94214738</v>
      </c>
      <c r="R3101" s="460">
        <v>2.2266039399999999</v>
      </c>
      <c r="S3101" s="460">
        <v>2.1415949899999998</v>
      </c>
      <c r="T3101" s="460">
        <v>579.20125740000003</v>
      </c>
      <c r="U3101" s="460">
        <v>65.716491630000007</v>
      </c>
      <c r="V3101" s="446"/>
    </row>
    <row r="3102" spans="2:22" x14ac:dyDescent="0.2">
      <c r="B3102" s="443"/>
      <c r="C3102" s="458" t="s">
        <v>858</v>
      </c>
      <c r="D3102" s="459">
        <v>267</v>
      </c>
      <c r="E3102" s="460">
        <v>9.1952232800000004</v>
      </c>
      <c r="F3102" s="460">
        <v>0.37983180000000005</v>
      </c>
      <c r="G3102" s="460">
        <v>0.5222425100000001</v>
      </c>
      <c r="H3102" s="460">
        <v>0.26024698000000002</v>
      </c>
      <c r="I3102" s="461">
        <v>0.23506067999999999</v>
      </c>
      <c r="J3102" s="460">
        <v>8.6424619999999994E-2</v>
      </c>
      <c r="K3102" s="460">
        <v>0.15547997</v>
      </c>
      <c r="L3102" s="460">
        <v>0</v>
      </c>
      <c r="M3102" s="460">
        <v>0</v>
      </c>
      <c r="N3102" s="461">
        <v>1.27188905</v>
      </c>
      <c r="O3102" s="460">
        <v>7.1925915399999996</v>
      </c>
      <c r="P3102" s="460">
        <v>0.29803185999999998</v>
      </c>
      <c r="Q3102" s="460">
        <v>0.33082365000000002</v>
      </c>
      <c r="R3102" s="460">
        <v>4.4883409999999999E-2</v>
      </c>
      <c r="S3102" s="460">
        <v>7.76752E-2</v>
      </c>
      <c r="T3102" s="460">
        <v>5.6921118599999998</v>
      </c>
      <c r="U3102" s="460">
        <v>0.86996341999999993</v>
      </c>
      <c r="V3102" s="446"/>
    </row>
    <row r="3103" spans="2:22" x14ac:dyDescent="0.2">
      <c r="B3103" s="443"/>
      <c r="C3103" s="458" t="s">
        <v>5905</v>
      </c>
      <c r="D3103" s="459">
        <v>1421</v>
      </c>
      <c r="E3103" s="460">
        <v>47.58991391</v>
      </c>
      <c r="F3103" s="460">
        <v>2.16119211</v>
      </c>
      <c r="G3103" s="460">
        <v>14.993870540000001</v>
      </c>
      <c r="H3103" s="460">
        <v>1.5807346400000002</v>
      </c>
      <c r="I3103" s="461">
        <v>0.90789492000000005</v>
      </c>
      <c r="J3103" s="460">
        <v>0.52991664999999999</v>
      </c>
      <c r="K3103" s="460">
        <v>1.3119209599999999</v>
      </c>
      <c r="L3103" s="460">
        <v>0.39473303000000004</v>
      </c>
      <c r="M3103" s="460">
        <v>0.22705460999999996</v>
      </c>
      <c r="N3103" s="461">
        <v>5.7317731500000004</v>
      </c>
      <c r="O3103" s="460">
        <v>36.936113710000001</v>
      </c>
      <c r="P3103" s="460">
        <v>2.1047623999999998</v>
      </c>
      <c r="Q3103" s="460">
        <v>2.2842640999999997</v>
      </c>
      <c r="R3103" s="460">
        <v>0.30538556</v>
      </c>
      <c r="S3103" s="460">
        <v>0.48488726000000004</v>
      </c>
      <c r="T3103" s="460">
        <v>123.33119312999999</v>
      </c>
      <c r="U3103" s="460">
        <v>7.0170031599999998</v>
      </c>
      <c r="V3103" s="446"/>
    </row>
    <row r="3104" spans="2:22" x14ac:dyDescent="0.2">
      <c r="B3104" s="443"/>
      <c r="C3104" s="458" t="s">
        <v>859</v>
      </c>
      <c r="D3104" s="459">
        <v>204</v>
      </c>
      <c r="E3104" s="460">
        <v>6.1367649499999999</v>
      </c>
      <c r="F3104" s="460">
        <v>0.38590681999999998</v>
      </c>
      <c r="G3104" s="460">
        <v>0.40600273999999997</v>
      </c>
      <c r="H3104" s="460">
        <v>0.32120999</v>
      </c>
      <c r="I3104" s="461">
        <v>0.34935623999999998</v>
      </c>
      <c r="J3104" s="460">
        <v>3.6932470000000002E-2</v>
      </c>
      <c r="K3104" s="460">
        <v>0.13878264000000001</v>
      </c>
      <c r="L3104" s="460">
        <v>0</v>
      </c>
      <c r="M3104" s="460">
        <v>1.0194999999999999E-2</v>
      </c>
      <c r="N3104" s="461">
        <v>0.57547179000000004</v>
      </c>
      <c r="O3104" s="460">
        <v>4.7069733399999993</v>
      </c>
      <c r="P3104" s="460">
        <v>0.10432683</v>
      </c>
      <c r="Q3104" s="460">
        <v>0.16114195000000001</v>
      </c>
      <c r="R3104" s="460">
        <v>1.4528249999999999E-2</v>
      </c>
      <c r="S3104" s="460">
        <v>7.1343369999999989E-2</v>
      </c>
      <c r="T3104" s="460">
        <v>3.9366525299999999</v>
      </c>
      <c r="U3104" s="460">
        <v>0.15837398999999999</v>
      </c>
      <c r="V3104" s="446"/>
    </row>
    <row r="3105" spans="2:22" x14ac:dyDescent="0.2">
      <c r="B3105" s="443"/>
      <c r="C3105" s="458" t="s">
        <v>4773</v>
      </c>
      <c r="D3105" s="459">
        <v>751</v>
      </c>
      <c r="E3105" s="460">
        <v>22.798279220000001</v>
      </c>
      <c r="F3105" s="460">
        <v>1.13840155</v>
      </c>
      <c r="G3105" s="460">
        <v>7.1515208100000001</v>
      </c>
      <c r="H3105" s="460">
        <v>0.93248787</v>
      </c>
      <c r="I3105" s="461">
        <v>1.2960685199999999</v>
      </c>
      <c r="J3105" s="460">
        <v>0.1749464</v>
      </c>
      <c r="K3105" s="460">
        <v>0.72252055000000004</v>
      </c>
      <c r="L3105" s="460">
        <v>0.28591699999999998</v>
      </c>
      <c r="M3105" s="460">
        <v>0.17101376999999998</v>
      </c>
      <c r="N3105" s="461">
        <v>1.7972748000000001</v>
      </c>
      <c r="O3105" s="460">
        <v>17.422199119999998</v>
      </c>
      <c r="P3105" s="460">
        <v>0.67068081000000002</v>
      </c>
      <c r="Q3105" s="460">
        <v>0.75513929000000002</v>
      </c>
      <c r="R3105" s="460">
        <v>0.12378231000000001</v>
      </c>
      <c r="S3105" s="460">
        <v>0.20824079000000001</v>
      </c>
      <c r="T3105" s="460">
        <v>143.82162060000002</v>
      </c>
      <c r="U3105" s="460">
        <v>4.5884990100000005</v>
      </c>
      <c r="V3105" s="446"/>
    </row>
    <row r="3106" spans="2:22" x14ac:dyDescent="0.2">
      <c r="B3106" s="443"/>
      <c r="C3106" s="458" t="s">
        <v>5450</v>
      </c>
      <c r="D3106" s="459">
        <v>1639</v>
      </c>
      <c r="E3106" s="460">
        <v>61.679844239999994</v>
      </c>
      <c r="F3106" s="460">
        <v>5.1745437600000006</v>
      </c>
      <c r="G3106" s="460">
        <v>26.996207819999999</v>
      </c>
      <c r="H3106" s="460">
        <v>2.6851471099999999</v>
      </c>
      <c r="I3106" s="461">
        <v>2.3872676400000001</v>
      </c>
      <c r="J3106" s="460">
        <v>1.4395773700000001</v>
      </c>
      <c r="K3106" s="460">
        <v>1.8646329099999999</v>
      </c>
      <c r="L3106" s="460">
        <v>0.76947310999999996</v>
      </c>
      <c r="M3106" s="460">
        <v>0.57845072999999991</v>
      </c>
      <c r="N3106" s="461">
        <v>5.7079686299999999</v>
      </c>
      <c r="O3106" s="460">
        <v>46.273003639999999</v>
      </c>
      <c r="P3106" s="460">
        <v>2.8315057699999997</v>
      </c>
      <c r="Q3106" s="460">
        <v>2.99366281</v>
      </c>
      <c r="R3106" s="460">
        <v>0.63748182000000009</v>
      </c>
      <c r="S3106" s="460">
        <v>0.79963886000000006</v>
      </c>
      <c r="T3106" s="460">
        <v>176.38687411000001</v>
      </c>
      <c r="U3106" s="460">
        <v>20.04239433</v>
      </c>
      <c r="V3106" s="446"/>
    </row>
    <row r="3107" spans="2:22" x14ac:dyDescent="0.2">
      <c r="B3107" s="443"/>
      <c r="C3107" s="458" t="s">
        <v>3407</v>
      </c>
      <c r="D3107" s="459">
        <v>248</v>
      </c>
      <c r="E3107" s="460">
        <v>7.6751330199999988</v>
      </c>
      <c r="F3107" s="460">
        <v>0.56492266999999996</v>
      </c>
      <c r="G3107" s="460">
        <v>2.6056484000000002</v>
      </c>
      <c r="H3107" s="460">
        <v>0.18263172999999999</v>
      </c>
      <c r="I3107" s="461">
        <v>0.1833042</v>
      </c>
      <c r="J3107" s="460">
        <v>3.2229729999999998E-2</v>
      </c>
      <c r="K3107" s="460">
        <v>0.12911130000000001</v>
      </c>
      <c r="L3107" s="460">
        <v>0</v>
      </c>
      <c r="M3107" s="460">
        <v>1.9971970000000002E-2</v>
      </c>
      <c r="N3107" s="461">
        <v>1.03522512</v>
      </c>
      <c r="O3107" s="460">
        <v>6.0926589700000005</v>
      </c>
      <c r="P3107" s="460">
        <v>0.41533728000000003</v>
      </c>
      <c r="Q3107" s="460">
        <v>0.33339724999999998</v>
      </c>
      <c r="R3107" s="460">
        <v>0.13402422</v>
      </c>
      <c r="S3107" s="460">
        <v>5.2084190000000002E-2</v>
      </c>
      <c r="T3107" s="460">
        <v>37.146437079999998</v>
      </c>
      <c r="U3107" s="460">
        <v>1.5640514799999998</v>
      </c>
      <c r="V3107" s="446"/>
    </row>
    <row r="3108" spans="2:22" x14ac:dyDescent="0.2">
      <c r="B3108" s="443"/>
      <c r="C3108" s="458" t="s">
        <v>5451</v>
      </c>
      <c r="D3108" s="459">
        <v>9365</v>
      </c>
      <c r="E3108" s="460">
        <v>400.60775882999997</v>
      </c>
      <c r="F3108" s="460">
        <v>56.372899590000003</v>
      </c>
      <c r="G3108" s="460">
        <v>202.33717730000001</v>
      </c>
      <c r="H3108" s="460">
        <v>14.014152430000001</v>
      </c>
      <c r="I3108" s="461">
        <v>8.2271237999999993</v>
      </c>
      <c r="J3108" s="460">
        <v>3.8946708599999997</v>
      </c>
      <c r="K3108" s="460">
        <v>13.65912389</v>
      </c>
      <c r="L3108" s="460">
        <v>5.1769480799999998</v>
      </c>
      <c r="M3108" s="460">
        <v>1.9842667899999999</v>
      </c>
      <c r="N3108" s="461">
        <v>42.256495649999998</v>
      </c>
      <c r="O3108" s="460">
        <v>312.03408238999998</v>
      </c>
      <c r="P3108" s="460">
        <v>26.8948733</v>
      </c>
      <c r="Q3108" s="460">
        <v>26.377007499999998</v>
      </c>
      <c r="R3108" s="460">
        <v>4.88137328</v>
      </c>
      <c r="S3108" s="460">
        <v>4.36350748</v>
      </c>
      <c r="T3108" s="460">
        <v>1690.4590578100001</v>
      </c>
      <c r="U3108" s="460">
        <v>177.85434832000001</v>
      </c>
      <c r="V3108" s="446"/>
    </row>
    <row r="3109" spans="2:22" x14ac:dyDescent="0.2">
      <c r="B3109" s="443"/>
      <c r="C3109" s="458" t="s">
        <v>1810</v>
      </c>
      <c r="D3109" s="459">
        <v>2942</v>
      </c>
      <c r="E3109" s="460">
        <v>112.93101143</v>
      </c>
      <c r="F3109" s="460">
        <v>9.0135497400000002</v>
      </c>
      <c r="G3109" s="460">
        <v>104.48522709</v>
      </c>
      <c r="H3109" s="460">
        <v>3.78663075</v>
      </c>
      <c r="I3109" s="461">
        <v>2.7258412799999996</v>
      </c>
      <c r="J3109" s="460">
        <v>0.86317239000000001</v>
      </c>
      <c r="K3109" s="460">
        <v>3.2265654800000001</v>
      </c>
      <c r="L3109" s="460">
        <v>0.61275025999999999</v>
      </c>
      <c r="M3109" s="460">
        <v>0.63011618000000003</v>
      </c>
      <c r="N3109" s="461">
        <v>12.481293050000001</v>
      </c>
      <c r="O3109" s="460">
        <v>88.796461679999993</v>
      </c>
      <c r="P3109" s="460">
        <v>6.56679119</v>
      </c>
      <c r="Q3109" s="460">
        <v>5.4952444700000003</v>
      </c>
      <c r="R3109" s="460">
        <v>2.3945155800000002</v>
      </c>
      <c r="S3109" s="460">
        <v>1.32296886</v>
      </c>
      <c r="T3109" s="460">
        <v>557.07745914999998</v>
      </c>
      <c r="U3109" s="460">
        <v>72.390877310000008</v>
      </c>
      <c r="V3109" s="446"/>
    </row>
    <row r="3110" spans="2:22" x14ac:dyDescent="0.2">
      <c r="B3110" s="443"/>
      <c r="C3110" s="458" t="s">
        <v>5452</v>
      </c>
      <c r="D3110" s="459">
        <v>397</v>
      </c>
      <c r="E3110" s="460">
        <v>12.579202889999999</v>
      </c>
      <c r="F3110" s="460">
        <v>1.3736186699999999</v>
      </c>
      <c r="G3110" s="460">
        <v>3.7826783100000001</v>
      </c>
      <c r="H3110" s="460">
        <v>0.33684591999999997</v>
      </c>
      <c r="I3110" s="461">
        <v>0.28034759999999997</v>
      </c>
      <c r="J3110" s="460">
        <v>3.9020289999999999E-2</v>
      </c>
      <c r="K3110" s="460">
        <v>0.25931271</v>
      </c>
      <c r="L3110" s="460">
        <v>0</v>
      </c>
      <c r="M3110" s="460">
        <v>7.3796840000000002E-2</v>
      </c>
      <c r="N3110" s="461">
        <v>1.7010283400000001</v>
      </c>
      <c r="O3110" s="460">
        <v>9.8933333300000008</v>
      </c>
      <c r="P3110" s="460">
        <v>0.47249528000000002</v>
      </c>
      <c r="Q3110" s="460">
        <v>0.48666380000000004</v>
      </c>
      <c r="R3110" s="460">
        <v>8.6681820000000007E-2</v>
      </c>
      <c r="S3110" s="460">
        <v>0.10085034000000001</v>
      </c>
      <c r="T3110" s="460">
        <v>33.268491650000001</v>
      </c>
      <c r="U3110" s="460">
        <v>2.5999636000000002</v>
      </c>
      <c r="V3110" s="446"/>
    </row>
    <row r="3111" spans="2:22" x14ac:dyDescent="0.2">
      <c r="B3111" s="443"/>
      <c r="C3111" s="458" t="s">
        <v>2451</v>
      </c>
      <c r="D3111" s="459">
        <v>127</v>
      </c>
      <c r="E3111" s="460">
        <v>3.7294995599999998</v>
      </c>
      <c r="F3111" s="460">
        <v>0.20431885999999999</v>
      </c>
      <c r="G3111" s="460">
        <v>0.34949417999999999</v>
      </c>
      <c r="H3111" s="460">
        <v>0.13627335999999998</v>
      </c>
      <c r="I3111" s="461">
        <v>0.16820856000000001</v>
      </c>
      <c r="J3111" s="460">
        <v>1.315609E-2</v>
      </c>
      <c r="K3111" s="460">
        <v>2.1544090000000002E-2</v>
      </c>
      <c r="L3111" s="460">
        <v>0</v>
      </c>
      <c r="M3111" s="460">
        <v>3.2257950000000001E-2</v>
      </c>
      <c r="N3111" s="461">
        <v>0.45475963000000003</v>
      </c>
      <c r="O3111" s="460">
        <v>2.9196158700000003</v>
      </c>
      <c r="P3111" s="460">
        <v>7.9885270000000008E-2</v>
      </c>
      <c r="Q3111" s="460">
        <v>8.3125710000000005E-2</v>
      </c>
      <c r="R3111" s="460">
        <v>2.3668460000000002E-2</v>
      </c>
      <c r="S3111" s="460">
        <v>2.6908899999999999E-2</v>
      </c>
      <c r="T3111" s="460">
        <v>3.37748436</v>
      </c>
      <c r="U3111" s="460">
        <v>8.2848550000000007E-2</v>
      </c>
      <c r="V3111" s="446"/>
    </row>
    <row r="3112" spans="2:22" x14ac:dyDescent="0.2">
      <c r="B3112" s="443"/>
      <c r="C3112" s="458" t="s">
        <v>4977</v>
      </c>
      <c r="D3112" s="459">
        <v>187</v>
      </c>
      <c r="E3112" s="460">
        <v>5.6193749899999998</v>
      </c>
      <c r="F3112" s="460">
        <v>0.45086103</v>
      </c>
      <c r="G3112" s="460">
        <v>2.3761244000000001</v>
      </c>
      <c r="H3112" s="460">
        <v>0.18268988999999999</v>
      </c>
      <c r="I3112" s="461">
        <v>0.18114768000000001</v>
      </c>
      <c r="J3112" s="460">
        <v>2.9149359999999999E-2</v>
      </c>
      <c r="K3112" s="460">
        <v>6.1162139999999997E-2</v>
      </c>
      <c r="L3112" s="460">
        <v>4.4114410000000007E-2</v>
      </c>
      <c r="M3112" s="460">
        <v>2.3087999999999997E-2</v>
      </c>
      <c r="N3112" s="461">
        <v>0.70913612999999998</v>
      </c>
      <c r="O3112" s="460">
        <v>4.3915101200000004</v>
      </c>
      <c r="P3112" s="460">
        <v>0.16921509000000001</v>
      </c>
      <c r="Q3112" s="460">
        <v>0.20041742000000001</v>
      </c>
      <c r="R3112" s="460">
        <v>2.0947799999999999E-2</v>
      </c>
      <c r="S3112" s="460">
        <v>5.2150130000000003E-2</v>
      </c>
      <c r="T3112" s="460">
        <v>21.65532855</v>
      </c>
      <c r="U3112" s="460">
        <v>2.0820889999999999</v>
      </c>
      <c r="V3112" s="446"/>
    </row>
    <row r="3113" spans="2:22" x14ac:dyDescent="0.2">
      <c r="B3113" s="443"/>
      <c r="C3113" s="458" t="s">
        <v>1646</v>
      </c>
      <c r="D3113" s="459">
        <v>479</v>
      </c>
      <c r="E3113" s="460">
        <v>14.29266902</v>
      </c>
      <c r="F3113" s="460">
        <v>0.69304110000000008</v>
      </c>
      <c r="G3113" s="460">
        <v>0.55128948</v>
      </c>
      <c r="H3113" s="460">
        <v>0.52769496000000005</v>
      </c>
      <c r="I3113" s="461">
        <v>0.54559956000000009</v>
      </c>
      <c r="J3113" s="460">
        <v>0.21733164000000002</v>
      </c>
      <c r="K3113" s="460">
        <v>0.21962132999999998</v>
      </c>
      <c r="L3113" s="460">
        <v>7.0033830000000005E-2</v>
      </c>
      <c r="M3113" s="460">
        <v>0.18009085000000002</v>
      </c>
      <c r="N3113" s="461">
        <v>1.4946736100000002</v>
      </c>
      <c r="O3113" s="460">
        <v>11.03762324</v>
      </c>
      <c r="P3113" s="460">
        <v>0.64873398000000004</v>
      </c>
      <c r="Q3113" s="460">
        <v>0.52168498000000008</v>
      </c>
      <c r="R3113" s="460">
        <v>0.21647211</v>
      </c>
      <c r="S3113" s="460">
        <v>8.942311E-2</v>
      </c>
      <c r="T3113" s="460">
        <v>2.5786990400000001</v>
      </c>
      <c r="U3113" s="460">
        <v>0.52053519000000004</v>
      </c>
      <c r="V3113" s="446"/>
    </row>
    <row r="3114" spans="2:22" x14ac:dyDescent="0.2">
      <c r="B3114" s="443"/>
      <c r="C3114" s="458" t="s">
        <v>3408</v>
      </c>
      <c r="D3114" s="459">
        <v>1287</v>
      </c>
      <c r="E3114" s="460">
        <v>43.740786270000001</v>
      </c>
      <c r="F3114" s="460">
        <v>5.4681939599999998</v>
      </c>
      <c r="G3114" s="460">
        <v>28.940543399999999</v>
      </c>
      <c r="H3114" s="460">
        <v>1.45573672</v>
      </c>
      <c r="I3114" s="461">
        <v>1.16020776</v>
      </c>
      <c r="J3114" s="460">
        <v>0.16971667999999998</v>
      </c>
      <c r="K3114" s="460">
        <v>1.5378462500000001</v>
      </c>
      <c r="L3114" s="460">
        <v>0.26898903000000002</v>
      </c>
      <c r="M3114" s="460">
        <v>0.13763746999999998</v>
      </c>
      <c r="N3114" s="461">
        <v>5.3180425499999995</v>
      </c>
      <c r="O3114" s="460">
        <v>33.849952379999998</v>
      </c>
      <c r="P3114" s="460">
        <v>1.7072991399999999</v>
      </c>
      <c r="Q3114" s="460">
        <v>1.4363025299999999</v>
      </c>
      <c r="R3114" s="460">
        <v>0.54277659</v>
      </c>
      <c r="S3114" s="460">
        <v>0.27177998000000003</v>
      </c>
      <c r="T3114" s="460">
        <v>331.50486735999999</v>
      </c>
      <c r="U3114" s="460">
        <v>27.336916520000003</v>
      </c>
      <c r="V3114" s="446"/>
    </row>
    <row r="3115" spans="2:22" x14ac:dyDescent="0.2">
      <c r="B3115" s="443"/>
      <c r="C3115" s="458" t="s">
        <v>1131</v>
      </c>
      <c r="D3115" s="459">
        <v>1163</v>
      </c>
      <c r="E3115" s="460">
        <v>41.865561679999999</v>
      </c>
      <c r="F3115" s="460">
        <v>2.4294944200000002</v>
      </c>
      <c r="G3115" s="460">
        <v>5.4338690500000002</v>
      </c>
      <c r="H3115" s="460">
        <v>1.67382126</v>
      </c>
      <c r="I3115" s="461">
        <v>1.6152334799999999</v>
      </c>
      <c r="J3115" s="460">
        <v>0.69991725000000005</v>
      </c>
      <c r="K3115" s="460">
        <v>1.27169153</v>
      </c>
      <c r="L3115" s="460">
        <v>0.23000051999999999</v>
      </c>
      <c r="M3115" s="460">
        <v>0.1799713</v>
      </c>
      <c r="N3115" s="461">
        <v>4.1483879400000001</v>
      </c>
      <c r="O3115" s="460">
        <v>32.057153319999998</v>
      </c>
      <c r="P3115" s="460">
        <v>2.1995464299999998</v>
      </c>
      <c r="Q3115" s="460">
        <v>2.20423028</v>
      </c>
      <c r="R3115" s="460">
        <v>0.44467361999999999</v>
      </c>
      <c r="S3115" s="460">
        <v>0.44935747000000004</v>
      </c>
      <c r="T3115" s="460">
        <v>45.497904009999999</v>
      </c>
      <c r="U3115" s="460">
        <v>4.3364842399999999</v>
      </c>
      <c r="V3115" s="446"/>
    </row>
    <row r="3116" spans="2:22" x14ac:dyDescent="0.2">
      <c r="B3116" s="443"/>
      <c r="C3116" s="458" t="s">
        <v>2888</v>
      </c>
      <c r="D3116" s="459">
        <v>787</v>
      </c>
      <c r="E3116" s="460">
        <v>34.6640139</v>
      </c>
      <c r="F3116" s="460">
        <v>2.2218386900000002</v>
      </c>
      <c r="G3116" s="460">
        <v>2.2409755100000002</v>
      </c>
      <c r="H3116" s="460">
        <v>2.0208878700000001</v>
      </c>
      <c r="I3116" s="461">
        <v>2.2643460000000002</v>
      </c>
      <c r="J3116" s="460">
        <v>1.1372794099999999</v>
      </c>
      <c r="K3116" s="460">
        <v>1.3394608000000001</v>
      </c>
      <c r="L3116" s="460">
        <v>0</v>
      </c>
      <c r="M3116" s="460">
        <v>0.14186868</v>
      </c>
      <c r="N3116" s="461">
        <v>2.2978743399999999</v>
      </c>
      <c r="O3116" s="460">
        <v>25.48584889</v>
      </c>
      <c r="P3116" s="460">
        <v>1.54953381</v>
      </c>
      <c r="Q3116" s="460">
        <v>1.85819917</v>
      </c>
      <c r="R3116" s="460">
        <v>0.23884961000000002</v>
      </c>
      <c r="S3116" s="460">
        <v>0.54751496999999993</v>
      </c>
      <c r="T3116" s="460">
        <v>13.659825940000001</v>
      </c>
      <c r="U3116" s="460">
        <v>1.40373299</v>
      </c>
      <c r="V3116" s="446"/>
    </row>
    <row r="3117" spans="2:22" x14ac:dyDescent="0.2">
      <c r="B3117" s="443"/>
      <c r="C3117" s="458" t="s">
        <v>5453</v>
      </c>
      <c r="D3117" s="459">
        <v>10939</v>
      </c>
      <c r="E3117" s="460">
        <v>466.55527883999997</v>
      </c>
      <c r="F3117" s="460">
        <v>59.059719880000003</v>
      </c>
      <c r="G3117" s="460">
        <v>282.11395831999999</v>
      </c>
      <c r="H3117" s="460">
        <v>18.56011363</v>
      </c>
      <c r="I3117" s="461">
        <v>13.482563039999999</v>
      </c>
      <c r="J3117" s="460">
        <v>6.5476344400000004</v>
      </c>
      <c r="K3117" s="460">
        <v>20.697603359999999</v>
      </c>
      <c r="L3117" s="460">
        <v>5.2496492799999999</v>
      </c>
      <c r="M3117" s="460">
        <v>3.4977150299999997</v>
      </c>
      <c r="N3117" s="461">
        <v>42.854432950000003</v>
      </c>
      <c r="O3117" s="460">
        <v>356.32616261999999</v>
      </c>
      <c r="P3117" s="460">
        <v>29.401909860000004</v>
      </c>
      <c r="Q3117" s="460">
        <v>27.823354939999994</v>
      </c>
      <c r="R3117" s="460">
        <v>6.3948941499999998</v>
      </c>
      <c r="S3117" s="460">
        <v>4.8163392300000005</v>
      </c>
      <c r="T3117" s="460">
        <v>2218.3592202299997</v>
      </c>
      <c r="U3117" s="460">
        <v>205.97729900000002</v>
      </c>
      <c r="V3117" s="446"/>
    </row>
    <row r="3118" spans="2:22" x14ac:dyDescent="0.2">
      <c r="B3118" s="443"/>
      <c r="C3118" s="458" t="s">
        <v>4978</v>
      </c>
      <c r="D3118" s="459">
        <v>488</v>
      </c>
      <c r="E3118" s="460">
        <v>17.48697344</v>
      </c>
      <c r="F3118" s="460">
        <v>1.4710778200000001</v>
      </c>
      <c r="G3118" s="460">
        <v>7.7292920299999999</v>
      </c>
      <c r="H3118" s="460">
        <v>0.45302846999999996</v>
      </c>
      <c r="I3118" s="461">
        <v>0.40758228000000002</v>
      </c>
      <c r="J3118" s="460">
        <v>6.895546000000001E-2</v>
      </c>
      <c r="K3118" s="460">
        <v>0.28773422999999998</v>
      </c>
      <c r="L3118" s="460">
        <v>0.35777009999999998</v>
      </c>
      <c r="M3118" s="460">
        <v>0.11221322</v>
      </c>
      <c r="N3118" s="461">
        <v>2.2804764500000001</v>
      </c>
      <c r="O3118" s="460">
        <v>13.54110174</v>
      </c>
      <c r="P3118" s="460">
        <v>0.74980000999999996</v>
      </c>
      <c r="Q3118" s="460">
        <v>0.77329475000000003</v>
      </c>
      <c r="R3118" s="460">
        <v>0.1385845</v>
      </c>
      <c r="S3118" s="460">
        <v>0.16207923999999999</v>
      </c>
      <c r="T3118" s="460">
        <v>96.440846390000004</v>
      </c>
      <c r="U3118" s="460">
        <v>10.32390977</v>
      </c>
      <c r="V3118" s="446"/>
    </row>
    <row r="3119" spans="2:22" x14ac:dyDescent="0.2">
      <c r="B3119" s="443"/>
      <c r="C3119" s="458" t="s">
        <v>2452</v>
      </c>
      <c r="D3119" s="459">
        <v>449</v>
      </c>
      <c r="E3119" s="460">
        <v>13.84018159</v>
      </c>
      <c r="F3119" s="460">
        <v>1.34386673</v>
      </c>
      <c r="G3119" s="460">
        <v>5.0164247</v>
      </c>
      <c r="H3119" s="460">
        <v>0.55334304999999995</v>
      </c>
      <c r="I3119" s="461">
        <v>0.49168655999999999</v>
      </c>
      <c r="J3119" s="460">
        <v>0.10895259</v>
      </c>
      <c r="K3119" s="460">
        <v>0.46912815999999996</v>
      </c>
      <c r="L3119" s="460">
        <v>0.55688923000000001</v>
      </c>
      <c r="M3119" s="460">
        <v>8.3983570000000007E-2</v>
      </c>
      <c r="N3119" s="461">
        <v>1.3929069999999999</v>
      </c>
      <c r="O3119" s="460">
        <v>10.30107261</v>
      </c>
      <c r="P3119" s="460">
        <v>0.6452485</v>
      </c>
      <c r="Q3119" s="460">
        <v>0.73506587000000001</v>
      </c>
      <c r="R3119" s="460">
        <v>7.4544050000000001E-2</v>
      </c>
      <c r="S3119" s="460">
        <v>0.16436141999999998</v>
      </c>
      <c r="T3119" s="460">
        <v>60.223367980000006</v>
      </c>
      <c r="U3119" s="460">
        <v>2.1542312399999997</v>
      </c>
      <c r="V3119" s="446"/>
    </row>
    <row r="3120" spans="2:22" x14ac:dyDescent="0.2">
      <c r="B3120" s="443"/>
      <c r="C3120" s="458" t="s">
        <v>2453</v>
      </c>
      <c r="D3120" s="459">
        <v>665</v>
      </c>
      <c r="E3120" s="460">
        <v>21.988829320000001</v>
      </c>
      <c r="F3120" s="460">
        <v>1.27796413</v>
      </c>
      <c r="G3120" s="460">
        <v>6.4619441299999991</v>
      </c>
      <c r="H3120" s="460">
        <v>0.58803178</v>
      </c>
      <c r="I3120" s="461">
        <v>0.42914747999999997</v>
      </c>
      <c r="J3120" s="460">
        <v>0.12303847999999999</v>
      </c>
      <c r="K3120" s="460">
        <v>0.4412259</v>
      </c>
      <c r="L3120" s="460">
        <v>0.10137855999999999</v>
      </c>
      <c r="M3120" s="460">
        <v>0.13684834000000001</v>
      </c>
      <c r="N3120" s="461">
        <v>3.0108605399999999</v>
      </c>
      <c r="O3120" s="460">
        <v>17.18877548</v>
      </c>
      <c r="P3120" s="460">
        <v>0.88438136000000001</v>
      </c>
      <c r="Q3120" s="460">
        <v>0.94236107999999996</v>
      </c>
      <c r="R3120" s="460">
        <v>0.13857055000000001</v>
      </c>
      <c r="S3120" s="460">
        <v>0.19655027</v>
      </c>
      <c r="T3120" s="460">
        <v>64.082377190000003</v>
      </c>
      <c r="U3120" s="460">
        <v>5.7157090100000003</v>
      </c>
      <c r="V3120" s="446"/>
    </row>
    <row r="3121" spans="2:22" x14ac:dyDescent="0.2">
      <c r="B3121" s="443"/>
      <c r="C3121" s="458" t="s">
        <v>3079</v>
      </c>
      <c r="D3121" s="459">
        <v>246</v>
      </c>
      <c r="E3121" s="460">
        <v>8.4022925900000001</v>
      </c>
      <c r="F3121" s="460">
        <v>0.36911917999999999</v>
      </c>
      <c r="G3121" s="460">
        <v>1.12364964</v>
      </c>
      <c r="H3121" s="460">
        <v>0.39115367999999995</v>
      </c>
      <c r="I3121" s="461">
        <v>0.50031263999999998</v>
      </c>
      <c r="J3121" s="460">
        <v>0.12756332000000001</v>
      </c>
      <c r="K3121" s="460">
        <v>0.16866636999999998</v>
      </c>
      <c r="L3121" s="460">
        <v>0</v>
      </c>
      <c r="M3121" s="460">
        <v>4.7089870000000006E-2</v>
      </c>
      <c r="N3121" s="461">
        <v>0.80127070999999994</v>
      </c>
      <c r="O3121" s="460">
        <v>6.3662360000000007</v>
      </c>
      <c r="P3121" s="460">
        <v>0.22789526000000002</v>
      </c>
      <c r="Q3121" s="460">
        <v>0.23347198000000002</v>
      </c>
      <c r="R3121" s="460">
        <v>6.8344719999999998E-2</v>
      </c>
      <c r="S3121" s="460">
        <v>7.3921440000000005E-2</v>
      </c>
      <c r="T3121" s="460">
        <v>4.9116457799999997</v>
      </c>
      <c r="U3121" s="460">
        <v>9.5328910000000003E-2</v>
      </c>
      <c r="V3121" s="446"/>
    </row>
    <row r="3122" spans="2:22" x14ac:dyDescent="0.2">
      <c r="B3122" s="443"/>
      <c r="C3122" s="458" t="s">
        <v>5454</v>
      </c>
      <c r="D3122" s="459">
        <v>76517</v>
      </c>
      <c r="E3122" s="460">
        <v>3852.1361395099998</v>
      </c>
      <c r="F3122" s="460">
        <v>487.46491702000003</v>
      </c>
      <c r="G3122" s="460">
        <v>1503.4101859500001</v>
      </c>
      <c r="H3122" s="460">
        <v>176.03417365000001</v>
      </c>
      <c r="I3122" s="461">
        <v>101.1515706</v>
      </c>
      <c r="J3122" s="460">
        <v>67.358304099999998</v>
      </c>
      <c r="K3122" s="460">
        <v>157.64710787999999</v>
      </c>
      <c r="L3122" s="460">
        <v>42.026605959999998</v>
      </c>
      <c r="M3122" s="460">
        <v>36.750872360000002</v>
      </c>
      <c r="N3122" s="461">
        <v>321.75565712999997</v>
      </c>
      <c r="O3122" s="460">
        <v>2961.0228368899998</v>
      </c>
      <c r="P3122" s="460">
        <v>307.00998799000001</v>
      </c>
      <c r="Q3122" s="460">
        <v>317.05248040999999</v>
      </c>
      <c r="R3122" s="460">
        <v>39.418332100000001</v>
      </c>
      <c r="S3122" s="460">
        <v>49.476568499999999</v>
      </c>
      <c r="T3122" s="460">
        <v>13348.517978020001</v>
      </c>
      <c r="U3122" s="460">
        <v>1271.92220296</v>
      </c>
      <c r="V3122" s="446"/>
    </row>
    <row r="3123" spans="2:22" x14ac:dyDescent="0.2">
      <c r="B3123" s="443"/>
      <c r="C3123" s="458" t="s">
        <v>5455</v>
      </c>
      <c r="D3123" s="459">
        <v>25924</v>
      </c>
      <c r="E3123" s="460">
        <v>1085.60258436</v>
      </c>
      <c r="F3123" s="460">
        <v>122.74044556000001</v>
      </c>
      <c r="G3123" s="460">
        <v>342.07324281000001</v>
      </c>
      <c r="H3123" s="460">
        <v>51.892465750000007</v>
      </c>
      <c r="I3123" s="461">
        <v>42.207409439999999</v>
      </c>
      <c r="J3123" s="460">
        <v>27.667119789999997</v>
      </c>
      <c r="K3123" s="460">
        <v>45.195052600000004</v>
      </c>
      <c r="L3123" s="460">
        <v>13.171011759999999</v>
      </c>
      <c r="M3123" s="460">
        <v>10.01714441</v>
      </c>
      <c r="N3123" s="461">
        <v>89.435444230000002</v>
      </c>
      <c r="O3123" s="460">
        <v>807.96284045999994</v>
      </c>
      <c r="P3123" s="460">
        <v>59.4022881</v>
      </c>
      <c r="Q3123" s="460">
        <v>61.699094719999998</v>
      </c>
      <c r="R3123" s="460">
        <v>10.61180354</v>
      </c>
      <c r="S3123" s="460">
        <v>12.90861016</v>
      </c>
      <c r="T3123" s="460">
        <v>3505.2244786900001</v>
      </c>
      <c r="U3123" s="460">
        <v>281.5233111</v>
      </c>
      <c r="V3123" s="446"/>
    </row>
    <row r="3124" spans="2:22" x14ac:dyDescent="0.2">
      <c r="B3124" s="443"/>
      <c r="C3124" s="458" t="s">
        <v>5456</v>
      </c>
      <c r="D3124" s="459">
        <v>19159</v>
      </c>
      <c r="E3124" s="460">
        <v>884.40748761999998</v>
      </c>
      <c r="F3124" s="460">
        <v>121.63252107999998</v>
      </c>
      <c r="G3124" s="460">
        <v>441.01837012999999</v>
      </c>
      <c r="H3124" s="460">
        <v>36.424102550000001</v>
      </c>
      <c r="I3124" s="461">
        <v>22.373895000000001</v>
      </c>
      <c r="J3124" s="460">
        <v>16.12907835</v>
      </c>
      <c r="K3124" s="460">
        <v>36.408062319999999</v>
      </c>
      <c r="L3124" s="460">
        <v>11.91455646</v>
      </c>
      <c r="M3124" s="460">
        <v>5.89081337</v>
      </c>
      <c r="N3124" s="461">
        <v>76.89478914</v>
      </c>
      <c r="O3124" s="460">
        <v>680.20528521999995</v>
      </c>
      <c r="P3124" s="460">
        <v>66.070995170000003</v>
      </c>
      <c r="Q3124" s="460">
        <v>65.201329850000008</v>
      </c>
      <c r="R3124" s="460">
        <v>10.872454990000001</v>
      </c>
      <c r="S3124" s="460">
        <v>10.00278967</v>
      </c>
      <c r="T3124" s="460">
        <v>4454.0524071999998</v>
      </c>
      <c r="U3124" s="460">
        <v>332.03487677999999</v>
      </c>
      <c r="V3124" s="446"/>
    </row>
    <row r="3125" spans="2:22" x14ac:dyDescent="0.2">
      <c r="B3125" s="443"/>
      <c r="C3125" s="458" t="s">
        <v>1425</v>
      </c>
      <c r="D3125" s="459">
        <v>114</v>
      </c>
      <c r="E3125" s="460">
        <v>4.5857358799999997</v>
      </c>
      <c r="F3125" s="460">
        <v>0.2099183</v>
      </c>
      <c r="G3125" s="460">
        <v>0.57192699000000002</v>
      </c>
      <c r="H3125" s="460">
        <v>0.17609050000000001</v>
      </c>
      <c r="I3125" s="461">
        <v>0.16820856000000001</v>
      </c>
      <c r="J3125" s="460">
        <v>5.4925220000000004E-2</v>
      </c>
      <c r="K3125" s="460">
        <v>0.26750596000000004</v>
      </c>
      <c r="L3125" s="460">
        <v>6.1517679999999998E-2</v>
      </c>
      <c r="M3125" s="460">
        <v>1.6333440000000001E-2</v>
      </c>
      <c r="N3125" s="461">
        <v>0.43849991999999999</v>
      </c>
      <c r="O3125" s="460">
        <v>3.4048111199999997</v>
      </c>
      <c r="P3125" s="460">
        <v>0.17794436</v>
      </c>
      <c r="Q3125" s="460">
        <v>0.17179119999999998</v>
      </c>
      <c r="R3125" s="460">
        <v>4.3317919999999996E-2</v>
      </c>
      <c r="S3125" s="460">
        <v>3.7164759999999998E-2</v>
      </c>
      <c r="T3125" s="460">
        <v>9.6404834199999989</v>
      </c>
      <c r="U3125" s="460">
        <v>0.62031380000000003</v>
      </c>
      <c r="V3125" s="446"/>
    </row>
    <row r="3126" spans="2:22" x14ac:dyDescent="0.2">
      <c r="B3126" s="443"/>
      <c r="C3126" s="458" t="s">
        <v>5792</v>
      </c>
      <c r="D3126" s="459">
        <v>530</v>
      </c>
      <c r="E3126" s="460">
        <v>19.999322590000002</v>
      </c>
      <c r="F3126" s="460">
        <v>0.91857171999999998</v>
      </c>
      <c r="G3126" s="460">
        <v>5.4562552200000001</v>
      </c>
      <c r="H3126" s="460">
        <v>0.65484960000000003</v>
      </c>
      <c r="I3126" s="461">
        <v>0.50678219999999996</v>
      </c>
      <c r="J3126" s="460">
        <v>0.19143042999999998</v>
      </c>
      <c r="K3126" s="460">
        <v>0.44397002000000002</v>
      </c>
      <c r="L3126" s="460">
        <v>0</v>
      </c>
      <c r="M3126" s="460">
        <v>6.1001670000000001E-2</v>
      </c>
      <c r="N3126" s="461">
        <v>2.5026488499999999</v>
      </c>
      <c r="O3126" s="460">
        <v>15.63863982</v>
      </c>
      <c r="P3126" s="460">
        <v>0.81971634999999998</v>
      </c>
      <c r="Q3126" s="460">
        <v>0.79563872000000002</v>
      </c>
      <c r="R3126" s="460">
        <v>0.20771696000000001</v>
      </c>
      <c r="S3126" s="460">
        <v>0.18363932999999999</v>
      </c>
      <c r="T3126" s="460">
        <v>66.62364826999999</v>
      </c>
      <c r="U3126" s="460">
        <v>6.8876708200000003</v>
      </c>
      <c r="V3126" s="446"/>
    </row>
    <row r="3127" spans="2:22" x14ac:dyDescent="0.2">
      <c r="B3127" s="443"/>
      <c r="C3127" s="458" t="s">
        <v>2889</v>
      </c>
      <c r="D3127" s="459">
        <v>2035</v>
      </c>
      <c r="E3127" s="460">
        <v>74.26191713</v>
      </c>
      <c r="F3127" s="460">
        <v>3.86336185</v>
      </c>
      <c r="G3127" s="460">
        <v>6.5327500799999996</v>
      </c>
      <c r="H3127" s="460">
        <v>3.6632362600000006</v>
      </c>
      <c r="I3127" s="461">
        <v>4.4639964000000001</v>
      </c>
      <c r="J3127" s="460">
        <v>1.41532927</v>
      </c>
      <c r="K3127" s="460">
        <v>2.1628978999999999</v>
      </c>
      <c r="L3127" s="460">
        <v>0.56900138</v>
      </c>
      <c r="M3127" s="460">
        <v>0.59070367000000001</v>
      </c>
      <c r="N3127" s="461">
        <v>6.1067379700000002</v>
      </c>
      <c r="O3127" s="460">
        <v>55.302945319999999</v>
      </c>
      <c r="P3127" s="460">
        <v>2.59853172</v>
      </c>
      <c r="Q3127" s="460">
        <v>2.7124672199999997</v>
      </c>
      <c r="R3127" s="460">
        <v>0.55621149999999997</v>
      </c>
      <c r="S3127" s="460">
        <v>0.67014700000000005</v>
      </c>
      <c r="T3127" s="460">
        <v>91.252938959999994</v>
      </c>
      <c r="U3127" s="460">
        <v>2.6255330299999997</v>
      </c>
      <c r="V3127" s="446"/>
    </row>
    <row r="3128" spans="2:22" x14ac:dyDescent="0.2">
      <c r="B3128" s="443"/>
      <c r="C3128" s="458" t="s">
        <v>2890</v>
      </c>
      <c r="D3128" s="459">
        <v>349</v>
      </c>
      <c r="E3128" s="460">
        <v>12.9459403</v>
      </c>
      <c r="F3128" s="460">
        <v>0.78271840000000004</v>
      </c>
      <c r="G3128" s="460">
        <v>1.3569142599999999</v>
      </c>
      <c r="H3128" s="460">
        <v>0.65975452999999995</v>
      </c>
      <c r="I3128" s="461">
        <v>0.70302552000000007</v>
      </c>
      <c r="J3128" s="460">
        <v>0.11880515</v>
      </c>
      <c r="K3128" s="460">
        <v>0.27277465000000001</v>
      </c>
      <c r="L3128" s="460">
        <v>0</v>
      </c>
      <c r="M3128" s="460">
        <v>7.1535589999999996E-2</v>
      </c>
      <c r="N3128" s="461">
        <v>1.21326307</v>
      </c>
      <c r="O3128" s="460">
        <v>9.9184438200000002</v>
      </c>
      <c r="P3128" s="460">
        <v>0.53836735000000002</v>
      </c>
      <c r="Q3128" s="460">
        <v>0.6662012100000001</v>
      </c>
      <c r="R3128" s="460">
        <v>7.0288380000000011E-2</v>
      </c>
      <c r="S3128" s="460">
        <v>0.19812224000000001</v>
      </c>
      <c r="T3128" s="460">
        <v>6.9507290000000008</v>
      </c>
      <c r="U3128" s="460">
        <v>0.72396029000000006</v>
      </c>
      <c r="V3128" s="446"/>
    </row>
    <row r="3129" spans="2:22" x14ac:dyDescent="0.2">
      <c r="B3129" s="443"/>
      <c r="C3129" s="458" t="s">
        <v>1132</v>
      </c>
      <c r="D3129" s="459">
        <v>1397</v>
      </c>
      <c r="E3129" s="460">
        <v>34.02042436</v>
      </c>
      <c r="F3129" s="460">
        <v>1.3100782399999999</v>
      </c>
      <c r="G3129" s="460">
        <v>4.4455502999999998</v>
      </c>
      <c r="H3129" s="460">
        <v>1.2118904099999999</v>
      </c>
      <c r="I3129" s="461">
        <v>1.1407990800000001</v>
      </c>
      <c r="J3129" s="460">
        <v>0.64700824000000001</v>
      </c>
      <c r="K3129" s="460">
        <v>0.96254698999999999</v>
      </c>
      <c r="L3129" s="460">
        <v>0.55327625000000002</v>
      </c>
      <c r="M3129" s="460">
        <v>0.37208363</v>
      </c>
      <c r="N3129" s="461">
        <v>3.3564598599999997</v>
      </c>
      <c r="O3129" s="460">
        <v>25.82455015</v>
      </c>
      <c r="P3129" s="460">
        <v>1.58778123</v>
      </c>
      <c r="Q3129" s="460">
        <v>1.6720263100000001</v>
      </c>
      <c r="R3129" s="460">
        <v>0.18902299</v>
      </c>
      <c r="S3129" s="460">
        <v>0.27326806999999997</v>
      </c>
      <c r="T3129" s="460">
        <v>28.769982460000001</v>
      </c>
      <c r="U3129" s="460">
        <v>1.8596990199999999</v>
      </c>
      <c r="V3129" s="446"/>
    </row>
    <row r="3130" spans="2:22" x14ac:dyDescent="0.2">
      <c r="B3130" s="443"/>
      <c r="C3130" s="458" t="s">
        <v>5457</v>
      </c>
      <c r="D3130" s="459">
        <v>345</v>
      </c>
      <c r="E3130" s="460">
        <v>12.21918576</v>
      </c>
      <c r="F3130" s="460">
        <v>1.2152485200000001</v>
      </c>
      <c r="G3130" s="460">
        <v>6.8648009299999995</v>
      </c>
      <c r="H3130" s="460">
        <v>0.37515405999999996</v>
      </c>
      <c r="I3130" s="461">
        <v>0.36013884000000002</v>
      </c>
      <c r="J3130" s="460">
        <v>3.1389609999999998E-2</v>
      </c>
      <c r="K3130" s="460">
        <v>0.36809917999999997</v>
      </c>
      <c r="L3130" s="460">
        <v>9.3967800000000004E-3</v>
      </c>
      <c r="M3130" s="460">
        <v>7.1250320000000006E-2</v>
      </c>
      <c r="N3130" s="461">
        <v>1.56131456</v>
      </c>
      <c r="O3130" s="460">
        <v>9.4460210900000003</v>
      </c>
      <c r="P3130" s="460">
        <v>0.45870033999999998</v>
      </c>
      <c r="Q3130" s="460">
        <v>0.39867080999999999</v>
      </c>
      <c r="R3130" s="460">
        <v>0.13474480999999999</v>
      </c>
      <c r="S3130" s="460">
        <v>7.4715279999999995E-2</v>
      </c>
      <c r="T3130" s="460">
        <v>44.02130125</v>
      </c>
      <c r="U3130" s="460">
        <v>3.0718353399999998</v>
      </c>
      <c r="V3130" s="446"/>
    </row>
    <row r="3131" spans="2:22" x14ac:dyDescent="0.2">
      <c r="B3131" s="443"/>
      <c r="C3131" s="458" t="s">
        <v>1647</v>
      </c>
      <c r="D3131" s="459">
        <v>391</v>
      </c>
      <c r="E3131" s="460">
        <v>13.303297830000002</v>
      </c>
      <c r="F3131" s="460">
        <v>0.66299489</v>
      </c>
      <c r="G3131" s="460">
        <v>0.57832983000000004</v>
      </c>
      <c r="H3131" s="460">
        <v>0.55496790000000007</v>
      </c>
      <c r="I3131" s="461">
        <v>0.57579083999999991</v>
      </c>
      <c r="J3131" s="460">
        <v>0.18704470000000001</v>
      </c>
      <c r="K3131" s="460">
        <v>0.14644415999999999</v>
      </c>
      <c r="L3131" s="460">
        <v>0</v>
      </c>
      <c r="M3131" s="460">
        <v>0.11443360999999999</v>
      </c>
      <c r="N3131" s="461">
        <v>1.6075480500000001</v>
      </c>
      <c r="O3131" s="460">
        <v>10.120091779999999</v>
      </c>
      <c r="P3131" s="460">
        <v>0.39748770999999994</v>
      </c>
      <c r="Q3131" s="460">
        <v>0.36235558000000001</v>
      </c>
      <c r="R3131" s="460">
        <v>0.15586929000000002</v>
      </c>
      <c r="S3131" s="460">
        <v>0.12073716</v>
      </c>
      <c r="T3131" s="460">
        <v>5.9622446700000005</v>
      </c>
      <c r="U3131" s="460">
        <v>0.20057230000000001</v>
      </c>
      <c r="V3131" s="446"/>
    </row>
    <row r="3132" spans="2:22" x14ac:dyDescent="0.2">
      <c r="B3132" s="443"/>
      <c r="C3132" s="458" t="s">
        <v>5458</v>
      </c>
      <c r="D3132" s="459">
        <v>357</v>
      </c>
      <c r="E3132" s="460">
        <v>11.59916037</v>
      </c>
      <c r="F3132" s="460">
        <v>1.11943868</v>
      </c>
      <c r="G3132" s="460">
        <v>3.3610114200000001</v>
      </c>
      <c r="H3132" s="460">
        <v>0.43755082000000001</v>
      </c>
      <c r="I3132" s="461">
        <v>0.37092143999999999</v>
      </c>
      <c r="J3132" s="460">
        <v>6.9768759999999999E-2</v>
      </c>
      <c r="K3132" s="460">
        <v>0.31497993000000002</v>
      </c>
      <c r="L3132" s="460">
        <v>0</v>
      </c>
      <c r="M3132" s="460">
        <v>8.4361339999999993E-2</v>
      </c>
      <c r="N3132" s="461">
        <v>1.36589827</v>
      </c>
      <c r="O3132" s="460">
        <v>8.9578363299999992</v>
      </c>
      <c r="P3132" s="460">
        <v>0.47192750999999999</v>
      </c>
      <c r="Q3132" s="460">
        <v>0.51271068000000009</v>
      </c>
      <c r="R3132" s="460">
        <v>7.3945669999999991E-2</v>
      </c>
      <c r="S3132" s="460">
        <v>0.11472884</v>
      </c>
      <c r="T3132" s="460">
        <v>32.339596169999993</v>
      </c>
      <c r="U3132" s="460">
        <v>3.0026034099999999</v>
      </c>
      <c r="V3132" s="446"/>
    </row>
    <row r="3133" spans="2:22" x14ac:dyDescent="0.2">
      <c r="B3133" s="443"/>
      <c r="C3133" s="458" t="s">
        <v>4979</v>
      </c>
      <c r="D3133" s="459">
        <v>934</v>
      </c>
      <c r="E3133" s="460">
        <v>38.822768519999997</v>
      </c>
      <c r="F3133" s="460">
        <v>8.6953373599999999</v>
      </c>
      <c r="G3133" s="460">
        <v>24.553122090000002</v>
      </c>
      <c r="H3133" s="460">
        <v>1.4370329900000001</v>
      </c>
      <c r="I3133" s="461">
        <v>0.73752983999999999</v>
      </c>
      <c r="J3133" s="460">
        <v>0.16924916000000001</v>
      </c>
      <c r="K3133" s="460">
        <v>0.95405278999999998</v>
      </c>
      <c r="L3133" s="460">
        <v>0.71295973999999995</v>
      </c>
      <c r="M3133" s="460">
        <v>0.17392581000000001</v>
      </c>
      <c r="N3133" s="461">
        <v>4.3040397600000002</v>
      </c>
      <c r="O3133" s="460">
        <v>30.394051149999999</v>
      </c>
      <c r="P3133" s="460">
        <v>2.5347514899999997</v>
      </c>
      <c r="Q3133" s="460">
        <v>2.6122953</v>
      </c>
      <c r="R3133" s="460">
        <v>0.34483643000000003</v>
      </c>
      <c r="S3133" s="460">
        <v>0.42238023999999996</v>
      </c>
      <c r="T3133" s="460">
        <v>242.80630502999998</v>
      </c>
      <c r="U3133" s="460">
        <v>18.50205712</v>
      </c>
      <c r="V3133" s="446"/>
    </row>
    <row r="3134" spans="2:22" x14ac:dyDescent="0.2">
      <c r="B3134" s="443"/>
      <c r="C3134" s="458" t="s">
        <v>5459</v>
      </c>
      <c r="D3134" s="459">
        <v>8034</v>
      </c>
      <c r="E3134" s="460">
        <v>332.27320749</v>
      </c>
      <c r="F3134" s="460">
        <v>26.00702321</v>
      </c>
      <c r="G3134" s="460">
        <v>77.854234129999995</v>
      </c>
      <c r="H3134" s="460">
        <v>9.6700272200000015</v>
      </c>
      <c r="I3134" s="461">
        <v>7.8454197599999995</v>
      </c>
      <c r="J3134" s="460">
        <v>2.9957869100000001</v>
      </c>
      <c r="K3134" s="460">
        <v>8.7029041300000003</v>
      </c>
      <c r="L3134" s="460">
        <v>3.8403757599999997</v>
      </c>
      <c r="M3134" s="460">
        <v>4.5546120399999994</v>
      </c>
      <c r="N3134" s="461">
        <v>39.807899069999998</v>
      </c>
      <c r="O3134" s="460">
        <v>255.51146510000001</v>
      </c>
      <c r="P3134" s="460">
        <v>18.382697180000001</v>
      </c>
      <c r="Q3134" s="460">
        <v>16.886373110000001</v>
      </c>
      <c r="R3134" s="460">
        <v>5.2815897600000001</v>
      </c>
      <c r="S3134" s="460">
        <v>3.7852656900000001</v>
      </c>
      <c r="T3134" s="460">
        <v>4669.8108624200004</v>
      </c>
      <c r="U3134" s="460">
        <v>67.245860120000003</v>
      </c>
      <c r="V3134" s="446"/>
    </row>
    <row r="3135" spans="2:22" x14ac:dyDescent="0.2">
      <c r="B3135" s="443"/>
      <c r="C3135" s="458" t="s">
        <v>2454</v>
      </c>
      <c r="D3135" s="459">
        <v>75</v>
      </c>
      <c r="E3135" s="460">
        <v>2.5560827000000002</v>
      </c>
      <c r="F3135" s="460">
        <v>0.14806156000000001</v>
      </c>
      <c r="G3135" s="460">
        <v>0.61026793000000001</v>
      </c>
      <c r="H3135" s="460">
        <v>9.1059349999999997E-2</v>
      </c>
      <c r="I3135" s="461">
        <v>8.4104280000000003E-2</v>
      </c>
      <c r="J3135" s="460">
        <v>1.0907490000000001E-2</v>
      </c>
      <c r="K3135" s="460">
        <v>6.880783E-2</v>
      </c>
      <c r="L3135" s="460">
        <v>0</v>
      </c>
      <c r="M3135" s="460">
        <v>2.1288000000000001E-2</v>
      </c>
      <c r="N3135" s="461">
        <v>0.32957424000000002</v>
      </c>
      <c r="O3135" s="460">
        <v>1.9503415100000003</v>
      </c>
      <c r="P3135" s="460">
        <v>7.3452829999999997E-2</v>
      </c>
      <c r="Q3135" s="460">
        <v>8.0477229999999997E-2</v>
      </c>
      <c r="R3135" s="460">
        <v>1.6429949999999999E-2</v>
      </c>
      <c r="S3135" s="460">
        <v>2.3454349999999999E-2</v>
      </c>
      <c r="T3135" s="460">
        <v>3.2606924399999997</v>
      </c>
      <c r="U3135" s="460">
        <v>0.72256902000000001</v>
      </c>
      <c r="V3135" s="446"/>
    </row>
    <row r="3136" spans="2:22" x14ac:dyDescent="0.2">
      <c r="B3136" s="443"/>
      <c r="C3136" s="458" t="s">
        <v>3897</v>
      </c>
      <c r="D3136" s="459">
        <v>280</v>
      </c>
      <c r="E3136" s="460">
        <v>9.4786671000000009</v>
      </c>
      <c r="F3136" s="460">
        <v>0.88730281999999994</v>
      </c>
      <c r="G3136" s="460">
        <v>1.6407630100000001</v>
      </c>
      <c r="H3136" s="460">
        <v>0.43884787000000003</v>
      </c>
      <c r="I3136" s="461">
        <v>0.46580832</v>
      </c>
      <c r="J3136" s="460">
        <v>6.2918639999999998E-2</v>
      </c>
      <c r="K3136" s="460">
        <v>0.26501766999999998</v>
      </c>
      <c r="L3136" s="460">
        <v>0</v>
      </c>
      <c r="M3136" s="460">
        <v>0.13103513999999999</v>
      </c>
      <c r="N3136" s="461">
        <v>0.90496245999999991</v>
      </c>
      <c r="O3136" s="460">
        <v>7.2415084200000006</v>
      </c>
      <c r="P3136" s="460">
        <v>0.36896266</v>
      </c>
      <c r="Q3136" s="460">
        <v>0.36713052000000002</v>
      </c>
      <c r="R3136" s="460">
        <v>7.2828299999999999E-2</v>
      </c>
      <c r="S3136" s="460">
        <v>7.0996160000000003E-2</v>
      </c>
      <c r="T3136" s="460">
        <v>5.9717278399999998</v>
      </c>
      <c r="U3136" s="460">
        <v>1.4971710199999999</v>
      </c>
      <c r="V3136" s="446"/>
    </row>
    <row r="3137" spans="2:22" x14ac:dyDescent="0.2">
      <c r="B3137" s="443"/>
      <c r="C3137" s="458" t="s">
        <v>3898</v>
      </c>
      <c r="D3137" s="459">
        <v>242</v>
      </c>
      <c r="E3137" s="460">
        <v>8.1673919799999997</v>
      </c>
      <c r="F3137" s="460">
        <v>0.38606033000000001</v>
      </c>
      <c r="G3137" s="460">
        <v>0.27002376</v>
      </c>
      <c r="H3137" s="460">
        <v>0.26278962</v>
      </c>
      <c r="I3137" s="461">
        <v>0.25662588000000003</v>
      </c>
      <c r="J3137" s="460">
        <v>7.6766149999999991E-2</v>
      </c>
      <c r="K3137" s="460">
        <v>0.19545360000000001</v>
      </c>
      <c r="L3137" s="460">
        <v>0.14013553000000001</v>
      </c>
      <c r="M3137" s="460">
        <v>0</v>
      </c>
      <c r="N3137" s="461">
        <v>0.97779700000000003</v>
      </c>
      <c r="O3137" s="460">
        <v>6.2578241999999999</v>
      </c>
      <c r="P3137" s="460">
        <v>0.27270898999999998</v>
      </c>
      <c r="Q3137" s="460">
        <v>0.24349604000000002</v>
      </c>
      <c r="R3137" s="460">
        <v>7.9521789999999995E-2</v>
      </c>
      <c r="S3137" s="460">
        <v>5.0308840000000001E-2</v>
      </c>
      <c r="T3137" s="460">
        <v>7.2542092499999997</v>
      </c>
      <c r="U3137" s="460">
        <v>0.26042514999999999</v>
      </c>
      <c r="V3137" s="446"/>
    </row>
    <row r="3138" spans="2:22" x14ac:dyDescent="0.2">
      <c r="B3138" s="443"/>
      <c r="C3138" s="458" t="s">
        <v>2455</v>
      </c>
      <c r="D3138" s="459">
        <v>654</v>
      </c>
      <c r="E3138" s="460">
        <v>23.853942379999999</v>
      </c>
      <c r="F3138" s="460">
        <v>1.83812032</v>
      </c>
      <c r="G3138" s="460">
        <v>12.490413289999999</v>
      </c>
      <c r="H3138" s="460">
        <v>0.80316158999999998</v>
      </c>
      <c r="I3138" s="461">
        <v>0.63186036000000001</v>
      </c>
      <c r="J3138" s="460">
        <v>0.19676197000000001</v>
      </c>
      <c r="K3138" s="460">
        <v>0.65144628999999998</v>
      </c>
      <c r="L3138" s="460">
        <v>0.17582532999999997</v>
      </c>
      <c r="M3138" s="460">
        <v>4.1378350000000001E-2</v>
      </c>
      <c r="N3138" s="461">
        <v>2.8693102799999997</v>
      </c>
      <c r="O3138" s="460">
        <v>18.48455234</v>
      </c>
      <c r="P3138" s="460">
        <v>1.02245225</v>
      </c>
      <c r="Q3138" s="460">
        <v>1.0053888900000001</v>
      </c>
      <c r="R3138" s="460">
        <v>0.22901404</v>
      </c>
      <c r="S3138" s="460">
        <v>0.21195067999999997</v>
      </c>
      <c r="T3138" s="460">
        <v>86.934403709999998</v>
      </c>
      <c r="U3138" s="460">
        <v>6.1731744900000001</v>
      </c>
      <c r="V3138" s="446"/>
    </row>
    <row r="3139" spans="2:22" x14ac:dyDescent="0.2">
      <c r="B3139" s="443"/>
      <c r="C3139" s="458" t="s">
        <v>1133</v>
      </c>
      <c r="D3139" s="459">
        <v>396</v>
      </c>
      <c r="E3139" s="460">
        <v>11.77148583</v>
      </c>
      <c r="F3139" s="460">
        <v>0.45474899999999996</v>
      </c>
      <c r="G3139" s="460">
        <v>4.1965407199999998</v>
      </c>
      <c r="H3139" s="460">
        <v>0.31033403000000004</v>
      </c>
      <c r="I3139" s="461">
        <v>0.43346052000000002</v>
      </c>
      <c r="J3139" s="460">
        <v>8.3485160000000003E-2</v>
      </c>
      <c r="K3139" s="460">
        <v>0.26866541999999999</v>
      </c>
      <c r="L3139" s="460">
        <v>0</v>
      </c>
      <c r="M3139" s="460">
        <v>0.12139053999999999</v>
      </c>
      <c r="N3139" s="461">
        <v>1.5548018600000002</v>
      </c>
      <c r="O3139" s="460">
        <v>8.9993482999999994</v>
      </c>
      <c r="P3139" s="460">
        <v>0.30125533000000004</v>
      </c>
      <c r="Q3139" s="460">
        <v>0.34807832999999999</v>
      </c>
      <c r="R3139" s="460">
        <v>6.2105309999999997E-2</v>
      </c>
      <c r="S3139" s="460">
        <v>0.10892831</v>
      </c>
      <c r="T3139" s="460">
        <v>14.66096922</v>
      </c>
      <c r="U3139" s="460">
        <v>1.20206689</v>
      </c>
      <c r="V3139" s="446"/>
    </row>
    <row r="3140" spans="2:22" x14ac:dyDescent="0.2">
      <c r="B3140" s="443"/>
      <c r="C3140" s="458" t="s">
        <v>3080</v>
      </c>
      <c r="D3140" s="459">
        <v>169</v>
      </c>
      <c r="E3140" s="460">
        <v>4.9467504499999997</v>
      </c>
      <c r="F3140" s="460">
        <v>0.26050815999999999</v>
      </c>
      <c r="G3140" s="460">
        <v>0.69600569000000001</v>
      </c>
      <c r="H3140" s="460">
        <v>0.19336292999999999</v>
      </c>
      <c r="I3140" s="461">
        <v>0.22427807999999999</v>
      </c>
      <c r="J3140" s="460">
        <v>2.8595580000000002E-2</v>
      </c>
      <c r="K3140" s="460">
        <v>0.11093392999999999</v>
      </c>
      <c r="L3140" s="460">
        <v>0</v>
      </c>
      <c r="M3140" s="460">
        <v>2.8192740000000001E-2</v>
      </c>
      <c r="N3140" s="461">
        <v>0.54731224000000001</v>
      </c>
      <c r="O3140" s="460">
        <v>3.8140749500000002</v>
      </c>
      <c r="P3140" s="460">
        <v>0.13928176</v>
      </c>
      <c r="Q3140" s="460">
        <v>0.10927495000000001</v>
      </c>
      <c r="R3140" s="460">
        <v>5.3605E-2</v>
      </c>
      <c r="S3140" s="460">
        <v>2.3598189999999998E-2</v>
      </c>
      <c r="T3140" s="460">
        <v>1.6481344600000001</v>
      </c>
      <c r="U3140" s="460">
        <v>0.26177143999999997</v>
      </c>
      <c r="V3140" s="446"/>
    </row>
    <row r="3141" spans="2:22" x14ac:dyDescent="0.2">
      <c r="B3141" s="443"/>
      <c r="C3141" s="458" t="s">
        <v>2456</v>
      </c>
      <c r="D3141" s="459">
        <v>762</v>
      </c>
      <c r="E3141" s="460">
        <v>23.073995499999999</v>
      </c>
      <c r="F3141" s="460">
        <v>1.58517318</v>
      </c>
      <c r="G3141" s="460">
        <v>6.0908440399999995</v>
      </c>
      <c r="H3141" s="460">
        <v>0.82343891999999996</v>
      </c>
      <c r="I3141" s="461">
        <v>1.0092513599999999</v>
      </c>
      <c r="J3141" s="460">
        <v>0.18025172</v>
      </c>
      <c r="K3141" s="460">
        <v>0.48241973999999999</v>
      </c>
      <c r="L3141" s="460">
        <v>1.9741209999999999E-2</v>
      </c>
      <c r="M3141" s="460">
        <v>0.20709107999999998</v>
      </c>
      <c r="N3141" s="461">
        <v>2.6465580600000003</v>
      </c>
      <c r="O3141" s="460">
        <v>17.729646720000002</v>
      </c>
      <c r="P3141" s="460">
        <v>0.7992656600000001</v>
      </c>
      <c r="Q3141" s="460">
        <v>0.92560560000000003</v>
      </c>
      <c r="R3141" s="460">
        <v>0.10846874999999999</v>
      </c>
      <c r="S3141" s="460">
        <v>0.23480868999999999</v>
      </c>
      <c r="T3141" s="460">
        <v>81.804100629999994</v>
      </c>
      <c r="U3141" s="460">
        <v>3.9300186500000001</v>
      </c>
      <c r="V3141" s="446"/>
    </row>
    <row r="3142" spans="2:22" x14ac:dyDescent="0.2">
      <c r="B3142" s="443"/>
      <c r="C3142" s="458" t="s">
        <v>1251</v>
      </c>
      <c r="D3142" s="459">
        <v>1556</v>
      </c>
      <c r="E3142" s="460">
        <v>54.951508410000002</v>
      </c>
      <c r="F3142" s="460">
        <v>4.3530054399999996</v>
      </c>
      <c r="G3142" s="460">
        <v>24.546656140000003</v>
      </c>
      <c r="H3142" s="460">
        <v>1.8722090599999999</v>
      </c>
      <c r="I3142" s="461">
        <v>1.4901553200000002</v>
      </c>
      <c r="J3142" s="460">
        <v>0.84649478</v>
      </c>
      <c r="K3142" s="460">
        <v>1.82966658</v>
      </c>
      <c r="L3142" s="460">
        <v>1.1187691399999999</v>
      </c>
      <c r="M3142" s="460">
        <v>0.33202728999999997</v>
      </c>
      <c r="N3142" s="461">
        <v>5.4916003</v>
      </c>
      <c r="O3142" s="460">
        <v>42.024523119999998</v>
      </c>
      <c r="P3142" s="460">
        <v>2.8034427900000001</v>
      </c>
      <c r="Q3142" s="460">
        <v>2.6016248000000002</v>
      </c>
      <c r="R3142" s="460">
        <v>0.76702840999999999</v>
      </c>
      <c r="S3142" s="460">
        <v>0.56521041999999999</v>
      </c>
      <c r="T3142" s="460">
        <v>187.73762676999999</v>
      </c>
      <c r="U3142" s="460">
        <v>40.562438419999999</v>
      </c>
      <c r="V3142" s="446"/>
    </row>
    <row r="3143" spans="2:22" x14ac:dyDescent="0.2">
      <c r="B3143" s="443"/>
      <c r="C3143" s="458" t="s">
        <v>4166</v>
      </c>
      <c r="D3143" s="459">
        <v>317</v>
      </c>
      <c r="E3143" s="460">
        <v>12.521548800000001</v>
      </c>
      <c r="F3143" s="460">
        <v>0.72649843999999997</v>
      </c>
      <c r="G3143" s="460">
        <v>1.15755637</v>
      </c>
      <c r="H3143" s="460">
        <v>0.60067163000000001</v>
      </c>
      <c r="I3143" s="461">
        <v>0.55206911999999997</v>
      </c>
      <c r="J3143" s="460">
        <v>0.11984900999999999</v>
      </c>
      <c r="K3143" s="460">
        <v>0.23843122</v>
      </c>
      <c r="L3143" s="460">
        <v>0</v>
      </c>
      <c r="M3143" s="460">
        <v>8.0161280000000001E-2</v>
      </c>
      <c r="N3143" s="461">
        <v>1.2892884499999999</v>
      </c>
      <c r="O3143" s="460">
        <v>9.6410780900000006</v>
      </c>
      <c r="P3143" s="460">
        <v>0.55119178999999996</v>
      </c>
      <c r="Q3143" s="460">
        <v>0.32942883000000001</v>
      </c>
      <c r="R3143" s="460">
        <v>0.29386385999999998</v>
      </c>
      <c r="S3143" s="460">
        <v>7.2100899999999996E-2</v>
      </c>
      <c r="T3143" s="460">
        <v>11.226155240000001</v>
      </c>
      <c r="U3143" s="460">
        <v>1.2423876699999998</v>
      </c>
      <c r="V3143" s="446"/>
    </row>
    <row r="3144" spans="2:22" x14ac:dyDescent="0.2">
      <c r="B3144" s="443"/>
      <c r="C3144" s="458" t="s">
        <v>4505</v>
      </c>
      <c r="D3144" s="459">
        <v>148</v>
      </c>
      <c r="E3144" s="460">
        <v>5.2115969700000004</v>
      </c>
      <c r="F3144" s="460">
        <v>0.59588857000000006</v>
      </c>
      <c r="G3144" s="460">
        <v>5.8033245299999994</v>
      </c>
      <c r="H3144" s="460">
        <v>0.18206289</v>
      </c>
      <c r="I3144" s="461">
        <v>0.14233032000000001</v>
      </c>
      <c r="J3144" s="460">
        <v>4.0709959999999996E-2</v>
      </c>
      <c r="K3144" s="460">
        <v>0.15366373999999999</v>
      </c>
      <c r="L3144" s="460">
        <v>3.114254E-2</v>
      </c>
      <c r="M3144" s="460">
        <v>0</v>
      </c>
      <c r="N3144" s="461">
        <v>0.68117967000000001</v>
      </c>
      <c r="O3144" s="460">
        <v>3.98050785</v>
      </c>
      <c r="P3144" s="460">
        <v>0.18057635</v>
      </c>
      <c r="Q3144" s="460">
        <v>0.20504032999999999</v>
      </c>
      <c r="R3144" s="460">
        <v>1.854447E-2</v>
      </c>
      <c r="S3144" s="460">
        <v>4.3008449999999997E-2</v>
      </c>
      <c r="T3144" s="460">
        <v>30.850601259999998</v>
      </c>
      <c r="U3144" s="460">
        <v>2.6060648400000002</v>
      </c>
      <c r="V3144" s="446"/>
    </row>
    <row r="3145" spans="2:22" x14ac:dyDescent="0.2">
      <c r="B3145" s="443"/>
      <c r="C3145" s="458" t="s">
        <v>2891</v>
      </c>
      <c r="D3145" s="459">
        <v>2880</v>
      </c>
      <c r="E3145" s="460">
        <v>104.00470730000001</v>
      </c>
      <c r="F3145" s="460">
        <v>5.6401929400000004</v>
      </c>
      <c r="G3145" s="460">
        <v>12.771235839999999</v>
      </c>
      <c r="H3145" s="460">
        <v>3.9209473199999998</v>
      </c>
      <c r="I3145" s="461">
        <v>4.3367617200000002</v>
      </c>
      <c r="J3145" s="460">
        <v>1.1537810800000001</v>
      </c>
      <c r="K3145" s="460">
        <v>2.7877790199999999</v>
      </c>
      <c r="L3145" s="460">
        <v>0.52755679</v>
      </c>
      <c r="M3145" s="460">
        <v>0.62926802000000004</v>
      </c>
      <c r="N3145" s="461">
        <v>11.58218177</v>
      </c>
      <c r="O3145" s="460">
        <v>79.26017238</v>
      </c>
      <c r="P3145" s="460">
        <v>3.7267226600000001</v>
      </c>
      <c r="Q3145" s="460">
        <v>4.3358500499999995</v>
      </c>
      <c r="R3145" s="460">
        <v>0.57800337000000002</v>
      </c>
      <c r="S3145" s="460">
        <v>1.1871307600000001</v>
      </c>
      <c r="T3145" s="460">
        <v>96.200964839999997</v>
      </c>
      <c r="U3145" s="460">
        <v>3.1207524500000003</v>
      </c>
      <c r="V3145" s="446"/>
    </row>
    <row r="3146" spans="2:22" x14ac:dyDescent="0.2">
      <c r="B3146" s="443"/>
      <c r="C3146" s="458" t="s">
        <v>4167</v>
      </c>
      <c r="D3146" s="459">
        <v>615</v>
      </c>
      <c r="E3146" s="460">
        <v>23.793759989999998</v>
      </c>
      <c r="F3146" s="460">
        <v>2.56169556</v>
      </c>
      <c r="G3146" s="460">
        <v>3.0495898600000002</v>
      </c>
      <c r="H3146" s="460">
        <v>0.90433606</v>
      </c>
      <c r="I3146" s="461">
        <v>0.77203416000000002</v>
      </c>
      <c r="J3146" s="460">
        <v>0.30262114000000001</v>
      </c>
      <c r="K3146" s="460">
        <v>0.57072927000000007</v>
      </c>
      <c r="L3146" s="460">
        <v>7.145E-2</v>
      </c>
      <c r="M3146" s="460">
        <v>0.20081532999999999</v>
      </c>
      <c r="N3146" s="461">
        <v>2.64948563</v>
      </c>
      <c r="O3146" s="460">
        <v>18.457205009999999</v>
      </c>
      <c r="P3146" s="460">
        <v>1.14407883</v>
      </c>
      <c r="Q3146" s="460">
        <v>1.16198435</v>
      </c>
      <c r="R3146" s="460">
        <v>0.26776883000000001</v>
      </c>
      <c r="S3146" s="460">
        <v>0.28567435000000002</v>
      </c>
      <c r="T3146" s="460">
        <v>15.062294489999999</v>
      </c>
      <c r="U3146" s="460">
        <v>2.4471031400000003</v>
      </c>
      <c r="V3146" s="446"/>
    </row>
    <row r="3147" spans="2:22" x14ac:dyDescent="0.2">
      <c r="B3147" s="443"/>
      <c r="C3147" s="458" t="s">
        <v>1426</v>
      </c>
      <c r="D3147" s="459">
        <v>262</v>
      </c>
      <c r="E3147" s="460">
        <v>11.97448724</v>
      </c>
      <c r="F3147" s="460">
        <v>0.63091761999999996</v>
      </c>
      <c r="G3147" s="460">
        <v>6.3106975399999996</v>
      </c>
      <c r="H3147" s="460">
        <v>0.62975135999999998</v>
      </c>
      <c r="I3147" s="461">
        <v>0.58441692000000001</v>
      </c>
      <c r="J3147" s="460">
        <v>0.11053405000000001</v>
      </c>
      <c r="K3147" s="460">
        <v>0.64089155000000009</v>
      </c>
      <c r="L3147" s="460">
        <v>0.36825303999999998</v>
      </c>
      <c r="M3147" s="460">
        <v>9.1883649999999983E-2</v>
      </c>
      <c r="N3147" s="461">
        <v>0.90505844999999996</v>
      </c>
      <c r="O3147" s="460">
        <v>8.6662855099999998</v>
      </c>
      <c r="P3147" s="460">
        <v>0.59511254999999996</v>
      </c>
      <c r="Q3147" s="460">
        <v>0.66425873000000002</v>
      </c>
      <c r="R3147" s="460">
        <v>9.9527850000000001E-2</v>
      </c>
      <c r="S3147" s="460">
        <v>0.16867403000000003</v>
      </c>
      <c r="T3147" s="460">
        <v>23.98994231</v>
      </c>
      <c r="U3147" s="460">
        <v>0.53916637000000001</v>
      </c>
      <c r="V3147" s="446"/>
    </row>
    <row r="3148" spans="2:22" x14ac:dyDescent="0.2">
      <c r="B3148" s="443"/>
      <c r="C3148" s="458" t="s">
        <v>2457</v>
      </c>
      <c r="D3148" s="459">
        <v>1919</v>
      </c>
      <c r="E3148" s="460">
        <v>61.185578980000003</v>
      </c>
      <c r="F3148" s="460">
        <v>3.98615276</v>
      </c>
      <c r="G3148" s="460">
        <v>36.294957529999998</v>
      </c>
      <c r="H3148" s="460">
        <v>1.7337614900000002</v>
      </c>
      <c r="I3148" s="461">
        <v>1.17099036</v>
      </c>
      <c r="J3148" s="460">
        <v>0.40570376000000002</v>
      </c>
      <c r="K3148" s="460">
        <v>1.23735895</v>
      </c>
      <c r="L3148" s="460">
        <v>0.54974986000000003</v>
      </c>
      <c r="M3148" s="460">
        <v>0.41655192999999996</v>
      </c>
      <c r="N3148" s="461">
        <v>7.45066176</v>
      </c>
      <c r="O3148" s="460">
        <v>48.281215720000006</v>
      </c>
      <c r="P3148" s="460">
        <v>3.17859347</v>
      </c>
      <c r="Q3148" s="460">
        <v>2.9902604099999999</v>
      </c>
      <c r="R3148" s="460">
        <v>0.68208691999999993</v>
      </c>
      <c r="S3148" s="460">
        <v>0.49375385999999999</v>
      </c>
      <c r="T3148" s="460">
        <v>278.87146725000002</v>
      </c>
      <c r="U3148" s="460">
        <v>16.03830833</v>
      </c>
      <c r="V3148" s="446"/>
    </row>
    <row r="3149" spans="2:22" x14ac:dyDescent="0.2">
      <c r="B3149" s="443"/>
      <c r="C3149" s="458" t="s">
        <v>5793</v>
      </c>
      <c r="D3149" s="459">
        <v>540</v>
      </c>
      <c r="E3149" s="460">
        <v>19.354237300000001</v>
      </c>
      <c r="F3149" s="460">
        <v>0.88801565000000005</v>
      </c>
      <c r="G3149" s="460">
        <v>2.1726963000000001</v>
      </c>
      <c r="H3149" s="460">
        <v>0.76682044000000005</v>
      </c>
      <c r="I3149" s="461">
        <v>0.80006892000000007</v>
      </c>
      <c r="J3149" s="460">
        <v>0.24020332</v>
      </c>
      <c r="K3149" s="460">
        <v>0.36562749</v>
      </c>
      <c r="L3149" s="460">
        <v>1.3135000000000001E-2</v>
      </c>
      <c r="M3149" s="460">
        <v>7.1474309999999999E-2</v>
      </c>
      <c r="N3149" s="461">
        <v>2.09330499</v>
      </c>
      <c r="O3149" s="460">
        <v>15.006377410000001</v>
      </c>
      <c r="P3149" s="460">
        <v>0.74686369000000008</v>
      </c>
      <c r="Q3149" s="460">
        <v>0.83438093000000002</v>
      </c>
      <c r="R3149" s="460">
        <v>0.17739189999999999</v>
      </c>
      <c r="S3149" s="460">
        <v>0.26490913999999999</v>
      </c>
      <c r="T3149" s="460">
        <v>17.47526538</v>
      </c>
      <c r="U3149" s="460">
        <v>0.96887298999999993</v>
      </c>
      <c r="V3149" s="446"/>
    </row>
    <row r="3150" spans="2:22" x14ac:dyDescent="0.2">
      <c r="B3150" s="443"/>
      <c r="C3150" s="458" t="s">
        <v>3899</v>
      </c>
      <c r="D3150" s="459">
        <v>325</v>
      </c>
      <c r="E3150" s="460">
        <v>10.34658746</v>
      </c>
      <c r="F3150" s="460">
        <v>0.59766082999999992</v>
      </c>
      <c r="G3150" s="460">
        <v>0.62725031999999992</v>
      </c>
      <c r="H3150" s="460">
        <v>0.33172577000000003</v>
      </c>
      <c r="I3150" s="461">
        <v>0.45502571999999997</v>
      </c>
      <c r="J3150" s="460">
        <v>0.10728613000000001</v>
      </c>
      <c r="K3150" s="460">
        <v>0.22201546</v>
      </c>
      <c r="L3150" s="460">
        <v>0</v>
      </c>
      <c r="M3150" s="460">
        <v>2.9172610000000002E-2</v>
      </c>
      <c r="N3150" s="461">
        <v>1.1964249</v>
      </c>
      <c r="O3150" s="460">
        <v>8.0173638199999999</v>
      </c>
      <c r="P3150" s="460">
        <v>0.39260857000000005</v>
      </c>
      <c r="Q3150" s="460">
        <v>0.38571294000000006</v>
      </c>
      <c r="R3150" s="460">
        <v>9.9506430000000007E-2</v>
      </c>
      <c r="S3150" s="460">
        <v>9.2610799999999993E-2</v>
      </c>
      <c r="T3150" s="460">
        <v>6.3994347899999999</v>
      </c>
      <c r="U3150" s="460">
        <v>0.37618795999999999</v>
      </c>
      <c r="V3150" s="446"/>
    </row>
    <row r="3151" spans="2:22" x14ac:dyDescent="0.2">
      <c r="B3151" s="443"/>
      <c r="C3151" s="458" t="s">
        <v>5460</v>
      </c>
      <c r="D3151" s="459">
        <v>1094</v>
      </c>
      <c r="E3151" s="460">
        <v>51.387978480000001</v>
      </c>
      <c r="F3151" s="460">
        <v>10.33692128</v>
      </c>
      <c r="G3151" s="460">
        <v>28.695803069999997</v>
      </c>
      <c r="H3151" s="460">
        <v>1.9942622800000001</v>
      </c>
      <c r="I3151" s="461">
        <v>0.74831243999999997</v>
      </c>
      <c r="J3151" s="460">
        <v>0.2280209</v>
      </c>
      <c r="K3151" s="460">
        <v>1.68639202</v>
      </c>
      <c r="L3151" s="460">
        <v>0.15589582999999999</v>
      </c>
      <c r="M3151" s="460">
        <v>0.24479537000000001</v>
      </c>
      <c r="N3151" s="461">
        <v>5.3813693200000001</v>
      </c>
      <c r="O3151" s="460">
        <v>41.033171100000004</v>
      </c>
      <c r="P3151" s="460">
        <v>4.3511698499999998</v>
      </c>
      <c r="Q3151" s="460">
        <v>4.4551520099999999</v>
      </c>
      <c r="R3151" s="460">
        <v>0.48601918999999999</v>
      </c>
      <c r="S3151" s="460">
        <v>0.59000134999999998</v>
      </c>
      <c r="T3151" s="460">
        <v>305.57763633000002</v>
      </c>
      <c r="U3151" s="460">
        <v>22.336225580000001</v>
      </c>
      <c r="V3151" s="446"/>
    </row>
    <row r="3152" spans="2:22" x14ac:dyDescent="0.2">
      <c r="B3152" s="443"/>
      <c r="C3152" s="458" t="s">
        <v>4506</v>
      </c>
      <c r="D3152" s="459">
        <v>73</v>
      </c>
      <c r="E3152" s="460">
        <v>1.97021643</v>
      </c>
      <c r="F3152" s="460">
        <v>0.10228202</v>
      </c>
      <c r="G3152" s="460">
        <v>1.3598842199999999</v>
      </c>
      <c r="H3152" s="460">
        <v>3.4155149999999995E-2</v>
      </c>
      <c r="I3152" s="461">
        <v>4.0973879999999997E-2</v>
      </c>
      <c r="J3152" s="460">
        <v>0</v>
      </c>
      <c r="K3152" s="460">
        <v>5.8551329999999999E-2</v>
      </c>
      <c r="L3152" s="460">
        <v>0</v>
      </c>
      <c r="M3152" s="460">
        <v>2.16E-3</v>
      </c>
      <c r="N3152" s="461">
        <v>0.27909903999999996</v>
      </c>
      <c r="O3152" s="460">
        <v>1.5552770300000001</v>
      </c>
      <c r="P3152" s="460">
        <v>3.8921569999999996E-2</v>
      </c>
      <c r="Q3152" s="460">
        <v>4.0801489999999996E-2</v>
      </c>
      <c r="R3152" s="460">
        <v>1.0111480000000001E-2</v>
      </c>
      <c r="S3152" s="460">
        <v>1.1991400000000001E-2</v>
      </c>
      <c r="T3152" s="460">
        <v>11.276426749999999</v>
      </c>
      <c r="U3152" s="460">
        <v>0.54832498000000007</v>
      </c>
      <c r="V3152" s="446"/>
    </row>
    <row r="3153" spans="2:22" x14ac:dyDescent="0.2">
      <c r="B3153" s="443"/>
      <c r="C3153" s="458" t="s">
        <v>5461</v>
      </c>
      <c r="D3153" s="459">
        <v>7886</v>
      </c>
      <c r="E3153" s="460">
        <v>326.17330945999998</v>
      </c>
      <c r="F3153" s="460">
        <v>134.15459515999999</v>
      </c>
      <c r="G3153" s="460">
        <v>265.81473384000003</v>
      </c>
      <c r="H3153" s="460">
        <v>9.6845134599999998</v>
      </c>
      <c r="I3153" s="461">
        <v>7.23296808</v>
      </c>
      <c r="J3153" s="460">
        <v>2.6608108399999999</v>
      </c>
      <c r="K3153" s="460">
        <v>8.3138996399999989</v>
      </c>
      <c r="L3153" s="460">
        <v>2.2903828700000002</v>
      </c>
      <c r="M3153" s="460">
        <v>1.4746941999999998</v>
      </c>
      <c r="N3153" s="461">
        <v>38.853471729999995</v>
      </c>
      <c r="O3153" s="460">
        <v>256.02324758999998</v>
      </c>
      <c r="P3153" s="460">
        <v>19.479913160000002</v>
      </c>
      <c r="Q3153" s="460">
        <v>16.790425970000001</v>
      </c>
      <c r="R3153" s="460">
        <v>5.2404968699999994</v>
      </c>
      <c r="S3153" s="460">
        <v>2.5510096799999999</v>
      </c>
      <c r="T3153" s="460">
        <v>2261.87947897</v>
      </c>
      <c r="U3153" s="460">
        <v>139.56409241</v>
      </c>
      <c r="V3153" s="446"/>
    </row>
    <row r="3154" spans="2:22" x14ac:dyDescent="0.2">
      <c r="B3154" s="443"/>
      <c r="C3154" s="458" t="s">
        <v>5462</v>
      </c>
      <c r="D3154" s="459">
        <v>4328</v>
      </c>
      <c r="E3154" s="460">
        <v>181.32386632999999</v>
      </c>
      <c r="F3154" s="460">
        <v>23.64188395</v>
      </c>
      <c r="G3154" s="460">
        <v>103.25277176</v>
      </c>
      <c r="H3154" s="460">
        <v>6.3799526699999998</v>
      </c>
      <c r="I3154" s="461">
        <v>4.1534575199999999</v>
      </c>
      <c r="J3154" s="460">
        <v>1.3283637800000001</v>
      </c>
      <c r="K3154" s="460">
        <v>5.93366784</v>
      </c>
      <c r="L3154" s="460">
        <v>2.8594502099999999</v>
      </c>
      <c r="M3154" s="460">
        <v>0.91250359999999997</v>
      </c>
      <c r="N3154" s="461">
        <v>18.20943462</v>
      </c>
      <c r="O3154" s="460">
        <v>141.75537976000001</v>
      </c>
      <c r="P3154" s="460">
        <v>12.504235399999999</v>
      </c>
      <c r="Q3154" s="460">
        <v>9.8193532700000006</v>
      </c>
      <c r="R3154" s="460">
        <v>4.5177931200000003</v>
      </c>
      <c r="S3154" s="460">
        <v>1.8329109900000002</v>
      </c>
      <c r="T3154" s="460">
        <v>802.24528516999999</v>
      </c>
      <c r="U3154" s="460">
        <v>53.835366499999999</v>
      </c>
      <c r="V3154" s="446"/>
    </row>
    <row r="3155" spans="2:22" x14ac:dyDescent="0.2">
      <c r="B3155" s="443"/>
      <c r="C3155" s="458" t="s">
        <v>2458</v>
      </c>
      <c r="D3155" s="459">
        <v>1404</v>
      </c>
      <c r="E3155" s="460">
        <v>40.04537792</v>
      </c>
      <c r="F3155" s="460">
        <v>2.9384770800000002</v>
      </c>
      <c r="G3155" s="460">
        <v>7.1207274900000002</v>
      </c>
      <c r="H3155" s="460">
        <v>1.43432654</v>
      </c>
      <c r="I3155" s="461">
        <v>1.2421555200000001</v>
      </c>
      <c r="J3155" s="460">
        <v>0.43507496999999995</v>
      </c>
      <c r="K3155" s="460">
        <v>0.96817259999999994</v>
      </c>
      <c r="L3155" s="460">
        <v>5.717506E-2</v>
      </c>
      <c r="M3155" s="460">
        <v>0.22773889</v>
      </c>
      <c r="N3155" s="461">
        <v>4.6863627599999997</v>
      </c>
      <c r="O3155" s="460">
        <v>31.004521910000001</v>
      </c>
      <c r="P3155" s="460">
        <v>1.7997261899999999</v>
      </c>
      <c r="Q3155" s="460">
        <v>1.8288784899999999</v>
      </c>
      <c r="R3155" s="460">
        <v>0.39544943999999999</v>
      </c>
      <c r="S3155" s="460">
        <v>0.42460174000000001</v>
      </c>
      <c r="T3155" s="460">
        <v>65.938239019999997</v>
      </c>
      <c r="U3155" s="460">
        <v>5.2788555099999996</v>
      </c>
      <c r="V3155" s="446"/>
    </row>
    <row r="3156" spans="2:22" x14ac:dyDescent="0.2">
      <c r="B3156" s="443"/>
      <c r="C3156" s="458" t="s">
        <v>5463</v>
      </c>
      <c r="D3156" s="459">
        <v>2817</v>
      </c>
      <c r="E3156" s="460">
        <v>123.25853446000001</v>
      </c>
      <c r="F3156" s="460">
        <v>33.38071206</v>
      </c>
      <c r="G3156" s="460">
        <v>195.79972815000002</v>
      </c>
      <c r="H3156" s="460">
        <v>4.0455224699999999</v>
      </c>
      <c r="I3156" s="461">
        <v>2.6913369600000001</v>
      </c>
      <c r="J3156" s="460">
        <v>1.12931231</v>
      </c>
      <c r="K3156" s="460">
        <v>4.6462753699999997</v>
      </c>
      <c r="L3156" s="460">
        <v>0.75587006000000001</v>
      </c>
      <c r="M3156" s="460">
        <v>0.40795333000000006</v>
      </c>
      <c r="N3156" s="461">
        <v>11.557477</v>
      </c>
      <c r="O3156" s="460">
        <v>99.369735810000009</v>
      </c>
      <c r="P3156" s="460">
        <v>10.619203840000001</v>
      </c>
      <c r="Q3156" s="460">
        <v>5.5519425</v>
      </c>
      <c r="R3156" s="460">
        <v>6.1825135200000005</v>
      </c>
      <c r="S3156" s="460">
        <v>1.1152521800000001</v>
      </c>
      <c r="T3156" s="460">
        <v>1124.11569654</v>
      </c>
      <c r="U3156" s="460">
        <v>129.83807426999999</v>
      </c>
      <c r="V3156" s="446"/>
    </row>
    <row r="3157" spans="2:22" x14ac:dyDescent="0.2">
      <c r="B3157" s="443"/>
      <c r="C3157" s="458" t="s">
        <v>2459</v>
      </c>
      <c r="D3157" s="459">
        <v>885</v>
      </c>
      <c r="E3157" s="460">
        <v>36.156515540000001</v>
      </c>
      <c r="F3157" s="460">
        <v>4.2709797099999998</v>
      </c>
      <c r="G3157" s="460">
        <v>30.572978620000001</v>
      </c>
      <c r="H3157" s="460">
        <v>1.1352507700000001</v>
      </c>
      <c r="I3157" s="461">
        <v>0.74831243999999997</v>
      </c>
      <c r="J3157" s="460">
        <v>0.24213709</v>
      </c>
      <c r="K3157" s="460">
        <v>0.90979310999999996</v>
      </c>
      <c r="L3157" s="460">
        <v>0.88185331</v>
      </c>
      <c r="M3157" s="460">
        <v>0.23367526</v>
      </c>
      <c r="N3157" s="461">
        <v>3.9019766900000001</v>
      </c>
      <c r="O3157" s="460">
        <v>28.134546489999998</v>
      </c>
      <c r="P3157" s="460">
        <v>2.3892699899999998</v>
      </c>
      <c r="Q3157" s="460">
        <v>1.85078846</v>
      </c>
      <c r="R3157" s="460">
        <v>0.81688326999999994</v>
      </c>
      <c r="S3157" s="460">
        <v>0.27840174000000001</v>
      </c>
      <c r="T3157" s="460">
        <v>198.62456541</v>
      </c>
      <c r="U3157" s="460">
        <v>16.194661880000002</v>
      </c>
      <c r="V3157" s="446"/>
    </row>
    <row r="3158" spans="2:22" x14ac:dyDescent="0.2">
      <c r="B3158" s="443"/>
      <c r="C3158" s="458" t="s">
        <v>4507</v>
      </c>
      <c r="D3158" s="459">
        <v>267</v>
      </c>
      <c r="E3158" s="460">
        <v>9.6462259699999997</v>
      </c>
      <c r="F3158" s="460">
        <v>0.94420596000000001</v>
      </c>
      <c r="G3158" s="460">
        <v>5.2306502200000002</v>
      </c>
      <c r="H3158" s="460">
        <v>0.37182665999999998</v>
      </c>
      <c r="I3158" s="461">
        <v>0.23290416</v>
      </c>
      <c r="J3158" s="460">
        <v>8.0127009999999999E-2</v>
      </c>
      <c r="K3158" s="460">
        <v>0.41055931000000001</v>
      </c>
      <c r="L3158" s="460">
        <v>4.2509390000000001E-2</v>
      </c>
      <c r="M3158" s="460">
        <v>5.9446230000000003E-2</v>
      </c>
      <c r="N3158" s="461">
        <v>1.17833195</v>
      </c>
      <c r="O3158" s="460">
        <v>7.2797102999999996</v>
      </c>
      <c r="P3158" s="460">
        <v>0.36375197999999997</v>
      </c>
      <c r="Q3158" s="460">
        <v>0.38781925</v>
      </c>
      <c r="R3158" s="460">
        <v>7.3071799999999992E-2</v>
      </c>
      <c r="S3158" s="460">
        <v>9.7139069999999994E-2</v>
      </c>
      <c r="T3158" s="460">
        <v>51.843428660000001</v>
      </c>
      <c r="U3158" s="460">
        <v>2.7086553200000001</v>
      </c>
      <c r="V3158" s="446"/>
    </row>
    <row r="3159" spans="2:22" x14ac:dyDescent="0.2">
      <c r="B3159" s="443"/>
      <c r="C3159" s="458" t="s">
        <v>4980</v>
      </c>
      <c r="D3159" s="459">
        <v>498</v>
      </c>
      <c r="E3159" s="460">
        <v>16.15335893</v>
      </c>
      <c r="F3159" s="460">
        <v>1.2289812900000001</v>
      </c>
      <c r="G3159" s="460">
        <v>2.4170501799999999</v>
      </c>
      <c r="H3159" s="460">
        <v>0.53607475000000004</v>
      </c>
      <c r="I3159" s="461">
        <v>0.52403436000000003</v>
      </c>
      <c r="J3159" s="460">
        <v>0.11220809</v>
      </c>
      <c r="K3159" s="460">
        <v>0.23965279</v>
      </c>
      <c r="L3159" s="460">
        <v>0</v>
      </c>
      <c r="M3159" s="460">
        <v>8.2415149999999993E-2</v>
      </c>
      <c r="N3159" s="461">
        <v>2.0803391000000002</v>
      </c>
      <c r="O3159" s="460">
        <v>12.585104250000001</v>
      </c>
      <c r="P3159" s="460">
        <v>0.48444486000000003</v>
      </c>
      <c r="Q3159" s="460">
        <v>0.52212940000000008</v>
      </c>
      <c r="R3159" s="460">
        <v>0.10214173</v>
      </c>
      <c r="S3159" s="460">
        <v>0.13982627</v>
      </c>
      <c r="T3159" s="460">
        <v>45.035309499999997</v>
      </c>
      <c r="U3159" s="460">
        <v>9.0171195199999996</v>
      </c>
      <c r="V3159" s="446"/>
    </row>
    <row r="3160" spans="2:22" x14ac:dyDescent="0.2">
      <c r="B3160" s="443"/>
      <c r="C3160" s="458" t="s">
        <v>2460</v>
      </c>
      <c r="D3160" s="459">
        <v>5188</v>
      </c>
      <c r="E3160" s="460">
        <v>194.31343888999999</v>
      </c>
      <c r="F3160" s="460">
        <v>20.437879420000002</v>
      </c>
      <c r="G3160" s="460">
        <v>121.33060579000001</v>
      </c>
      <c r="H3160" s="460">
        <v>5.9054701600000001</v>
      </c>
      <c r="I3160" s="461">
        <v>3.6488318399999997</v>
      </c>
      <c r="J3160" s="460">
        <v>1.73025107</v>
      </c>
      <c r="K3160" s="460">
        <v>5.0000426100000004</v>
      </c>
      <c r="L3160" s="460">
        <v>2.7786310299999997</v>
      </c>
      <c r="M3160" s="460">
        <v>0.83505535999999991</v>
      </c>
      <c r="N3160" s="461">
        <v>22.313176519999999</v>
      </c>
      <c r="O3160" s="460">
        <v>152.24539854</v>
      </c>
      <c r="P3160" s="460">
        <v>12.592718870000001</v>
      </c>
      <c r="Q3160" s="460">
        <v>9.7998722399999991</v>
      </c>
      <c r="R3160" s="460">
        <v>4.4577903699999997</v>
      </c>
      <c r="S3160" s="460">
        <v>1.66494374</v>
      </c>
      <c r="T3160" s="460">
        <v>772.33709614999998</v>
      </c>
      <c r="U3160" s="460">
        <v>94.91488167</v>
      </c>
      <c r="V3160" s="446"/>
    </row>
    <row r="3161" spans="2:22" x14ac:dyDescent="0.2">
      <c r="B3161" s="443"/>
      <c r="C3161" s="458" t="s">
        <v>4981</v>
      </c>
      <c r="D3161" s="459">
        <v>543</v>
      </c>
      <c r="E3161" s="460">
        <v>18.7224775</v>
      </c>
      <c r="F3161" s="460">
        <v>1.68399981</v>
      </c>
      <c r="G3161" s="460">
        <v>11.065789989999999</v>
      </c>
      <c r="H3161" s="460">
        <v>0.55697512999999998</v>
      </c>
      <c r="I3161" s="461">
        <v>0.44424311999999999</v>
      </c>
      <c r="J3161" s="460">
        <v>8.4646199999999991E-2</v>
      </c>
      <c r="K3161" s="460">
        <v>0.30894675999999999</v>
      </c>
      <c r="L3161" s="460">
        <v>0</v>
      </c>
      <c r="M3161" s="460">
        <v>0.18374104999999999</v>
      </c>
      <c r="N3161" s="461">
        <v>2.4421851000000001</v>
      </c>
      <c r="O3161" s="460">
        <v>14.702991579999999</v>
      </c>
      <c r="P3161" s="460">
        <v>0.82119878999999996</v>
      </c>
      <c r="Q3161" s="460">
        <v>0.87645574000000004</v>
      </c>
      <c r="R3161" s="460">
        <v>0.15653665999999999</v>
      </c>
      <c r="S3161" s="460">
        <v>0.21179361000000002</v>
      </c>
      <c r="T3161" s="460">
        <v>59.430892110000002</v>
      </c>
      <c r="U3161" s="460">
        <v>12.113766569999999</v>
      </c>
      <c r="V3161" s="446"/>
    </row>
    <row r="3162" spans="2:22" x14ac:dyDescent="0.2">
      <c r="B3162" s="443"/>
      <c r="C3162" s="458" t="s">
        <v>5464</v>
      </c>
      <c r="D3162" s="459">
        <v>400</v>
      </c>
      <c r="E3162" s="460">
        <v>14.41992364</v>
      </c>
      <c r="F3162" s="460">
        <v>1.8886105999999998</v>
      </c>
      <c r="G3162" s="460">
        <v>5.4286876599999996</v>
      </c>
      <c r="H3162" s="460">
        <v>0.49720355999999999</v>
      </c>
      <c r="I3162" s="461">
        <v>0.45286920000000003</v>
      </c>
      <c r="J3162" s="460">
        <v>6.3118499999999994E-2</v>
      </c>
      <c r="K3162" s="460">
        <v>0.24169691000000001</v>
      </c>
      <c r="L3162" s="460">
        <v>0</v>
      </c>
      <c r="M3162" s="460">
        <v>0.15314441999999998</v>
      </c>
      <c r="N3162" s="461">
        <v>1.8001602400000001</v>
      </c>
      <c r="O3162" s="460">
        <v>11.22726645</v>
      </c>
      <c r="P3162" s="460">
        <v>0.58353454999999999</v>
      </c>
      <c r="Q3162" s="460">
        <v>0.55003714000000004</v>
      </c>
      <c r="R3162" s="460">
        <v>0.15238013</v>
      </c>
      <c r="S3162" s="460">
        <v>0.11888272</v>
      </c>
      <c r="T3162" s="460">
        <v>37.21805208</v>
      </c>
      <c r="U3162" s="460">
        <v>4.5841120600000007</v>
      </c>
      <c r="V3162" s="446"/>
    </row>
    <row r="3163" spans="2:22" x14ac:dyDescent="0.2">
      <c r="B3163" s="443"/>
      <c r="C3163" s="458" t="s">
        <v>4168</v>
      </c>
      <c r="D3163" s="459">
        <v>79</v>
      </c>
      <c r="E3163" s="460">
        <v>2.6716294299999999</v>
      </c>
      <c r="F3163" s="460">
        <v>0.16033972000000002</v>
      </c>
      <c r="G3163" s="460">
        <v>0.14421205000000001</v>
      </c>
      <c r="H3163" s="460">
        <v>9.0436610000000001E-2</v>
      </c>
      <c r="I3163" s="461">
        <v>0.11429556</v>
      </c>
      <c r="J3163" s="460">
        <v>3.0943400000000003E-2</v>
      </c>
      <c r="K3163" s="460">
        <v>2.2349400000000002E-2</v>
      </c>
      <c r="L3163" s="460">
        <v>0</v>
      </c>
      <c r="M3163" s="460">
        <v>1.134368E-2</v>
      </c>
      <c r="N3163" s="461">
        <v>0.33976522999999997</v>
      </c>
      <c r="O3163" s="460">
        <v>2.06249555</v>
      </c>
      <c r="P3163" s="460">
        <v>6.9788459999999997E-2</v>
      </c>
      <c r="Q3163" s="460">
        <v>8.3093040000000007E-2</v>
      </c>
      <c r="R3163" s="460">
        <v>1.2375069999999998E-2</v>
      </c>
      <c r="S3163" s="460">
        <v>2.5679650000000002E-2</v>
      </c>
      <c r="T3163" s="460">
        <v>0.93965111000000001</v>
      </c>
      <c r="U3163" s="460">
        <v>0.29978258999999996</v>
      </c>
      <c r="V3163" s="446"/>
    </row>
    <row r="3164" spans="2:22" x14ac:dyDescent="0.2">
      <c r="B3164" s="443"/>
      <c r="C3164" s="458" t="s">
        <v>5906</v>
      </c>
      <c r="D3164" s="459">
        <v>226</v>
      </c>
      <c r="E3164" s="460">
        <v>8.3835079300000004</v>
      </c>
      <c r="F3164" s="460">
        <v>0.57827609000000002</v>
      </c>
      <c r="G3164" s="460">
        <v>0.75067293999999996</v>
      </c>
      <c r="H3164" s="460">
        <v>0.41355439999999999</v>
      </c>
      <c r="I3164" s="461">
        <v>0.42483443999999998</v>
      </c>
      <c r="J3164" s="460">
        <v>0.13683149</v>
      </c>
      <c r="K3164" s="460">
        <v>0.24768032999999998</v>
      </c>
      <c r="L3164" s="460">
        <v>0.133213</v>
      </c>
      <c r="M3164" s="460">
        <v>6.3633419999999996E-2</v>
      </c>
      <c r="N3164" s="461">
        <v>0.76668626000000006</v>
      </c>
      <c r="O3164" s="460">
        <v>6.1970745899999997</v>
      </c>
      <c r="P3164" s="460">
        <v>0.26359890999999996</v>
      </c>
      <c r="Q3164" s="460">
        <v>0.37094252999999999</v>
      </c>
      <c r="R3164" s="460">
        <v>3.5731180000000001E-2</v>
      </c>
      <c r="S3164" s="460">
        <v>0.1430748</v>
      </c>
      <c r="T3164" s="460">
        <v>19.252887090000002</v>
      </c>
      <c r="U3164" s="460">
        <v>0.62061462000000001</v>
      </c>
      <c r="V3164" s="446"/>
    </row>
    <row r="3165" spans="2:22" x14ac:dyDescent="0.2">
      <c r="B3165" s="443"/>
      <c r="C3165" s="458" t="s">
        <v>2461</v>
      </c>
      <c r="D3165" s="459">
        <v>98</v>
      </c>
      <c r="E3165" s="460">
        <v>2.9830698099999999</v>
      </c>
      <c r="F3165" s="460">
        <v>0.13342274999999998</v>
      </c>
      <c r="G3165" s="460">
        <v>0.28411158000000003</v>
      </c>
      <c r="H3165" s="460">
        <v>6.8524370000000001E-2</v>
      </c>
      <c r="I3165" s="461">
        <v>7.5478199999999995E-2</v>
      </c>
      <c r="J3165" s="460">
        <v>3.5318769999999999E-2</v>
      </c>
      <c r="K3165" s="460">
        <v>1.7537689999999998E-2</v>
      </c>
      <c r="L3165" s="460">
        <v>0</v>
      </c>
      <c r="M3165" s="460">
        <v>3.5430000000000001E-3</v>
      </c>
      <c r="N3165" s="461">
        <v>0.43869347999999997</v>
      </c>
      <c r="O3165" s="460">
        <v>2.3439742999999997</v>
      </c>
      <c r="P3165" s="460">
        <v>6.289554E-2</v>
      </c>
      <c r="Q3165" s="460">
        <v>0.11655751</v>
      </c>
      <c r="R3165" s="460">
        <v>8.2035100000000007E-3</v>
      </c>
      <c r="S3165" s="460">
        <v>6.186548E-2</v>
      </c>
      <c r="T3165" s="460">
        <v>1.3128620999999998</v>
      </c>
      <c r="U3165" s="460">
        <v>6.2495370000000001E-2</v>
      </c>
      <c r="V3165" s="446"/>
    </row>
    <row r="3166" spans="2:22" x14ac:dyDescent="0.2">
      <c r="B3166" s="443"/>
      <c r="C3166" s="458" t="s">
        <v>3081</v>
      </c>
      <c r="D3166" s="459">
        <v>154</v>
      </c>
      <c r="E3166" s="460">
        <v>3.9830501699999994</v>
      </c>
      <c r="F3166" s="460">
        <v>0.18194323000000001</v>
      </c>
      <c r="G3166" s="460">
        <v>0.26711615</v>
      </c>
      <c r="H3166" s="460">
        <v>0.12159885000000001</v>
      </c>
      <c r="I3166" s="461">
        <v>0.15095639999999999</v>
      </c>
      <c r="J3166" s="460">
        <v>3.8215640000000002E-2</v>
      </c>
      <c r="K3166" s="460">
        <v>3.169433E-2</v>
      </c>
      <c r="L3166" s="460">
        <v>0</v>
      </c>
      <c r="M3166" s="460">
        <v>3.8366360000000002E-2</v>
      </c>
      <c r="N3166" s="461">
        <v>0.50961684000000007</v>
      </c>
      <c r="O3166" s="460">
        <v>3.09260175</v>
      </c>
      <c r="P3166" s="460">
        <v>9.3361379999999994E-2</v>
      </c>
      <c r="Q3166" s="460">
        <v>8.9845499999999995E-2</v>
      </c>
      <c r="R3166" s="460">
        <v>2.4879120000000001E-2</v>
      </c>
      <c r="S3166" s="460">
        <v>2.1363239999999999E-2</v>
      </c>
      <c r="T3166" s="460">
        <v>2.8052913299999997</v>
      </c>
      <c r="U3166" s="460">
        <v>0.47206399000000004</v>
      </c>
      <c r="V3166" s="446"/>
    </row>
    <row r="3167" spans="2:22" x14ac:dyDescent="0.2">
      <c r="B3167" s="443"/>
      <c r="C3167" s="458" t="s">
        <v>5465</v>
      </c>
      <c r="D3167" s="459">
        <v>6820</v>
      </c>
      <c r="E3167" s="460">
        <v>280.94710398000001</v>
      </c>
      <c r="F3167" s="460">
        <v>39.473861569999997</v>
      </c>
      <c r="G3167" s="460">
        <v>69.644540339999992</v>
      </c>
      <c r="H3167" s="460">
        <v>13.92904641</v>
      </c>
      <c r="I3167" s="461">
        <v>10.961591159999999</v>
      </c>
      <c r="J3167" s="460">
        <v>5.6528362799999998</v>
      </c>
      <c r="K3167" s="460">
        <v>9.7460629100000009</v>
      </c>
      <c r="L3167" s="460">
        <v>0.96683467000000001</v>
      </c>
      <c r="M3167" s="460">
        <v>2.8418411799999999</v>
      </c>
      <c r="N3167" s="461">
        <v>26.469247429999999</v>
      </c>
      <c r="O3167" s="460">
        <v>211.55300394</v>
      </c>
      <c r="P3167" s="460">
        <v>14.139369110000001</v>
      </c>
      <c r="Q3167" s="460">
        <v>15.516139110000001</v>
      </c>
      <c r="R3167" s="460">
        <v>2.1456336299999998</v>
      </c>
      <c r="S3167" s="460">
        <v>3.5224036299999999</v>
      </c>
      <c r="T3167" s="460">
        <v>762.23923164999997</v>
      </c>
      <c r="U3167" s="460">
        <v>59.754970479999997</v>
      </c>
      <c r="V3167" s="446"/>
    </row>
    <row r="3168" spans="2:22" x14ac:dyDescent="0.2">
      <c r="B3168" s="443"/>
      <c r="C3168" s="458" t="s">
        <v>4774</v>
      </c>
      <c r="D3168" s="459">
        <v>927</v>
      </c>
      <c r="E3168" s="460">
        <v>30.914107839999996</v>
      </c>
      <c r="F3168" s="460">
        <v>1.67290501</v>
      </c>
      <c r="G3168" s="460">
        <v>21.689842140000003</v>
      </c>
      <c r="H3168" s="460">
        <v>0.84935432</v>
      </c>
      <c r="I3168" s="461">
        <v>0.97690356</v>
      </c>
      <c r="J3168" s="460">
        <v>0.29087104999999996</v>
      </c>
      <c r="K3168" s="460">
        <v>0.74599408999999994</v>
      </c>
      <c r="L3168" s="460">
        <v>0.42055246000000002</v>
      </c>
      <c r="M3168" s="460">
        <v>0.12455624</v>
      </c>
      <c r="N3168" s="461">
        <v>3.8858438</v>
      </c>
      <c r="O3168" s="460">
        <v>23.63924484</v>
      </c>
      <c r="P3168" s="460">
        <v>0.96244413999999989</v>
      </c>
      <c r="Q3168" s="460">
        <v>0.80790888000000005</v>
      </c>
      <c r="R3168" s="460">
        <v>0.34808602999999994</v>
      </c>
      <c r="S3168" s="460">
        <v>0.19355076999999998</v>
      </c>
      <c r="T3168" s="460">
        <v>130.98080752999999</v>
      </c>
      <c r="U3168" s="460">
        <v>11.823576679999999</v>
      </c>
      <c r="V3168" s="446"/>
    </row>
    <row r="3169" spans="2:22" x14ac:dyDescent="0.2">
      <c r="B3169" s="443"/>
      <c r="C3169" s="458" t="s">
        <v>860</v>
      </c>
      <c r="D3169" s="459">
        <v>1043</v>
      </c>
      <c r="E3169" s="460">
        <v>40.88901164</v>
      </c>
      <c r="F3169" s="460">
        <v>1.8152414299999999</v>
      </c>
      <c r="G3169" s="460">
        <v>4.5430622100000004</v>
      </c>
      <c r="H3169" s="460">
        <v>1.4188973300000003</v>
      </c>
      <c r="I3169" s="461">
        <v>1.1343295200000001</v>
      </c>
      <c r="J3169" s="460">
        <v>0.31808671999999999</v>
      </c>
      <c r="K3169" s="460">
        <v>0.92790802999999999</v>
      </c>
      <c r="L3169" s="460">
        <v>0.12339</v>
      </c>
      <c r="M3169" s="460">
        <v>0.27350118000000001</v>
      </c>
      <c r="N3169" s="461">
        <v>4.5455012799999999</v>
      </c>
      <c r="O3169" s="460">
        <v>32.160531460000001</v>
      </c>
      <c r="P3169" s="460">
        <v>2.3121115799999998</v>
      </c>
      <c r="Q3169" s="460">
        <v>2.2907231100000001</v>
      </c>
      <c r="R3169" s="460">
        <v>0.43252864000000002</v>
      </c>
      <c r="S3169" s="460">
        <v>0.41114017000000003</v>
      </c>
      <c r="T3169" s="460">
        <v>39.645531570000003</v>
      </c>
      <c r="U3169" s="460">
        <v>3.3144370099999998</v>
      </c>
      <c r="V3169" s="446"/>
    </row>
    <row r="3170" spans="2:22" x14ac:dyDescent="0.2">
      <c r="B3170" s="443"/>
      <c r="C3170" s="458" t="s">
        <v>2462</v>
      </c>
      <c r="D3170" s="459">
        <v>2044</v>
      </c>
      <c r="E3170" s="460">
        <v>84.199197080000005</v>
      </c>
      <c r="F3170" s="460">
        <v>15.661479480000001</v>
      </c>
      <c r="G3170" s="460">
        <v>95.226626080000003</v>
      </c>
      <c r="H3170" s="460">
        <v>2.85968592</v>
      </c>
      <c r="I3170" s="461">
        <v>1.55916396</v>
      </c>
      <c r="J3170" s="460">
        <v>0.85091083999999995</v>
      </c>
      <c r="K3170" s="460">
        <v>3.2091881500000001</v>
      </c>
      <c r="L3170" s="460">
        <v>1.2679978600000001</v>
      </c>
      <c r="M3170" s="460">
        <v>0.36709378000000004</v>
      </c>
      <c r="N3170" s="461">
        <v>8.1261419000000004</v>
      </c>
      <c r="O3170" s="460">
        <v>66.303145739999991</v>
      </c>
      <c r="P3170" s="460">
        <v>6.6867698099999995</v>
      </c>
      <c r="Q3170" s="460">
        <v>5.1284214499999994</v>
      </c>
      <c r="R3170" s="460">
        <v>2.3113108499999999</v>
      </c>
      <c r="S3170" s="460">
        <v>0.75296249000000004</v>
      </c>
      <c r="T3170" s="460">
        <v>514.60703710000007</v>
      </c>
      <c r="U3170" s="460">
        <v>37.213094169999998</v>
      </c>
      <c r="V3170" s="446"/>
    </row>
    <row r="3171" spans="2:22" x14ac:dyDescent="0.2">
      <c r="B3171" s="443"/>
      <c r="C3171" s="458" t="s">
        <v>5907</v>
      </c>
      <c r="D3171" s="459">
        <v>85</v>
      </c>
      <c r="E3171" s="460">
        <v>2.6890141000000001</v>
      </c>
      <c r="F3171" s="460">
        <v>9.8680299999999999E-2</v>
      </c>
      <c r="G3171" s="460">
        <v>0.41721786999999999</v>
      </c>
      <c r="H3171" s="460">
        <v>8.5639530000000005E-2</v>
      </c>
      <c r="I3171" s="461">
        <v>0.10135644000000001</v>
      </c>
      <c r="J3171" s="460">
        <v>4.1527519999999998E-2</v>
      </c>
      <c r="K3171" s="460">
        <v>4.6839199999999998E-2</v>
      </c>
      <c r="L3171" s="460">
        <v>0</v>
      </c>
      <c r="M3171" s="460">
        <v>0</v>
      </c>
      <c r="N3171" s="461">
        <v>0.34158529999999998</v>
      </c>
      <c r="O3171" s="460">
        <v>2.0720661100000002</v>
      </c>
      <c r="P3171" s="460">
        <v>5.8035389999999992E-2</v>
      </c>
      <c r="Q3171" s="460">
        <v>7.0120870000000002E-2</v>
      </c>
      <c r="R3171" s="460">
        <v>1.8904499999999999E-3</v>
      </c>
      <c r="S3171" s="460">
        <v>1.3975929999999999E-2</v>
      </c>
      <c r="T3171" s="460">
        <v>9.5597059899999994</v>
      </c>
      <c r="U3171" s="460">
        <v>0.45586588</v>
      </c>
      <c r="V3171" s="446"/>
    </row>
    <row r="3172" spans="2:22" x14ac:dyDescent="0.2">
      <c r="B3172" s="443"/>
      <c r="C3172" s="458" t="s">
        <v>2463</v>
      </c>
      <c r="D3172" s="459">
        <v>2385</v>
      </c>
      <c r="E3172" s="460">
        <v>73.859954240000008</v>
      </c>
      <c r="F3172" s="460">
        <v>7.0136017400000004</v>
      </c>
      <c r="G3172" s="460">
        <v>42.29787417</v>
      </c>
      <c r="H3172" s="460">
        <v>1.6661390199999999</v>
      </c>
      <c r="I3172" s="461">
        <v>0.92299056000000002</v>
      </c>
      <c r="J3172" s="460">
        <v>0.38893503000000001</v>
      </c>
      <c r="K3172" s="460">
        <v>1.97201245</v>
      </c>
      <c r="L3172" s="460">
        <v>0.23744844000000001</v>
      </c>
      <c r="M3172" s="460">
        <v>0.31702478000000001</v>
      </c>
      <c r="N3172" s="461">
        <v>10.193756970000001</v>
      </c>
      <c r="O3172" s="460">
        <v>58.226278269999995</v>
      </c>
      <c r="P3172" s="460">
        <v>3.2982741300000002</v>
      </c>
      <c r="Q3172" s="460">
        <v>2.8491006400000001</v>
      </c>
      <c r="R3172" s="460">
        <v>0.83296152999999995</v>
      </c>
      <c r="S3172" s="460">
        <v>0.38378804</v>
      </c>
      <c r="T3172" s="460">
        <v>493.95555806999994</v>
      </c>
      <c r="U3172" s="460">
        <v>42.357810659999998</v>
      </c>
      <c r="V3172" s="446"/>
    </row>
    <row r="3173" spans="2:22" x14ac:dyDescent="0.2">
      <c r="B3173" s="443"/>
      <c r="C3173" s="458" t="s">
        <v>3082</v>
      </c>
      <c r="D3173" s="459">
        <v>1482</v>
      </c>
      <c r="E3173" s="460">
        <v>54.087566260000003</v>
      </c>
      <c r="F3173" s="460">
        <v>3.1231904199999998</v>
      </c>
      <c r="G3173" s="460">
        <v>13.235818290000001</v>
      </c>
      <c r="H3173" s="460">
        <v>1.9754485100000001</v>
      </c>
      <c r="I3173" s="461">
        <v>1.4146771200000001</v>
      </c>
      <c r="J3173" s="460">
        <v>0.67603338000000002</v>
      </c>
      <c r="K3173" s="460">
        <v>1.24016747</v>
      </c>
      <c r="L3173" s="460">
        <v>4.2520459999999996E-2</v>
      </c>
      <c r="M3173" s="460">
        <v>0.32451292999999998</v>
      </c>
      <c r="N3173" s="461">
        <v>6.1846421900000008</v>
      </c>
      <c r="O3173" s="460">
        <v>42.302543249999999</v>
      </c>
      <c r="P3173" s="460">
        <v>2.7575963000000003</v>
      </c>
      <c r="Q3173" s="460">
        <v>2.8551611800000001</v>
      </c>
      <c r="R3173" s="460">
        <v>0.47261724999999999</v>
      </c>
      <c r="S3173" s="460">
        <v>0.57018212999999995</v>
      </c>
      <c r="T3173" s="460">
        <v>98.967423109999999</v>
      </c>
      <c r="U3173" s="460">
        <v>15.537210159999999</v>
      </c>
      <c r="V3173" s="446"/>
    </row>
    <row r="3174" spans="2:22" x14ac:dyDescent="0.2">
      <c r="B3174" s="443"/>
      <c r="C3174" s="458" t="s">
        <v>5466</v>
      </c>
      <c r="D3174" s="459">
        <v>351</v>
      </c>
      <c r="E3174" s="460">
        <v>13.14782963</v>
      </c>
      <c r="F3174" s="460">
        <v>1.2037637299999999</v>
      </c>
      <c r="G3174" s="460">
        <v>6.2880272999999995</v>
      </c>
      <c r="H3174" s="460">
        <v>0.60788512000000006</v>
      </c>
      <c r="I3174" s="461">
        <v>0.44424311999999999</v>
      </c>
      <c r="J3174" s="460">
        <v>9.6914380000000008E-2</v>
      </c>
      <c r="K3174" s="460">
        <v>0.61543422999999997</v>
      </c>
      <c r="L3174" s="460">
        <v>0.156449</v>
      </c>
      <c r="M3174" s="460">
        <v>0.18788629000000001</v>
      </c>
      <c r="N3174" s="461">
        <v>1.1813154399999999</v>
      </c>
      <c r="O3174" s="460">
        <v>9.8866614500000001</v>
      </c>
      <c r="P3174" s="460">
        <v>0.77343398000000008</v>
      </c>
      <c r="Q3174" s="460">
        <v>0.85193382999999989</v>
      </c>
      <c r="R3174" s="460">
        <v>9.0054160000000008E-2</v>
      </c>
      <c r="S3174" s="460">
        <v>0.16855401</v>
      </c>
      <c r="T3174" s="460">
        <v>37.768588149999999</v>
      </c>
      <c r="U3174" s="460">
        <v>2.3475183899999998</v>
      </c>
      <c r="V3174" s="446"/>
    </row>
    <row r="3175" spans="2:22" x14ac:dyDescent="0.2">
      <c r="B3175" s="443"/>
      <c r="C3175" s="458" t="s">
        <v>478</v>
      </c>
      <c r="D3175" s="459">
        <v>163</v>
      </c>
      <c r="E3175" s="460">
        <v>5.2261111400000004</v>
      </c>
      <c r="F3175" s="460">
        <v>0.30168231000000001</v>
      </c>
      <c r="G3175" s="460">
        <v>0.32996132999999994</v>
      </c>
      <c r="H3175" s="460">
        <v>0.22877331000000001</v>
      </c>
      <c r="I3175" s="461">
        <v>0.27603455999999998</v>
      </c>
      <c r="J3175" s="460">
        <v>0.11161360000000001</v>
      </c>
      <c r="K3175" s="460">
        <v>0.12939313999999999</v>
      </c>
      <c r="L3175" s="460">
        <v>0</v>
      </c>
      <c r="M3175" s="460">
        <v>4.0549830000000002E-2</v>
      </c>
      <c r="N3175" s="461">
        <v>0.42794959000000005</v>
      </c>
      <c r="O3175" s="460">
        <v>4.0117971099999998</v>
      </c>
      <c r="P3175" s="460">
        <v>0.13199958000000001</v>
      </c>
      <c r="Q3175" s="460">
        <v>0.15510871999999998</v>
      </c>
      <c r="R3175" s="460">
        <v>2.3233489999999999E-2</v>
      </c>
      <c r="S3175" s="460">
        <v>4.6342630000000003E-2</v>
      </c>
      <c r="T3175" s="460">
        <v>1.2474178500000002</v>
      </c>
      <c r="U3175" s="460">
        <v>0.27428777000000004</v>
      </c>
      <c r="V3175" s="446"/>
    </row>
    <row r="3176" spans="2:22" x14ac:dyDescent="0.2">
      <c r="B3176" s="443"/>
      <c r="C3176" s="458" t="s">
        <v>4508</v>
      </c>
      <c r="D3176" s="459">
        <v>11006</v>
      </c>
      <c r="E3176" s="460">
        <v>552.72782472000006</v>
      </c>
      <c r="F3176" s="460">
        <v>94.45703365</v>
      </c>
      <c r="G3176" s="460">
        <v>229.25130698000001</v>
      </c>
      <c r="H3176" s="460">
        <v>23.287230749999999</v>
      </c>
      <c r="I3176" s="461">
        <v>10.357765560000001</v>
      </c>
      <c r="J3176" s="460">
        <v>5.6272035499999999</v>
      </c>
      <c r="K3176" s="460">
        <v>14.47599817</v>
      </c>
      <c r="L3176" s="460">
        <v>11.102752050000001</v>
      </c>
      <c r="M3176" s="460">
        <v>5.1015881600000004</v>
      </c>
      <c r="N3176" s="461">
        <v>53.033174979999998</v>
      </c>
      <c r="O3176" s="460">
        <v>430.22722780999999</v>
      </c>
      <c r="P3176" s="460">
        <v>44.556450740000002</v>
      </c>
      <c r="Q3176" s="460">
        <v>44.68137333</v>
      </c>
      <c r="R3176" s="460">
        <v>5.9436009100000007</v>
      </c>
      <c r="S3176" s="460">
        <v>6.0685234999999995</v>
      </c>
      <c r="T3176" s="460">
        <v>2240.3238922700002</v>
      </c>
      <c r="U3176" s="460">
        <v>196.31997051000002</v>
      </c>
      <c r="V3176" s="446"/>
    </row>
    <row r="3177" spans="2:22" x14ac:dyDescent="0.2">
      <c r="B3177" s="443"/>
      <c r="C3177" s="458" t="s">
        <v>1648</v>
      </c>
      <c r="D3177" s="459">
        <v>208</v>
      </c>
      <c r="E3177" s="460">
        <v>6.7082862599999995</v>
      </c>
      <c r="F3177" s="460">
        <v>0.2960856</v>
      </c>
      <c r="G3177" s="460">
        <v>0.70437488999999998</v>
      </c>
      <c r="H3177" s="460">
        <v>0.26068707000000002</v>
      </c>
      <c r="I3177" s="461">
        <v>0.30838235999999997</v>
      </c>
      <c r="J3177" s="460">
        <v>6.6519110000000006E-2</v>
      </c>
      <c r="K3177" s="460">
        <v>0.19113207999999998</v>
      </c>
      <c r="L3177" s="460">
        <v>0</v>
      </c>
      <c r="M3177" s="460">
        <v>2.6540109999999999E-2</v>
      </c>
      <c r="N3177" s="461">
        <v>0.71610918000000001</v>
      </c>
      <c r="O3177" s="460">
        <v>5.1397530700000003</v>
      </c>
      <c r="P3177" s="460">
        <v>0.24991153999999999</v>
      </c>
      <c r="Q3177" s="460">
        <v>0.22450593000000002</v>
      </c>
      <c r="R3177" s="460">
        <v>8.0427680000000001E-2</v>
      </c>
      <c r="S3177" s="460">
        <v>5.5022069999999999E-2</v>
      </c>
      <c r="T3177" s="460">
        <v>7.8905652499999999</v>
      </c>
      <c r="U3177" s="460">
        <v>0.28909513000000003</v>
      </c>
      <c r="V3177" s="446"/>
    </row>
    <row r="3178" spans="2:22" x14ac:dyDescent="0.2">
      <c r="B3178" s="443"/>
      <c r="C3178" s="458" t="s">
        <v>2464</v>
      </c>
      <c r="D3178" s="459">
        <v>47924</v>
      </c>
      <c r="E3178" s="460">
        <v>2295.8646289600001</v>
      </c>
      <c r="F3178" s="460">
        <v>235.67962257999997</v>
      </c>
      <c r="G3178" s="460">
        <v>673.16013072999999</v>
      </c>
      <c r="H3178" s="460">
        <v>119.26000900000001</v>
      </c>
      <c r="I3178" s="461">
        <v>59.75501268</v>
      </c>
      <c r="J3178" s="460">
        <v>40.057959070000003</v>
      </c>
      <c r="K3178" s="460">
        <v>66.980751619999992</v>
      </c>
      <c r="L3178" s="460">
        <v>27.619917989999998</v>
      </c>
      <c r="M3178" s="460">
        <v>21.858968970000003</v>
      </c>
      <c r="N3178" s="461">
        <v>192.74193021000002</v>
      </c>
      <c r="O3178" s="460">
        <v>1776.45465453</v>
      </c>
      <c r="P3178" s="460">
        <v>182.61928861999999</v>
      </c>
      <c r="Q3178" s="460">
        <v>176.47223722000001</v>
      </c>
      <c r="R3178" s="460">
        <v>32.101229920000002</v>
      </c>
      <c r="S3178" s="460">
        <v>25.954178519999999</v>
      </c>
      <c r="T3178" s="460">
        <v>6070.6104256500003</v>
      </c>
      <c r="U3178" s="460">
        <v>693.79635695000002</v>
      </c>
      <c r="V3178" s="446"/>
    </row>
    <row r="3179" spans="2:22" x14ac:dyDescent="0.2">
      <c r="B3179" s="443"/>
      <c r="C3179" s="458" t="s">
        <v>1427</v>
      </c>
      <c r="D3179" s="459">
        <v>771</v>
      </c>
      <c r="E3179" s="460">
        <v>27.728564800000001</v>
      </c>
      <c r="F3179" s="460">
        <v>2.3002590599999997</v>
      </c>
      <c r="G3179" s="460">
        <v>5.0768973500000003</v>
      </c>
      <c r="H3179" s="460">
        <v>1.27080035</v>
      </c>
      <c r="I3179" s="461">
        <v>1.2205903200000001</v>
      </c>
      <c r="J3179" s="460">
        <v>0.59175607999999991</v>
      </c>
      <c r="K3179" s="460">
        <v>1.01151718</v>
      </c>
      <c r="L3179" s="460">
        <v>0.58115399000000001</v>
      </c>
      <c r="M3179" s="460">
        <v>0.27981906000000001</v>
      </c>
      <c r="N3179" s="461">
        <v>2.1666327000000001</v>
      </c>
      <c r="O3179" s="460">
        <v>20.628389260000002</v>
      </c>
      <c r="P3179" s="460">
        <v>1.1601522099999999</v>
      </c>
      <c r="Q3179" s="460">
        <v>1.3278955699999999</v>
      </c>
      <c r="R3179" s="460">
        <v>0.21825782999999999</v>
      </c>
      <c r="S3179" s="460">
        <v>0.38600118999999999</v>
      </c>
      <c r="T3179" s="460">
        <v>80.135235730000005</v>
      </c>
      <c r="U3179" s="460">
        <v>11.14416709</v>
      </c>
      <c r="V3179" s="446"/>
    </row>
    <row r="3180" spans="2:22" x14ac:dyDescent="0.2">
      <c r="B3180" s="443"/>
      <c r="C3180" s="458" t="s">
        <v>2465</v>
      </c>
      <c r="D3180" s="459">
        <v>189</v>
      </c>
      <c r="E3180" s="460">
        <v>5.4325240499999996</v>
      </c>
      <c r="F3180" s="460">
        <v>0.26804317</v>
      </c>
      <c r="G3180" s="460">
        <v>1.6867397300000002</v>
      </c>
      <c r="H3180" s="460">
        <v>0.61876684999999987</v>
      </c>
      <c r="I3180" s="461">
        <v>0.18761723999999999</v>
      </c>
      <c r="J3180" s="460">
        <v>6.7516599999999996E-3</v>
      </c>
      <c r="K3180" s="460">
        <v>1.6404020000000002E-2</v>
      </c>
      <c r="L3180" s="460">
        <v>0</v>
      </c>
      <c r="M3180" s="460">
        <v>1.103938E-2</v>
      </c>
      <c r="N3180" s="461">
        <v>0.69004651000000006</v>
      </c>
      <c r="O3180" s="460">
        <v>4.3112475100000003</v>
      </c>
      <c r="P3180" s="460">
        <v>0.24390104000000001</v>
      </c>
      <c r="Q3180" s="460">
        <v>0.22343393</v>
      </c>
      <c r="R3180" s="460">
        <v>7.7606140000000004E-2</v>
      </c>
      <c r="S3180" s="460">
        <v>5.713903E-2</v>
      </c>
      <c r="T3180" s="460">
        <v>7.1271739399999996</v>
      </c>
      <c r="U3180" s="460">
        <v>0.13870963</v>
      </c>
      <c r="V3180" s="446"/>
    </row>
    <row r="3181" spans="2:22" x14ac:dyDescent="0.2">
      <c r="B3181" s="443"/>
      <c r="C3181" s="458" t="s">
        <v>1428</v>
      </c>
      <c r="D3181" s="459">
        <v>1640</v>
      </c>
      <c r="E3181" s="460">
        <v>57.202832060000006</v>
      </c>
      <c r="F3181" s="460">
        <v>5.3361542499999999</v>
      </c>
      <c r="G3181" s="460">
        <v>30.674628250000001</v>
      </c>
      <c r="H3181" s="460">
        <v>1.96915438</v>
      </c>
      <c r="I3181" s="461">
        <v>2.4541197599999998</v>
      </c>
      <c r="J3181" s="460">
        <v>1.13033129</v>
      </c>
      <c r="K3181" s="460">
        <v>2.2849130799999999</v>
      </c>
      <c r="L3181" s="460">
        <v>4.4245570299999999</v>
      </c>
      <c r="M3181" s="460">
        <v>0.16496248999999999</v>
      </c>
      <c r="N3181" s="461">
        <v>4.8008023299999998</v>
      </c>
      <c r="O3181" s="460">
        <v>40.165618179999996</v>
      </c>
      <c r="P3181" s="460">
        <v>1.9109915399999999</v>
      </c>
      <c r="Q3181" s="460">
        <v>1.8458181100000002</v>
      </c>
      <c r="R3181" s="460">
        <v>0.77743499999999999</v>
      </c>
      <c r="S3181" s="460">
        <v>0.7122615699999999</v>
      </c>
      <c r="T3181" s="460">
        <v>256.88481394999997</v>
      </c>
      <c r="U3181" s="460">
        <v>24.461638609999998</v>
      </c>
      <c r="V3181" s="446"/>
    </row>
    <row r="3182" spans="2:22" x14ac:dyDescent="0.2">
      <c r="B3182" s="443"/>
      <c r="C3182" s="458" t="s">
        <v>1429</v>
      </c>
      <c r="D3182" s="459">
        <v>188</v>
      </c>
      <c r="E3182" s="460">
        <v>6.3231325799999993</v>
      </c>
      <c r="F3182" s="460">
        <v>0.35471967000000004</v>
      </c>
      <c r="G3182" s="460">
        <v>1.54617158</v>
      </c>
      <c r="H3182" s="460">
        <v>0.33108928999999998</v>
      </c>
      <c r="I3182" s="461">
        <v>0.34935623999999998</v>
      </c>
      <c r="J3182" s="460">
        <v>6.4662490000000003E-2</v>
      </c>
      <c r="K3182" s="460">
        <v>0.21546313</v>
      </c>
      <c r="L3182" s="460">
        <v>1.0319999999999999E-2</v>
      </c>
      <c r="M3182" s="460">
        <v>3.142752E-2</v>
      </c>
      <c r="N3182" s="461">
        <v>0.56965640000000006</v>
      </c>
      <c r="O3182" s="460">
        <v>4.7511575099999996</v>
      </c>
      <c r="P3182" s="460">
        <v>0.20498101000000002</v>
      </c>
      <c r="Q3182" s="460">
        <v>0.26203767</v>
      </c>
      <c r="R3182" s="460">
        <v>3.6442379999999996E-2</v>
      </c>
      <c r="S3182" s="460">
        <v>9.3499040000000005E-2</v>
      </c>
      <c r="T3182" s="460">
        <v>12.288653360000001</v>
      </c>
      <c r="U3182" s="460">
        <v>1.04983932</v>
      </c>
      <c r="V3182" s="446"/>
    </row>
    <row r="3183" spans="2:22" x14ac:dyDescent="0.2">
      <c r="B3183" s="443"/>
      <c r="C3183" s="458" t="s">
        <v>1134</v>
      </c>
      <c r="D3183" s="459">
        <v>2266</v>
      </c>
      <c r="E3183" s="460">
        <v>81.018165640000007</v>
      </c>
      <c r="F3183" s="460">
        <v>5.7544886000000002</v>
      </c>
      <c r="G3183" s="460">
        <v>9.8968344300000002</v>
      </c>
      <c r="H3183" s="460">
        <v>3.8558380199999993</v>
      </c>
      <c r="I3183" s="461">
        <v>3.71784048</v>
      </c>
      <c r="J3183" s="460">
        <v>1.9006165100000001</v>
      </c>
      <c r="K3183" s="460">
        <v>2.39971596</v>
      </c>
      <c r="L3183" s="460">
        <v>1.1873733799999999</v>
      </c>
      <c r="M3183" s="460">
        <v>1.05331548</v>
      </c>
      <c r="N3183" s="461">
        <v>7.0439282800000003</v>
      </c>
      <c r="O3183" s="460">
        <v>59.897884130000001</v>
      </c>
      <c r="P3183" s="460">
        <v>3.2215617499999998</v>
      </c>
      <c r="Q3183" s="460">
        <v>3.6342197600000001</v>
      </c>
      <c r="R3183" s="460">
        <v>0.48455609999999999</v>
      </c>
      <c r="S3183" s="460">
        <v>0.89721410999999995</v>
      </c>
      <c r="T3183" s="460">
        <v>73.671405370000002</v>
      </c>
      <c r="U3183" s="460">
        <v>6.0069103300000002</v>
      </c>
      <c r="V3183" s="446"/>
    </row>
    <row r="3184" spans="2:22" x14ac:dyDescent="0.2">
      <c r="B3184" s="443"/>
      <c r="C3184" s="458" t="s">
        <v>2466</v>
      </c>
      <c r="D3184" s="459">
        <v>557</v>
      </c>
      <c r="E3184" s="460">
        <v>20.699929869999998</v>
      </c>
      <c r="F3184" s="460">
        <v>2.3384566600000003</v>
      </c>
      <c r="G3184" s="460">
        <v>11.80105071</v>
      </c>
      <c r="H3184" s="460">
        <v>0.77922940000000007</v>
      </c>
      <c r="I3184" s="461">
        <v>0.57579083999999991</v>
      </c>
      <c r="J3184" s="460">
        <v>0.11682832000000001</v>
      </c>
      <c r="K3184" s="460">
        <v>0.42709857000000001</v>
      </c>
      <c r="L3184" s="460">
        <v>0.20074013000000002</v>
      </c>
      <c r="M3184" s="460">
        <v>0.25184477999999999</v>
      </c>
      <c r="N3184" s="461">
        <v>2.3167367200000002</v>
      </c>
      <c r="O3184" s="460">
        <v>16.044930709999999</v>
      </c>
      <c r="P3184" s="460">
        <v>1.0076278599999999</v>
      </c>
      <c r="Q3184" s="460">
        <v>1.03318643</v>
      </c>
      <c r="R3184" s="460">
        <v>0.15029830999999999</v>
      </c>
      <c r="S3184" s="460">
        <v>0.17585687999999999</v>
      </c>
      <c r="T3184" s="460">
        <v>89.755041269999992</v>
      </c>
      <c r="U3184" s="460">
        <v>12.33912825</v>
      </c>
      <c r="V3184" s="446"/>
    </row>
    <row r="3185" spans="2:22" x14ac:dyDescent="0.2">
      <c r="B3185" s="443"/>
      <c r="C3185" s="458" t="s">
        <v>1135</v>
      </c>
      <c r="D3185" s="459">
        <v>140</v>
      </c>
      <c r="E3185" s="460">
        <v>5.2568639299999997</v>
      </c>
      <c r="F3185" s="460">
        <v>1.6573818300000001</v>
      </c>
      <c r="G3185" s="460">
        <v>0.57922838999999993</v>
      </c>
      <c r="H3185" s="460">
        <v>0.59991331000000003</v>
      </c>
      <c r="I3185" s="461">
        <v>0.22212156</v>
      </c>
      <c r="J3185" s="460">
        <v>0.10024825999999999</v>
      </c>
      <c r="K3185" s="460">
        <v>9.7269399999999992E-2</v>
      </c>
      <c r="L3185" s="460">
        <v>0</v>
      </c>
      <c r="M3185" s="460">
        <v>5.0483859999999998E-2</v>
      </c>
      <c r="N3185" s="461">
        <v>0.56467384999999992</v>
      </c>
      <c r="O3185" s="460">
        <v>3.9909927800000005</v>
      </c>
      <c r="P3185" s="460">
        <v>0.23606863</v>
      </c>
      <c r="Q3185" s="460">
        <v>0.24278914000000001</v>
      </c>
      <c r="R3185" s="460">
        <v>5.2173940000000002E-2</v>
      </c>
      <c r="S3185" s="460">
        <v>5.8894450000000001E-2</v>
      </c>
      <c r="T3185" s="460">
        <v>5.1943977799999992</v>
      </c>
      <c r="U3185" s="460">
        <v>0.20916182999999999</v>
      </c>
      <c r="V3185" s="446"/>
    </row>
    <row r="3186" spans="2:22" x14ac:dyDescent="0.2">
      <c r="B3186" s="443"/>
      <c r="C3186" s="458" t="s">
        <v>3691</v>
      </c>
      <c r="D3186" s="459">
        <v>432</v>
      </c>
      <c r="E3186" s="460">
        <v>12.823330940000002</v>
      </c>
      <c r="F3186" s="460">
        <v>0.94625053999999997</v>
      </c>
      <c r="G3186" s="460">
        <v>0.82753443999999998</v>
      </c>
      <c r="H3186" s="460">
        <v>0.54277088999999989</v>
      </c>
      <c r="I3186" s="461">
        <v>0.64048643999999999</v>
      </c>
      <c r="J3186" s="460">
        <v>0.10909402999999999</v>
      </c>
      <c r="K3186" s="460">
        <v>0.24502110000000002</v>
      </c>
      <c r="L3186" s="460">
        <v>0</v>
      </c>
      <c r="M3186" s="460">
        <v>0.11217617000000001</v>
      </c>
      <c r="N3186" s="461">
        <v>1.3824164999999999</v>
      </c>
      <c r="O3186" s="460">
        <v>9.8233737199999993</v>
      </c>
      <c r="P3186" s="460">
        <v>0.44008177000000004</v>
      </c>
      <c r="Q3186" s="460">
        <v>0.48573062999999994</v>
      </c>
      <c r="R3186" s="460">
        <v>9.9755640000000007E-2</v>
      </c>
      <c r="S3186" s="460">
        <v>0.14540449999999999</v>
      </c>
      <c r="T3186" s="460">
        <v>3.3420142300000002</v>
      </c>
      <c r="U3186" s="460">
        <v>0.19683457000000001</v>
      </c>
      <c r="V3186" s="446"/>
    </row>
    <row r="3187" spans="2:22" x14ac:dyDescent="0.2">
      <c r="B3187" s="443"/>
      <c r="C3187" s="458" t="s">
        <v>3409</v>
      </c>
      <c r="D3187" s="459">
        <v>840</v>
      </c>
      <c r="E3187" s="460">
        <v>32.109512819999999</v>
      </c>
      <c r="F3187" s="460">
        <v>3.38574975</v>
      </c>
      <c r="G3187" s="460">
        <v>12.82939056</v>
      </c>
      <c r="H3187" s="460">
        <v>0.89574617000000001</v>
      </c>
      <c r="I3187" s="461">
        <v>0.73537332</v>
      </c>
      <c r="J3187" s="460">
        <v>0.19911893</v>
      </c>
      <c r="K3187" s="460">
        <v>0.69406543999999992</v>
      </c>
      <c r="L3187" s="460">
        <v>4.6030830000000002E-2</v>
      </c>
      <c r="M3187" s="460">
        <v>6.1902820000000004E-2</v>
      </c>
      <c r="N3187" s="461">
        <v>4.1024677299999999</v>
      </c>
      <c r="O3187" s="460">
        <v>25.398977219999999</v>
      </c>
      <c r="P3187" s="460">
        <v>1.8447590300000001</v>
      </c>
      <c r="Q3187" s="460">
        <v>1.6889279400000001</v>
      </c>
      <c r="R3187" s="460">
        <v>0.43724194000000005</v>
      </c>
      <c r="S3187" s="460">
        <v>0.28141084999999999</v>
      </c>
      <c r="T3187" s="460">
        <v>148.65417267000001</v>
      </c>
      <c r="U3187" s="460">
        <v>20.126700849999999</v>
      </c>
      <c r="V3187" s="446"/>
    </row>
    <row r="3188" spans="2:22" x14ac:dyDescent="0.2">
      <c r="B3188" s="443"/>
      <c r="C3188" s="458" t="s">
        <v>3692</v>
      </c>
      <c r="D3188" s="459">
        <v>3159</v>
      </c>
      <c r="E3188" s="460">
        <v>118.33032673</v>
      </c>
      <c r="F3188" s="460">
        <v>9.7035453599999997</v>
      </c>
      <c r="G3188" s="460">
        <v>17.720366179999999</v>
      </c>
      <c r="H3188" s="460">
        <v>6.1477593400000003</v>
      </c>
      <c r="I3188" s="461">
        <v>4.5761354400000007</v>
      </c>
      <c r="J3188" s="460">
        <v>2.3484244599999999</v>
      </c>
      <c r="K3188" s="460">
        <v>3.8045632999999999</v>
      </c>
      <c r="L3188" s="460">
        <v>0.81790125999999996</v>
      </c>
      <c r="M3188" s="460">
        <v>1.2383738200000001</v>
      </c>
      <c r="N3188" s="461">
        <v>10.957456480000001</v>
      </c>
      <c r="O3188" s="460">
        <v>88.6758126</v>
      </c>
      <c r="P3188" s="460">
        <v>5.2835344299999996</v>
      </c>
      <c r="Q3188" s="460">
        <v>5.7366622100000004</v>
      </c>
      <c r="R3188" s="460">
        <v>1.0387736400000001</v>
      </c>
      <c r="S3188" s="460">
        <v>1.49190142</v>
      </c>
      <c r="T3188" s="460">
        <v>68.094830489999993</v>
      </c>
      <c r="U3188" s="460">
        <v>6.3567150300000002</v>
      </c>
      <c r="V3188" s="446"/>
    </row>
    <row r="3189" spans="2:22" x14ac:dyDescent="0.2">
      <c r="B3189" s="443"/>
      <c r="C3189" s="458" t="s">
        <v>4509</v>
      </c>
      <c r="D3189" s="459">
        <v>341</v>
      </c>
      <c r="E3189" s="460">
        <v>9.2966973399999997</v>
      </c>
      <c r="F3189" s="460">
        <v>1.0540288599999998</v>
      </c>
      <c r="G3189" s="460">
        <v>2.9390940799999998</v>
      </c>
      <c r="H3189" s="460">
        <v>0.38218362000000006</v>
      </c>
      <c r="I3189" s="461">
        <v>0.28034759999999997</v>
      </c>
      <c r="J3189" s="460">
        <v>4.2683940000000004E-2</v>
      </c>
      <c r="K3189" s="460">
        <v>0.27905395</v>
      </c>
      <c r="L3189" s="460">
        <v>8.9410179999999992E-2</v>
      </c>
      <c r="M3189" s="460">
        <v>1.6836E-2</v>
      </c>
      <c r="N3189" s="461">
        <v>1.08602847</v>
      </c>
      <c r="O3189" s="460">
        <v>7.1337425700000008</v>
      </c>
      <c r="P3189" s="460">
        <v>0.18024029000000003</v>
      </c>
      <c r="Q3189" s="460">
        <v>0.20748675</v>
      </c>
      <c r="R3189" s="460">
        <v>4.4978649999999995E-2</v>
      </c>
      <c r="S3189" s="460">
        <v>7.2225109999999995E-2</v>
      </c>
      <c r="T3189" s="460">
        <v>39.084461699999999</v>
      </c>
      <c r="U3189" s="460">
        <v>6.8549540699999998</v>
      </c>
      <c r="V3189" s="446"/>
    </row>
    <row r="3190" spans="2:22" x14ac:dyDescent="0.2">
      <c r="B3190" s="443"/>
      <c r="C3190" s="458" t="s">
        <v>861</v>
      </c>
      <c r="D3190" s="459">
        <v>171</v>
      </c>
      <c r="E3190" s="460">
        <v>5.2219460299999998</v>
      </c>
      <c r="F3190" s="460">
        <v>0.22419758000000001</v>
      </c>
      <c r="G3190" s="460">
        <v>0.45790251999999998</v>
      </c>
      <c r="H3190" s="460">
        <v>0.20011614999999999</v>
      </c>
      <c r="I3190" s="461">
        <v>0.22859112000000001</v>
      </c>
      <c r="J3190" s="460">
        <v>5.6017809999999994E-2</v>
      </c>
      <c r="K3190" s="460">
        <v>0.12940294999999999</v>
      </c>
      <c r="L3190" s="460">
        <v>0</v>
      </c>
      <c r="M3190" s="460">
        <v>5.4848510000000003E-2</v>
      </c>
      <c r="N3190" s="461">
        <v>0.58754491000000009</v>
      </c>
      <c r="O3190" s="460">
        <v>3.9654245800000005</v>
      </c>
      <c r="P3190" s="460">
        <v>0.14575945000000001</v>
      </c>
      <c r="Q3190" s="460">
        <v>0.18877537999999999</v>
      </c>
      <c r="R3190" s="460">
        <v>9.7932999999999996E-3</v>
      </c>
      <c r="S3190" s="460">
        <v>5.2809229999999999E-2</v>
      </c>
      <c r="T3190" s="460">
        <v>7.1991050599999991</v>
      </c>
      <c r="U3190" s="460">
        <v>0.77272626999999994</v>
      </c>
      <c r="V3190" s="446"/>
    </row>
    <row r="3191" spans="2:22" x14ac:dyDescent="0.2">
      <c r="B3191" s="443"/>
      <c r="C3191" s="458" t="s">
        <v>3410</v>
      </c>
      <c r="D3191" s="459">
        <v>2116</v>
      </c>
      <c r="E3191" s="460">
        <v>75.519466289999997</v>
      </c>
      <c r="F3191" s="460">
        <v>6.0208763300000001</v>
      </c>
      <c r="G3191" s="460">
        <v>19.60790733</v>
      </c>
      <c r="H3191" s="460">
        <v>2.6712951399999998</v>
      </c>
      <c r="I3191" s="461">
        <v>1.7963811599999999</v>
      </c>
      <c r="J3191" s="460">
        <v>0.59365476000000006</v>
      </c>
      <c r="K3191" s="460">
        <v>2.0412150499999999</v>
      </c>
      <c r="L3191" s="460">
        <v>0.19743445999999998</v>
      </c>
      <c r="M3191" s="460">
        <v>0.87898286999999997</v>
      </c>
      <c r="N3191" s="461">
        <v>8.3656229100000008</v>
      </c>
      <c r="O3191" s="460">
        <v>59.094101789999996</v>
      </c>
      <c r="P3191" s="460">
        <v>4.1308296000000002</v>
      </c>
      <c r="Q3191" s="460">
        <v>4.23652754</v>
      </c>
      <c r="R3191" s="460">
        <v>0.64932769999999995</v>
      </c>
      <c r="S3191" s="460">
        <v>0.75502563999999994</v>
      </c>
      <c r="T3191" s="460">
        <v>203.12387990000002</v>
      </c>
      <c r="U3191" s="460">
        <v>18.952227579999999</v>
      </c>
      <c r="V3191" s="446"/>
    </row>
    <row r="3192" spans="2:22" x14ac:dyDescent="0.2">
      <c r="B3192" s="443"/>
      <c r="C3192" s="458" t="s">
        <v>1136</v>
      </c>
      <c r="D3192" s="459">
        <v>497</v>
      </c>
      <c r="E3192" s="460">
        <v>12.344227200000001</v>
      </c>
      <c r="F3192" s="460">
        <v>0.52855185999999998</v>
      </c>
      <c r="G3192" s="460">
        <v>1.0362111599999999</v>
      </c>
      <c r="H3192" s="460">
        <v>0.51313816999999995</v>
      </c>
      <c r="I3192" s="461">
        <v>0.49168655999999999</v>
      </c>
      <c r="J3192" s="460">
        <v>0.14078729000000001</v>
      </c>
      <c r="K3192" s="460">
        <v>0.25759231999999999</v>
      </c>
      <c r="L3192" s="460">
        <v>0</v>
      </c>
      <c r="M3192" s="460">
        <v>7.8289049999999999E-2</v>
      </c>
      <c r="N3192" s="461">
        <v>1.2993358000000002</v>
      </c>
      <c r="O3192" s="460">
        <v>9.5644620099999997</v>
      </c>
      <c r="P3192" s="460">
        <v>0.42675778999999997</v>
      </c>
      <c r="Q3192" s="460">
        <v>0.46221902000000004</v>
      </c>
      <c r="R3192" s="460">
        <v>8.7771070000000007E-2</v>
      </c>
      <c r="S3192" s="460">
        <v>0.1232323</v>
      </c>
      <c r="T3192" s="460">
        <v>14.983572669999999</v>
      </c>
      <c r="U3192" s="460">
        <v>0.80540772999999999</v>
      </c>
      <c r="V3192" s="446"/>
    </row>
    <row r="3193" spans="2:22" x14ac:dyDescent="0.2">
      <c r="B3193" s="443"/>
      <c r="C3193" s="458" t="s">
        <v>1430</v>
      </c>
      <c r="D3193" s="459">
        <v>5775</v>
      </c>
      <c r="E3193" s="460">
        <v>245.82489737999998</v>
      </c>
      <c r="F3193" s="460">
        <v>19.534847410000001</v>
      </c>
      <c r="G3193" s="460">
        <v>84.834667940000003</v>
      </c>
      <c r="H3193" s="460">
        <v>10.348552649999998</v>
      </c>
      <c r="I3193" s="461">
        <v>7.0733855999999999</v>
      </c>
      <c r="J3193" s="460">
        <v>3.3040449399999998</v>
      </c>
      <c r="K3193" s="460">
        <v>9.6272087300000013</v>
      </c>
      <c r="L3193" s="460">
        <v>6.1290737399999999</v>
      </c>
      <c r="M3193" s="460">
        <v>1.6883964199999999</v>
      </c>
      <c r="N3193" s="461">
        <v>22.747025480000001</v>
      </c>
      <c r="O3193" s="460">
        <v>185.24966812999998</v>
      </c>
      <c r="P3193" s="460">
        <v>14.446171379999999</v>
      </c>
      <c r="Q3193" s="460">
        <v>15.203500949999999</v>
      </c>
      <c r="R3193" s="460">
        <v>2.5993122399999997</v>
      </c>
      <c r="S3193" s="460">
        <v>3.3566418100000002</v>
      </c>
      <c r="T3193" s="460">
        <v>801.55324818000008</v>
      </c>
      <c r="U3193" s="460">
        <v>83.167743180000002</v>
      </c>
      <c r="V3193" s="446"/>
    </row>
    <row r="3194" spans="2:22" x14ac:dyDescent="0.2">
      <c r="B3194" s="443"/>
      <c r="C3194" s="458" t="s">
        <v>4510</v>
      </c>
      <c r="D3194" s="459">
        <v>285</v>
      </c>
      <c r="E3194" s="460">
        <v>8.6576296100000008</v>
      </c>
      <c r="F3194" s="460">
        <v>0.52362757000000004</v>
      </c>
      <c r="G3194" s="460">
        <v>4.2189750999999998</v>
      </c>
      <c r="H3194" s="460">
        <v>0.45010831999999995</v>
      </c>
      <c r="I3194" s="461">
        <v>0.35582579999999997</v>
      </c>
      <c r="J3194" s="460">
        <v>2.8602860000000001E-2</v>
      </c>
      <c r="K3194" s="460">
        <v>0.30715701000000001</v>
      </c>
      <c r="L3194" s="460">
        <v>6.7459039999999998E-2</v>
      </c>
      <c r="M3194" s="460">
        <v>2.6064E-3</v>
      </c>
      <c r="N3194" s="461">
        <v>0.88650783</v>
      </c>
      <c r="O3194" s="460">
        <v>6.5593623500000007</v>
      </c>
      <c r="P3194" s="460">
        <v>0.21206749</v>
      </c>
      <c r="Q3194" s="460">
        <v>0.25796299</v>
      </c>
      <c r="R3194" s="460">
        <v>3.1477240000000004E-2</v>
      </c>
      <c r="S3194" s="460">
        <v>7.7372739999999995E-2</v>
      </c>
      <c r="T3194" s="460">
        <v>31.928757999999998</v>
      </c>
      <c r="U3194" s="460">
        <v>1.20426386</v>
      </c>
      <c r="V3194" s="446"/>
    </row>
    <row r="3195" spans="2:22" x14ac:dyDescent="0.2">
      <c r="B3195" s="443"/>
      <c r="C3195" s="458" t="s">
        <v>5467</v>
      </c>
      <c r="D3195" s="459">
        <v>4496</v>
      </c>
      <c r="E3195" s="460">
        <v>170.30440153000001</v>
      </c>
      <c r="F3195" s="460">
        <v>25.656642519999998</v>
      </c>
      <c r="G3195" s="460">
        <v>105.52560048000001</v>
      </c>
      <c r="H3195" s="460">
        <v>6.9180821699999999</v>
      </c>
      <c r="I3195" s="461">
        <v>6.4544643600000002</v>
      </c>
      <c r="J3195" s="460">
        <v>1.7690915300000001</v>
      </c>
      <c r="K3195" s="460">
        <v>5.7105149500000003</v>
      </c>
      <c r="L3195" s="460">
        <v>1.96075712</v>
      </c>
      <c r="M3195" s="460">
        <v>0.89984175</v>
      </c>
      <c r="N3195" s="461">
        <v>15.24257012</v>
      </c>
      <c r="O3195" s="460">
        <v>132.43780928000001</v>
      </c>
      <c r="P3195" s="460">
        <v>10.870076360000001</v>
      </c>
      <c r="Q3195" s="460">
        <v>6.6356451700000001</v>
      </c>
      <c r="R3195" s="460">
        <v>5.7785396700000007</v>
      </c>
      <c r="S3195" s="460">
        <v>1.54410848</v>
      </c>
      <c r="T3195" s="460">
        <v>1312.4319712199999</v>
      </c>
      <c r="U3195" s="460">
        <v>166.37336440000001</v>
      </c>
      <c r="V3195" s="446"/>
    </row>
    <row r="3196" spans="2:22" x14ac:dyDescent="0.2">
      <c r="B3196" s="443"/>
      <c r="C3196" s="458" t="s">
        <v>1431</v>
      </c>
      <c r="D3196" s="459">
        <v>127</v>
      </c>
      <c r="E3196" s="460">
        <v>4.1040542200000001</v>
      </c>
      <c r="F3196" s="460">
        <v>0.16662201000000001</v>
      </c>
      <c r="G3196" s="460">
        <v>0.74588584999999996</v>
      </c>
      <c r="H3196" s="460">
        <v>0.17884498999999998</v>
      </c>
      <c r="I3196" s="461">
        <v>0.16173899999999999</v>
      </c>
      <c r="J3196" s="460">
        <v>2.2715159999999998E-2</v>
      </c>
      <c r="K3196" s="460">
        <v>0.21081986999999999</v>
      </c>
      <c r="L3196" s="460">
        <v>0</v>
      </c>
      <c r="M3196" s="460">
        <v>1.992737E-2</v>
      </c>
      <c r="N3196" s="461">
        <v>0.42193002000000002</v>
      </c>
      <c r="O3196" s="460">
        <v>3.0880778099999997</v>
      </c>
      <c r="P3196" s="460">
        <v>9.7726099999999996E-2</v>
      </c>
      <c r="Q3196" s="460">
        <v>0.14635626000000002</v>
      </c>
      <c r="R3196" s="460">
        <v>1.065004E-2</v>
      </c>
      <c r="S3196" s="460">
        <v>5.9280199999999991E-2</v>
      </c>
      <c r="T3196" s="460">
        <v>11.670412370000001</v>
      </c>
      <c r="U3196" s="460">
        <v>1.12885093</v>
      </c>
      <c r="V3196" s="446"/>
    </row>
    <row r="3197" spans="2:22" x14ac:dyDescent="0.2">
      <c r="B3197" s="443"/>
      <c r="C3197" s="458" t="s">
        <v>3900</v>
      </c>
      <c r="D3197" s="459">
        <v>109</v>
      </c>
      <c r="E3197" s="460">
        <v>2.8221498299999999</v>
      </c>
      <c r="F3197" s="460">
        <v>0.11783902</v>
      </c>
      <c r="G3197" s="460">
        <v>0.16193009999999999</v>
      </c>
      <c r="H3197" s="460">
        <v>0.13245167000000002</v>
      </c>
      <c r="I3197" s="461">
        <v>0.22643460000000001</v>
      </c>
      <c r="J3197" s="460">
        <v>3.8258699999999999E-3</v>
      </c>
      <c r="K3197" s="460">
        <v>1.514617E-2</v>
      </c>
      <c r="L3197" s="460">
        <v>2.6806E-2</v>
      </c>
      <c r="M3197" s="460">
        <v>3.5149369999999999E-2</v>
      </c>
      <c r="N3197" s="461">
        <v>0.26094379000000001</v>
      </c>
      <c r="O3197" s="460">
        <v>2.1213923599999998</v>
      </c>
      <c r="P3197" s="460">
        <v>5.2503999999999995E-2</v>
      </c>
      <c r="Q3197" s="460">
        <v>6.9805199999999998E-2</v>
      </c>
      <c r="R3197" s="460">
        <v>7.5327400000000004E-3</v>
      </c>
      <c r="S3197" s="460">
        <v>2.4833939999999999E-2</v>
      </c>
      <c r="T3197" s="460">
        <v>0.67308228000000003</v>
      </c>
      <c r="U3197" s="460">
        <v>0</v>
      </c>
      <c r="V3197" s="446"/>
    </row>
    <row r="3198" spans="2:22" x14ac:dyDescent="0.2">
      <c r="B3198" s="443"/>
      <c r="C3198" s="458" t="s">
        <v>4982</v>
      </c>
      <c r="D3198" s="459">
        <v>2064</v>
      </c>
      <c r="E3198" s="460">
        <v>69.286401130000002</v>
      </c>
      <c r="F3198" s="460">
        <v>5.6137939900000005</v>
      </c>
      <c r="G3198" s="460">
        <v>15.983685080000001</v>
      </c>
      <c r="H3198" s="460">
        <v>2.0369739999999998</v>
      </c>
      <c r="I3198" s="461">
        <v>1.45780752</v>
      </c>
      <c r="J3198" s="460">
        <v>0.54914807999999993</v>
      </c>
      <c r="K3198" s="460">
        <v>1.40136949</v>
      </c>
      <c r="L3198" s="460">
        <v>0.20073803000000001</v>
      </c>
      <c r="M3198" s="460">
        <v>0.33358919999999997</v>
      </c>
      <c r="N3198" s="461">
        <v>9.1511425299999996</v>
      </c>
      <c r="O3198" s="460">
        <v>54.157231729999999</v>
      </c>
      <c r="P3198" s="460">
        <v>2.5696979099999999</v>
      </c>
      <c r="Q3198" s="460">
        <v>2.97110283</v>
      </c>
      <c r="R3198" s="460">
        <v>0.36758825000000006</v>
      </c>
      <c r="S3198" s="460">
        <v>0.76899317</v>
      </c>
      <c r="T3198" s="460">
        <v>301.15486744000003</v>
      </c>
      <c r="U3198" s="460">
        <v>16.924917279999999</v>
      </c>
      <c r="V3198" s="446"/>
    </row>
    <row r="3199" spans="2:22" x14ac:dyDescent="0.2">
      <c r="B3199" s="443"/>
      <c r="C3199" s="458" t="s">
        <v>2467</v>
      </c>
      <c r="D3199" s="459">
        <v>86</v>
      </c>
      <c r="E3199" s="460">
        <v>3.3731556500000002</v>
      </c>
      <c r="F3199" s="460">
        <v>0.42678177000000006</v>
      </c>
      <c r="G3199" s="460">
        <v>0.69448608000000001</v>
      </c>
      <c r="H3199" s="460">
        <v>0.16417799</v>
      </c>
      <c r="I3199" s="461">
        <v>0.11429556</v>
      </c>
      <c r="J3199" s="460">
        <v>3.7185800000000005E-2</v>
      </c>
      <c r="K3199" s="460">
        <v>4.3689529999999997E-2</v>
      </c>
      <c r="L3199" s="460">
        <v>0</v>
      </c>
      <c r="M3199" s="460">
        <v>4.3092480000000002E-2</v>
      </c>
      <c r="N3199" s="461">
        <v>0.30747990999999997</v>
      </c>
      <c r="O3199" s="460">
        <v>2.6700343800000002</v>
      </c>
      <c r="P3199" s="460">
        <v>0.21289620000000001</v>
      </c>
      <c r="Q3199" s="460">
        <v>0.20240165999999998</v>
      </c>
      <c r="R3199" s="460">
        <v>3.3068769999999997E-2</v>
      </c>
      <c r="S3199" s="460">
        <v>2.2574230000000001E-2</v>
      </c>
      <c r="T3199" s="460">
        <v>9.5485786600000004</v>
      </c>
      <c r="U3199" s="460">
        <v>1.2557467899999999</v>
      </c>
      <c r="V3199" s="446"/>
    </row>
    <row r="3200" spans="2:22" x14ac:dyDescent="0.2">
      <c r="B3200" s="443"/>
      <c r="C3200" s="458" t="s">
        <v>862</v>
      </c>
      <c r="D3200" s="459">
        <v>1300</v>
      </c>
      <c r="E3200" s="460">
        <v>47.390257239999997</v>
      </c>
      <c r="F3200" s="460">
        <v>3.23789573</v>
      </c>
      <c r="G3200" s="460">
        <v>7.9380986500000006</v>
      </c>
      <c r="H3200" s="460">
        <v>2.7376453200000004</v>
      </c>
      <c r="I3200" s="461">
        <v>1.84166808</v>
      </c>
      <c r="J3200" s="460">
        <v>0.80516138000000004</v>
      </c>
      <c r="K3200" s="460">
        <v>2.0706896800000001</v>
      </c>
      <c r="L3200" s="460">
        <v>1.374539E-2</v>
      </c>
      <c r="M3200" s="460">
        <v>0.42191151999999998</v>
      </c>
      <c r="N3200" s="461">
        <v>3.9745052599999999</v>
      </c>
      <c r="O3200" s="460">
        <v>35.841981840000003</v>
      </c>
      <c r="P3200" s="460">
        <v>2.6705184599999998</v>
      </c>
      <c r="Q3200" s="460">
        <v>2.9469007499999997</v>
      </c>
      <c r="R3200" s="460">
        <v>0.36792710000000001</v>
      </c>
      <c r="S3200" s="460">
        <v>0.64430939000000009</v>
      </c>
      <c r="T3200" s="460">
        <v>47.682117079999998</v>
      </c>
      <c r="U3200" s="460">
        <v>5.9919873900000002</v>
      </c>
      <c r="V3200" s="446"/>
    </row>
    <row r="3201" spans="2:22" x14ac:dyDescent="0.2">
      <c r="B3201" s="443"/>
      <c r="C3201" s="458" t="s">
        <v>3901</v>
      </c>
      <c r="D3201" s="459">
        <v>123</v>
      </c>
      <c r="E3201" s="460">
        <v>3.2969147599999995</v>
      </c>
      <c r="F3201" s="460">
        <v>0.18960294</v>
      </c>
      <c r="G3201" s="460">
        <v>9.8991750000000003E-2</v>
      </c>
      <c r="H3201" s="460">
        <v>0.10580128</v>
      </c>
      <c r="I3201" s="461">
        <v>0.14879988</v>
      </c>
      <c r="J3201" s="460">
        <v>3.9091639999999997E-2</v>
      </c>
      <c r="K3201" s="460">
        <v>3.0488080000000001E-2</v>
      </c>
      <c r="L3201" s="460">
        <v>0</v>
      </c>
      <c r="M3201" s="460">
        <v>3.6104040000000004E-2</v>
      </c>
      <c r="N3201" s="461">
        <v>0.44075280999999999</v>
      </c>
      <c r="O3201" s="460">
        <v>2.4958770299999999</v>
      </c>
      <c r="P3201" s="460">
        <v>6.0149880000000003E-2</v>
      </c>
      <c r="Q3201" s="460">
        <v>6.4772789999999997E-2</v>
      </c>
      <c r="R3201" s="460">
        <v>2.087499E-2</v>
      </c>
      <c r="S3201" s="460">
        <v>2.5497899999999997E-2</v>
      </c>
      <c r="T3201" s="460">
        <v>0.95681596000000002</v>
      </c>
      <c r="U3201" s="460">
        <v>2.8082799999999998E-2</v>
      </c>
      <c r="V3201" s="446"/>
    </row>
    <row r="3202" spans="2:22" x14ac:dyDescent="0.2">
      <c r="B3202" s="443"/>
      <c r="C3202" s="458" t="s">
        <v>2468</v>
      </c>
      <c r="D3202" s="459">
        <v>159</v>
      </c>
      <c r="E3202" s="460">
        <v>6.0518229799999999</v>
      </c>
      <c r="F3202" s="460">
        <v>0.41135483</v>
      </c>
      <c r="G3202" s="460">
        <v>1.66862734</v>
      </c>
      <c r="H3202" s="460">
        <v>0.11477803</v>
      </c>
      <c r="I3202" s="461">
        <v>0.12723467999999999</v>
      </c>
      <c r="J3202" s="460">
        <v>2.0254979999999999E-2</v>
      </c>
      <c r="K3202" s="460">
        <v>6.675194999999999E-2</v>
      </c>
      <c r="L3202" s="460">
        <v>2.2800209999999998E-2</v>
      </c>
      <c r="M3202" s="460">
        <v>0</v>
      </c>
      <c r="N3202" s="461">
        <v>0.88039065000000005</v>
      </c>
      <c r="O3202" s="460">
        <v>4.8321760600000001</v>
      </c>
      <c r="P3202" s="460">
        <v>0.29846544000000003</v>
      </c>
      <c r="Q3202" s="460">
        <v>0.31719750000000002</v>
      </c>
      <c r="R3202" s="460">
        <v>5.6502830000000004E-2</v>
      </c>
      <c r="S3202" s="460">
        <v>7.5234890000000013E-2</v>
      </c>
      <c r="T3202" s="460">
        <v>13.46713546</v>
      </c>
      <c r="U3202" s="460">
        <v>0.80175034000000001</v>
      </c>
      <c r="V3202" s="446"/>
    </row>
    <row r="3203" spans="2:22" x14ac:dyDescent="0.2">
      <c r="B3203" s="443"/>
      <c r="C3203" s="458" t="s">
        <v>4983</v>
      </c>
      <c r="D3203" s="459">
        <v>306</v>
      </c>
      <c r="E3203" s="460">
        <v>8.8997331099999997</v>
      </c>
      <c r="F3203" s="460">
        <v>0.66906789</v>
      </c>
      <c r="G3203" s="460">
        <v>5.1576965299999999</v>
      </c>
      <c r="H3203" s="460">
        <v>0.24959844999999997</v>
      </c>
      <c r="I3203" s="461">
        <v>0.24368676</v>
      </c>
      <c r="J3203" s="460">
        <v>5.7801980000000003E-2</v>
      </c>
      <c r="K3203" s="460">
        <v>0.17336264000000001</v>
      </c>
      <c r="L3203" s="460">
        <v>0</v>
      </c>
      <c r="M3203" s="460">
        <v>2.5587479999999999E-2</v>
      </c>
      <c r="N3203" s="461">
        <v>1.17999158</v>
      </c>
      <c r="O3203" s="460">
        <v>6.9697042200000006</v>
      </c>
      <c r="P3203" s="460">
        <v>0.22945978</v>
      </c>
      <c r="Q3203" s="460">
        <v>0.25562602000000001</v>
      </c>
      <c r="R3203" s="460">
        <v>4.3900019999999998E-2</v>
      </c>
      <c r="S3203" s="460">
        <v>7.0066259999999991E-2</v>
      </c>
      <c r="T3203" s="460">
        <v>42.479720150000006</v>
      </c>
      <c r="U3203" s="460">
        <v>3.3063999900000001</v>
      </c>
      <c r="V3203" s="446"/>
    </row>
    <row r="3204" spans="2:22" x14ac:dyDescent="0.2">
      <c r="B3204" s="443"/>
      <c r="C3204" s="458" t="s">
        <v>4511</v>
      </c>
      <c r="D3204" s="459">
        <v>492</v>
      </c>
      <c r="E3204" s="460">
        <v>19.46465791</v>
      </c>
      <c r="F3204" s="460">
        <v>1.8432272799999998</v>
      </c>
      <c r="G3204" s="460">
        <v>11.936760190000001</v>
      </c>
      <c r="H3204" s="460">
        <v>0.65466767999999997</v>
      </c>
      <c r="I3204" s="461">
        <v>0.43993008</v>
      </c>
      <c r="J3204" s="460">
        <v>0.11033841999999999</v>
      </c>
      <c r="K3204" s="460">
        <v>0.30437269</v>
      </c>
      <c r="L3204" s="460">
        <v>7.6861390000000002E-2</v>
      </c>
      <c r="M3204" s="460">
        <v>0.17269976000000001</v>
      </c>
      <c r="N3204" s="461">
        <v>2.2028073300000002</v>
      </c>
      <c r="O3204" s="460">
        <v>15.524156729999998</v>
      </c>
      <c r="P3204" s="460">
        <v>1.35116397</v>
      </c>
      <c r="Q3204" s="460">
        <v>0.73817268999999996</v>
      </c>
      <c r="R3204" s="460">
        <v>0.73074143999999996</v>
      </c>
      <c r="S3204" s="460">
        <v>0.11775016000000001</v>
      </c>
      <c r="T3204" s="460">
        <v>107.27158036</v>
      </c>
      <c r="U3204" s="460">
        <v>3.4142309000000002</v>
      </c>
      <c r="V3204" s="446"/>
    </row>
    <row r="3205" spans="2:22" x14ac:dyDescent="0.2">
      <c r="B3205" s="443"/>
      <c r="C3205" s="458" t="s">
        <v>4512</v>
      </c>
      <c r="D3205" s="459">
        <v>852</v>
      </c>
      <c r="E3205" s="460">
        <v>30.575632650000003</v>
      </c>
      <c r="F3205" s="460">
        <v>3.9939614699999995</v>
      </c>
      <c r="G3205" s="460">
        <v>18.559132470000002</v>
      </c>
      <c r="H3205" s="460">
        <v>0.90592088999999998</v>
      </c>
      <c r="I3205" s="461">
        <v>0.52619088000000003</v>
      </c>
      <c r="J3205" s="460">
        <v>0.23367378</v>
      </c>
      <c r="K3205" s="460">
        <v>0.76035940000000002</v>
      </c>
      <c r="L3205" s="460">
        <v>6.294342E-2</v>
      </c>
      <c r="M3205" s="460">
        <v>9.8947940000000012E-2</v>
      </c>
      <c r="N3205" s="461">
        <v>4.0192824099999998</v>
      </c>
      <c r="O3205" s="460">
        <v>23.970470450000001</v>
      </c>
      <c r="P3205" s="460">
        <v>1.38214532</v>
      </c>
      <c r="Q3205" s="460">
        <v>1.2749400199999998</v>
      </c>
      <c r="R3205" s="460">
        <v>0.31336081999999998</v>
      </c>
      <c r="S3205" s="460">
        <v>0.20615552000000001</v>
      </c>
      <c r="T3205" s="460">
        <v>151.78780664999999</v>
      </c>
      <c r="U3205" s="460">
        <v>11.690653299999999</v>
      </c>
      <c r="V3205" s="446"/>
    </row>
    <row r="3206" spans="2:22" x14ac:dyDescent="0.2">
      <c r="B3206" s="443"/>
      <c r="C3206" s="458" t="s">
        <v>1649</v>
      </c>
      <c r="D3206" s="459">
        <v>397</v>
      </c>
      <c r="E3206" s="460">
        <v>13.613342450000001</v>
      </c>
      <c r="F3206" s="460">
        <v>0.90794883999999998</v>
      </c>
      <c r="G3206" s="460">
        <v>0.53289574000000006</v>
      </c>
      <c r="H3206" s="460">
        <v>0.69343948999999994</v>
      </c>
      <c r="I3206" s="461">
        <v>0.84535583999999997</v>
      </c>
      <c r="J3206" s="460">
        <v>0.36471113999999999</v>
      </c>
      <c r="K3206" s="460">
        <v>0.27906169000000003</v>
      </c>
      <c r="L3206" s="460">
        <v>2.5031999999999999E-2</v>
      </c>
      <c r="M3206" s="460">
        <v>8.5702899999999999E-2</v>
      </c>
      <c r="N3206" s="461">
        <v>1.1492073700000001</v>
      </c>
      <c r="O3206" s="460">
        <v>10.17574939</v>
      </c>
      <c r="P3206" s="460">
        <v>0.47303585999999997</v>
      </c>
      <c r="Q3206" s="460">
        <v>0.44098777</v>
      </c>
      <c r="R3206" s="460">
        <v>0.16399435000000001</v>
      </c>
      <c r="S3206" s="460">
        <v>0.13194625999999998</v>
      </c>
      <c r="T3206" s="460">
        <v>3.5284462599999999</v>
      </c>
      <c r="U3206" s="460">
        <v>0.14912272000000001</v>
      </c>
      <c r="V3206" s="446"/>
    </row>
    <row r="3207" spans="2:22" x14ac:dyDescent="0.2">
      <c r="B3207" s="443"/>
      <c r="C3207" s="458" t="s">
        <v>863</v>
      </c>
      <c r="D3207" s="459">
        <v>351</v>
      </c>
      <c r="E3207" s="460">
        <v>10.686437139999999</v>
      </c>
      <c r="F3207" s="460">
        <v>0.50669164999999994</v>
      </c>
      <c r="G3207" s="460">
        <v>0.48171195</v>
      </c>
      <c r="H3207" s="460">
        <v>0.41533947999999998</v>
      </c>
      <c r="I3207" s="461">
        <v>0.26309544000000001</v>
      </c>
      <c r="J3207" s="460">
        <v>9.8625179999999993E-2</v>
      </c>
      <c r="K3207" s="460">
        <v>0.44839199000000002</v>
      </c>
      <c r="L3207" s="460">
        <v>0</v>
      </c>
      <c r="M3207" s="460">
        <v>2.8960000000000001E-3</v>
      </c>
      <c r="N3207" s="461">
        <v>1.21033419</v>
      </c>
      <c r="O3207" s="460">
        <v>8.2477548600000006</v>
      </c>
      <c r="P3207" s="460">
        <v>0.29828661000000001</v>
      </c>
      <c r="Q3207" s="460">
        <v>0.38497208999999999</v>
      </c>
      <c r="R3207" s="460">
        <v>4.1514339999999997E-2</v>
      </c>
      <c r="S3207" s="460">
        <v>0.12819981999999999</v>
      </c>
      <c r="T3207" s="460">
        <v>10.72924645</v>
      </c>
      <c r="U3207" s="460">
        <v>0.72546617000000013</v>
      </c>
      <c r="V3207" s="446"/>
    </row>
    <row r="3208" spans="2:22" x14ac:dyDescent="0.2">
      <c r="B3208" s="443"/>
      <c r="C3208" s="458" t="s">
        <v>5468</v>
      </c>
      <c r="D3208" s="459">
        <v>1435</v>
      </c>
      <c r="E3208" s="460">
        <v>58.014537140000002</v>
      </c>
      <c r="F3208" s="460">
        <v>8.7762710500000018</v>
      </c>
      <c r="G3208" s="460">
        <v>46.311545789999997</v>
      </c>
      <c r="H3208" s="460">
        <v>2.1123919999999998</v>
      </c>
      <c r="I3208" s="461">
        <v>1.2378424800000001</v>
      </c>
      <c r="J3208" s="460">
        <v>0.66033205000000006</v>
      </c>
      <c r="K3208" s="460">
        <v>2.4017303299999999</v>
      </c>
      <c r="L3208" s="460">
        <v>0.50630657000000001</v>
      </c>
      <c r="M3208" s="460">
        <v>0.44741334000000005</v>
      </c>
      <c r="N3208" s="461">
        <v>6.36686554</v>
      </c>
      <c r="O3208" s="460">
        <v>44.503737200000003</v>
      </c>
      <c r="P3208" s="460">
        <v>3.3630818099999997</v>
      </c>
      <c r="Q3208" s="460">
        <v>3.2953774300000003</v>
      </c>
      <c r="R3208" s="460">
        <v>0.69236185000000006</v>
      </c>
      <c r="S3208" s="460">
        <v>0.62465747000000005</v>
      </c>
      <c r="T3208" s="460">
        <v>464.84993616000003</v>
      </c>
      <c r="U3208" s="460">
        <v>24.918342490000001</v>
      </c>
      <c r="V3208" s="446"/>
    </row>
    <row r="3209" spans="2:22" x14ac:dyDescent="0.2">
      <c r="B3209" s="443"/>
      <c r="C3209" s="458" t="s">
        <v>1432</v>
      </c>
      <c r="D3209" s="459">
        <v>416</v>
      </c>
      <c r="E3209" s="460">
        <v>15.73076397</v>
      </c>
      <c r="F3209" s="460">
        <v>1.3137554600000001</v>
      </c>
      <c r="G3209" s="460">
        <v>4.3796177699999994</v>
      </c>
      <c r="H3209" s="460">
        <v>0.65608404000000009</v>
      </c>
      <c r="I3209" s="461">
        <v>0.47227787999999998</v>
      </c>
      <c r="J3209" s="460">
        <v>0.15652364999999999</v>
      </c>
      <c r="K3209" s="460">
        <v>0.8206625500000001</v>
      </c>
      <c r="L3209" s="460">
        <v>8.8132000000000002E-2</v>
      </c>
      <c r="M3209" s="460">
        <v>9.2952080000000006E-2</v>
      </c>
      <c r="N3209" s="461">
        <v>1.7172347100000001</v>
      </c>
      <c r="O3209" s="460">
        <v>11.726897060000001</v>
      </c>
      <c r="P3209" s="460">
        <v>0.59879821</v>
      </c>
      <c r="Q3209" s="460">
        <v>0.67283822999999998</v>
      </c>
      <c r="R3209" s="460">
        <v>0.12246383999999999</v>
      </c>
      <c r="S3209" s="460">
        <v>0.19650386</v>
      </c>
      <c r="T3209" s="460">
        <v>49.592099060000002</v>
      </c>
      <c r="U3209" s="460">
        <v>3.6218640799999999</v>
      </c>
      <c r="V3209" s="446"/>
    </row>
    <row r="3210" spans="2:22" x14ac:dyDescent="0.2">
      <c r="B3210" s="443"/>
      <c r="C3210" s="458" t="s">
        <v>4169</v>
      </c>
      <c r="D3210" s="459">
        <v>29382</v>
      </c>
      <c r="E3210" s="460">
        <v>1577.0140158200002</v>
      </c>
      <c r="F3210" s="460">
        <v>147.00414042</v>
      </c>
      <c r="G3210" s="460">
        <v>409.20092275000002</v>
      </c>
      <c r="H3210" s="460">
        <v>79.745821169999999</v>
      </c>
      <c r="I3210" s="461">
        <v>39.177498840000005</v>
      </c>
      <c r="J3210" s="460">
        <v>23.94876086</v>
      </c>
      <c r="K3210" s="460">
        <v>35.457893499999997</v>
      </c>
      <c r="L3210" s="460">
        <v>14.43983699</v>
      </c>
      <c r="M3210" s="460">
        <v>20.991706709999999</v>
      </c>
      <c r="N3210" s="461">
        <v>134.36256115</v>
      </c>
      <c r="O3210" s="460">
        <v>1233.5744513199998</v>
      </c>
      <c r="P3210" s="460">
        <v>141.27317742</v>
      </c>
      <c r="Q3210" s="460">
        <v>138.44603676000003</v>
      </c>
      <c r="R3210" s="460">
        <v>20.381404330000002</v>
      </c>
      <c r="S3210" s="460">
        <v>17.554263669999997</v>
      </c>
      <c r="T3210" s="460">
        <v>3197.5541356499998</v>
      </c>
      <c r="U3210" s="460">
        <v>315.80811023000001</v>
      </c>
      <c r="V3210" s="446"/>
    </row>
    <row r="3211" spans="2:22" x14ac:dyDescent="0.2">
      <c r="B3211" s="443"/>
      <c r="C3211" s="458" t="s">
        <v>4513</v>
      </c>
      <c r="D3211" s="459">
        <v>1276</v>
      </c>
      <c r="E3211" s="460">
        <v>45.183580890000002</v>
      </c>
      <c r="F3211" s="460">
        <v>3.5100804600000002</v>
      </c>
      <c r="G3211" s="460">
        <v>15.381196989999999</v>
      </c>
      <c r="H3211" s="460">
        <v>1.5995270500000001</v>
      </c>
      <c r="I3211" s="461">
        <v>1.0566948</v>
      </c>
      <c r="J3211" s="460">
        <v>0.15945640999999999</v>
      </c>
      <c r="K3211" s="460">
        <v>1.28653554</v>
      </c>
      <c r="L3211" s="460">
        <v>1.2450082099999999</v>
      </c>
      <c r="M3211" s="460">
        <v>0.55818128</v>
      </c>
      <c r="N3211" s="461">
        <v>4.88225219</v>
      </c>
      <c r="O3211" s="460">
        <v>34.421341949999999</v>
      </c>
      <c r="P3211" s="460">
        <v>2.0965695000000002</v>
      </c>
      <c r="Q3211" s="460">
        <v>1.5972396</v>
      </c>
      <c r="R3211" s="460">
        <v>0.79762160000000004</v>
      </c>
      <c r="S3211" s="460">
        <v>0.29829169999999999</v>
      </c>
      <c r="T3211" s="460">
        <v>191.59598729000001</v>
      </c>
      <c r="U3211" s="460">
        <v>9.3454473700000005</v>
      </c>
      <c r="V3211" s="446"/>
    </row>
    <row r="3212" spans="2:22" x14ac:dyDescent="0.2">
      <c r="B3212" s="443"/>
      <c r="C3212" s="458" t="s">
        <v>5469</v>
      </c>
      <c r="D3212" s="459">
        <v>614</v>
      </c>
      <c r="E3212" s="460">
        <v>19.775850670000001</v>
      </c>
      <c r="F3212" s="460">
        <v>4.0282474600000002</v>
      </c>
      <c r="G3212" s="460">
        <v>7.0028793600000006</v>
      </c>
      <c r="H3212" s="460">
        <v>0.80866267999999997</v>
      </c>
      <c r="I3212" s="461">
        <v>0.81300804000000004</v>
      </c>
      <c r="J3212" s="460">
        <v>8.2412880000000008E-2</v>
      </c>
      <c r="K3212" s="460">
        <v>0.49413465999999995</v>
      </c>
      <c r="L3212" s="460">
        <v>7.5442499999999997E-3</v>
      </c>
      <c r="M3212" s="460">
        <v>8.8044620000000004E-2</v>
      </c>
      <c r="N3212" s="461">
        <v>2.23207215</v>
      </c>
      <c r="O3212" s="460">
        <v>15.289957360000001</v>
      </c>
      <c r="P3212" s="460">
        <v>0.74133917000000005</v>
      </c>
      <c r="Q3212" s="460">
        <v>0.65894531000000001</v>
      </c>
      <c r="R3212" s="460">
        <v>0.23580360999999997</v>
      </c>
      <c r="S3212" s="460">
        <v>0.15340975000000001</v>
      </c>
      <c r="T3212" s="460">
        <v>81.031700459999996</v>
      </c>
      <c r="U3212" s="460">
        <v>5.72906856</v>
      </c>
      <c r="V3212" s="446"/>
    </row>
    <row r="3213" spans="2:22" x14ac:dyDescent="0.2">
      <c r="B3213" s="443"/>
      <c r="C3213" s="458" t="s">
        <v>1433</v>
      </c>
      <c r="D3213" s="459">
        <v>1288</v>
      </c>
      <c r="E3213" s="460">
        <v>45.841810350000003</v>
      </c>
      <c r="F3213" s="460">
        <v>3.3341294499999998</v>
      </c>
      <c r="G3213" s="460">
        <v>8.6160565099999999</v>
      </c>
      <c r="H3213" s="460">
        <v>1.81950623</v>
      </c>
      <c r="I3213" s="461">
        <v>1.5160335600000001</v>
      </c>
      <c r="J3213" s="460">
        <v>0.36268901000000003</v>
      </c>
      <c r="K3213" s="460">
        <v>1.3527627099999999</v>
      </c>
      <c r="L3213" s="460">
        <v>0.68959419999999994</v>
      </c>
      <c r="M3213" s="460">
        <v>0.25065290000000001</v>
      </c>
      <c r="N3213" s="461">
        <v>4.5605152899999997</v>
      </c>
      <c r="O3213" s="460">
        <v>35.313151679999997</v>
      </c>
      <c r="P3213" s="460">
        <v>2.0575917700000002</v>
      </c>
      <c r="Q3213" s="460">
        <v>2.3389650799999999</v>
      </c>
      <c r="R3213" s="460">
        <v>0.22931305000000002</v>
      </c>
      <c r="S3213" s="460">
        <v>0.51068636000000001</v>
      </c>
      <c r="T3213" s="460">
        <v>126.79146155000001</v>
      </c>
      <c r="U3213" s="460">
        <v>13.794285220000001</v>
      </c>
      <c r="V3213" s="446"/>
    </row>
    <row r="3214" spans="2:22" x14ac:dyDescent="0.2">
      <c r="B3214" s="443"/>
      <c r="C3214" s="458" t="s">
        <v>2892</v>
      </c>
      <c r="D3214" s="459">
        <v>457</v>
      </c>
      <c r="E3214" s="460">
        <v>19.89852351</v>
      </c>
      <c r="F3214" s="460">
        <v>1.0492332199999999</v>
      </c>
      <c r="G3214" s="460">
        <v>1.1501582199999998</v>
      </c>
      <c r="H3214" s="460">
        <v>0.96946539999999992</v>
      </c>
      <c r="I3214" s="461">
        <v>1.4276162400000001</v>
      </c>
      <c r="J3214" s="460">
        <v>0.25109778999999999</v>
      </c>
      <c r="K3214" s="460">
        <v>0.62180773999999994</v>
      </c>
      <c r="L3214" s="460">
        <v>9.4848000000000002E-2</v>
      </c>
      <c r="M3214" s="460">
        <v>0.15203233999999999</v>
      </c>
      <c r="N3214" s="461">
        <v>1.50120338</v>
      </c>
      <c r="O3214" s="460">
        <v>14.89126106</v>
      </c>
      <c r="P3214" s="460">
        <v>0.89283197999999997</v>
      </c>
      <c r="Q3214" s="460">
        <v>1.2193856199999999</v>
      </c>
      <c r="R3214" s="460">
        <v>7.3174959999999997E-2</v>
      </c>
      <c r="S3214" s="460">
        <v>0.39972859999999999</v>
      </c>
      <c r="T3214" s="460">
        <v>7.1431655599999999</v>
      </c>
      <c r="U3214" s="460">
        <v>0.15855835999999998</v>
      </c>
      <c r="V3214" s="446"/>
    </row>
    <row r="3215" spans="2:22" x14ac:dyDescent="0.2">
      <c r="B3215" s="443"/>
      <c r="C3215" s="458" t="s">
        <v>4807</v>
      </c>
      <c r="D3215" s="459">
        <v>809</v>
      </c>
      <c r="E3215" s="460">
        <v>32.524749370000002</v>
      </c>
      <c r="F3215" s="460">
        <v>2.28358683</v>
      </c>
      <c r="G3215" s="460">
        <v>2.6220994900000001</v>
      </c>
      <c r="H3215" s="460">
        <v>1.6783319500000002</v>
      </c>
      <c r="I3215" s="461">
        <v>1.75540728</v>
      </c>
      <c r="J3215" s="460">
        <v>0.29557085999999999</v>
      </c>
      <c r="K3215" s="460">
        <v>0.41406192999999997</v>
      </c>
      <c r="L3215" s="460">
        <v>0.10303326</v>
      </c>
      <c r="M3215" s="460">
        <v>0.57761327000000007</v>
      </c>
      <c r="N3215" s="461">
        <v>3.06763874</v>
      </c>
      <c r="O3215" s="460">
        <v>24.633572529999999</v>
      </c>
      <c r="P3215" s="460">
        <v>1.5479810999999999</v>
      </c>
      <c r="Q3215" s="460">
        <v>1.6426959400000001</v>
      </c>
      <c r="R3215" s="460">
        <v>0.26989671000000004</v>
      </c>
      <c r="S3215" s="460">
        <v>0.36461155000000001</v>
      </c>
      <c r="T3215" s="460">
        <v>10.99152767</v>
      </c>
      <c r="U3215" s="460">
        <v>0.82261147000000001</v>
      </c>
      <c r="V3215" s="446"/>
    </row>
    <row r="3216" spans="2:22" x14ac:dyDescent="0.2">
      <c r="B3216" s="443"/>
      <c r="C3216" s="458" t="s">
        <v>1137</v>
      </c>
      <c r="D3216" s="459">
        <v>453</v>
      </c>
      <c r="E3216" s="460">
        <v>15.68582582</v>
      </c>
      <c r="F3216" s="460">
        <v>0.78418113</v>
      </c>
      <c r="G3216" s="460">
        <v>1.1115589399999999</v>
      </c>
      <c r="H3216" s="460">
        <v>0.63374525000000004</v>
      </c>
      <c r="I3216" s="461">
        <v>0.58872996</v>
      </c>
      <c r="J3216" s="460">
        <v>0.33686665000000005</v>
      </c>
      <c r="K3216" s="460">
        <v>0.36072348999999998</v>
      </c>
      <c r="L3216" s="460">
        <v>7.4603809999999993E-2</v>
      </c>
      <c r="M3216" s="460">
        <v>4.4630879999999998E-2</v>
      </c>
      <c r="N3216" s="461">
        <v>1.75678168</v>
      </c>
      <c r="O3216" s="460">
        <v>11.894476620000001</v>
      </c>
      <c r="P3216" s="460">
        <v>0.55725146999999997</v>
      </c>
      <c r="Q3216" s="460">
        <v>0.56083565999999996</v>
      </c>
      <c r="R3216" s="460">
        <v>0.12565771000000001</v>
      </c>
      <c r="S3216" s="460">
        <v>0.12924189999999999</v>
      </c>
      <c r="T3216" s="460">
        <v>18.889809899999999</v>
      </c>
      <c r="U3216" s="460">
        <v>1.31736644</v>
      </c>
      <c r="V3216" s="446"/>
    </row>
    <row r="3217" spans="2:22" x14ac:dyDescent="0.2">
      <c r="B3217" s="443"/>
      <c r="C3217" s="458" t="s">
        <v>864</v>
      </c>
      <c r="D3217" s="459">
        <v>535</v>
      </c>
      <c r="E3217" s="460">
        <v>19.537990710000003</v>
      </c>
      <c r="F3217" s="460">
        <v>2.2722135999999997</v>
      </c>
      <c r="G3217" s="460">
        <v>20.846238230000001</v>
      </c>
      <c r="H3217" s="460">
        <v>0.85240841000000012</v>
      </c>
      <c r="I3217" s="461">
        <v>0.58441692000000001</v>
      </c>
      <c r="J3217" s="460">
        <v>0.14403366000000001</v>
      </c>
      <c r="K3217" s="460">
        <v>1.00643678</v>
      </c>
      <c r="L3217" s="460">
        <v>0</v>
      </c>
      <c r="M3217" s="460">
        <v>7.8607099999999999E-2</v>
      </c>
      <c r="N3217" s="461">
        <v>1.7164939800000001</v>
      </c>
      <c r="O3217" s="460">
        <v>15.26800386</v>
      </c>
      <c r="P3217" s="460">
        <v>1.3094911900000001</v>
      </c>
      <c r="Q3217" s="460">
        <v>1.18069384</v>
      </c>
      <c r="R3217" s="460">
        <v>0.33883489</v>
      </c>
      <c r="S3217" s="460">
        <v>0.21003753999999999</v>
      </c>
      <c r="T3217" s="460">
        <v>150.48927424999999</v>
      </c>
      <c r="U3217" s="460">
        <v>14.15561404</v>
      </c>
      <c r="V3217" s="446"/>
    </row>
    <row r="3218" spans="2:22" x14ac:dyDescent="0.2">
      <c r="B3218" s="443"/>
      <c r="C3218" s="458" t="s">
        <v>4514</v>
      </c>
      <c r="D3218" s="459">
        <v>650</v>
      </c>
      <c r="E3218" s="460">
        <v>23.052045530000001</v>
      </c>
      <c r="F3218" s="460">
        <v>3.84169224</v>
      </c>
      <c r="G3218" s="460">
        <v>18.235467239999998</v>
      </c>
      <c r="H3218" s="460">
        <v>0.74464109000000001</v>
      </c>
      <c r="I3218" s="461">
        <v>0.4636518</v>
      </c>
      <c r="J3218" s="460">
        <v>0.13906270000000001</v>
      </c>
      <c r="K3218" s="460">
        <v>0.76128828000000004</v>
      </c>
      <c r="L3218" s="460">
        <v>0.10854782</v>
      </c>
      <c r="M3218" s="460">
        <v>2.486379E-2</v>
      </c>
      <c r="N3218" s="461">
        <v>2.94369418</v>
      </c>
      <c r="O3218" s="460">
        <v>17.879943910000001</v>
      </c>
      <c r="P3218" s="460">
        <v>0.91100692999999999</v>
      </c>
      <c r="Q3218" s="460">
        <v>0.95005060999999991</v>
      </c>
      <c r="R3218" s="460">
        <v>0.16038339999999998</v>
      </c>
      <c r="S3218" s="460">
        <v>0.19942708000000001</v>
      </c>
      <c r="T3218" s="460">
        <v>122.47874723000001</v>
      </c>
      <c r="U3218" s="460">
        <v>6.3530852800000002</v>
      </c>
      <c r="V3218" s="446"/>
    </row>
    <row r="3219" spans="2:22" x14ac:dyDescent="0.2">
      <c r="B3219" s="443"/>
      <c r="C3219" s="458" t="s">
        <v>865</v>
      </c>
      <c r="D3219" s="459">
        <v>2900</v>
      </c>
      <c r="E3219" s="460">
        <v>123.50713961</v>
      </c>
      <c r="F3219" s="460">
        <v>13.007129689999999</v>
      </c>
      <c r="G3219" s="460">
        <v>30.980743990000001</v>
      </c>
      <c r="H3219" s="460">
        <v>6.2273250300000003</v>
      </c>
      <c r="I3219" s="461">
        <v>4.9858742400000002</v>
      </c>
      <c r="J3219" s="460">
        <v>2.9133417000000001</v>
      </c>
      <c r="K3219" s="460">
        <v>3.6196706700000001</v>
      </c>
      <c r="L3219" s="460">
        <v>0.38869229999999999</v>
      </c>
      <c r="M3219" s="460">
        <v>1.26034044</v>
      </c>
      <c r="N3219" s="461">
        <v>9.7709279000000002</v>
      </c>
      <c r="O3219" s="460">
        <v>94.540092989999991</v>
      </c>
      <c r="P3219" s="460">
        <v>7.6840791399999997</v>
      </c>
      <c r="Q3219" s="460">
        <v>7.9988605500000007</v>
      </c>
      <c r="R3219" s="460">
        <v>1.17949847</v>
      </c>
      <c r="S3219" s="460">
        <v>1.4942798800000001</v>
      </c>
      <c r="T3219" s="460">
        <v>200.59797581999999</v>
      </c>
      <c r="U3219" s="460">
        <v>18.47570885</v>
      </c>
      <c r="V3219" s="446"/>
    </row>
    <row r="3220" spans="2:22" x14ac:dyDescent="0.2">
      <c r="B3220" s="443"/>
      <c r="C3220" s="458" t="s">
        <v>1252</v>
      </c>
      <c r="D3220" s="459">
        <v>275</v>
      </c>
      <c r="E3220" s="460">
        <v>10.81517485</v>
      </c>
      <c r="F3220" s="460">
        <v>0.73452810999999996</v>
      </c>
      <c r="G3220" s="460">
        <v>3.1024808699999999</v>
      </c>
      <c r="H3220" s="460">
        <v>0.41086672000000002</v>
      </c>
      <c r="I3220" s="461">
        <v>0.23074764</v>
      </c>
      <c r="J3220" s="460">
        <v>0.12771568999999999</v>
      </c>
      <c r="K3220" s="460">
        <v>0.2291183</v>
      </c>
      <c r="L3220" s="460">
        <v>7.17018E-3</v>
      </c>
      <c r="M3220" s="460">
        <v>5.4157650000000002E-2</v>
      </c>
      <c r="N3220" s="461">
        <v>1.3817725300000001</v>
      </c>
      <c r="O3220" s="460">
        <v>8.4703468900000001</v>
      </c>
      <c r="P3220" s="460">
        <v>0.58554455000000005</v>
      </c>
      <c r="Q3220" s="460">
        <v>0.52413649000000007</v>
      </c>
      <c r="R3220" s="460">
        <v>0.18035215999999998</v>
      </c>
      <c r="S3220" s="460">
        <v>0.1189441</v>
      </c>
      <c r="T3220" s="460">
        <v>17.71462502</v>
      </c>
      <c r="U3220" s="460">
        <v>2.0506252900000002</v>
      </c>
      <c r="V3220" s="446"/>
    </row>
    <row r="3221" spans="2:22" x14ac:dyDescent="0.2">
      <c r="B3221" s="443"/>
      <c r="C3221" s="458" t="s">
        <v>4515</v>
      </c>
      <c r="D3221" s="459">
        <v>216</v>
      </c>
      <c r="E3221" s="460">
        <v>6.3087599000000001</v>
      </c>
      <c r="F3221" s="460">
        <v>0.51643126000000006</v>
      </c>
      <c r="G3221" s="460">
        <v>3.3895179500000001</v>
      </c>
      <c r="H3221" s="460">
        <v>0.16848097000000001</v>
      </c>
      <c r="I3221" s="461">
        <v>0.16820856000000001</v>
      </c>
      <c r="J3221" s="460">
        <v>1.647119E-2</v>
      </c>
      <c r="K3221" s="460">
        <v>6.9851039999999989E-2</v>
      </c>
      <c r="L3221" s="460">
        <v>0</v>
      </c>
      <c r="M3221" s="460">
        <v>9.6209999999999993E-3</v>
      </c>
      <c r="N3221" s="461">
        <v>0.88907782999999996</v>
      </c>
      <c r="O3221" s="460">
        <v>4.9892058299999995</v>
      </c>
      <c r="P3221" s="460">
        <v>0.16231402</v>
      </c>
      <c r="Q3221" s="460">
        <v>0.18342783999999998</v>
      </c>
      <c r="R3221" s="460">
        <v>3.878786E-2</v>
      </c>
      <c r="S3221" s="460">
        <v>5.9901679999999999E-2</v>
      </c>
      <c r="T3221" s="460">
        <v>30.26953091</v>
      </c>
      <c r="U3221" s="460">
        <v>1.6746584000000002</v>
      </c>
      <c r="V3221" s="446"/>
    </row>
    <row r="3222" spans="2:22" x14ac:dyDescent="0.2">
      <c r="B3222" s="443"/>
      <c r="C3222" s="458" t="s">
        <v>4516</v>
      </c>
      <c r="D3222" s="459">
        <v>120</v>
      </c>
      <c r="E3222" s="460">
        <v>3.71890287</v>
      </c>
      <c r="F3222" s="460">
        <v>0.46958818000000002</v>
      </c>
      <c r="G3222" s="460">
        <v>2.2774357799999998</v>
      </c>
      <c r="H3222" s="460">
        <v>0.10264821</v>
      </c>
      <c r="I3222" s="461">
        <v>0.10351296</v>
      </c>
      <c r="J3222" s="460">
        <v>2.3198429999999999E-2</v>
      </c>
      <c r="K3222" s="460">
        <v>9.0471789999999996E-2</v>
      </c>
      <c r="L3222" s="460">
        <v>0</v>
      </c>
      <c r="M3222" s="460">
        <v>0</v>
      </c>
      <c r="N3222" s="461">
        <v>0.52355050000000003</v>
      </c>
      <c r="O3222" s="460">
        <v>2.88699174</v>
      </c>
      <c r="P3222" s="460">
        <v>0.11090514999999999</v>
      </c>
      <c r="Q3222" s="460">
        <v>0.11276247</v>
      </c>
      <c r="R3222" s="460">
        <v>2.0419940000000001E-2</v>
      </c>
      <c r="S3222" s="460">
        <v>2.227726E-2</v>
      </c>
      <c r="T3222" s="460">
        <v>24.532665550000001</v>
      </c>
      <c r="U3222" s="460">
        <v>3.3047744099999998</v>
      </c>
      <c r="V3222" s="446"/>
    </row>
    <row r="3223" spans="2:22" x14ac:dyDescent="0.2">
      <c r="B3223" s="443"/>
      <c r="C3223" s="458" t="s">
        <v>1138</v>
      </c>
      <c r="D3223" s="459">
        <v>244</v>
      </c>
      <c r="E3223" s="460">
        <v>8.0809725500000003</v>
      </c>
      <c r="F3223" s="460">
        <v>0.62272709999999998</v>
      </c>
      <c r="G3223" s="460">
        <v>0.96070510999999992</v>
      </c>
      <c r="H3223" s="460">
        <v>0.49041630999999997</v>
      </c>
      <c r="I3223" s="461">
        <v>0.30191279999999998</v>
      </c>
      <c r="J3223" s="460">
        <v>0.1080855</v>
      </c>
      <c r="K3223" s="460">
        <v>0.16286467000000002</v>
      </c>
      <c r="L3223" s="460">
        <v>1.7520000000000001E-2</v>
      </c>
      <c r="M3223" s="460">
        <v>9.6678320000000012E-2</v>
      </c>
      <c r="N3223" s="461">
        <v>0.92625078999999999</v>
      </c>
      <c r="O3223" s="460">
        <v>6.1482433399999996</v>
      </c>
      <c r="P3223" s="460">
        <v>0.28606728999999997</v>
      </c>
      <c r="Q3223" s="460">
        <v>0.31830330000000001</v>
      </c>
      <c r="R3223" s="460">
        <v>4.9357059999999994E-2</v>
      </c>
      <c r="S3223" s="460">
        <v>8.1593070000000004E-2</v>
      </c>
      <c r="T3223" s="460">
        <v>6.4723001399999998</v>
      </c>
      <c r="U3223" s="460">
        <v>0.23466244999999999</v>
      </c>
      <c r="V3223" s="446"/>
    </row>
    <row r="3224" spans="2:22" x14ac:dyDescent="0.2">
      <c r="B3224" s="443"/>
      <c r="C3224" s="458" t="s">
        <v>3083</v>
      </c>
      <c r="D3224" s="459">
        <v>148</v>
      </c>
      <c r="E3224" s="460">
        <v>5.0022662499999999</v>
      </c>
      <c r="F3224" s="460">
        <v>0.25349052999999999</v>
      </c>
      <c r="G3224" s="460">
        <v>0.42593692</v>
      </c>
      <c r="H3224" s="460">
        <v>0.17372504</v>
      </c>
      <c r="I3224" s="461">
        <v>0.15311292000000001</v>
      </c>
      <c r="J3224" s="460">
        <v>4.6432149999999998E-2</v>
      </c>
      <c r="K3224" s="460">
        <v>4.7341269999999998E-2</v>
      </c>
      <c r="L3224" s="460">
        <v>0</v>
      </c>
      <c r="M3224" s="460">
        <v>1.4910410000000001E-2</v>
      </c>
      <c r="N3224" s="461">
        <v>0.61557954000000004</v>
      </c>
      <c r="O3224" s="460">
        <v>3.9511649200000001</v>
      </c>
      <c r="P3224" s="460">
        <v>0.20547409</v>
      </c>
      <c r="Q3224" s="460">
        <v>0.16976205</v>
      </c>
      <c r="R3224" s="460">
        <v>6.9081879999999998E-2</v>
      </c>
      <c r="S3224" s="460">
        <v>3.3369840000000005E-2</v>
      </c>
      <c r="T3224" s="460">
        <v>2.5229339800000004</v>
      </c>
      <c r="U3224" s="460">
        <v>5.5393390000000001E-2</v>
      </c>
      <c r="V3224" s="446"/>
    </row>
    <row r="3225" spans="2:22" x14ac:dyDescent="0.2">
      <c r="B3225" s="443"/>
      <c r="C3225" s="458" t="s">
        <v>866</v>
      </c>
      <c r="D3225" s="459">
        <v>161</v>
      </c>
      <c r="E3225" s="460">
        <v>5.0748331000000002</v>
      </c>
      <c r="F3225" s="460">
        <v>0.13581786000000001</v>
      </c>
      <c r="G3225" s="460">
        <v>0.67383612999999987</v>
      </c>
      <c r="H3225" s="460">
        <v>0.14842582999999998</v>
      </c>
      <c r="I3225" s="461">
        <v>0.18546072</v>
      </c>
      <c r="J3225" s="460">
        <v>3.4716280000000002E-2</v>
      </c>
      <c r="K3225" s="460">
        <v>4.9274870000000005E-2</v>
      </c>
      <c r="L3225" s="460">
        <v>0</v>
      </c>
      <c r="M3225" s="460">
        <v>2.6064E-3</v>
      </c>
      <c r="N3225" s="461">
        <v>0.63317071999999996</v>
      </c>
      <c r="O3225" s="460">
        <v>4.02117828</v>
      </c>
      <c r="P3225" s="460">
        <v>0.18581761000000002</v>
      </c>
      <c r="Q3225" s="460">
        <v>0.18048851000000002</v>
      </c>
      <c r="R3225" s="460">
        <v>3.6783379999999997E-2</v>
      </c>
      <c r="S3225" s="460">
        <v>3.1454280000000001E-2</v>
      </c>
      <c r="T3225" s="460">
        <v>2.8882424599999998</v>
      </c>
      <c r="U3225" s="460">
        <v>2.3405200000000001E-2</v>
      </c>
      <c r="V3225" s="446"/>
    </row>
    <row r="3226" spans="2:22" x14ac:dyDescent="0.2">
      <c r="B3226" s="443"/>
      <c r="C3226" s="458" t="s">
        <v>867</v>
      </c>
      <c r="D3226" s="459">
        <v>529</v>
      </c>
      <c r="E3226" s="460">
        <v>19.58477207</v>
      </c>
      <c r="F3226" s="460">
        <v>1.1701333700000001</v>
      </c>
      <c r="G3226" s="460">
        <v>3.3398747100000001</v>
      </c>
      <c r="H3226" s="460">
        <v>0.99586543000000005</v>
      </c>
      <c r="I3226" s="461">
        <v>0.72027768000000003</v>
      </c>
      <c r="J3226" s="460">
        <v>0.26184498</v>
      </c>
      <c r="K3226" s="460">
        <v>0.84538408999999992</v>
      </c>
      <c r="L3226" s="460">
        <v>7.3513120000000001E-2</v>
      </c>
      <c r="M3226" s="460">
        <v>9.6885559999999996E-2</v>
      </c>
      <c r="N3226" s="461">
        <v>1.70368513</v>
      </c>
      <c r="O3226" s="460">
        <v>14.94618932</v>
      </c>
      <c r="P3226" s="460">
        <v>1.1796207599999999</v>
      </c>
      <c r="Q3226" s="460">
        <v>1.20221394</v>
      </c>
      <c r="R3226" s="460">
        <v>0.14868978999999999</v>
      </c>
      <c r="S3226" s="460">
        <v>0.17128297000000001</v>
      </c>
      <c r="T3226" s="460">
        <v>39.589899900000006</v>
      </c>
      <c r="U3226" s="460">
        <v>6.0645371299999997</v>
      </c>
      <c r="V3226" s="446"/>
    </row>
    <row r="3227" spans="2:22" x14ac:dyDescent="0.2">
      <c r="B3227" s="443"/>
      <c r="C3227" s="458" t="s">
        <v>1434</v>
      </c>
      <c r="D3227" s="459">
        <v>471</v>
      </c>
      <c r="E3227" s="460">
        <v>15.438128280000001</v>
      </c>
      <c r="F3227" s="460">
        <v>1.0175600299999998</v>
      </c>
      <c r="G3227" s="460">
        <v>6.9473463799999999</v>
      </c>
      <c r="H3227" s="460">
        <v>0.53572544</v>
      </c>
      <c r="I3227" s="461">
        <v>0.50893871999999996</v>
      </c>
      <c r="J3227" s="460">
        <v>0.11704012</v>
      </c>
      <c r="K3227" s="460">
        <v>0.40712006000000001</v>
      </c>
      <c r="L3227" s="460">
        <v>0.4907473</v>
      </c>
      <c r="M3227" s="460">
        <v>0.25203170000000003</v>
      </c>
      <c r="N3227" s="461">
        <v>1.5765008999999999</v>
      </c>
      <c r="O3227" s="460">
        <v>11.558650109999999</v>
      </c>
      <c r="P3227" s="460">
        <v>0.68958324999999998</v>
      </c>
      <c r="Q3227" s="460">
        <v>0.60920280000000004</v>
      </c>
      <c r="R3227" s="460">
        <v>0.23506442999999999</v>
      </c>
      <c r="S3227" s="460">
        <v>0.15468398</v>
      </c>
      <c r="T3227" s="460">
        <v>84.516362040000004</v>
      </c>
      <c r="U3227" s="460">
        <v>12.014520580000001</v>
      </c>
      <c r="V3227" s="446"/>
    </row>
    <row r="3228" spans="2:22" x14ac:dyDescent="0.2">
      <c r="B3228" s="443"/>
      <c r="C3228" s="458" t="s">
        <v>1936</v>
      </c>
      <c r="D3228" s="459">
        <v>1676</v>
      </c>
      <c r="E3228" s="460">
        <v>71.673693849999992</v>
      </c>
      <c r="F3228" s="460">
        <v>4.8481792000000006</v>
      </c>
      <c r="G3228" s="460">
        <v>18.184554040000002</v>
      </c>
      <c r="H3228" s="460">
        <v>3.3047890799999999</v>
      </c>
      <c r="I3228" s="461">
        <v>1.87832892</v>
      </c>
      <c r="J3228" s="460">
        <v>0.77712132999999994</v>
      </c>
      <c r="K3228" s="460">
        <v>2.2590206500000001</v>
      </c>
      <c r="L3228" s="460">
        <v>0.83018521999999995</v>
      </c>
      <c r="M3228" s="460">
        <v>0.6302040000000001</v>
      </c>
      <c r="N3228" s="461">
        <v>7.0909696200000001</v>
      </c>
      <c r="O3228" s="460">
        <v>54.996303849999997</v>
      </c>
      <c r="P3228" s="460">
        <v>4.6796368800000003</v>
      </c>
      <c r="Q3228" s="460">
        <v>4.7747489099999996</v>
      </c>
      <c r="R3228" s="460">
        <v>0.64217024</v>
      </c>
      <c r="S3228" s="460">
        <v>0.73728227000000002</v>
      </c>
      <c r="T3228" s="460">
        <v>272.68718648000004</v>
      </c>
      <c r="U3228" s="460">
        <v>25.195459820000004</v>
      </c>
      <c r="V3228" s="446"/>
    </row>
    <row r="3229" spans="2:22" x14ac:dyDescent="0.2">
      <c r="B3229" s="443"/>
      <c r="C3229" s="458" t="s">
        <v>2469</v>
      </c>
      <c r="D3229" s="459">
        <v>410</v>
      </c>
      <c r="E3229" s="460">
        <v>9.87394836</v>
      </c>
      <c r="F3229" s="460">
        <v>0.57765031</v>
      </c>
      <c r="G3229" s="460">
        <v>3.5628719800000002</v>
      </c>
      <c r="H3229" s="460">
        <v>0.19243089999999999</v>
      </c>
      <c r="I3229" s="461">
        <v>0.19193028000000001</v>
      </c>
      <c r="J3229" s="460">
        <v>3.8819640000000002E-2</v>
      </c>
      <c r="K3229" s="460">
        <v>0.13468639999999998</v>
      </c>
      <c r="L3229" s="460">
        <v>8.8490449999999998E-2</v>
      </c>
      <c r="M3229" s="460">
        <v>3.6779199999999998E-2</v>
      </c>
      <c r="N3229" s="461">
        <v>1.5054546599999998</v>
      </c>
      <c r="O3229" s="460">
        <v>7.6859403100000003</v>
      </c>
      <c r="P3229" s="460">
        <v>0.26167237999999998</v>
      </c>
      <c r="Q3229" s="460">
        <v>0.27259449999999996</v>
      </c>
      <c r="R3229" s="460">
        <v>7.0810559999999995E-2</v>
      </c>
      <c r="S3229" s="460">
        <v>8.1732680000000002E-2</v>
      </c>
      <c r="T3229" s="460">
        <v>38.16140394</v>
      </c>
      <c r="U3229" s="460">
        <v>1.5099522400000001</v>
      </c>
      <c r="V3229" s="446"/>
    </row>
    <row r="3230" spans="2:22" x14ac:dyDescent="0.2">
      <c r="B3230" s="443"/>
      <c r="C3230" s="458" t="s">
        <v>3411</v>
      </c>
      <c r="D3230" s="459">
        <v>311</v>
      </c>
      <c r="E3230" s="460">
        <v>11.81474618</v>
      </c>
      <c r="F3230" s="460">
        <v>0.55519963999999999</v>
      </c>
      <c r="G3230" s="460">
        <v>4.2185784499999999</v>
      </c>
      <c r="H3230" s="460">
        <v>0.46558503000000001</v>
      </c>
      <c r="I3230" s="461">
        <v>0.43993008</v>
      </c>
      <c r="J3230" s="460">
        <v>0.19480547000000001</v>
      </c>
      <c r="K3230" s="460">
        <v>0.50556418000000003</v>
      </c>
      <c r="L3230" s="460">
        <v>0</v>
      </c>
      <c r="M3230" s="460">
        <v>1.2163200000000001E-2</v>
      </c>
      <c r="N3230" s="461">
        <v>1.18257546</v>
      </c>
      <c r="O3230" s="460">
        <v>9.0141227599999993</v>
      </c>
      <c r="P3230" s="460">
        <v>0.57022857999999998</v>
      </c>
      <c r="Q3230" s="460">
        <v>0.62581807999999994</v>
      </c>
      <c r="R3230" s="460">
        <v>8.790653000000001E-2</v>
      </c>
      <c r="S3230" s="460">
        <v>0.14349603</v>
      </c>
      <c r="T3230" s="460">
        <v>33.2245779</v>
      </c>
      <c r="U3230" s="460">
        <v>2.1895216099999999</v>
      </c>
      <c r="V3230" s="446"/>
    </row>
    <row r="3231" spans="2:22" x14ac:dyDescent="0.2">
      <c r="B3231" s="443"/>
      <c r="C3231" s="458" t="s">
        <v>868</v>
      </c>
      <c r="D3231" s="459">
        <v>175</v>
      </c>
      <c r="E3231" s="460">
        <v>6.1786863499999995</v>
      </c>
      <c r="F3231" s="460">
        <v>0.31923996999999998</v>
      </c>
      <c r="G3231" s="460">
        <v>1.0235918399999999</v>
      </c>
      <c r="H3231" s="460">
        <v>0.30573662000000001</v>
      </c>
      <c r="I3231" s="461">
        <v>0.27387803999999999</v>
      </c>
      <c r="J3231" s="460">
        <v>0.18045930999999998</v>
      </c>
      <c r="K3231" s="460">
        <v>0.34349766999999998</v>
      </c>
      <c r="L3231" s="460">
        <v>2.2023790000000001E-2</v>
      </c>
      <c r="M3231" s="460">
        <v>6.9004940000000001E-2</v>
      </c>
      <c r="N3231" s="461">
        <v>0.53175899999999998</v>
      </c>
      <c r="O3231" s="460">
        <v>4.4523269800000005</v>
      </c>
      <c r="P3231" s="460">
        <v>0.20424017999999999</v>
      </c>
      <c r="Q3231" s="460">
        <v>0.23480223</v>
      </c>
      <c r="R3231" s="460">
        <v>4.1362940000000001E-2</v>
      </c>
      <c r="S3231" s="460">
        <v>7.1924989999999994E-2</v>
      </c>
      <c r="T3231" s="460">
        <v>9.7282185200000004</v>
      </c>
      <c r="U3231" s="460">
        <v>0.84800475000000008</v>
      </c>
      <c r="V3231" s="446"/>
    </row>
    <row r="3232" spans="2:22" x14ac:dyDescent="0.2">
      <c r="B3232" s="443"/>
      <c r="C3232" s="458" t="s">
        <v>1253</v>
      </c>
      <c r="D3232" s="459">
        <v>1345</v>
      </c>
      <c r="E3232" s="460">
        <v>46.776291180000001</v>
      </c>
      <c r="F3232" s="460">
        <v>3.3487025699999999</v>
      </c>
      <c r="G3232" s="460">
        <v>18.613335470000003</v>
      </c>
      <c r="H3232" s="460">
        <v>1.6194755599999999</v>
      </c>
      <c r="I3232" s="461">
        <v>1.0911991200000002</v>
      </c>
      <c r="J3232" s="460">
        <v>0.29869576000000003</v>
      </c>
      <c r="K3232" s="460">
        <v>1.36735253</v>
      </c>
      <c r="L3232" s="460">
        <v>0.37807651000000003</v>
      </c>
      <c r="M3232" s="460">
        <v>0.30679117</v>
      </c>
      <c r="N3232" s="461">
        <v>5.3663173300000002</v>
      </c>
      <c r="O3232" s="460">
        <v>36.359531399999995</v>
      </c>
      <c r="P3232" s="460">
        <v>2.4955099700000001</v>
      </c>
      <c r="Q3232" s="460">
        <v>2.5081855599999998</v>
      </c>
      <c r="R3232" s="460">
        <v>0.48704961999999996</v>
      </c>
      <c r="S3232" s="460">
        <v>0.49972520999999998</v>
      </c>
      <c r="T3232" s="460">
        <v>124.81778556</v>
      </c>
      <c r="U3232" s="460">
        <v>11.657525889999999</v>
      </c>
      <c r="V3232" s="446"/>
    </row>
    <row r="3233" spans="2:22" x14ac:dyDescent="0.2">
      <c r="B3233" s="443"/>
      <c r="C3233" s="458" t="s">
        <v>869</v>
      </c>
      <c r="D3233" s="459">
        <v>168</v>
      </c>
      <c r="E3233" s="460">
        <v>4.49932614</v>
      </c>
      <c r="F3233" s="460">
        <v>0.18756647999999998</v>
      </c>
      <c r="G3233" s="460">
        <v>0.52249042000000001</v>
      </c>
      <c r="H3233" s="460">
        <v>0.21876785000000001</v>
      </c>
      <c r="I3233" s="461">
        <v>0.20702592</v>
      </c>
      <c r="J3233" s="460">
        <v>6.2992969999999995E-2</v>
      </c>
      <c r="K3233" s="460">
        <v>9.691139E-2</v>
      </c>
      <c r="L3233" s="460">
        <v>0</v>
      </c>
      <c r="M3233" s="460">
        <v>1.972484E-2</v>
      </c>
      <c r="N3233" s="461">
        <v>0.50458705999999998</v>
      </c>
      <c r="O3233" s="460">
        <v>3.3893161100000002</v>
      </c>
      <c r="P3233" s="460">
        <v>8.665668E-2</v>
      </c>
      <c r="Q3233" s="460">
        <v>0.13643130000000001</v>
      </c>
      <c r="R3233" s="460">
        <v>1.2348700000000001E-2</v>
      </c>
      <c r="S3233" s="460">
        <v>6.2123320000000003E-2</v>
      </c>
      <c r="T3233" s="460">
        <v>1.8933057600000001</v>
      </c>
      <c r="U3233" s="460">
        <v>0.38428150999999999</v>
      </c>
      <c r="V3233" s="446"/>
    </row>
    <row r="3234" spans="2:22" x14ac:dyDescent="0.2">
      <c r="B3234" s="443"/>
      <c r="C3234" s="458" t="s">
        <v>1254</v>
      </c>
      <c r="D3234" s="459">
        <v>1484</v>
      </c>
      <c r="E3234" s="460">
        <v>57.577472870000008</v>
      </c>
      <c r="F3234" s="460">
        <v>5.0842019999999994</v>
      </c>
      <c r="G3234" s="460">
        <v>20.717656359999999</v>
      </c>
      <c r="H3234" s="460">
        <v>2.0983657500000001</v>
      </c>
      <c r="I3234" s="461">
        <v>1.4168336399999999</v>
      </c>
      <c r="J3234" s="460">
        <v>0.76303564000000001</v>
      </c>
      <c r="K3234" s="460">
        <v>2.14679873</v>
      </c>
      <c r="L3234" s="460">
        <v>0.52191911000000002</v>
      </c>
      <c r="M3234" s="460">
        <v>0.39109662000000001</v>
      </c>
      <c r="N3234" s="461">
        <v>6.1754272300000004</v>
      </c>
      <c r="O3234" s="460">
        <v>44.115411129999998</v>
      </c>
      <c r="P3234" s="460">
        <v>2.9050810899999999</v>
      </c>
      <c r="Q3234" s="460">
        <v>3.0246565800000003</v>
      </c>
      <c r="R3234" s="460">
        <v>0.52237065000000005</v>
      </c>
      <c r="S3234" s="460">
        <v>0.64194613999999994</v>
      </c>
      <c r="T3234" s="460">
        <v>196.25536389000001</v>
      </c>
      <c r="U3234" s="460">
        <v>12.767369759999999</v>
      </c>
      <c r="V3234" s="446"/>
    </row>
    <row r="3235" spans="2:22" x14ac:dyDescent="0.2">
      <c r="B3235" s="443"/>
      <c r="C3235" s="458" t="s">
        <v>2470</v>
      </c>
      <c r="D3235" s="459">
        <v>13953</v>
      </c>
      <c r="E3235" s="460">
        <v>557.3339015900001</v>
      </c>
      <c r="F3235" s="460">
        <v>46.085188709999997</v>
      </c>
      <c r="G3235" s="460">
        <v>190.64852522000001</v>
      </c>
      <c r="H3235" s="460">
        <v>22.01014949</v>
      </c>
      <c r="I3235" s="461">
        <v>12.324511800000002</v>
      </c>
      <c r="J3235" s="460">
        <v>6.3738756199999997</v>
      </c>
      <c r="K3235" s="460">
        <v>17.772614649999998</v>
      </c>
      <c r="L3235" s="460">
        <v>7.3148022699999995</v>
      </c>
      <c r="M3235" s="460">
        <v>4.87629073</v>
      </c>
      <c r="N3235" s="461">
        <v>57.335335560000004</v>
      </c>
      <c r="O3235" s="460">
        <v>431.03636658000005</v>
      </c>
      <c r="P3235" s="460">
        <v>35.69673057</v>
      </c>
      <c r="Q3235" s="460">
        <v>33.248455309999997</v>
      </c>
      <c r="R3235" s="460">
        <v>8.2319807699999998</v>
      </c>
      <c r="S3235" s="460">
        <v>5.7837055100000008</v>
      </c>
      <c r="T3235" s="460">
        <v>2007.8249696</v>
      </c>
      <c r="U3235" s="460">
        <v>206.39588043999998</v>
      </c>
      <c r="V3235" s="446"/>
    </row>
    <row r="3236" spans="2:22" x14ac:dyDescent="0.2">
      <c r="B3236" s="443"/>
      <c r="C3236" s="458" t="s">
        <v>5794</v>
      </c>
      <c r="D3236" s="459">
        <v>302</v>
      </c>
      <c r="E3236" s="460">
        <v>11.642913799999999</v>
      </c>
      <c r="F3236" s="460">
        <v>0.83450730000000006</v>
      </c>
      <c r="G3236" s="460">
        <v>0.80399094000000004</v>
      </c>
      <c r="H3236" s="460">
        <v>0.67343655999999996</v>
      </c>
      <c r="I3236" s="461">
        <v>0.59519951999999998</v>
      </c>
      <c r="J3236" s="460">
        <v>0.20066500000000001</v>
      </c>
      <c r="K3236" s="460">
        <v>0.43584484000000001</v>
      </c>
      <c r="L3236" s="460">
        <v>0</v>
      </c>
      <c r="M3236" s="460">
        <v>4.3265489999999997E-2</v>
      </c>
      <c r="N3236" s="461">
        <v>0.93158684999999997</v>
      </c>
      <c r="O3236" s="460">
        <v>8.7848451700000005</v>
      </c>
      <c r="P3236" s="460">
        <v>0.49089638000000002</v>
      </c>
      <c r="Q3236" s="460">
        <v>0.55694030000000005</v>
      </c>
      <c r="R3236" s="460">
        <v>8.3452760000000001E-2</v>
      </c>
      <c r="S3236" s="460">
        <v>0.14949667999999999</v>
      </c>
      <c r="T3236" s="460">
        <v>7.7048644199999998</v>
      </c>
      <c r="U3236" s="460">
        <v>1.0683495999999999</v>
      </c>
      <c r="V3236" s="446"/>
    </row>
    <row r="3237" spans="2:22" x14ac:dyDescent="0.2">
      <c r="B3237" s="443"/>
      <c r="C3237" s="458" t="s">
        <v>479</v>
      </c>
      <c r="D3237" s="459">
        <v>755</v>
      </c>
      <c r="E3237" s="460">
        <v>22.465431049999999</v>
      </c>
      <c r="F3237" s="460">
        <v>1.6767129700000001</v>
      </c>
      <c r="G3237" s="460">
        <v>2.51387625</v>
      </c>
      <c r="H3237" s="460">
        <v>0.82689454000000007</v>
      </c>
      <c r="I3237" s="461">
        <v>0.60382559999999996</v>
      </c>
      <c r="J3237" s="460">
        <v>0.26341933000000001</v>
      </c>
      <c r="K3237" s="460">
        <v>0.75738629000000002</v>
      </c>
      <c r="L3237" s="460">
        <v>0</v>
      </c>
      <c r="M3237" s="460">
        <v>0.16100901000000004</v>
      </c>
      <c r="N3237" s="461">
        <v>2.5446264799999998</v>
      </c>
      <c r="O3237" s="460">
        <v>17.314581019999999</v>
      </c>
      <c r="P3237" s="460">
        <v>0.93409384000000006</v>
      </c>
      <c r="Q3237" s="460">
        <v>0.96987888999999994</v>
      </c>
      <c r="R3237" s="460">
        <v>0.22835809000000001</v>
      </c>
      <c r="S3237" s="460">
        <v>0.26414314</v>
      </c>
      <c r="T3237" s="460">
        <v>16.499594850000001</v>
      </c>
      <c r="U3237" s="460">
        <v>2.4120546899999997</v>
      </c>
      <c r="V3237" s="446"/>
    </row>
    <row r="3238" spans="2:22" x14ac:dyDescent="0.2">
      <c r="B3238" s="443"/>
      <c r="C3238" s="458" t="s">
        <v>3902</v>
      </c>
      <c r="D3238" s="459">
        <v>123</v>
      </c>
      <c r="E3238" s="460">
        <v>3.20691433</v>
      </c>
      <c r="F3238" s="460">
        <v>0.17072793</v>
      </c>
      <c r="G3238" s="460">
        <v>0.24797059000000002</v>
      </c>
      <c r="H3238" s="460">
        <v>0.15717057999999998</v>
      </c>
      <c r="I3238" s="461">
        <v>0.25446935999999998</v>
      </c>
      <c r="J3238" s="460">
        <v>1.4381280000000001E-2</v>
      </c>
      <c r="K3238" s="460">
        <v>3.6176739999999999E-2</v>
      </c>
      <c r="L3238" s="460">
        <v>0</v>
      </c>
      <c r="M3238" s="460">
        <v>3.819782E-2</v>
      </c>
      <c r="N3238" s="461">
        <v>0.29391878999999999</v>
      </c>
      <c r="O3238" s="460">
        <v>2.41259976</v>
      </c>
      <c r="P3238" s="460">
        <v>3.005932E-2</v>
      </c>
      <c r="Q3238" s="460">
        <v>4.0311879999999994E-2</v>
      </c>
      <c r="R3238" s="460">
        <v>1.3751849999999999E-2</v>
      </c>
      <c r="S3238" s="460">
        <v>2.400441E-2</v>
      </c>
      <c r="T3238" s="460">
        <v>2.6487618800000003</v>
      </c>
      <c r="U3238" s="460">
        <v>0.20330282</v>
      </c>
      <c r="V3238" s="446"/>
    </row>
    <row r="3239" spans="2:22" x14ac:dyDescent="0.2">
      <c r="B3239" s="443"/>
      <c r="C3239" s="458" t="s">
        <v>5908</v>
      </c>
      <c r="D3239" s="459">
        <v>129</v>
      </c>
      <c r="E3239" s="460">
        <v>3.9049872900000002</v>
      </c>
      <c r="F3239" s="460">
        <v>0.18871191999999998</v>
      </c>
      <c r="G3239" s="460">
        <v>0.39437812</v>
      </c>
      <c r="H3239" s="460">
        <v>0.18678897</v>
      </c>
      <c r="I3239" s="461">
        <v>0.27819108000000003</v>
      </c>
      <c r="J3239" s="460">
        <v>4.7119230000000005E-2</v>
      </c>
      <c r="K3239" s="460">
        <v>6.502231E-2</v>
      </c>
      <c r="L3239" s="460">
        <v>5.0604499999999997E-2</v>
      </c>
      <c r="M3239" s="460">
        <v>8.9952999999999995E-3</v>
      </c>
      <c r="N3239" s="461">
        <v>0.34641996000000003</v>
      </c>
      <c r="O3239" s="460">
        <v>2.9350850599999996</v>
      </c>
      <c r="P3239" s="460">
        <v>0.12009467000000001</v>
      </c>
      <c r="Q3239" s="460">
        <v>0.14980571000000001</v>
      </c>
      <c r="R3239" s="460">
        <v>2.3713859999999996E-2</v>
      </c>
      <c r="S3239" s="460">
        <v>5.3424899999999997E-2</v>
      </c>
      <c r="T3239" s="460">
        <v>5.8651545299999999</v>
      </c>
      <c r="U3239" s="460">
        <v>0.15919742000000001</v>
      </c>
      <c r="V3239" s="446"/>
    </row>
    <row r="3240" spans="2:22" x14ac:dyDescent="0.2">
      <c r="B3240" s="443"/>
      <c r="C3240" s="458" t="s">
        <v>870</v>
      </c>
      <c r="D3240" s="459">
        <v>1719</v>
      </c>
      <c r="E3240" s="460">
        <v>75.120593529999994</v>
      </c>
      <c r="F3240" s="460">
        <v>5.8883443399999997</v>
      </c>
      <c r="G3240" s="460">
        <v>13.578393999999999</v>
      </c>
      <c r="H3240" s="460">
        <v>4.2841807100000002</v>
      </c>
      <c r="I3240" s="461">
        <v>3.0816670799999999</v>
      </c>
      <c r="J3240" s="460">
        <v>2.0015854900000001</v>
      </c>
      <c r="K3240" s="460">
        <v>3.91778921</v>
      </c>
      <c r="L3240" s="460">
        <v>0.14332729999999999</v>
      </c>
      <c r="M3240" s="460">
        <v>1.1036824000000001</v>
      </c>
      <c r="N3240" s="461">
        <v>5.3216655399999997</v>
      </c>
      <c r="O3240" s="460">
        <v>55.369897910000006</v>
      </c>
      <c r="P3240" s="460">
        <v>4.25959954</v>
      </c>
      <c r="Q3240" s="460">
        <v>4.9066086000000002</v>
      </c>
      <c r="R3240" s="460">
        <v>0.51945954999999999</v>
      </c>
      <c r="S3240" s="460">
        <v>1.1664686100000001</v>
      </c>
      <c r="T3240" s="460">
        <v>77.712145950000007</v>
      </c>
      <c r="U3240" s="460">
        <v>6.2742323999999998</v>
      </c>
      <c r="V3240" s="446"/>
    </row>
    <row r="3241" spans="2:22" x14ac:dyDescent="0.2">
      <c r="B3241" s="443"/>
      <c r="C3241" s="458" t="s">
        <v>5470</v>
      </c>
      <c r="D3241" s="459">
        <v>454</v>
      </c>
      <c r="E3241" s="460">
        <v>16.720790900000001</v>
      </c>
      <c r="F3241" s="460">
        <v>1.65424058</v>
      </c>
      <c r="G3241" s="460">
        <v>7.3435295700000003</v>
      </c>
      <c r="H3241" s="460">
        <v>0.52296436999999996</v>
      </c>
      <c r="I3241" s="461">
        <v>0.3666084</v>
      </c>
      <c r="J3241" s="460">
        <v>0.11953177000000001</v>
      </c>
      <c r="K3241" s="460">
        <v>0.34357904</v>
      </c>
      <c r="L3241" s="460">
        <v>6.9923399999999997E-2</v>
      </c>
      <c r="M3241" s="460">
        <v>0.19115329</v>
      </c>
      <c r="N3241" s="461">
        <v>2.1276934500000002</v>
      </c>
      <c r="O3241" s="460">
        <v>12.979337180000002</v>
      </c>
      <c r="P3241" s="460">
        <v>0.73836323000000004</v>
      </c>
      <c r="Q3241" s="460">
        <v>0.74674624999999994</v>
      </c>
      <c r="R3241" s="460">
        <v>0.15586181999999998</v>
      </c>
      <c r="S3241" s="460">
        <v>0.16424484</v>
      </c>
      <c r="T3241" s="460">
        <v>62.199254289999999</v>
      </c>
      <c r="U3241" s="460">
        <v>3.7677258300000003</v>
      </c>
      <c r="V3241" s="446"/>
    </row>
    <row r="3242" spans="2:22" x14ac:dyDescent="0.2">
      <c r="B3242" s="443"/>
      <c r="C3242" s="458" t="s">
        <v>871</v>
      </c>
      <c r="D3242" s="459">
        <v>762</v>
      </c>
      <c r="E3242" s="460">
        <v>30.130036139999998</v>
      </c>
      <c r="F3242" s="460">
        <v>1.8792339199999999</v>
      </c>
      <c r="G3242" s="460">
        <v>10.483701159999999</v>
      </c>
      <c r="H3242" s="460">
        <v>1.7534571999999999</v>
      </c>
      <c r="I3242" s="461">
        <v>1.3327293600000001</v>
      </c>
      <c r="J3242" s="460">
        <v>0.53522897999999997</v>
      </c>
      <c r="K3242" s="460">
        <v>1.74032582</v>
      </c>
      <c r="L3242" s="460">
        <v>1.5909969999999999E-2</v>
      </c>
      <c r="M3242" s="460">
        <v>5.8291809999999999E-2</v>
      </c>
      <c r="N3242" s="461">
        <v>2.2334235299999996</v>
      </c>
      <c r="O3242" s="460">
        <v>22.49182532</v>
      </c>
      <c r="P3242" s="460">
        <v>1.3475550699999999</v>
      </c>
      <c r="Q3242" s="460">
        <v>1.3815559500000001</v>
      </c>
      <c r="R3242" s="460">
        <v>0.33282710999999998</v>
      </c>
      <c r="S3242" s="460">
        <v>0.36682798999999999</v>
      </c>
      <c r="T3242" s="460">
        <v>86.623066810000012</v>
      </c>
      <c r="U3242" s="460">
        <v>8.8018269199999999</v>
      </c>
      <c r="V3242" s="446"/>
    </row>
    <row r="3243" spans="2:22" x14ac:dyDescent="0.2">
      <c r="B3243" s="443"/>
      <c r="C3243" s="458" t="s">
        <v>2471</v>
      </c>
      <c r="D3243" s="459">
        <v>1273</v>
      </c>
      <c r="E3243" s="460">
        <v>47.805584060000001</v>
      </c>
      <c r="F3243" s="460">
        <v>3.6489676500000003</v>
      </c>
      <c r="G3243" s="460">
        <v>20.314127300000003</v>
      </c>
      <c r="H3243" s="460">
        <v>1.5768973799999999</v>
      </c>
      <c r="I3243" s="461">
        <v>1.1968686000000002</v>
      </c>
      <c r="J3243" s="460">
        <v>0.45124555999999999</v>
      </c>
      <c r="K3243" s="460">
        <v>1.6421332</v>
      </c>
      <c r="L3243" s="460">
        <v>0.79548165000000004</v>
      </c>
      <c r="M3243" s="460">
        <v>0.34276693999999996</v>
      </c>
      <c r="N3243" s="461">
        <v>5.3601060899999995</v>
      </c>
      <c r="O3243" s="460">
        <v>36.450416869999998</v>
      </c>
      <c r="P3243" s="460">
        <v>2.34941588</v>
      </c>
      <c r="Q3243" s="460">
        <v>2.2757584799999999</v>
      </c>
      <c r="R3243" s="460">
        <v>0.54355851999999993</v>
      </c>
      <c r="S3243" s="460">
        <v>0.46990112000000001</v>
      </c>
      <c r="T3243" s="460">
        <v>147.58551727</v>
      </c>
      <c r="U3243" s="460">
        <v>16.83213799</v>
      </c>
      <c r="V3243" s="446"/>
    </row>
    <row r="3244" spans="2:22" x14ac:dyDescent="0.2">
      <c r="B3244" s="443"/>
      <c r="C3244" s="458" t="s">
        <v>1435</v>
      </c>
      <c r="D3244" s="459">
        <v>204</v>
      </c>
      <c r="E3244" s="460">
        <v>7.5175877800000004</v>
      </c>
      <c r="F3244" s="460">
        <v>0.76418296000000008</v>
      </c>
      <c r="G3244" s="460">
        <v>2.9559925800000002</v>
      </c>
      <c r="H3244" s="460">
        <v>0.35059999000000003</v>
      </c>
      <c r="I3244" s="461">
        <v>0.34504319999999999</v>
      </c>
      <c r="J3244" s="460">
        <v>8.4202330000000006E-2</v>
      </c>
      <c r="K3244" s="460">
        <v>0.37168984000000005</v>
      </c>
      <c r="L3244" s="460">
        <v>3.32E-3</v>
      </c>
      <c r="M3244" s="460">
        <v>1.1427620000000001E-2</v>
      </c>
      <c r="N3244" s="461">
        <v>0.70097219</v>
      </c>
      <c r="O3244" s="460">
        <v>5.6503326100000004</v>
      </c>
      <c r="P3244" s="460">
        <v>0.25634442000000002</v>
      </c>
      <c r="Q3244" s="460">
        <v>0.30029105</v>
      </c>
      <c r="R3244" s="460">
        <v>6.4205060000000008E-2</v>
      </c>
      <c r="S3244" s="460">
        <v>0.10815169000000001</v>
      </c>
      <c r="T3244" s="460">
        <v>30.770919589999998</v>
      </c>
      <c r="U3244" s="460">
        <v>1.7368766199999999</v>
      </c>
      <c r="V3244" s="446"/>
    </row>
    <row r="3245" spans="2:22" x14ac:dyDescent="0.2">
      <c r="B3245" s="443"/>
      <c r="C3245" s="458" t="s">
        <v>2472</v>
      </c>
      <c r="D3245" s="459">
        <v>2056</v>
      </c>
      <c r="E3245" s="460">
        <v>91.673165349999991</v>
      </c>
      <c r="F3245" s="460">
        <v>14.44390894</v>
      </c>
      <c r="G3245" s="460">
        <v>58.171780940000005</v>
      </c>
      <c r="H3245" s="460">
        <v>3.8970503000000001</v>
      </c>
      <c r="I3245" s="461">
        <v>2.0357548799999998</v>
      </c>
      <c r="J3245" s="460">
        <v>0.97081088999999998</v>
      </c>
      <c r="K3245" s="460">
        <v>2.9054411499999997</v>
      </c>
      <c r="L3245" s="460">
        <v>1.65225391</v>
      </c>
      <c r="M3245" s="460">
        <v>0.69665462</v>
      </c>
      <c r="N3245" s="461">
        <v>9.1333843200000011</v>
      </c>
      <c r="O3245" s="460">
        <v>70.531177189999994</v>
      </c>
      <c r="P3245" s="460">
        <v>6.2975374599999991</v>
      </c>
      <c r="Q3245" s="460">
        <v>6.2477910899999998</v>
      </c>
      <c r="R3245" s="460">
        <v>1.1038535</v>
      </c>
      <c r="S3245" s="460">
        <v>1.0541071299999998</v>
      </c>
      <c r="T3245" s="460">
        <v>403.25046657000001</v>
      </c>
      <c r="U3245" s="460">
        <v>31.60162768</v>
      </c>
      <c r="V3245" s="446"/>
    </row>
    <row r="3246" spans="2:22" x14ac:dyDescent="0.2">
      <c r="B3246" s="443"/>
      <c r="C3246" s="458" t="s">
        <v>2473</v>
      </c>
      <c r="D3246" s="459">
        <v>136</v>
      </c>
      <c r="E3246" s="460">
        <v>4.14780178</v>
      </c>
      <c r="F3246" s="460">
        <v>0.33687043000000005</v>
      </c>
      <c r="G3246" s="460">
        <v>1.0362758999999999</v>
      </c>
      <c r="H3246" s="460">
        <v>0.10583109</v>
      </c>
      <c r="I3246" s="461">
        <v>0.15311292000000001</v>
      </c>
      <c r="J3246" s="460">
        <v>4.6189960000000002E-2</v>
      </c>
      <c r="K3246" s="460">
        <v>7.2337960000000007E-2</v>
      </c>
      <c r="L3246" s="460">
        <v>0</v>
      </c>
      <c r="M3246" s="460">
        <v>1.8033009999999999E-2</v>
      </c>
      <c r="N3246" s="461">
        <v>0.49256022999999999</v>
      </c>
      <c r="O3246" s="460">
        <v>3.2677677699999998</v>
      </c>
      <c r="P3246" s="460">
        <v>0.19408196</v>
      </c>
      <c r="Q3246" s="460">
        <v>0.24922601999999999</v>
      </c>
      <c r="R3246" s="460">
        <v>1.1092039999999999E-2</v>
      </c>
      <c r="S3246" s="460">
        <v>6.6236100000000006E-2</v>
      </c>
      <c r="T3246" s="460">
        <v>10.38122731</v>
      </c>
      <c r="U3246" s="460">
        <v>0.52518977</v>
      </c>
      <c r="V3246" s="446"/>
    </row>
    <row r="3247" spans="2:22" x14ac:dyDescent="0.2">
      <c r="B3247" s="443"/>
      <c r="C3247" s="458" t="s">
        <v>5471</v>
      </c>
      <c r="D3247" s="459">
        <v>221</v>
      </c>
      <c r="E3247" s="460">
        <v>7.7145284699999994</v>
      </c>
      <c r="F3247" s="460">
        <v>0.60860855000000003</v>
      </c>
      <c r="G3247" s="460">
        <v>1.33027056</v>
      </c>
      <c r="H3247" s="460">
        <v>0.30504936999999999</v>
      </c>
      <c r="I3247" s="461">
        <v>0.28466064000000002</v>
      </c>
      <c r="J3247" s="460">
        <v>1.4482700000000001E-2</v>
      </c>
      <c r="K3247" s="460">
        <v>0.13835567000000001</v>
      </c>
      <c r="L3247" s="460">
        <v>0</v>
      </c>
      <c r="M3247" s="460">
        <v>6.8325170000000005E-2</v>
      </c>
      <c r="N3247" s="461">
        <v>0.94543710999999997</v>
      </c>
      <c r="O3247" s="460">
        <v>5.9582178099999998</v>
      </c>
      <c r="P3247" s="460">
        <v>0.23375304000000002</v>
      </c>
      <c r="Q3247" s="460">
        <v>0.25419311</v>
      </c>
      <c r="R3247" s="460">
        <v>5.148689E-2</v>
      </c>
      <c r="S3247" s="460">
        <v>7.1926959999999998E-2</v>
      </c>
      <c r="T3247" s="460">
        <v>15.3732287</v>
      </c>
      <c r="U3247" s="460">
        <v>1.1778877799999998</v>
      </c>
      <c r="V3247" s="446"/>
    </row>
    <row r="3248" spans="2:22" x14ac:dyDescent="0.2">
      <c r="B3248" s="443"/>
      <c r="C3248" s="458" t="s">
        <v>2474</v>
      </c>
      <c r="D3248" s="459">
        <v>4594</v>
      </c>
      <c r="E3248" s="460">
        <v>177.67837212000001</v>
      </c>
      <c r="F3248" s="460">
        <v>14.44964978</v>
      </c>
      <c r="G3248" s="460">
        <v>94.240783989999997</v>
      </c>
      <c r="H3248" s="460">
        <v>5.2853406199999995</v>
      </c>
      <c r="I3248" s="461">
        <v>3.8170403999999998</v>
      </c>
      <c r="J3248" s="460">
        <v>2.0223114199999999</v>
      </c>
      <c r="K3248" s="460">
        <v>4.5965434000000007</v>
      </c>
      <c r="L3248" s="460">
        <v>1.7883431699999999</v>
      </c>
      <c r="M3248" s="460">
        <v>1.2900961899999999</v>
      </c>
      <c r="N3248" s="461">
        <v>18.8232666</v>
      </c>
      <c r="O3248" s="460">
        <v>140.17548877999999</v>
      </c>
      <c r="P3248" s="460">
        <v>12.06298877</v>
      </c>
      <c r="Q3248" s="460">
        <v>9.3988861099999994</v>
      </c>
      <c r="R3248" s="460">
        <v>4.1800472900000001</v>
      </c>
      <c r="S3248" s="460">
        <v>1.5159446299999999</v>
      </c>
      <c r="T3248" s="460">
        <v>584.25730797999995</v>
      </c>
      <c r="U3248" s="460">
        <v>42.209249489999998</v>
      </c>
      <c r="V3248" s="446"/>
    </row>
    <row r="3249" spans="2:22" x14ac:dyDescent="0.2">
      <c r="B3249" s="443"/>
      <c r="C3249" s="458" t="s">
        <v>105</v>
      </c>
      <c r="D3249" s="459">
        <v>20405</v>
      </c>
      <c r="E3249" s="460">
        <v>815.87310557000001</v>
      </c>
      <c r="F3249" s="460">
        <v>427.35229083999997</v>
      </c>
      <c r="G3249" s="460">
        <v>1580.97240928</v>
      </c>
      <c r="H3249" s="460">
        <v>54.135145950000002</v>
      </c>
      <c r="I3249" s="461">
        <v>15.708091679999999</v>
      </c>
      <c r="J3249" s="460">
        <v>6.4431352999999998</v>
      </c>
      <c r="K3249" s="460">
        <v>19.719749589999999</v>
      </c>
      <c r="L3249" s="460">
        <v>1.4712045200000001</v>
      </c>
      <c r="M3249" s="460">
        <v>11.843185760000001</v>
      </c>
      <c r="N3249" s="461">
        <v>39.187129849999998</v>
      </c>
      <c r="O3249" s="460">
        <v>676.93622688000005</v>
      </c>
      <c r="P3249" s="460">
        <v>116.14660241000001</v>
      </c>
      <c r="Q3249" s="460">
        <v>124.25628548</v>
      </c>
      <c r="R3249" s="460">
        <v>9.7613398400000015</v>
      </c>
      <c r="S3249" s="460">
        <v>17.871022910000001</v>
      </c>
      <c r="T3249" s="460">
        <v>14719.264723510001</v>
      </c>
      <c r="U3249" s="460">
        <v>1009.54267235</v>
      </c>
      <c r="V3249" s="446"/>
    </row>
    <row r="3250" spans="2:22" x14ac:dyDescent="0.2">
      <c r="B3250" s="443"/>
      <c r="C3250" s="458" t="s">
        <v>4517</v>
      </c>
      <c r="D3250" s="459">
        <v>3677</v>
      </c>
      <c r="E3250" s="460">
        <v>155.48643909</v>
      </c>
      <c r="F3250" s="460">
        <v>46.45086474</v>
      </c>
      <c r="G3250" s="460">
        <v>311.96481754000001</v>
      </c>
      <c r="H3250" s="460">
        <v>4.9568358199999993</v>
      </c>
      <c r="I3250" s="461">
        <v>2.81857164</v>
      </c>
      <c r="J3250" s="460">
        <v>1.3603541399999999</v>
      </c>
      <c r="K3250" s="460">
        <v>4.0965303100000003</v>
      </c>
      <c r="L3250" s="460">
        <v>1.29790903</v>
      </c>
      <c r="M3250" s="460">
        <v>0.79513401000000006</v>
      </c>
      <c r="N3250" s="461">
        <v>16.038090010000001</v>
      </c>
      <c r="O3250" s="460">
        <v>124.35462874</v>
      </c>
      <c r="P3250" s="460">
        <v>11.793141970000001</v>
      </c>
      <c r="Q3250" s="460">
        <v>10.168744889999999</v>
      </c>
      <c r="R3250" s="460">
        <v>2.9126153700000001</v>
      </c>
      <c r="S3250" s="460">
        <v>1.2882182900000001</v>
      </c>
      <c r="T3250" s="460">
        <v>1265.0064271900001</v>
      </c>
      <c r="U3250" s="460">
        <v>100.92146768000001</v>
      </c>
      <c r="V3250" s="446"/>
    </row>
    <row r="3251" spans="2:22" x14ac:dyDescent="0.2">
      <c r="B3251" s="443"/>
      <c r="C3251" s="458" t="s">
        <v>2475</v>
      </c>
      <c r="D3251" s="459">
        <v>398</v>
      </c>
      <c r="E3251" s="460">
        <v>13.50297954</v>
      </c>
      <c r="F3251" s="460">
        <v>1.3878346500000001</v>
      </c>
      <c r="G3251" s="460">
        <v>2.1562374000000002</v>
      </c>
      <c r="H3251" s="460">
        <v>0.5592438500000001</v>
      </c>
      <c r="I3251" s="461">
        <v>0.66852119999999993</v>
      </c>
      <c r="J3251" s="460">
        <v>0.14338326999999998</v>
      </c>
      <c r="K3251" s="460">
        <v>0.27898658000000004</v>
      </c>
      <c r="L3251" s="460">
        <v>0</v>
      </c>
      <c r="M3251" s="460">
        <v>0.13632292000000001</v>
      </c>
      <c r="N3251" s="461">
        <v>1.4640313899999999</v>
      </c>
      <c r="O3251" s="460">
        <v>10.252490330000001</v>
      </c>
      <c r="P3251" s="460">
        <v>0.41115208999999997</v>
      </c>
      <c r="Q3251" s="460">
        <v>0.50214508000000002</v>
      </c>
      <c r="R3251" s="460">
        <v>6.9847400000000004E-2</v>
      </c>
      <c r="S3251" s="460">
        <v>0.16084039</v>
      </c>
      <c r="T3251" s="460">
        <v>15.06041072</v>
      </c>
      <c r="U3251" s="460">
        <v>0.87243000000000004</v>
      </c>
      <c r="V3251" s="446"/>
    </row>
    <row r="3252" spans="2:22" x14ac:dyDescent="0.2">
      <c r="B3252" s="443"/>
      <c r="C3252" s="458" t="s">
        <v>5472</v>
      </c>
      <c r="D3252" s="459">
        <v>425</v>
      </c>
      <c r="E3252" s="460">
        <v>14.13143664</v>
      </c>
      <c r="F3252" s="460">
        <v>1.16238792</v>
      </c>
      <c r="G3252" s="460">
        <v>2.4379938299999999</v>
      </c>
      <c r="H3252" s="460">
        <v>0.98424683000000013</v>
      </c>
      <c r="I3252" s="461">
        <v>0.72459072000000002</v>
      </c>
      <c r="J3252" s="460">
        <v>7.5759880000000002E-2</v>
      </c>
      <c r="K3252" s="460">
        <v>0.35599923999999999</v>
      </c>
      <c r="L3252" s="460">
        <v>0</v>
      </c>
      <c r="M3252" s="460">
        <v>9.7915539999999995E-2</v>
      </c>
      <c r="N3252" s="461">
        <v>1.3881639099999998</v>
      </c>
      <c r="O3252" s="460">
        <v>10.752058310000001</v>
      </c>
      <c r="P3252" s="460">
        <v>0.33849439999999997</v>
      </c>
      <c r="Q3252" s="460">
        <v>0.42140500999999997</v>
      </c>
      <c r="R3252" s="460">
        <v>5.1066380000000001E-2</v>
      </c>
      <c r="S3252" s="460">
        <v>0.13397699000000002</v>
      </c>
      <c r="T3252" s="460">
        <v>21.841255099999998</v>
      </c>
      <c r="U3252" s="460">
        <v>1.5496822800000001</v>
      </c>
      <c r="V3252" s="446"/>
    </row>
    <row r="3253" spans="2:22" x14ac:dyDescent="0.2">
      <c r="B3253" s="443"/>
      <c r="C3253" s="458" t="s">
        <v>4170</v>
      </c>
      <c r="D3253" s="459">
        <v>136170</v>
      </c>
      <c r="E3253" s="460">
        <v>8504.8594193600002</v>
      </c>
      <c r="F3253" s="460">
        <v>1012.4809638300001</v>
      </c>
      <c r="G3253" s="460">
        <v>3685.6837170999997</v>
      </c>
      <c r="H3253" s="460">
        <v>500.00533130000002</v>
      </c>
      <c r="I3253" s="461">
        <v>151.8297906</v>
      </c>
      <c r="J3253" s="460">
        <v>104.02447821</v>
      </c>
      <c r="K3253" s="460">
        <v>354.44886886</v>
      </c>
      <c r="L3253" s="460">
        <v>97.582476409999998</v>
      </c>
      <c r="M3253" s="460">
        <v>123.77838320000001</v>
      </c>
      <c r="N3253" s="461">
        <v>548.36947479999992</v>
      </c>
      <c r="O3253" s="460">
        <v>6680.5448696799995</v>
      </c>
      <c r="P3253" s="460">
        <v>924.02893958999994</v>
      </c>
      <c r="Q3253" s="460">
        <v>913.51473059</v>
      </c>
      <c r="R3253" s="460">
        <v>110.96110270999999</v>
      </c>
      <c r="S3253" s="460">
        <v>100.44689371</v>
      </c>
      <c r="T3253" s="460">
        <v>24653.436230309999</v>
      </c>
      <c r="U3253" s="460">
        <v>2264.2846421200002</v>
      </c>
      <c r="V3253" s="446"/>
    </row>
    <row r="3254" spans="2:22" x14ac:dyDescent="0.2">
      <c r="B3254" s="443"/>
      <c r="C3254" s="458" t="s">
        <v>2476</v>
      </c>
      <c r="D3254" s="459">
        <v>176</v>
      </c>
      <c r="E3254" s="460">
        <v>4.6382464399999996</v>
      </c>
      <c r="F3254" s="460">
        <v>0.34245285000000003</v>
      </c>
      <c r="G3254" s="460">
        <v>0.70345123999999992</v>
      </c>
      <c r="H3254" s="460">
        <v>0.17525305999999999</v>
      </c>
      <c r="I3254" s="461">
        <v>0.19193028000000001</v>
      </c>
      <c r="J3254" s="460">
        <v>4.6579559999999999E-2</v>
      </c>
      <c r="K3254" s="460">
        <v>5.3804440000000002E-2</v>
      </c>
      <c r="L3254" s="460">
        <v>0</v>
      </c>
      <c r="M3254" s="460">
        <v>3.9688380000000002E-2</v>
      </c>
      <c r="N3254" s="461">
        <v>0.55930837</v>
      </c>
      <c r="O3254" s="460">
        <v>3.5781519099999999</v>
      </c>
      <c r="P3254" s="460">
        <v>0.11446492</v>
      </c>
      <c r="Q3254" s="460">
        <v>0.1376001</v>
      </c>
      <c r="R3254" s="460">
        <v>2.7598640000000001E-2</v>
      </c>
      <c r="S3254" s="460">
        <v>5.0733819999999999E-2</v>
      </c>
      <c r="T3254" s="460">
        <v>4.7714585999999999</v>
      </c>
      <c r="U3254" s="460">
        <v>0.18537124000000002</v>
      </c>
      <c r="V3254" s="446"/>
    </row>
    <row r="3255" spans="2:22" x14ac:dyDescent="0.2">
      <c r="B3255" s="443"/>
      <c r="C3255" s="458" t="s">
        <v>2477</v>
      </c>
      <c r="D3255" s="459">
        <v>261</v>
      </c>
      <c r="E3255" s="460">
        <v>12.83579166</v>
      </c>
      <c r="F3255" s="460">
        <v>1.0191070799999999</v>
      </c>
      <c r="G3255" s="460">
        <v>4.5698486000000003</v>
      </c>
      <c r="H3255" s="460">
        <v>0.50320944000000001</v>
      </c>
      <c r="I3255" s="461">
        <v>0.25015631999999999</v>
      </c>
      <c r="J3255" s="460">
        <v>8.48695E-2</v>
      </c>
      <c r="K3255" s="460">
        <v>0.40246845000000003</v>
      </c>
      <c r="L3255" s="460">
        <v>0.19920656</v>
      </c>
      <c r="M3255" s="460">
        <v>9.8035499999999998E-2</v>
      </c>
      <c r="N3255" s="461">
        <v>1.23134966</v>
      </c>
      <c r="O3255" s="460">
        <v>10.069528429999998</v>
      </c>
      <c r="P3255" s="460">
        <v>0.99875251000000009</v>
      </c>
      <c r="Q3255" s="460">
        <v>0.94766741999999993</v>
      </c>
      <c r="R3255" s="460">
        <v>0.17400448000000002</v>
      </c>
      <c r="S3255" s="460">
        <v>0.12291939000000002</v>
      </c>
      <c r="T3255" s="460">
        <v>32.778419560000003</v>
      </c>
      <c r="U3255" s="460">
        <v>3.9564430699999997</v>
      </c>
      <c r="V3255" s="446"/>
    </row>
    <row r="3256" spans="2:22" x14ac:dyDescent="0.2">
      <c r="B3256" s="443"/>
      <c r="C3256" s="458" t="s">
        <v>4036</v>
      </c>
      <c r="D3256" s="459">
        <v>1569</v>
      </c>
      <c r="E3256" s="460">
        <v>83.789029659999997</v>
      </c>
      <c r="F3256" s="460">
        <v>7.11528033</v>
      </c>
      <c r="G3256" s="460">
        <v>19.744328540000001</v>
      </c>
      <c r="H3256" s="460">
        <v>3.0513721299999998</v>
      </c>
      <c r="I3256" s="461">
        <v>1.7101203600000001</v>
      </c>
      <c r="J3256" s="460">
        <v>0.92241600000000001</v>
      </c>
      <c r="K3256" s="460">
        <v>2.7962278700000001</v>
      </c>
      <c r="L3256" s="460">
        <v>0.50315834999999998</v>
      </c>
      <c r="M3256" s="460">
        <v>0.76517336999999996</v>
      </c>
      <c r="N3256" s="461">
        <v>8.4508989000000003</v>
      </c>
      <c r="O3256" s="460">
        <v>65.766671099999996</v>
      </c>
      <c r="P3256" s="460">
        <v>6.8346471700000002</v>
      </c>
      <c r="Q3256" s="460">
        <v>6.9160243700000006</v>
      </c>
      <c r="R3256" s="460">
        <v>1.1013490099999999</v>
      </c>
      <c r="S3256" s="460">
        <v>1.18272621</v>
      </c>
      <c r="T3256" s="460">
        <v>142.80588473999998</v>
      </c>
      <c r="U3256" s="460">
        <v>15.06185294</v>
      </c>
      <c r="V3256" s="446"/>
    </row>
    <row r="3257" spans="2:22" x14ac:dyDescent="0.2">
      <c r="B3257" s="443"/>
      <c r="C3257" s="458" t="s">
        <v>5909</v>
      </c>
      <c r="D3257" s="459">
        <v>706</v>
      </c>
      <c r="E3257" s="460">
        <v>29.116953729999999</v>
      </c>
      <c r="F3257" s="460">
        <v>2.0427106500000001</v>
      </c>
      <c r="G3257" s="460">
        <v>3.0777211200000001</v>
      </c>
      <c r="H3257" s="460">
        <v>1.5771362100000001</v>
      </c>
      <c r="I3257" s="461">
        <v>1.2098077199999999</v>
      </c>
      <c r="J3257" s="460">
        <v>0.34665808000000004</v>
      </c>
      <c r="K3257" s="460">
        <v>0.91523023999999997</v>
      </c>
      <c r="L3257" s="460">
        <v>0.85144670999999994</v>
      </c>
      <c r="M3257" s="460">
        <v>0.19670781000000001</v>
      </c>
      <c r="N3257" s="461">
        <v>2.24546511</v>
      </c>
      <c r="O3257" s="460">
        <v>21.789924060000001</v>
      </c>
      <c r="P3257" s="460">
        <v>1.57866916</v>
      </c>
      <c r="Q3257" s="460">
        <v>1.80234004</v>
      </c>
      <c r="R3257" s="460">
        <v>0.15968892000000001</v>
      </c>
      <c r="S3257" s="460">
        <v>0.38335980000000003</v>
      </c>
      <c r="T3257" s="460">
        <v>50.219794180000001</v>
      </c>
      <c r="U3257" s="460">
        <v>4.1741584000000005</v>
      </c>
      <c r="V3257" s="446"/>
    </row>
    <row r="3258" spans="2:22" x14ac:dyDescent="0.2">
      <c r="B3258" s="443"/>
      <c r="C3258" s="458" t="s">
        <v>5473</v>
      </c>
      <c r="D3258" s="459">
        <v>434</v>
      </c>
      <c r="E3258" s="460">
        <v>13.53742501</v>
      </c>
      <c r="F3258" s="460">
        <v>0.90314789000000006</v>
      </c>
      <c r="G3258" s="460">
        <v>4.1997455400000003</v>
      </c>
      <c r="H3258" s="460">
        <v>0.77738026000000005</v>
      </c>
      <c r="I3258" s="461">
        <v>0.32779103999999998</v>
      </c>
      <c r="J3258" s="460">
        <v>7.9206960000000007E-2</v>
      </c>
      <c r="K3258" s="460">
        <v>0.28490428000000001</v>
      </c>
      <c r="L3258" s="460">
        <v>9.1402890000000001E-2</v>
      </c>
      <c r="M3258" s="460">
        <v>0.24927518999999998</v>
      </c>
      <c r="N3258" s="461">
        <v>1.7323430800000001</v>
      </c>
      <c r="O3258" s="460">
        <v>10.34750054</v>
      </c>
      <c r="P3258" s="460">
        <v>0.42944928999999998</v>
      </c>
      <c r="Q3258" s="460">
        <v>0.49878142000000003</v>
      </c>
      <c r="R3258" s="460">
        <v>8.2140479999999988E-2</v>
      </c>
      <c r="S3258" s="460">
        <v>0.15147261000000001</v>
      </c>
      <c r="T3258" s="460">
        <v>37.469113530000001</v>
      </c>
      <c r="U3258" s="460">
        <v>1.4671480599999998</v>
      </c>
      <c r="V3258" s="446"/>
    </row>
    <row r="3259" spans="2:22" x14ac:dyDescent="0.2">
      <c r="B3259" s="443"/>
      <c r="C3259" s="458" t="s">
        <v>3084</v>
      </c>
      <c r="D3259" s="459">
        <v>98</v>
      </c>
      <c r="E3259" s="460">
        <v>3.6446932700000003</v>
      </c>
      <c r="F3259" s="460">
        <v>0.15632552999999999</v>
      </c>
      <c r="G3259" s="460">
        <v>0.58090259</v>
      </c>
      <c r="H3259" s="460">
        <v>0.14300902000000001</v>
      </c>
      <c r="I3259" s="461">
        <v>0.17467811999999999</v>
      </c>
      <c r="J3259" s="460">
        <v>2.8280320000000001E-2</v>
      </c>
      <c r="K3259" s="460">
        <v>5.494653E-2</v>
      </c>
      <c r="L3259" s="460">
        <v>0</v>
      </c>
      <c r="M3259" s="460">
        <v>3.6576249999999998E-2</v>
      </c>
      <c r="N3259" s="461">
        <v>0.41681329</v>
      </c>
      <c r="O3259" s="460">
        <v>2.7903897400000002</v>
      </c>
      <c r="P3259" s="460">
        <v>9.7773940000000004E-2</v>
      </c>
      <c r="Q3259" s="460">
        <v>7.8014620000000007E-2</v>
      </c>
      <c r="R3259" s="460">
        <v>3.875957E-2</v>
      </c>
      <c r="S3259" s="460">
        <v>1.900025E-2</v>
      </c>
      <c r="T3259" s="460">
        <v>2.6021465099999999</v>
      </c>
      <c r="U3259" s="460">
        <v>0.23577883999999999</v>
      </c>
      <c r="V3259" s="446"/>
    </row>
    <row r="3260" spans="2:22" x14ac:dyDescent="0.2">
      <c r="B3260" s="443"/>
      <c r="C3260" s="458" t="s">
        <v>4984</v>
      </c>
      <c r="D3260" s="459">
        <v>10043</v>
      </c>
      <c r="E3260" s="460">
        <v>424.54645726000001</v>
      </c>
      <c r="F3260" s="460">
        <v>40.747551770000001</v>
      </c>
      <c r="G3260" s="460">
        <v>99.09602332</v>
      </c>
      <c r="H3260" s="460">
        <v>14.923296880000001</v>
      </c>
      <c r="I3260" s="461">
        <v>10.43108724</v>
      </c>
      <c r="J3260" s="460">
        <v>4.4774385199999998</v>
      </c>
      <c r="K3260" s="460">
        <v>8.6764249099999997</v>
      </c>
      <c r="L3260" s="460">
        <v>2.29326389</v>
      </c>
      <c r="M3260" s="460">
        <v>3.9257117699999999</v>
      </c>
      <c r="N3260" s="461">
        <v>49.420324969999996</v>
      </c>
      <c r="O3260" s="460">
        <v>331.17733786999997</v>
      </c>
      <c r="P3260" s="460">
        <v>24.449434519999997</v>
      </c>
      <c r="Q3260" s="460">
        <v>26.99232392</v>
      </c>
      <c r="R3260" s="460">
        <v>2.61593411</v>
      </c>
      <c r="S3260" s="460">
        <v>5.1588235099999995</v>
      </c>
      <c r="T3260" s="460">
        <v>1245.6713318000002</v>
      </c>
      <c r="U3260" s="460">
        <v>126.62770040000001</v>
      </c>
      <c r="V3260" s="446"/>
    </row>
    <row r="3261" spans="2:22" x14ac:dyDescent="0.2">
      <c r="B3261" s="443"/>
      <c r="C3261" s="458" t="s">
        <v>1937</v>
      </c>
      <c r="D3261" s="459">
        <v>6332</v>
      </c>
      <c r="E3261" s="460">
        <v>274.80520242</v>
      </c>
      <c r="F3261" s="460">
        <v>22.558006509999998</v>
      </c>
      <c r="G3261" s="460">
        <v>74.85500639</v>
      </c>
      <c r="H3261" s="460">
        <v>9.542175760000001</v>
      </c>
      <c r="I3261" s="461">
        <v>6.9504639599999996</v>
      </c>
      <c r="J3261" s="460">
        <v>1.8477865600000001</v>
      </c>
      <c r="K3261" s="460">
        <v>6.6488008499999998</v>
      </c>
      <c r="L3261" s="460">
        <v>3.6482624399999999</v>
      </c>
      <c r="M3261" s="460">
        <v>1.4421916300000002</v>
      </c>
      <c r="N3261" s="461">
        <v>29.191138309999999</v>
      </c>
      <c r="O3261" s="460">
        <v>215.90596459</v>
      </c>
      <c r="P3261" s="460">
        <v>18.80927462</v>
      </c>
      <c r="Q3261" s="460">
        <v>18.176776449999998</v>
      </c>
      <c r="R3261" s="460">
        <v>3.3959446999999998</v>
      </c>
      <c r="S3261" s="460">
        <v>2.76344653</v>
      </c>
      <c r="T3261" s="460">
        <v>1064.70887339</v>
      </c>
      <c r="U3261" s="460">
        <v>147.28941867</v>
      </c>
      <c r="V3261" s="446"/>
    </row>
    <row r="3262" spans="2:22" x14ac:dyDescent="0.2">
      <c r="B3262" s="443"/>
      <c r="C3262" s="458" t="s">
        <v>872</v>
      </c>
      <c r="D3262" s="459">
        <v>1969</v>
      </c>
      <c r="E3262" s="460">
        <v>74.66531882999999</v>
      </c>
      <c r="F3262" s="460">
        <v>6.6442539600000003</v>
      </c>
      <c r="G3262" s="460">
        <v>12.511885230000001</v>
      </c>
      <c r="H3262" s="460">
        <v>3.7046724399999995</v>
      </c>
      <c r="I3262" s="461">
        <v>2.8832672400000003</v>
      </c>
      <c r="J3262" s="460">
        <v>1.9260251100000001</v>
      </c>
      <c r="K3262" s="460">
        <v>3.5448604599999998</v>
      </c>
      <c r="L3262" s="460">
        <v>9.3207100000000001E-2</v>
      </c>
      <c r="M3262" s="460">
        <v>0.65398343000000003</v>
      </c>
      <c r="N3262" s="461">
        <v>6.3460808899999996</v>
      </c>
      <c r="O3262" s="460">
        <v>55.634697169999995</v>
      </c>
      <c r="P3262" s="460">
        <v>3.3059815699999997</v>
      </c>
      <c r="Q3262" s="460">
        <v>3.9682359199999997</v>
      </c>
      <c r="R3262" s="460">
        <v>0.50975361999999991</v>
      </c>
      <c r="S3262" s="460">
        <v>1.1720079700000001</v>
      </c>
      <c r="T3262" s="460">
        <v>94.247430590000008</v>
      </c>
      <c r="U3262" s="460">
        <v>6.9188927200000006</v>
      </c>
      <c r="V3262" s="446"/>
    </row>
    <row r="3263" spans="2:22" x14ac:dyDescent="0.2">
      <c r="B3263" s="443"/>
      <c r="C3263" s="458" t="s">
        <v>5910</v>
      </c>
      <c r="D3263" s="459">
        <v>205</v>
      </c>
      <c r="E3263" s="460">
        <v>7.5308956900000004</v>
      </c>
      <c r="F3263" s="460">
        <v>0.48571674999999997</v>
      </c>
      <c r="G3263" s="460">
        <v>0.87401818999999992</v>
      </c>
      <c r="H3263" s="460">
        <v>0.44414223000000003</v>
      </c>
      <c r="I3263" s="461">
        <v>0.43130400000000002</v>
      </c>
      <c r="J3263" s="460">
        <v>0.10756297000000001</v>
      </c>
      <c r="K3263" s="460">
        <v>0.30566981999999998</v>
      </c>
      <c r="L3263" s="460">
        <v>7.6794350000000011E-2</v>
      </c>
      <c r="M3263" s="460">
        <v>5.6206270000000003E-2</v>
      </c>
      <c r="N3263" s="461">
        <v>0.58477618999999992</v>
      </c>
      <c r="O3263" s="460">
        <v>5.5244398599999993</v>
      </c>
      <c r="P3263" s="460">
        <v>0.26168075000000002</v>
      </c>
      <c r="Q3263" s="460">
        <v>0.39663584000000002</v>
      </c>
      <c r="R3263" s="460">
        <v>1.4816559999999999E-2</v>
      </c>
      <c r="S3263" s="460">
        <v>0.14977165000000001</v>
      </c>
      <c r="T3263" s="460">
        <v>11.08441818</v>
      </c>
      <c r="U3263" s="460">
        <v>0.59171998999999997</v>
      </c>
      <c r="V3263" s="446"/>
    </row>
    <row r="3264" spans="2:22" x14ac:dyDescent="0.2">
      <c r="B3264" s="443"/>
      <c r="C3264" s="458" t="s">
        <v>3693</v>
      </c>
      <c r="D3264" s="459">
        <v>2270</v>
      </c>
      <c r="E3264" s="460">
        <v>89.499884860000009</v>
      </c>
      <c r="F3264" s="460">
        <v>5.5998145700000004</v>
      </c>
      <c r="G3264" s="460">
        <v>18.967531919999999</v>
      </c>
      <c r="H3264" s="460">
        <v>4.3827932600000006</v>
      </c>
      <c r="I3264" s="461">
        <v>2.7107456400000003</v>
      </c>
      <c r="J3264" s="460">
        <v>1.3625812800000001</v>
      </c>
      <c r="K3264" s="460">
        <v>3.2036059199999998</v>
      </c>
      <c r="L3264" s="460">
        <v>0.27342159999999999</v>
      </c>
      <c r="M3264" s="460">
        <v>0.78071186000000004</v>
      </c>
      <c r="N3264" s="461">
        <v>9.2676192300000011</v>
      </c>
      <c r="O3264" s="460">
        <v>67.950894099999999</v>
      </c>
      <c r="P3264" s="460">
        <v>4.1163380800000002</v>
      </c>
      <c r="Q3264" s="460">
        <v>3.9435450500000004</v>
      </c>
      <c r="R3264" s="460">
        <v>0.97400539999999991</v>
      </c>
      <c r="S3264" s="460">
        <v>0.80121237000000001</v>
      </c>
      <c r="T3264" s="460">
        <v>203.94967501000002</v>
      </c>
      <c r="U3264" s="460">
        <v>5.8154354399999999</v>
      </c>
      <c r="V3264" s="446"/>
    </row>
    <row r="3265" spans="2:22" x14ac:dyDescent="0.2">
      <c r="B3265" s="443"/>
      <c r="C3265" s="458" t="s">
        <v>3903</v>
      </c>
      <c r="D3265" s="459">
        <v>259</v>
      </c>
      <c r="E3265" s="460">
        <v>7.8688542500000001</v>
      </c>
      <c r="F3265" s="460">
        <v>0.45979024000000002</v>
      </c>
      <c r="G3265" s="460">
        <v>0.7085689799999999</v>
      </c>
      <c r="H3265" s="460">
        <v>0.32605510999999998</v>
      </c>
      <c r="I3265" s="461">
        <v>0.35366928000000003</v>
      </c>
      <c r="J3265" s="460">
        <v>6.7740770000000006E-2</v>
      </c>
      <c r="K3265" s="460">
        <v>0.19621248000000002</v>
      </c>
      <c r="L3265" s="460">
        <v>0</v>
      </c>
      <c r="M3265" s="460">
        <v>8.3824800000000005E-2</v>
      </c>
      <c r="N3265" s="461">
        <v>0.79570506000000008</v>
      </c>
      <c r="O3265" s="460">
        <v>6.0456467499999995</v>
      </c>
      <c r="P3265" s="460">
        <v>0.22858899999999999</v>
      </c>
      <c r="Q3265" s="460">
        <v>0.21208074999999998</v>
      </c>
      <c r="R3265" s="460">
        <v>6.2248980000000002E-2</v>
      </c>
      <c r="S3265" s="460">
        <v>4.574073E-2</v>
      </c>
      <c r="T3265" s="460">
        <v>2.3811040099999996</v>
      </c>
      <c r="U3265" s="460">
        <v>0.13252565999999999</v>
      </c>
      <c r="V3265" s="446"/>
    </row>
    <row r="3266" spans="2:22" x14ac:dyDescent="0.2">
      <c r="B3266" s="443"/>
      <c r="C3266" s="458" t="s">
        <v>5474</v>
      </c>
      <c r="D3266" s="459">
        <v>1472</v>
      </c>
      <c r="E3266" s="460">
        <v>54.761819070000001</v>
      </c>
      <c r="F3266" s="460">
        <v>4.4319894199999998</v>
      </c>
      <c r="G3266" s="460">
        <v>25.794582499999997</v>
      </c>
      <c r="H3266" s="460">
        <v>1.6687052899999999</v>
      </c>
      <c r="I3266" s="461">
        <v>1.1537382</v>
      </c>
      <c r="J3266" s="460">
        <v>0.34208457000000003</v>
      </c>
      <c r="K3266" s="460">
        <v>1.5923152300000001</v>
      </c>
      <c r="L3266" s="460">
        <v>0.11533406</v>
      </c>
      <c r="M3266" s="460">
        <v>0.59040367000000005</v>
      </c>
      <c r="N3266" s="461">
        <v>6.5423665300000007</v>
      </c>
      <c r="O3266" s="460">
        <v>42.790883010000002</v>
      </c>
      <c r="P3266" s="460">
        <v>2.8840307100000002</v>
      </c>
      <c r="Q3266" s="460">
        <v>2.7883147199999998</v>
      </c>
      <c r="R3266" s="460">
        <v>0.60498788000000003</v>
      </c>
      <c r="S3266" s="460">
        <v>0.50927188999999995</v>
      </c>
      <c r="T3266" s="460">
        <v>214.92863769000002</v>
      </c>
      <c r="U3266" s="460">
        <v>12.395478310000001</v>
      </c>
      <c r="V3266" s="446"/>
    </row>
    <row r="3267" spans="2:22" x14ac:dyDescent="0.2">
      <c r="B3267" s="443"/>
      <c r="C3267" s="458" t="s">
        <v>2478</v>
      </c>
      <c r="D3267" s="459">
        <v>546</v>
      </c>
      <c r="E3267" s="460">
        <v>19.135196389999997</v>
      </c>
      <c r="F3267" s="460">
        <v>1.7615217200000002</v>
      </c>
      <c r="G3267" s="460">
        <v>3.9450409399999997</v>
      </c>
      <c r="H3267" s="460">
        <v>0.78232084000000002</v>
      </c>
      <c r="I3267" s="461">
        <v>0.74399939999999998</v>
      </c>
      <c r="J3267" s="460">
        <v>0.15893699999999999</v>
      </c>
      <c r="K3267" s="460">
        <v>0.59297353000000008</v>
      </c>
      <c r="L3267" s="460">
        <v>8.446353999999999E-2</v>
      </c>
      <c r="M3267" s="460">
        <v>0.21633018999999998</v>
      </c>
      <c r="N3267" s="461">
        <v>1.8819438700000002</v>
      </c>
      <c r="O3267" s="460">
        <v>14.758556390000001</v>
      </c>
      <c r="P3267" s="460">
        <v>1.0726967900000002</v>
      </c>
      <c r="Q3267" s="460">
        <v>1.03114415</v>
      </c>
      <c r="R3267" s="460">
        <v>0.29708358000000001</v>
      </c>
      <c r="S3267" s="460">
        <v>0.25553093999999998</v>
      </c>
      <c r="T3267" s="460">
        <v>42.647677009999995</v>
      </c>
      <c r="U3267" s="460">
        <v>0.99101868000000004</v>
      </c>
      <c r="V3267" s="446"/>
    </row>
    <row r="3268" spans="2:22" x14ac:dyDescent="0.2">
      <c r="B3268" s="443"/>
      <c r="C3268" s="458" t="s">
        <v>3085</v>
      </c>
      <c r="D3268" s="459">
        <v>214</v>
      </c>
      <c r="E3268" s="460">
        <v>6.8390662100000004</v>
      </c>
      <c r="F3268" s="460">
        <v>0.28048094000000001</v>
      </c>
      <c r="G3268" s="460">
        <v>1.7896041299999998</v>
      </c>
      <c r="H3268" s="460">
        <v>0.22328202999999999</v>
      </c>
      <c r="I3268" s="461">
        <v>0.22643460000000001</v>
      </c>
      <c r="J3268" s="460">
        <v>8.5621719999999998E-2</v>
      </c>
      <c r="K3268" s="460">
        <v>8.3705000000000002E-2</v>
      </c>
      <c r="L3268" s="460">
        <v>0</v>
      </c>
      <c r="M3268" s="460">
        <v>0</v>
      </c>
      <c r="N3268" s="461">
        <v>0.84227218000000004</v>
      </c>
      <c r="O3268" s="460">
        <v>5.3777506800000001</v>
      </c>
      <c r="P3268" s="460">
        <v>0.23279372000000001</v>
      </c>
      <c r="Q3268" s="460">
        <v>0.18755748</v>
      </c>
      <c r="R3268" s="460">
        <v>8.0772410000000003E-2</v>
      </c>
      <c r="S3268" s="460">
        <v>3.5536169999999999E-2</v>
      </c>
      <c r="T3268" s="460">
        <v>7.9877473000000005</v>
      </c>
      <c r="U3268" s="460">
        <v>0.42980780000000002</v>
      </c>
      <c r="V3268" s="446"/>
    </row>
    <row r="3269" spans="2:22" x14ac:dyDescent="0.2">
      <c r="B3269" s="443"/>
      <c r="C3269" s="458" t="s">
        <v>1436</v>
      </c>
      <c r="D3269" s="459">
        <v>529</v>
      </c>
      <c r="E3269" s="460">
        <v>18.310773529999999</v>
      </c>
      <c r="F3269" s="460">
        <v>1.1600845599999998</v>
      </c>
      <c r="G3269" s="460">
        <v>3.8214870800000003</v>
      </c>
      <c r="H3269" s="460">
        <v>0.6278582800000001</v>
      </c>
      <c r="I3269" s="461">
        <v>0.53913</v>
      </c>
      <c r="J3269" s="460">
        <v>0.19356598</v>
      </c>
      <c r="K3269" s="460">
        <v>0.63801980000000003</v>
      </c>
      <c r="L3269" s="460">
        <v>0.14701139999999999</v>
      </c>
      <c r="M3269" s="460">
        <v>0.10255921</v>
      </c>
      <c r="N3269" s="461">
        <v>2.1764916099999998</v>
      </c>
      <c r="O3269" s="460">
        <v>13.886137249999997</v>
      </c>
      <c r="P3269" s="460">
        <v>0.64768077999999996</v>
      </c>
      <c r="Q3269" s="460">
        <v>0.89757632999999992</v>
      </c>
      <c r="R3269" s="460">
        <v>7.376241E-2</v>
      </c>
      <c r="S3269" s="460">
        <v>0.32365796000000002</v>
      </c>
      <c r="T3269" s="460">
        <v>41.986941899999998</v>
      </c>
      <c r="U3269" s="460">
        <v>2.7196453299999996</v>
      </c>
      <c r="V3269" s="446"/>
    </row>
    <row r="3270" spans="2:22" x14ac:dyDescent="0.2">
      <c r="B3270" s="443"/>
      <c r="C3270" s="458" t="s">
        <v>5795</v>
      </c>
      <c r="D3270" s="459">
        <v>1108</v>
      </c>
      <c r="E3270" s="460">
        <v>43.078820489999998</v>
      </c>
      <c r="F3270" s="460">
        <v>2.7538492899999998</v>
      </c>
      <c r="G3270" s="460">
        <v>5.4631069100000005</v>
      </c>
      <c r="H3270" s="460">
        <v>2.3484979500000001</v>
      </c>
      <c r="I3270" s="461">
        <v>1.76618988</v>
      </c>
      <c r="J3270" s="460">
        <v>1.87181306</v>
      </c>
      <c r="K3270" s="460">
        <v>1.8574933300000001</v>
      </c>
      <c r="L3270" s="460">
        <v>6.9999999999999999E-4</v>
      </c>
      <c r="M3270" s="460">
        <v>0.50923711000000005</v>
      </c>
      <c r="N3270" s="461">
        <v>3.4430327900000002</v>
      </c>
      <c r="O3270" s="460">
        <v>31.326913519999998</v>
      </c>
      <c r="P3270" s="460">
        <v>2.1307309400000003</v>
      </c>
      <c r="Q3270" s="460">
        <v>2.2788817300000002</v>
      </c>
      <c r="R3270" s="460">
        <v>0.42244400999999998</v>
      </c>
      <c r="S3270" s="460">
        <v>0.57059480000000007</v>
      </c>
      <c r="T3270" s="460">
        <v>44.01170991</v>
      </c>
      <c r="U3270" s="460">
        <v>6.3297480400000001</v>
      </c>
      <c r="V3270" s="446"/>
    </row>
    <row r="3271" spans="2:22" x14ac:dyDescent="0.2">
      <c r="B3271" s="443"/>
      <c r="C3271" s="458" t="s">
        <v>2479</v>
      </c>
      <c r="D3271" s="459">
        <v>1797</v>
      </c>
      <c r="E3271" s="460">
        <v>69.533275839999988</v>
      </c>
      <c r="F3271" s="460">
        <v>6.1338078100000004</v>
      </c>
      <c r="G3271" s="460">
        <v>44.921446150000001</v>
      </c>
      <c r="H3271" s="460">
        <v>2.6949778599999998</v>
      </c>
      <c r="I3271" s="461">
        <v>1.77050292</v>
      </c>
      <c r="J3271" s="460">
        <v>0.90377479000000005</v>
      </c>
      <c r="K3271" s="460">
        <v>2.1700666200000001</v>
      </c>
      <c r="L3271" s="460">
        <v>0.49685453999999996</v>
      </c>
      <c r="M3271" s="460">
        <v>0.42612633</v>
      </c>
      <c r="N3271" s="461">
        <v>6.9626344299999996</v>
      </c>
      <c r="O3271" s="460">
        <v>54.238240660000002</v>
      </c>
      <c r="P3271" s="460">
        <v>4.3775315100000007</v>
      </c>
      <c r="Q3271" s="460">
        <v>4.0757821700000001</v>
      </c>
      <c r="R3271" s="460">
        <v>1.0847725799999999</v>
      </c>
      <c r="S3271" s="460">
        <v>0.7830232399999999</v>
      </c>
      <c r="T3271" s="460">
        <v>244.27014079999998</v>
      </c>
      <c r="U3271" s="460">
        <v>23.366876919999999</v>
      </c>
      <c r="V3271" s="446"/>
    </row>
    <row r="3272" spans="2:22" x14ac:dyDescent="0.2">
      <c r="B3272" s="443"/>
      <c r="C3272" s="458" t="s">
        <v>1437</v>
      </c>
      <c r="D3272" s="459">
        <v>2653</v>
      </c>
      <c r="E3272" s="460">
        <v>101.13042403</v>
      </c>
      <c r="F3272" s="460">
        <v>7.0116522999999997</v>
      </c>
      <c r="G3272" s="460">
        <v>18.205654600000003</v>
      </c>
      <c r="H3272" s="460">
        <v>4.6441459000000007</v>
      </c>
      <c r="I3272" s="461">
        <v>3.6703970400000001</v>
      </c>
      <c r="J3272" s="460">
        <v>2.1422323400000001</v>
      </c>
      <c r="K3272" s="460">
        <v>5.0858220199999993</v>
      </c>
      <c r="L3272" s="460">
        <v>1.3549947600000001</v>
      </c>
      <c r="M3272" s="460">
        <v>0.76139325000000002</v>
      </c>
      <c r="N3272" s="461">
        <v>9.1765602100000017</v>
      </c>
      <c r="O3272" s="460">
        <v>74.39989448</v>
      </c>
      <c r="P3272" s="460">
        <v>4.1964725300000003</v>
      </c>
      <c r="Q3272" s="460">
        <v>5.0358639399999996</v>
      </c>
      <c r="R3272" s="460">
        <v>0.69657508000000001</v>
      </c>
      <c r="S3272" s="460">
        <v>1.5359664899999999</v>
      </c>
      <c r="T3272" s="460">
        <v>176.13825742999998</v>
      </c>
      <c r="U3272" s="460">
        <v>11.58211097</v>
      </c>
      <c r="V3272" s="446"/>
    </row>
    <row r="3273" spans="2:22" x14ac:dyDescent="0.2">
      <c r="B3273" s="443"/>
      <c r="C3273" s="458" t="s">
        <v>5475</v>
      </c>
      <c r="D3273" s="459">
        <v>1201</v>
      </c>
      <c r="E3273" s="460">
        <v>45.726701430000006</v>
      </c>
      <c r="F3273" s="460">
        <v>4.7043232800000006</v>
      </c>
      <c r="G3273" s="460">
        <v>29.255689140000001</v>
      </c>
      <c r="H3273" s="460">
        <v>1.8065770900000002</v>
      </c>
      <c r="I3273" s="461">
        <v>1.08688608</v>
      </c>
      <c r="J3273" s="460">
        <v>0.34144816</v>
      </c>
      <c r="K3273" s="460">
        <v>2.38648288</v>
      </c>
      <c r="L3273" s="460">
        <v>0.32223895000000002</v>
      </c>
      <c r="M3273" s="460">
        <v>0.13641646000000002</v>
      </c>
      <c r="N3273" s="461">
        <v>4.9288409299999998</v>
      </c>
      <c r="O3273" s="460">
        <v>34.850680730000001</v>
      </c>
      <c r="P3273" s="460">
        <v>2.0858585600000001</v>
      </c>
      <c r="Q3273" s="460">
        <v>2.1750125899999997</v>
      </c>
      <c r="R3273" s="460">
        <v>0.45784469000000005</v>
      </c>
      <c r="S3273" s="460">
        <v>0.54699871999999994</v>
      </c>
      <c r="T3273" s="460">
        <v>172.87731817</v>
      </c>
      <c r="U3273" s="460">
        <v>15.307743139999999</v>
      </c>
      <c r="V3273" s="446"/>
    </row>
    <row r="3274" spans="2:22" x14ac:dyDescent="0.2">
      <c r="B3274" s="443"/>
      <c r="C3274" s="458" t="s">
        <v>580</v>
      </c>
      <c r="D3274" s="459">
        <v>450</v>
      </c>
      <c r="E3274" s="460">
        <v>16.518575300000002</v>
      </c>
      <c r="F3274" s="460">
        <v>1.3816567100000001</v>
      </c>
      <c r="G3274" s="460">
        <v>0.60839078000000002</v>
      </c>
      <c r="H3274" s="460">
        <v>0.93025159000000013</v>
      </c>
      <c r="I3274" s="461">
        <v>1.4427118799999998</v>
      </c>
      <c r="J3274" s="460">
        <v>0.15270092000000002</v>
      </c>
      <c r="K3274" s="460">
        <v>0.45070145</v>
      </c>
      <c r="L3274" s="460">
        <v>0</v>
      </c>
      <c r="M3274" s="460">
        <v>0.35893469</v>
      </c>
      <c r="N3274" s="461">
        <v>1.18648661</v>
      </c>
      <c r="O3274" s="460">
        <v>12.18473771</v>
      </c>
      <c r="P3274" s="460">
        <v>0.60383217</v>
      </c>
      <c r="Q3274" s="460">
        <v>0.59089789999999998</v>
      </c>
      <c r="R3274" s="460">
        <v>0.1519616</v>
      </c>
      <c r="S3274" s="460">
        <v>0.13902733</v>
      </c>
      <c r="T3274" s="460">
        <v>10.58727554</v>
      </c>
      <c r="U3274" s="460">
        <v>0.53135667999999991</v>
      </c>
      <c r="V3274" s="446"/>
    </row>
    <row r="3275" spans="2:22" x14ac:dyDescent="0.2">
      <c r="B3275" s="443"/>
      <c r="C3275" s="458" t="s">
        <v>5476</v>
      </c>
      <c r="D3275" s="459">
        <v>1663</v>
      </c>
      <c r="E3275" s="460">
        <v>67.546893999999995</v>
      </c>
      <c r="F3275" s="460">
        <v>7.4096138499999995</v>
      </c>
      <c r="G3275" s="460">
        <v>43.707174510000002</v>
      </c>
      <c r="H3275" s="460">
        <v>2.3277066099999995</v>
      </c>
      <c r="I3275" s="461">
        <v>1.3974249599999999</v>
      </c>
      <c r="J3275" s="460">
        <v>0.61367053999999999</v>
      </c>
      <c r="K3275" s="460">
        <v>2.3648478500000003</v>
      </c>
      <c r="L3275" s="460">
        <v>0.76294917000000007</v>
      </c>
      <c r="M3275" s="460">
        <v>0.42593207</v>
      </c>
      <c r="N3275" s="461">
        <v>7.1914378299999999</v>
      </c>
      <c r="O3275" s="460">
        <v>52.52370595</v>
      </c>
      <c r="P3275" s="460">
        <v>4.2477200899999996</v>
      </c>
      <c r="Q3275" s="460">
        <v>4.0336854200000003</v>
      </c>
      <c r="R3275" s="460">
        <v>0.90320160999999999</v>
      </c>
      <c r="S3275" s="460">
        <v>0.68916694000000001</v>
      </c>
      <c r="T3275" s="460">
        <v>261.83801385999999</v>
      </c>
      <c r="U3275" s="460">
        <v>28.58118683</v>
      </c>
      <c r="V3275" s="446"/>
    </row>
    <row r="3276" spans="2:22" x14ac:dyDescent="0.2">
      <c r="B3276" s="443"/>
      <c r="C3276" s="458" t="s">
        <v>4518</v>
      </c>
      <c r="D3276" s="459">
        <v>181</v>
      </c>
      <c r="E3276" s="460">
        <v>5.2851125099999994</v>
      </c>
      <c r="F3276" s="460">
        <v>0.50137480000000001</v>
      </c>
      <c r="G3276" s="460">
        <v>2.3720364699999998</v>
      </c>
      <c r="H3276" s="460">
        <v>0.17242088999999997</v>
      </c>
      <c r="I3276" s="461">
        <v>0.14664335999999997</v>
      </c>
      <c r="J3276" s="460">
        <v>1.3247510000000001E-2</v>
      </c>
      <c r="K3276" s="460">
        <v>0.15575486999999999</v>
      </c>
      <c r="L3276" s="460">
        <v>2.2738130000000002E-2</v>
      </c>
      <c r="M3276" s="460">
        <v>5.5657859999999997E-2</v>
      </c>
      <c r="N3276" s="461">
        <v>0.68011131000000002</v>
      </c>
      <c r="O3276" s="460">
        <v>4.0779855200000004</v>
      </c>
      <c r="P3276" s="460">
        <v>0.1405168</v>
      </c>
      <c r="Q3276" s="460">
        <v>0.13540231</v>
      </c>
      <c r="R3276" s="460">
        <v>3.8434389999999999E-2</v>
      </c>
      <c r="S3276" s="460">
        <v>3.33199E-2</v>
      </c>
      <c r="T3276" s="460">
        <v>26.137480070000002</v>
      </c>
      <c r="U3276" s="460">
        <v>3.31809522</v>
      </c>
      <c r="V3276" s="446"/>
    </row>
    <row r="3277" spans="2:22" x14ac:dyDescent="0.2">
      <c r="B3277" s="443"/>
      <c r="C3277" s="458" t="s">
        <v>873</v>
      </c>
      <c r="D3277" s="459">
        <v>232</v>
      </c>
      <c r="E3277" s="460">
        <v>8.7549167899999993</v>
      </c>
      <c r="F3277" s="460">
        <v>0.38881122000000001</v>
      </c>
      <c r="G3277" s="460">
        <v>1.0161404200000002</v>
      </c>
      <c r="H3277" s="460">
        <v>0.36491617000000004</v>
      </c>
      <c r="I3277" s="461">
        <v>0.28681715999999996</v>
      </c>
      <c r="J3277" s="460">
        <v>0.10554110000000001</v>
      </c>
      <c r="K3277" s="460">
        <v>0.24795342000000001</v>
      </c>
      <c r="L3277" s="460">
        <v>0</v>
      </c>
      <c r="M3277" s="460">
        <v>5.42201E-2</v>
      </c>
      <c r="N3277" s="461">
        <v>0.83806301000000005</v>
      </c>
      <c r="O3277" s="460">
        <v>6.8574058300000003</v>
      </c>
      <c r="P3277" s="460">
        <v>0.47278827999999995</v>
      </c>
      <c r="Q3277" s="460">
        <v>0.50646564999999999</v>
      </c>
      <c r="R3277" s="460">
        <v>6.4629800000000001E-2</v>
      </c>
      <c r="S3277" s="460">
        <v>9.8307169999999999E-2</v>
      </c>
      <c r="T3277" s="460">
        <v>3.6601225099999999</v>
      </c>
      <c r="U3277" s="460">
        <v>0.65195793999999996</v>
      </c>
      <c r="V3277" s="446"/>
    </row>
    <row r="3278" spans="2:22" x14ac:dyDescent="0.2">
      <c r="B3278" s="443"/>
      <c r="C3278" s="458" t="s">
        <v>4037</v>
      </c>
      <c r="D3278" s="459">
        <v>25741</v>
      </c>
      <c r="E3278" s="460">
        <v>1224.4675969</v>
      </c>
      <c r="F3278" s="460">
        <v>113.59993237</v>
      </c>
      <c r="G3278" s="460">
        <v>255.99061297999998</v>
      </c>
      <c r="H3278" s="460">
        <v>55.875683549999998</v>
      </c>
      <c r="I3278" s="461">
        <v>34.717815479999999</v>
      </c>
      <c r="J3278" s="460">
        <v>25.08815186</v>
      </c>
      <c r="K3278" s="460">
        <v>50.782761239999999</v>
      </c>
      <c r="L3278" s="460">
        <v>10.74252892</v>
      </c>
      <c r="M3278" s="460">
        <v>14.76190371</v>
      </c>
      <c r="N3278" s="461">
        <v>110.10634440999999</v>
      </c>
      <c r="O3278" s="460">
        <v>926.07964719999995</v>
      </c>
      <c r="P3278" s="460">
        <v>82.074513359999997</v>
      </c>
      <c r="Q3278" s="460">
        <v>88.005461520000011</v>
      </c>
      <c r="R3278" s="460">
        <v>12.34196225</v>
      </c>
      <c r="S3278" s="460">
        <v>18.272910410000001</v>
      </c>
      <c r="T3278" s="460">
        <v>1587.3973343500002</v>
      </c>
      <c r="U3278" s="460">
        <v>153.74047208000002</v>
      </c>
      <c r="V3278" s="446"/>
    </row>
    <row r="3279" spans="2:22" x14ac:dyDescent="0.2">
      <c r="B3279" s="443"/>
      <c r="C3279" s="458" t="s">
        <v>1650</v>
      </c>
      <c r="D3279" s="459">
        <v>206</v>
      </c>
      <c r="E3279" s="460">
        <v>8.3382214900000005</v>
      </c>
      <c r="F3279" s="460">
        <v>0.58346826000000007</v>
      </c>
      <c r="G3279" s="460">
        <v>0.24516020999999999</v>
      </c>
      <c r="H3279" s="460">
        <v>0.33131351999999992</v>
      </c>
      <c r="I3279" s="461">
        <v>0.48737352</v>
      </c>
      <c r="J3279" s="460">
        <v>6.2999669999999994E-2</v>
      </c>
      <c r="K3279" s="460">
        <v>9.8509399999999997E-2</v>
      </c>
      <c r="L3279" s="460">
        <v>0</v>
      </c>
      <c r="M3279" s="460">
        <v>5.2241199999999995E-2</v>
      </c>
      <c r="N3279" s="461">
        <v>0.92523834999999999</v>
      </c>
      <c r="O3279" s="460">
        <v>6.38054583</v>
      </c>
      <c r="P3279" s="460">
        <v>0.36424522999999998</v>
      </c>
      <c r="Q3279" s="460">
        <v>0.28358035999999998</v>
      </c>
      <c r="R3279" s="460">
        <v>0.16510129000000001</v>
      </c>
      <c r="S3279" s="460">
        <v>8.4436420000000012E-2</v>
      </c>
      <c r="T3279" s="460">
        <v>2.2527490400000003</v>
      </c>
      <c r="U3279" s="460">
        <v>2.82034E-2</v>
      </c>
      <c r="V3279" s="446"/>
    </row>
    <row r="3280" spans="2:22" x14ac:dyDescent="0.2">
      <c r="B3280" s="443"/>
      <c r="C3280" s="458" t="s">
        <v>2480</v>
      </c>
      <c r="D3280" s="459">
        <v>174</v>
      </c>
      <c r="E3280" s="460">
        <v>4.76743922</v>
      </c>
      <c r="F3280" s="460">
        <v>0.33534820999999998</v>
      </c>
      <c r="G3280" s="460">
        <v>0.19474733</v>
      </c>
      <c r="H3280" s="460">
        <v>0.16545571000000001</v>
      </c>
      <c r="I3280" s="461">
        <v>0.20486940000000001</v>
      </c>
      <c r="J3280" s="460">
        <v>1.041833E-2</v>
      </c>
      <c r="K3280" s="460">
        <v>2.8868229999999998E-2</v>
      </c>
      <c r="L3280" s="460">
        <v>0</v>
      </c>
      <c r="M3280" s="460">
        <v>2.201473E-2</v>
      </c>
      <c r="N3280" s="461">
        <v>0.61150260999999995</v>
      </c>
      <c r="O3280" s="460">
        <v>3.7243102100000001</v>
      </c>
      <c r="P3280" s="460">
        <v>0.12689008000000002</v>
      </c>
      <c r="Q3280" s="460">
        <v>0.12679551999999999</v>
      </c>
      <c r="R3280" s="460">
        <v>2.9147219999999998E-2</v>
      </c>
      <c r="S3280" s="460">
        <v>2.9052660000000001E-2</v>
      </c>
      <c r="T3280" s="460">
        <v>2.9927551299999999</v>
      </c>
      <c r="U3280" s="460">
        <v>0.22854601999999999</v>
      </c>
      <c r="V3280" s="446"/>
    </row>
    <row r="3281" spans="2:22" x14ac:dyDescent="0.2">
      <c r="B3281" s="443"/>
      <c r="C3281" s="458" t="s">
        <v>1938</v>
      </c>
      <c r="D3281" s="459">
        <v>1144</v>
      </c>
      <c r="E3281" s="460">
        <v>45.004958209999998</v>
      </c>
      <c r="F3281" s="460">
        <v>2.8060146699999997</v>
      </c>
      <c r="G3281" s="460">
        <v>4.86306905</v>
      </c>
      <c r="H3281" s="460">
        <v>2.4272502</v>
      </c>
      <c r="I3281" s="461">
        <v>2.0594766</v>
      </c>
      <c r="J3281" s="460">
        <v>0.66662787999999995</v>
      </c>
      <c r="K3281" s="460">
        <v>1.46724623</v>
      </c>
      <c r="L3281" s="460">
        <v>0.25074101999999998</v>
      </c>
      <c r="M3281" s="460">
        <v>0.60160951000000007</v>
      </c>
      <c r="N3281" s="461">
        <v>3.88966163</v>
      </c>
      <c r="O3281" s="460">
        <v>33.689049519999998</v>
      </c>
      <c r="P3281" s="460">
        <v>2.1436704600000001</v>
      </c>
      <c r="Q3281" s="460">
        <v>2.4084585000000001</v>
      </c>
      <c r="R3281" s="460">
        <v>0.30331980000000003</v>
      </c>
      <c r="S3281" s="460">
        <v>0.56810783999999992</v>
      </c>
      <c r="T3281" s="460">
        <v>99.41835888</v>
      </c>
      <c r="U3281" s="460">
        <v>9.1540645400000002</v>
      </c>
      <c r="V3281" s="446"/>
    </row>
    <row r="3282" spans="2:22" x14ac:dyDescent="0.2">
      <c r="B3282" s="443"/>
      <c r="C3282" s="458" t="s">
        <v>5477</v>
      </c>
      <c r="D3282" s="459">
        <v>715</v>
      </c>
      <c r="E3282" s="460">
        <v>24.2161206</v>
      </c>
      <c r="F3282" s="460">
        <v>2.8569033900000003</v>
      </c>
      <c r="G3282" s="460">
        <v>11.47355349</v>
      </c>
      <c r="H3282" s="460">
        <v>1.1606076400000001</v>
      </c>
      <c r="I3282" s="461">
        <v>1.2550946399999998</v>
      </c>
      <c r="J3282" s="460">
        <v>0.15832692000000001</v>
      </c>
      <c r="K3282" s="460">
        <v>0.70957864000000004</v>
      </c>
      <c r="L3282" s="460">
        <v>0.17754059999999999</v>
      </c>
      <c r="M3282" s="460">
        <v>0.22114117000000003</v>
      </c>
      <c r="N3282" s="461">
        <v>2.2576518999999999</v>
      </c>
      <c r="O3282" s="460">
        <v>18.29671359</v>
      </c>
      <c r="P3282" s="460">
        <v>0.77299844000000006</v>
      </c>
      <c r="Q3282" s="460">
        <v>0.93285649000000004</v>
      </c>
      <c r="R3282" s="460">
        <v>0.13280901000000001</v>
      </c>
      <c r="S3282" s="460">
        <v>0.29266705999999998</v>
      </c>
      <c r="T3282" s="460">
        <v>56.367245519999997</v>
      </c>
      <c r="U3282" s="460">
        <v>7.1223779900000004</v>
      </c>
      <c r="V3282" s="446"/>
    </row>
    <row r="3283" spans="2:22" x14ac:dyDescent="0.2">
      <c r="B3283" s="443"/>
      <c r="C3283" s="458" t="s">
        <v>1438</v>
      </c>
      <c r="D3283" s="459">
        <v>4570</v>
      </c>
      <c r="E3283" s="460">
        <v>183.17920803999999</v>
      </c>
      <c r="F3283" s="460">
        <v>18.063266630000001</v>
      </c>
      <c r="G3283" s="460">
        <v>40.346447909999995</v>
      </c>
      <c r="H3283" s="460">
        <v>10.938265929999998</v>
      </c>
      <c r="I3283" s="461">
        <v>9.2104969200000006</v>
      </c>
      <c r="J3283" s="460">
        <v>5.0966222600000002</v>
      </c>
      <c r="K3283" s="460">
        <v>6.0055892399999999</v>
      </c>
      <c r="L3283" s="460">
        <v>2.9838807599999999</v>
      </c>
      <c r="M3283" s="460">
        <v>1.4691853399999999</v>
      </c>
      <c r="N3283" s="461">
        <v>13.459180699999999</v>
      </c>
      <c r="O3283" s="460">
        <v>134.10958843999998</v>
      </c>
      <c r="P3283" s="460">
        <v>8.6109512099999996</v>
      </c>
      <c r="Q3283" s="460">
        <v>10.10643735</v>
      </c>
      <c r="R3283" s="460">
        <v>1.07487986</v>
      </c>
      <c r="S3283" s="460">
        <v>2.5703659999999999</v>
      </c>
      <c r="T3283" s="460">
        <v>349.69542867000001</v>
      </c>
      <c r="U3283" s="460">
        <v>31.564507389999996</v>
      </c>
      <c r="V3283" s="446"/>
    </row>
    <row r="3284" spans="2:22" x14ac:dyDescent="0.2">
      <c r="B3284" s="443"/>
      <c r="C3284" s="458" t="s">
        <v>4171</v>
      </c>
      <c r="D3284" s="459">
        <v>1047</v>
      </c>
      <c r="E3284" s="460">
        <v>40.65317056</v>
      </c>
      <c r="F3284" s="460">
        <v>5.2038403999999998</v>
      </c>
      <c r="G3284" s="460">
        <v>16.105294659999998</v>
      </c>
      <c r="H3284" s="460">
        <v>3.9467682100000001</v>
      </c>
      <c r="I3284" s="461">
        <v>1.2443120400000001</v>
      </c>
      <c r="J3284" s="460">
        <v>0.38857782000000002</v>
      </c>
      <c r="K3284" s="460">
        <v>1.03875797</v>
      </c>
      <c r="L3284" s="460">
        <v>0.42269205999999998</v>
      </c>
      <c r="M3284" s="460">
        <v>0.44293278000000003</v>
      </c>
      <c r="N3284" s="461">
        <v>3.74699479</v>
      </c>
      <c r="O3284" s="460">
        <v>31.463721290000002</v>
      </c>
      <c r="P3284" s="460">
        <v>2.8381274999999997</v>
      </c>
      <c r="Q3284" s="460">
        <v>3.0298736599999998</v>
      </c>
      <c r="R3284" s="460">
        <v>0.34246838000000002</v>
      </c>
      <c r="S3284" s="460">
        <v>0.53421454000000002</v>
      </c>
      <c r="T3284" s="460">
        <v>94.378658939999994</v>
      </c>
      <c r="U3284" s="460">
        <v>7.2986572900000004</v>
      </c>
      <c r="V3284" s="446"/>
    </row>
    <row r="3285" spans="2:22" x14ac:dyDescent="0.2">
      <c r="B3285" s="443"/>
      <c r="C3285" s="458" t="s">
        <v>4038</v>
      </c>
      <c r="D3285" s="459">
        <v>171678</v>
      </c>
      <c r="E3285" s="460">
        <v>13587.941274770001</v>
      </c>
      <c r="F3285" s="460">
        <v>2016.5436034099998</v>
      </c>
      <c r="G3285" s="460">
        <v>6512.5342430399996</v>
      </c>
      <c r="H3285" s="460">
        <v>738.39191518999996</v>
      </c>
      <c r="I3285" s="461">
        <v>157.62004680000001</v>
      </c>
      <c r="J3285" s="460">
        <v>127.81880023000001</v>
      </c>
      <c r="K3285" s="460">
        <v>643.93238535</v>
      </c>
      <c r="L3285" s="460">
        <v>214.34070208</v>
      </c>
      <c r="M3285" s="460">
        <v>132.33732659999998</v>
      </c>
      <c r="N3285" s="461">
        <v>782.51349635999998</v>
      </c>
      <c r="O3285" s="460">
        <v>10870.67279275</v>
      </c>
      <c r="P3285" s="460">
        <v>1771.10035991</v>
      </c>
      <c r="Q3285" s="460">
        <v>1743.5613810699999</v>
      </c>
      <c r="R3285" s="460">
        <v>191.87892431</v>
      </c>
      <c r="S3285" s="460">
        <v>164.33994547</v>
      </c>
      <c r="T3285" s="460">
        <v>55306.034077529999</v>
      </c>
      <c r="U3285" s="460">
        <v>4309.6331618599997</v>
      </c>
      <c r="V3285" s="446"/>
    </row>
    <row r="3286" spans="2:22" x14ac:dyDescent="0.2">
      <c r="B3286" s="443"/>
      <c r="C3286" s="458" t="s">
        <v>1811</v>
      </c>
      <c r="D3286" s="459">
        <v>1658</v>
      </c>
      <c r="E3286" s="460">
        <v>64.275968769999992</v>
      </c>
      <c r="F3286" s="460">
        <v>8.8207721600000006</v>
      </c>
      <c r="G3286" s="460">
        <v>25.399901669999998</v>
      </c>
      <c r="H3286" s="460">
        <v>2.8362317699999999</v>
      </c>
      <c r="I3286" s="461">
        <v>2.5727283599999997</v>
      </c>
      <c r="J3286" s="460">
        <v>0.87083761000000004</v>
      </c>
      <c r="K3286" s="460">
        <v>2.2288231600000001</v>
      </c>
      <c r="L3286" s="460">
        <v>0.25494974999999998</v>
      </c>
      <c r="M3286" s="460">
        <v>0.47111027999999999</v>
      </c>
      <c r="N3286" s="461">
        <v>6.2565059199999995</v>
      </c>
      <c r="O3286" s="460">
        <v>48.806594699999998</v>
      </c>
      <c r="P3286" s="460">
        <v>2.9062435400000002</v>
      </c>
      <c r="Q3286" s="460">
        <v>3.44346738</v>
      </c>
      <c r="R3286" s="460">
        <v>0.36666069000000001</v>
      </c>
      <c r="S3286" s="460">
        <v>0.90388453000000002</v>
      </c>
      <c r="T3286" s="460">
        <v>217.21578138000001</v>
      </c>
      <c r="U3286" s="460">
        <v>12.00673261</v>
      </c>
      <c r="V3286" s="446"/>
    </row>
    <row r="3287" spans="2:22" x14ac:dyDescent="0.2">
      <c r="B3287" s="443"/>
      <c r="C3287" s="458" t="s">
        <v>4519</v>
      </c>
      <c r="D3287" s="459">
        <v>1362</v>
      </c>
      <c r="E3287" s="460">
        <v>54.105940440000005</v>
      </c>
      <c r="F3287" s="460">
        <v>8.6281302499999999</v>
      </c>
      <c r="G3287" s="460">
        <v>21.79188843</v>
      </c>
      <c r="H3287" s="460">
        <v>2.0539387499999999</v>
      </c>
      <c r="I3287" s="461">
        <v>0.95318183999999995</v>
      </c>
      <c r="J3287" s="460">
        <v>0.53856386999999994</v>
      </c>
      <c r="K3287" s="460">
        <v>1.1902320500000001</v>
      </c>
      <c r="L3287" s="460">
        <v>0.33965323999999997</v>
      </c>
      <c r="M3287" s="460">
        <v>0.28887729000000001</v>
      </c>
      <c r="N3287" s="461">
        <v>6.3066993199999999</v>
      </c>
      <c r="O3287" s="460">
        <v>42.513408439999999</v>
      </c>
      <c r="P3287" s="460">
        <v>3.1182347200000002</v>
      </c>
      <c r="Q3287" s="460">
        <v>2.7340051000000001</v>
      </c>
      <c r="R3287" s="460">
        <v>0.84346224000000003</v>
      </c>
      <c r="S3287" s="460">
        <v>0.45923262000000004</v>
      </c>
      <c r="T3287" s="460">
        <v>263.40067052000001</v>
      </c>
      <c r="U3287" s="460">
        <v>13.211448859999999</v>
      </c>
      <c r="V3287" s="446"/>
    </row>
    <row r="3288" spans="2:22" x14ac:dyDescent="0.2">
      <c r="B3288" s="443"/>
      <c r="C3288" s="458" t="s">
        <v>874</v>
      </c>
      <c r="D3288" s="459">
        <v>272</v>
      </c>
      <c r="E3288" s="460">
        <v>10.03820977</v>
      </c>
      <c r="F3288" s="460">
        <v>0.54387227000000005</v>
      </c>
      <c r="G3288" s="460">
        <v>0.93754106000000004</v>
      </c>
      <c r="H3288" s="460">
        <v>0.32437695999999999</v>
      </c>
      <c r="I3288" s="461">
        <v>0.20702592</v>
      </c>
      <c r="J3288" s="460">
        <v>3.2459580000000002E-2</v>
      </c>
      <c r="K3288" s="460">
        <v>0.18100809000000001</v>
      </c>
      <c r="L3288" s="460">
        <v>0</v>
      </c>
      <c r="M3288" s="460">
        <v>5.5327029999999999E-2</v>
      </c>
      <c r="N3288" s="461">
        <v>1.30725829</v>
      </c>
      <c r="O3288" s="460">
        <v>7.9307538999999991</v>
      </c>
      <c r="P3288" s="460">
        <v>0.43309618</v>
      </c>
      <c r="Q3288" s="460">
        <v>0.41889437000000002</v>
      </c>
      <c r="R3288" s="460">
        <v>0.10766953</v>
      </c>
      <c r="S3288" s="460">
        <v>9.3467720000000004E-2</v>
      </c>
      <c r="T3288" s="460">
        <v>10.20413984</v>
      </c>
      <c r="U3288" s="460">
        <v>0.86446255000000005</v>
      </c>
      <c r="V3288" s="446"/>
    </row>
    <row r="3289" spans="2:22" x14ac:dyDescent="0.2">
      <c r="B3289" s="443"/>
      <c r="C3289" s="458" t="s">
        <v>4808</v>
      </c>
      <c r="D3289" s="459">
        <v>275</v>
      </c>
      <c r="E3289" s="460">
        <v>11.679710400000001</v>
      </c>
      <c r="F3289" s="460">
        <v>0.75460970999999999</v>
      </c>
      <c r="G3289" s="460">
        <v>0.31978867</v>
      </c>
      <c r="H3289" s="460">
        <v>0.57078465</v>
      </c>
      <c r="I3289" s="461">
        <v>1.06316436</v>
      </c>
      <c r="J3289" s="460">
        <v>8.4801990000000008E-2</v>
      </c>
      <c r="K3289" s="460">
        <v>8.4617619999999991E-2</v>
      </c>
      <c r="L3289" s="460">
        <v>0</v>
      </c>
      <c r="M3289" s="460">
        <v>0.17386171</v>
      </c>
      <c r="N3289" s="461">
        <v>1.06931749</v>
      </c>
      <c r="O3289" s="460">
        <v>8.6331625800000005</v>
      </c>
      <c r="P3289" s="460">
        <v>0.45626866999999999</v>
      </c>
      <c r="Q3289" s="460">
        <v>0.47680065000000005</v>
      </c>
      <c r="R3289" s="460">
        <v>8.4208560000000016E-2</v>
      </c>
      <c r="S3289" s="460">
        <v>0.10474053999999999</v>
      </c>
      <c r="T3289" s="460">
        <v>1.4455927700000002</v>
      </c>
      <c r="U3289" s="460">
        <v>0.27027400000000001</v>
      </c>
      <c r="V3289" s="446"/>
    </row>
    <row r="3290" spans="2:22" x14ac:dyDescent="0.2">
      <c r="B3290" s="443"/>
      <c r="C3290" s="458" t="s">
        <v>1812</v>
      </c>
      <c r="D3290" s="459">
        <v>690</v>
      </c>
      <c r="E3290" s="460">
        <v>26.175472329999998</v>
      </c>
      <c r="F3290" s="460">
        <v>1.7598531299999998</v>
      </c>
      <c r="G3290" s="460">
        <v>5.5144375300000004</v>
      </c>
      <c r="H3290" s="460">
        <v>1.1363484100000001</v>
      </c>
      <c r="I3290" s="461">
        <v>0.98768615999999998</v>
      </c>
      <c r="J3290" s="460">
        <v>0.17952960999999998</v>
      </c>
      <c r="K3290" s="460">
        <v>1.1479293899999998</v>
      </c>
      <c r="L3290" s="460">
        <v>0.50916704999999995</v>
      </c>
      <c r="M3290" s="460">
        <v>0.12876815999999999</v>
      </c>
      <c r="N3290" s="461">
        <v>2.1982732899999999</v>
      </c>
      <c r="O3290" s="460">
        <v>19.892830709999998</v>
      </c>
      <c r="P3290" s="460">
        <v>1.14363123</v>
      </c>
      <c r="Q3290" s="460">
        <v>1.4085422200000002</v>
      </c>
      <c r="R3290" s="460">
        <v>0.16439776</v>
      </c>
      <c r="S3290" s="460">
        <v>0.42930875000000002</v>
      </c>
      <c r="T3290" s="460">
        <v>33.55163847</v>
      </c>
      <c r="U3290" s="460">
        <v>5.1232265699999999</v>
      </c>
      <c r="V3290" s="446"/>
    </row>
    <row r="3291" spans="2:22" x14ac:dyDescent="0.2">
      <c r="B3291" s="443"/>
      <c r="C3291" s="458" t="s">
        <v>5796</v>
      </c>
      <c r="D3291" s="459">
        <v>310</v>
      </c>
      <c r="E3291" s="460">
        <v>12.27859553</v>
      </c>
      <c r="F3291" s="460">
        <v>0.58364905</v>
      </c>
      <c r="G3291" s="460">
        <v>1.6925111799999999</v>
      </c>
      <c r="H3291" s="460">
        <v>0.65745951000000002</v>
      </c>
      <c r="I3291" s="461">
        <v>0.50246915999999997</v>
      </c>
      <c r="J3291" s="460">
        <v>0.18897103000000001</v>
      </c>
      <c r="K3291" s="460">
        <v>0.20512223000000002</v>
      </c>
      <c r="L3291" s="460">
        <v>0</v>
      </c>
      <c r="M3291" s="460">
        <v>0.16485545000000001</v>
      </c>
      <c r="N3291" s="461">
        <v>1.2247956799999999</v>
      </c>
      <c r="O3291" s="460">
        <v>9.3484663700000006</v>
      </c>
      <c r="P3291" s="460">
        <v>0.49617725000000001</v>
      </c>
      <c r="Q3291" s="460">
        <v>0.47728915999999999</v>
      </c>
      <c r="R3291" s="460">
        <v>0.14733176000000001</v>
      </c>
      <c r="S3291" s="460">
        <v>0.12844367000000001</v>
      </c>
      <c r="T3291" s="460">
        <v>19.836423690000004</v>
      </c>
      <c r="U3291" s="460">
        <v>5.3587637899999994</v>
      </c>
      <c r="V3291" s="446"/>
    </row>
    <row r="3292" spans="2:22" x14ac:dyDescent="0.2">
      <c r="B3292" s="443"/>
      <c r="C3292" s="458" t="s">
        <v>5797</v>
      </c>
      <c r="D3292" s="459">
        <v>1933</v>
      </c>
      <c r="E3292" s="460">
        <v>81.897362359999988</v>
      </c>
      <c r="F3292" s="460">
        <v>3.4299624799999999</v>
      </c>
      <c r="G3292" s="460">
        <v>17.276137900000002</v>
      </c>
      <c r="H3292" s="460">
        <v>3.5953061699999997</v>
      </c>
      <c r="I3292" s="461">
        <v>2.5856674800000001</v>
      </c>
      <c r="J3292" s="460">
        <v>1.4494637699999999</v>
      </c>
      <c r="K3292" s="460">
        <v>1.88253143</v>
      </c>
      <c r="L3292" s="460">
        <v>0.10176511000000001</v>
      </c>
      <c r="M3292" s="460">
        <v>0.66868790999999994</v>
      </c>
      <c r="N3292" s="461">
        <v>8.1996207699999992</v>
      </c>
      <c r="O3292" s="460">
        <v>63.473780699999992</v>
      </c>
      <c r="P3292" s="460">
        <v>4.8482141399999996</v>
      </c>
      <c r="Q3292" s="460">
        <v>4.8223705100000007</v>
      </c>
      <c r="R3292" s="460">
        <v>0.92224032</v>
      </c>
      <c r="S3292" s="460">
        <v>0.89639669</v>
      </c>
      <c r="T3292" s="460">
        <v>136.00020610000001</v>
      </c>
      <c r="U3292" s="460">
        <v>17.220407059999999</v>
      </c>
      <c r="V3292" s="446"/>
    </row>
    <row r="3293" spans="2:22" x14ac:dyDescent="0.2">
      <c r="B3293" s="443"/>
      <c r="C3293" s="458" t="s">
        <v>5798</v>
      </c>
      <c r="D3293" s="459">
        <v>1356</v>
      </c>
      <c r="E3293" s="460">
        <v>55.877384159999998</v>
      </c>
      <c r="F3293" s="460">
        <v>3.2710505699999999</v>
      </c>
      <c r="G3293" s="460">
        <v>4.8398113599999997</v>
      </c>
      <c r="H3293" s="460">
        <v>2.3364504200000002</v>
      </c>
      <c r="I3293" s="461">
        <v>1.77050292</v>
      </c>
      <c r="J3293" s="460">
        <v>0.94123124999999996</v>
      </c>
      <c r="K3293" s="460">
        <v>1.26105417</v>
      </c>
      <c r="L3293" s="460">
        <v>4.9079999999999999E-2</v>
      </c>
      <c r="M3293" s="460">
        <v>0.33121239000000002</v>
      </c>
      <c r="N3293" s="461">
        <v>6.1258752200000002</v>
      </c>
      <c r="O3293" s="460">
        <v>43.070836929999999</v>
      </c>
      <c r="P3293" s="460">
        <v>2.7136653000000002</v>
      </c>
      <c r="Q3293" s="460">
        <v>2.7264345099999998</v>
      </c>
      <c r="R3293" s="460">
        <v>0.61700102999999995</v>
      </c>
      <c r="S3293" s="460">
        <v>0.62977024000000004</v>
      </c>
      <c r="T3293" s="460">
        <v>81.731654939999999</v>
      </c>
      <c r="U3293" s="460">
        <v>5.6179026800000003</v>
      </c>
      <c r="V3293" s="446"/>
    </row>
    <row r="3294" spans="2:22" x14ac:dyDescent="0.2">
      <c r="B3294" s="443"/>
      <c r="C3294" s="458" t="s">
        <v>3412</v>
      </c>
      <c r="D3294" s="459">
        <v>431</v>
      </c>
      <c r="E3294" s="460">
        <v>13.329480700000001</v>
      </c>
      <c r="F3294" s="460">
        <v>1.0891801399999999</v>
      </c>
      <c r="G3294" s="460">
        <v>7.5478080199999997</v>
      </c>
      <c r="H3294" s="460">
        <v>0.48456798000000006</v>
      </c>
      <c r="I3294" s="461">
        <v>0.49815611999999998</v>
      </c>
      <c r="J3294" s="460">
        <v>6.8821469999999996E-2</v>
      </c>
      <c r="K3294" s="460">
        <v>0.22801666000000001</v>
      </c>
      <c r="L3294" s="460">
        <v>0</v>
      </c>
      <c r="M3294" s="460">
        <v>7.5052110000000005E-2</v>
      </c>
      <c r="N3294" s="461">
        <v>1.6204951200000002</v>
      </c>
      <c r="O3294" s="460">
        <v>10.368020019999999</v>
      </c>
      <c r="P3294" s="460">
        <v>0.46219456999999997</v>
      </c>
      <c r="Q3294" s="460">
        <v>0.39513943000000001</v>
      </c>
      <c r="R3294" s="460">
        <v>0.12870783</v>
      </c>
      <c r="S3294" s="460">
        <v>6.1652689999999996E-2</v>
      </c>
      <c r="T3294" s="460">
        <v>32.943383080000004</v>
      </c>
      <c r="U3294" s="460">
        <v>2.6369305700000001</v>
      </c>
      <c r="V3294" s="446"/>
    </row>
    <row r="3295" spans="2:22" x14ac:dyDescent="0.2">
      <c r="B3295" s="443"/>
      <c r="C3295" s="458" t="s">
        <v>5799</v>
      </c>
      <c r="D3295" s="459">
        <v>228</v>
      </c>
      <c r="E3295" s="460">
        <v>9.2063285099999987</v>
      </c>
      <c r="F3295" s="460">
        <v>0.47596913000000002</v>
      </c>
      <c r="G3295" s="460">
        <v>0.48193414000000001</v>
      </c>
      <c r="H3295" s="460">
        <v>0.54263849000000008</v>
      </c>
      <c r="I3295" s="461">
        <v>0.46796484000000005</v>
      </c>
      <c r="J3295" s="460">
        <v>0.16601801000000002</v>
      </c>
      <c r="K3295" s="460">
        <v>0.28732732</v>
      </c>
      <c r="L3295" s="460">
        <v>0</v>
      </c>
      <c r="M3295" s="460">
        <v>7.0338070000000003E-2</v>
      </c>
      <c r="N3295" s="461">
        <v>0.78499063999999996</v>
      </c>
      <c r="O3295" s="460">
        <v>6.8870511400000005</v>
      </c>
      <c r="P3295" s="460">
        <v>0.39977635</v>
      </c>
      <c r="Q3295" s="460">
        <v>0.40395636000000001</v>
      </c>
      <c r="R3295" s="460">
        <v>9.5822309999999994E-2</v>
      </c>
      <c r="S3295" s="460">
        <v>0.10000232000000001</v>
      </c>
      <c r="T3295" s="460">
        <v>3.80643551</v>
      </c>
      <c r="U3295" s="460">
        <v>0.47689111000000001</v>
      </c>
      <c r="V3295" s="446"/>
    </row>
    <row r="3296" spans="2:22" x14ac:dyDescent="0.2">
      <c r="B3296" s="443"/>
      <c r="C3296" s="458" t="s">
        <v>3904</v>
      </c>
      <c r="D3296" s="459">
        <v>112</v>
      </c>
      <c r="E3296" s="460">
        <v>3.9687887600000002</v>
      </c>
      <c r="F3296" s="460">
        <v>0.32647723000000001</v>
      </c>
      <c r="G3296" s="460">
        <v>0.29478995000000002</v>
      </c>
      <c r="H3296" s="460">
        <v>0.20028388</v>
      </c>
      <c r="I3296" s="461">
        <v>0.23937372000000001</v>
      </c>
      <c r="J3296" s="460">
        <v>0.10348069</v>
      </c>
      <c r="K3296" s="460">
        <v>0.10428688999999999</v>
      </c>
      <c r="L3296" s="460">
        <v>0</v>
      </c>
      <c r="M3296" s="460">
        <v>4.8794540000000004E-2</v>
      </c>
      <c r="N3296" s="461">
        <v>0.35150630999999999</v>
      </c>
      <c r="O3296" s="460">
        <v>2.9210627300000001</v>
      </c>
      <c r="P3296" s="460">
        <v>0.12443804000000001</v>
      </c>
      <c r="Q3296" s="460">
        <v>0.16301010999999999</v>
      </c>
      <c r="R3296" s="460">
        <v>1.321454E-2</v>
      </c>
      <c r="S3296" s="460">
        <v>5.1786609999999997E-2</v>
      </c>
      <c r="T3296" s="460">
        <v>0.70232043</v>
      </c>
      <c r="U3296" s="460">
        <v>0.10440263</v>
      </c>
      <c r="V3296" s="446"/>
    </row>
    <row r="3297" spans="2:22" ht="24" x14ac:dyDescent="0.2">
      <c r="B3297" s="443"/>
      <c r="C3297" s="458" t="s">
        <v>1813</v>
      </c>
      <c r="D3297" s="459">
        <v>504</v>
      </c>
      <c r="E3297" s="460">
        <v>18.30678438</v>
      </c>
      <c r="F3297" s="460">
        <v>1.2068641</v>
      </c>
      <c r="G3297" s="460">
        <v>1.9498049200000001</v>
      </c>
      <c r="H3297" s="460">
        <v>0.85075574999999992</v>
      </c>
      <c r="I3297" s="461">
        <v>0.84319931999999997</v>
      </c>
      <c r="J3297" s="460">
        <v>1.01523308</v>
      </c>
      <c r="K3297" s="460">
        <v>0.81720534</v>
      </c>
      <c r="L3297" s="460">
        <v>3.6219879999999996E-2</v>
      </c>
      <c r="M3297" s="460">
        <v>0.11484669</v>
      </c>
      <c r="N3297" s="461">
        <v>1.3674398600000002</v>
      </c>
      <c r="O3297" s="460">
        <v>13.272366590000001</v>
      </c>
      <c r="P3297" s="460">
        <v>0.70342227999999996</v>
      </c>
      <c r="Q3297" s="460">
        <v>1.0720592199999999</v>
      </c>
      <c r="R3297" s="460">
        <v>5.5153760000000003E-2</v>
      </c>
      <c r="S3297" s="460">
        <v>0.42379069999999996</v>
      </c>
      <c r="T3297" s="460">
        <v>17.358781539999999</v>
      </c>
      <c r="U3297" s="460">
        <v>1.0199919200000001</v>
      </c>
      <c r="V3297" s="446"/>
    </row>
    <row r="3298" spans="2:22" x14ac:dyDescent="0.2">
      <c r="B3298" s="443"/>
      <c r="C3298" s="458" t="s">
        <v>5800</v>
      </c>
      <c r="D3298" s="459">
        <v>9037</v>
      </c>
      <c r="E3298" s="460">
        <v>374.02244602999997</v>
      </c>
      <c r="F3298" s="460">
        <v>28.351382979999997</v>
      </c>
      <c r="G3298" s="460">
        <v>34.206567960000001</v>
      </c>
      <c r="H3298" s="460">
        <v>20.087142580000002</v>
      </c>
      <c r="I3298" s="461">
        <v>16.2062478</v>
      </c>
      <c r="J3298" s="460">
        <v>9.1981582799999995</v>
      </c>
      <c r="K3298" s="460">
        <v>11.07588739</v>
      </c>
      <c r="L3298" s="460">
        <v>1.2694296599999999</v>
      </c>
      <c r="M3298" s="460">
        <v>6.4708546799999995</v>
      </c>
      <c r="N3298" s="461">
        <v>33.458138720000001</v>
      </c>
      <c r="O3298" s="460">
        <v>277.79171768999998</v>
      </c>
      <c r="P3298" s="460">
        <v>17.023150819999998</v>
      </c>
      <c r="Q3298" s="460">
        <v>19.968958569999998</v>
      </c>
      <c r="R3298" s="460">
        <v>2.3827686200000002</v>
      </c>
      <c r="S3298" s="460">
        <v>5.3285763700000004</v>
      </c>
      <c r="T3298" s="460">
        <v>219.63974301000002</v>
      </c>
      <c r="U3298" s="460">
        <v>33.187749549999999</v>
      </c>
      <c r="V3298" s="446"/>
    </row>
    <row r="3299" spans="2:22" ht="24" x14ac:dyDescent="0.2">
      <c r="B3299" s="443"/>
      <c r="C3299" s="458" t="s">
        <v>3905</v>
      </c>
      <c r="D3299" s="459">
        <v>122</v>
      </c>
      <c r="E3299" s="460">
        <v>3.6699620899999998</v>
      </c>
      <c r="F3299" s="460">
        <v>0.19609316999999998</v>
      </c>
      <c r="G3299" s="460">
        <v>0.28623003000000002</v>
      </c>
      <c r="H3299" s="460">
        <v>0.20370205999999999</v>
      </c>
      <c r="I3299" s="461">
        <v>0.20702592</v>
      </c>
      <c r="J3299" s="460">
        <v>3.1414980000000002E-2</v>
      </c>
      <c r="K3299" s="460">
        <v>0.14722869</v>
      </c>
      <c r="L3299" s="460">
        <v>0</v>
      </c>
      <c r="M3299" s="460">
        <v>5.4035470000000002E-2</v>
      </c>
      <c r="N3299" s="461">
        <v>0.29688821000000004</v>
      </c>
      <c r="O3299" s="460">
        <v>2.7296667599999997</v>
      </c>
      <c r="P3299" s="460">
        <v>0.12350188000000001</v>
      </c>
      <c r="Q3299" s="460">
        <v>0.14337653</v>
      </c>
      <c r="R3299" s="460">
        <v>2.6624799999999997E-2</v>
      </c>
      <c r="S3299" s="460">
        <v>4.6499449999999998E-2</v>
      </c>
      <c r="T3299" s="460">
        <v>4.9883400299999998</v>
      </c>
      <c r="U3299" s="460">
        <v>0.15940717999999998</v>
      </c>
      <c r="V3299" s="446"/>
    </row>
    <row r="3300" spans="2:22" x14ac:dyDescent="0.2">
      <c r="B3300" s="443"/>
      <c r="C3300" s="458" t="s">
        <v>5478</v>
      </c>
      <c r="D3300" s="459">
        <v>737</v>
      </c>
      <c r="E3300" s="460">
        <v>26.379400350000001</v>
      </c>
      <c r="F3300" s="460">
        <v>2.5865331500000002</v>
      </c>
      <c r="G3300" s="460">
        <v>17.169340130000002</v>
      </c>
      <c r="H3300" s="460">
        <v>0.75162381</v>
      </c>
      <c r="I3300" s="461">
        <v>0.55638216000000007</v>
      </c>
      <c r="J3300" s="460">
        <v>0.18337626999999998</v>
      </c>
      <c r="K3300" s="460">
        <v>0.73146594999999992</v>
      </c>
      <c r="L3300" s="460">
        <v>0</v>
      </c>
      <c r="M3300" s="460">
        <v>8.0706949999999986E-2</v>
      </c>
      <c r="N3300" s="461">
        <v>3.3103294600000002</v>
      </c>
      <c r="O3300" s="460">
        <v>20.79606398</v>
      </c>
      <c r="P3300" s="460">
        <v>1.3038114699999999</v>
      </c>
      <c r="Q3300" s="460">
        <v>1.21983642</v>
      </c>
      <c r="R3300" s="460">
        <v>0.29546954000000003</v>
      </c>
      <c r="S3300" s="460">
        <v>0.21149448999999998</v>
      </c>
      <c r="T3300" s="460">
        <v>94.719137759999995</v>
      </c>
      <c r="U3300" s="460">
        <v>7.06304774</v>
      </c>
      <c r="V3300" s="446"/>
    </row>
    <row r="3301" spans="2:22" x14ac:dyDescent="0.2">
      <c r="B3301" s="443"/>
      <c r="C3301" s="458" t="s">
        <v>3413</v>
      </c>
      <c r="D3301" s="459">
        <v>118</v>
      </c>
      <c r="E3301" s="460">
        <v>5.0293248799999999</v>
      </c>
      <c r="F3301" s="460">
        <v>0.84601618000000001</v>
      </c>
      <c r="G3301" s="460">
        <v>2.11360569</v>
      </c>
      <c r="H3301" s="460">
        <v>0.15572638</v>
      </c>
      <c r="I3301" s="461">
        <v>0.12507815999999999</v>
      </c>
      <c r="J3301" s="460">
        <v>4.4969790000000003E-2</v>
      </c>
      <c r="K3301" s="460">
        <v>9.5525059999999995E-2</v>
      </c>
      <c r="L3301" s="460">
        <v>0</v>
      </c>
      <c r="M3301" s="460">
        <v>6.2241800000000002E-3</v>
      </c>
      <c r="N3301" s="461">
        <v>0.59145963000000001</v>
      </c>
      <c r="O3301" s="460">
        <v>4.0103416799999998</v>
      </c>
      <c r="P3301" s="460">
        <v>0.30115596</v>
      </c>
      <c r="Q3301" s="460">
        <v>0.32255497999999999</v>
      </c>
      <c r="R3301" s="460">
        <v>3.0287890000000001E-2</v>
      </c>
      <c r="S3301" s="460">
        <v>5.1686910000000003E-2</v>
      </c>
      <c r="T3301" s="460">
        <v>19.249232460000002</v>
      </c>
      <c r="U3301" s="460">
        <v>2.0632621100000001</v>
      </c>
      <c r="V3301" s="446"/>
    </row>
    <row r="3302" spans="2:22" x14ac:dyDescent="0.2">
      <c r="B3302" s="443"/>
      <c r="C3302" s="458" t="s">
        <v>4520</v>
      </c>
      <c r="D3302" s="459">
        <v>439</v>
      </c>
      <c r="E3302" s="460">
        <v>11.26294487</v>
      </c>
      <c r="F3302" s="460">
        <v>6.7829513099999996</v>
      </c>
      <c r="G3302" s="460">
        <v>12.0476206</v>
      </c>
      <c r="H3302" s="460">
        <v>0.37547412000000002</v>
      </c>
      <c r="I3302" s="461">
        <v>0.19408679999999998</v>
      </c>
      <c r="J3302" s="460">
        <v>2.6675169999999998E-2</v>
      </c>
      <c r="K3302" s="460">
        <v>0.14637659</v>
      </c>
      <c r="L3302" s="460">
        <v>5.3357210000000002E-2</v>
      </c>
      <c r="M3302" s="460">
        <v>2.1682799999999999E-2</v>
      </c>
      <c r="N3302" s="461">
        <v>1.5914649599999999</v>
      </c>
      <c r="O3302" s="460">
        <v>8.8538491300000004</v>
      </c>
      <c r="P3302" s="460">
        <v>0.40208305</v>
      </c>
      <c r="Q3302" s="460">
        <v>0.41825405999999998</v>
      </c>
      <c r="R3302" s="460">
        <v>8.2426680000000002E-2</v>
      </c>
      <c r="S3302" s="460">
        <v>9.8597690000000016E-2</v>
      </c>
      <c r="T3302" s="460">
        <v>83.159937639999995</v>
      </c>
      <c r="U3302" s="460">
        <v>4.1102819099999994</v>
      </c>
      <c r="V3302" s="446"/>
    </row>
    <row r="3303" spans="2:22" x14ac:dyDescent="0.2">
      <c r="B3303" s="443"/>
      <c r="C3303" s="458" t="s">
        <v>1939</v>
      </c>
      <c r="D3303" s="459">
        <v>2197</v>
      </c>
      <c r="E3303" s="460">
        <v>81.14996198</v>
      </c>
      <c r="F3303" s="460">
        <v>5.9572868699999999</v>
      </c>
      <c r="G3303" s="460">
        <v>21.097042509999998</v>
      </c>
      <c r="H3303" s="460">
        <v>3.1255677199999998</v>
      </c>
      <c r="I3303" s="461">
        <v>3.3577016400000002</v>
      </c>
      <c r="J3303" s="460">
        <v>0.75855057999999997</v>
      </c>
      <c r="K3303" s="460">
        <v>1.6975996100000001</v>
      </c>
      <c r="L3303" s="460">
        <v>0.18420143</v>
      </c>
      <c r="M3303" s="460">
        <v>0.45244023</v>
      </c>
      <c r="N3303" s="461">
        <v>8.8778363300000009</v>
      </c>
      <c r="O3303" s="460">
        <v>62.786992429999998</v>
      </c>
      <c r="P3303" s="460">
        <v>3.4957941699999999</v>
      </c>
      <c r="Q3303" s="460">
        <v>3.4611454200000003</v>
      </c>
      <c r="R3303" s="460">
        <v>0.88852310000000001</v>
      </c>
      <c r="S3303" s="460">
        <v>0.85387435000000012</v>
      </c>
      <c r="T3303" s="460">
        <v>164.49856098999999</v>
      </c>
      <c r="U3303" s="460">
        <v>16.029668710000003</v>
      </c>
      <c r="V3303" s="446"/>
    </row>
    <row r="3304" spans="2:22" x14ac:dyDescent="0.2">
      <c r="B3304" s="443"/>
      <c r="C3304" s="458" t="s">
        <v>1439</v>
      </c>
      <c r="D3304" s="459">
        <v>112</v>
      </c>
      <c r="E3304" s="460">
        <v>3.7932298700000002</v>
      </c>
      <c r="F3304" s="460">
        <v>0.26448792999999998</v>
      </c>
      <c r="G3304" s="460">
        <v>0.64870154999999996</v>
      </c>
      <c r="H3304" s="460">
        <v>0.20855449000000001</v>
      </c>
      <c r="I3304" s="461">
        <v>0.20271288000000001</v>
      </c>
      <c r="J3304" s="460">
        <v>5.7705480000000003E-2</v>
      </c>
      <c r="K3304" s="460">
        <v>0.24280864000000002</v>
      </c>
      <c r="L3304" s="460">
        <v>0</v>
      </c>
      <c r="M3304" s="460">
        <v>1.10064E-2</v>
      </c>
      <c r="N3304" s="461">
        <v>0.30431111</v>
      </c>
      <c r="O3304" s="460">
        <v>2.7702968000000001</v>
      </c>
      <c r="P3304" s="460">
        <v>9.5322379999999998E-2</v>
      </c>
      <c r="Q3304" s="460">
        <v>0.14484973000000001</v>
      </c>
      <c r="R3304" s="460">
        <v>4.4854200000000004E-3</v>
      </c>
      <c r="S3304" s="460">
        <v>5.4012770000000002E-2</v>
      </c>
      <c r="T3304" s="460">
        <v>11.878124700000001</v>
      </c>
      <c r="U3304" s="460">
        <v>0.90553231000000012</v>
      </c>
      <c r="V3304" s="446"/>
    </row>
    <row r="3305" spans="2:22" x14ac:dyDescent="0.2">
      <c r="B3305" s="443"/>
      <c r="C3305" s="458" t="s">
        <v>3414</v>
      </c>
      <c r="D3305" s="459">
        <v>210</v>
      </c>
      <c r="E3305" s="460">
        <v>7.4559318000000001</v>
      </c>
      <c r="F3305" s="460">
        <v>0.55600393000000015</v>
      </c>
      <c r="G3305" s="460">
        <v>2.2732173800000002</v>
      </c>
      <c r="H3305" s="460">
        <v>0.24688422000000002</v>
      </c>
      <c r="I3305" s="461">
        <v>0.29328671999999995</v>
      </c>
      <c r="J3305" s="460">
        <v>6.186614E-2</v>
      </c>
      <c r="K3305" s="460">
        <v>7.1763919999999995E-2</v>
      </c>
      <c r="L3305" s="460">
        <v>0</v>
      </c>
      <c r="M3305" s="460">
        <v>2.6242650000000003E-2</v>
      </c>
      <c r="N3305" s="461">
        <v>0.86128397000000001</v>
      </c>
      <c r="O3305" s="460">
        <v>5.9032302600000008</v>
      </c>
      <c r="P3305" s="460">
        <v>0.39942451999999995</v>
      </c>
      <c r="Q3305" s="460">
        <v>0.37478062999999995</v>
      </c>
      <c r="R3305" s="460">
        <v>7.719935E-2</v>
      </c>
      <c r="S3305" s="460">
        <v>5.2555459999999998E-2</v>
      </c>
      <c r="T3305" s="460">
        <v>20.92734373</v>
      </c>
      <c r="U3305" s="460">
        <v>2.1189840200000001</v>
      </c>
      <c r="V3305" s="446"/>
    </row>
    <row r="3306" spans="2:22" x14ac:dyDescent="0.2">
      <c r="B3306" s="443"/>
      <c r="C3306" s="458" t="s">
        <v>1940</v>
      </c>
      <c r="D3306" s="459">
        <v>6195</v>
      </c>
      <c r="E3306" s="460">
        <v>260.01190327</v>
      </c>
      <c r="F3306" s="460">
        <v>19.97606047</v>
      </c>
      <c r="G3306" s="460">
        <v>81.100652480000008</v>
      </c>
      <c r="H3306" s="460">
        <v>9.319770860000002</v>
      </c>
      <c r="I3306" s="461">
        <v>6.34663836</v>
      </c>
      <c r="J3306" s="460">
        <v>2.1853410599999998</v>
      </c>
      <c r="K3306" s="460">
        <v>8.2844262499999992</v>
      </c>
      <c r="L3306" s="460">
        <v>2.63075255</v>
      </c>
      <c r="M3306" s="460">
        <v>1.6714728700000001</v>
      </c>
      <c r="N3306" s="461">
        <v>28.235129100000002</v>
      </c>
      <c r="O3306" s="460">
        <v>202.23369674999998</v>
      </c>
      <c r="P3306" s="460">
        <v>15.698924320000001</v>
      </c>
      <c r="Q3306" s="460">
        <v>14.90173858</v>
      </c>
      <c r="R3306" s="460">
        <v>3.3121424799999999</v>
      </c>
      <c r="S3306" s="460">
        <v>2.5149567399999997</v>
      </c>
      <c r="T3306" s="460">
        <v>962.80816421999998</v>
      </c>
      <c r="U3306" s="460">
        <v>118.37053366000001</v>
      </c>
      <c r="V3306" s="446"/>
    </row>
    <row r="3307" spans="2:22" x14ac:dyDescent="0.2">
      <c r="B3307" s="443"/>
      <c r="C3307" s="458" t="s">
        <v>4521</v>
      </c>
      <c r="D3307" s="459">
        <v>820</v>
      </c>
      <c r="E3307" s="460">
        <v>30.045619799999997</v>
      </c>
      <c r="F3307" s="460">
        <v>2.7518635099999997</v>
      </c>
      <c r="G3307" s="460">
        <v>7.6837008300000003</v>
      </c>
      <c r="H3307" s="460">
        <v>0.80251813000000005</v>
      </c>
      <c r="I3307" s="461">
        <v>0.57794736000000002</v>
      </c>
      <c r="J3307" s="460">
        <v>0.24026702</v>
      </c>
      <c r="K3307" s="460">
        <v>0.40613317999999998</v>
      </c>
      <c r="L3307" s="460">
        <v>0.76022036999999998</v>
      </c>
      <c r="M3307" s="460">
        <v>0.20201593000000001</v>
      </c>
      <c r="N3307" s="461">
        <v>4.0321648899999998</v>
      </c>
      <c r="O3307" s="460">
        <v>23.046236409999999</v>
      </c>
      <c r="P3307" s="460">
        <v>1.1050708199999999</v>
      </c>
      <c r="Q3307" s="460">
        <v>1.1061477</v>
      </c>
      <c r="R3307" s="460">
        <v>0.22351002</v>
      </c>
      <c r="S3307" s="460">
        <v>0.22458689999999998</v>
      </c>
      <c r="T3307" s="460">
        <v>147.12414262999999</v>
      </c>
      <c r="U3307" s="460">
        <v>11.48973554</v>
      </c>
      <c r="V3307" s="446"/>
    </row>
    <row r="3308" spans="2:22" x14ac:dyDescent="0.2">
      <c r="B3308" s="443"/>
      <c r="C3308" s="458" t="s">
        <v>1440</v>
      </c>
      <c r="D3308" s="459">
        <v>279</v>
      </c>
      <c r="E3308" s="460">
        <v>9.7592979900000003</v>
      </c>
      <c r="F3308" s="460">
        <v>0.87397627</v>
      </c>
      <c r="G3308" s="460">
        <v>2.36878381</v>
      </c>
      <c r="H3308" s="460">
        <v>0.39313827000000001</v>
      </c>
      <c r="I3308" s="461">
        <v>0.32132147999999999</v>
      </c>
      <c r="J3308" s="460">
        <v>0.15882580999999998</v>
      </c>
      <c r="K3308" s="460">
        <v>0.55866415000000003</v>
      </c>
      <c r="L3308" s="460">
        <v>5.2063350000000001E-2</v>
      </c>
      <c r="M3308" s="460">
        <v>4.5950749999999999E-2</v>
      </c>
      <c r="N3308" s="461">
        <v>0.87276226000000001</v>
      </c>
      <c r="O3308" s="460">
        <v>7.3565719200000004</v>
      </c>
      <c r="P3308" s="460">
        <v>0.34951967</v>
      </c>
      <c r="Q3308" s="460">
        <v>0.47274499000000003</v>
      </c>
      <c r="R3308" s="460">
        <v>5.024555E-2</v>
      </c>
      <c r="S3308" s="460">
        <v>0.17347087</v>
      </c>
      <c r="T3308" s="460">
        <v>27.64999315</v>
      </c>
      <c r="U3308" s="460">
        <v>1.2767773499999999</v>
      </c>
      <c r="V3308" s="446"/>
    </row>
    <row r="3309" spans="2:22" x14ac:dyDescent="0.2">
      <c r="B3309" s="443"/>
      <c r="C3309" s="458" t="s">
        <v>3415</v>
      </c>
      <c r="D3309" s="459">
        <v>1350</v>
      </c>
      <c r="E3309" s="460">
        <v>48.196860419999993</v>
      </c>
      <c r="F3309" s="460">
        <v>5.4316044200000002</v>
      </c>
      <c r="G3309" s="460">
        <v>44.834565339999997</v>
      </c>
      <c r="H3309" s="460">
        <v>1.2226086</v>
      </c>
      <c r="I3309" s="461">
        <v>1.17099036</v>
      </c>
      <c r="J3309" s="460">
        <v>0.28609016999999998</v>
      </c>
      <c r="K3309" s="460">
        <v>1.9369724099999999</v>
      </c>
      <c r="L3309" s="460">
        <v>0.8441993000000001</v>
      </c>
      <c r="M3309" s="460">
        <v>7.2501940000000001E-2</v>
      </c>
      <c r="N3309" s="461">
        <v>5.7520653200000007</v>
      </c>
      <c r="O3309" s="460">
        <v>37.288488289999997</v>
      </c>
      <c r="P3309" s="460">
        <v>2.4351738200000002</v>
      </c>
      <c r="Q3309" s="460">
        <v>1.87971043</v>
      </c>
      <c r="R3309" s="460">
        <v>0.88528987999999997</v>
      </c>
      <c r="S3309" s="460">
        <v>0.32982648999999997</v>
      </c>
      <c r="T3309" s="460">
        <v>316.97899336</v>
      </c>
      <c r="U3309" s="460">
        <v>27.373870870000001</v>
      </c>
      <c r="V3309" s="446"/>
    </row>
    <row r="3310" spans="2:22" x14ac:dyDescent="0.2">
      <c r="B3310" s="443"/>
      <c r="C3310" s="458" t="s">
        <v>1814</v>
      </c>
      <c r="D3310" s="459">
        <v>814</v>
      </c>
      <c r="E3310" s="460">
        <v>22.364554169999998</v>
      </c>
      <c r="F3310" s="460">
        <v>1.0317188900000001</v>
      </c>
      <c r="G3310" s="460">
        <v>11.60350261</v>
      </c>
      <c r="H3310" s="460">
        <v>0.39051982999999996</v>
      </c>
      <c r="I3310" s="461">
        <v>0.55422563999999996</v>
      </c>
      <c r="J3310" s="460">
        <v>4.7936550000000001E-2</v>
      </c>
      <c r="K3310" s="460">
        <v>0.26043199</v>
      </c>
      <c r="L3310" s="460">
        <v>0.43874276000000001</v>
      </c>
      <c r="M3310" s="460">
        <v>3.632701E-2</v>
      </c>
      <c r="N3310" s="461">
        <v>3.3009617000000002</v>
      </c>
      <c r="O3310" s="460">
        <v>17.40301646</v>
      </c>
      <c r="P3310" s="460">
        <v>0.52118635999999996</v>
      </c>
      <c r="Q3310" s="460">
        <v>0.43542402000000002</v>
      </c>
      <c r="R3310" s="460">
        <v>0.20718808999999999</v>
      </c>
      <c r="S3310" s="460">
        <v>0.12142575</v>
      </c>
      <c r="T3310" s="460">
        <v>120.86521252</v>
      </c>
      <c r="U3310" s="460">
        <v>6.2113067399999995</v>
      </c>
      <c r="V3310" s="446"/>
    </row>
    <row r="3311" spans="2:22" x14ac:dyDescent="0.2">
      <c r="B3311" s="443"/>
      <c r="C3311" s="458" t="s">
        <v>4522</v>
      </c>
      <c r="D3311" s="459">
        <v>1932</v>
      </c>
      <c r="E3311" s="460">
        <v>76.817980339999991</v>
      </c>
      <c r="F3311" s="460">
        <v>8.2839501799999997</v>
      </c>
      <c r="G3311" s="460">
        <v>35.832945119999998</v>
      </c>
      <c r="H3311" s="460">
        <v>2.6717858299999997</v>
      </c>
      <c r="I3311" s="461">
        <v>1.97105928</v>
      </c>
      <c r="J3311" s="460">
        <v>1.2892626100000002</v>
      </c>
      <c r="K3311" s="460">
        <v>1.75652144</v>
      </c>
      <c r="L3311" s="460">
        <v>0.82526489999999997</v>
      </c>
      <c r="M3311" s="460">
        <v>0.24002059000000001</v>
      </c>
      <c r="N3311" s="461">
        <v>8.325146049999999</v>
      </c>
      <c r="O3311" s="460">
        <v>59.750480850000002</v>
      </c>
      <c r="P3311" s="460">
        <v>4.2048940199999993</v>
      </c>
      <c r="Q3311" s="460">
        <v>3.0966948099999998</v>
      </c>
      <c r="R3311" s="460">
        <v>1.6565758900000001</v>
      </c>
      <c r="S3311" s="460">
        <v>0.54837667999999995</v>
      </c>
      <c r="T3311" s="460">
        <v>604.16233832000012</v>
      </c>
      <c r="U3311" s="460">
        <v>46.032001989999998</v>
      </c>
      <c r="V3311" s="446"/>
    </row>
    <row r="3312" spans="2:22" x14ac:dyDescent="0.2">
      <c r="B3312" s="443"/>
      <c r="C3312" s="458" t="s">
        <v>2481</v>
      </c>
      <c r="D3312" s="459">
        <v>132</v>
      </c>
      <c r="E3312" s="460">
        <v>4.13353649</v>
      </c>
      <c r="F3312" s="460">
        <v>0.14931877999999998</v>
      </c>
      <c r="G3312" s="460">
        <v>1.8695627799999999</v>
      </c>
      <c r="H3312" s="460">
        <v>7.1540690000000018E-2</v>
      </c>
      <c r="I3312" s="461">
        <v>8.6260799999999999E-2</v>
      </c>
      <c r="J3312" s="460">
        <v>2.201898E-2</v>
      </c>
      <c r="K3312" s="460">
        <v>6.7499749999999997E-2</v>
      </c>
      <c r="L3312" s="460">
        <v>0</v>
      </c>
      <c r="M3312" s="460">
        <v>1.4346280000000001E-2</v>
      </c>
      <c r="N3312" s="461">
        <v>0.57858781999999997</v>
      </c>
      <c r="O3312" s="460">
        <v>3.29941855</v>
      </c>
      <c r="P3312" s="460">
        <v>0.17747846</v>
      </c>
      <c r="Q3312" s="460">
        <v>0.15891399</v>
      </c>
      <c r="R3312" s="460">
        <v>3.266881E-2</v>
      </c>
      <c r="S3312" s="460">
        <v>1.4104339999999998E-2</v>
      </c>
      <c r="T3312" s="460">
        <v>14.664657269999999</v>
      </c>
      <c r="U3312" s="460">
        <v>0.26554802</v>
      </c>
      <c r="V3312" s="446"/>
    </row>
    <row r="3313" spans="2:22" x14ac:dyDescent="0.2">
      <c r="B3313" s="443"/>
      <c r="C3313" s="458" t="s">
        <v>4523</v>
      </c>
      <c r="D3313" s="459">
        <v>223</v>
      </c>
      <c r="E3313" s="460">
        <v>6.6454941700000001</v>
      </c>
      <c r="F3313" s="460">
        <v>0.69057117999999995</v>
      </c>
      <c r="G3313" s="460">
        <v>5.49590873</v>
      </c>
      <c r="H3313" s="460">
        <v>0.17278817000000002</v>
      </c>
      <c r="I3313" s="461">
        <v>0.12292164</v>
      </c>
      <c r="J3313" s="460">
        <v>2.8003360000000001E-2</v>
      </c>
      <c r="K3313" s="460">
        <v>7.8856570000000001E-2</v>
      </c>
      <c r="L3313" s="460">
        <v>0</v>
      </c>
      <c r="M3313" s="460">
        <v>0</v>
      </c>
      <c r="N3313" s="461">
        <v>0.98272895999999998</v>
      </c>
      <c r="O3313" s="460">
        <v>5.2601954700000011</v>
      </c>
      <c r="P3313" s="460">
        <v>0.19351338000000001</v>
      </c>
      <c r="Q3313" s="460">
        <v>0.16041717999999999</v>
      </c>
      <c r="R3313" s="460">
        <v>7.4971869999999996E-2</v>
      </c>
      <c r="S3313" s="460">
        <v>4.1875670000000004E-2</v>
      </c>
      <c r="T3313" s="460">
        <v>33.350173859999998</v>
      </c>
      <c r="U3313" s="460">
        <v>2.8885019000000001</v>
      </c>
      <c r="V3313" s="446"/>
    </row>
    <row r="3314" spans="2:22" x14ac:dyDescent="0.2">
      <c r="B3314" s="443"/>
      <c r="C3314" s="458" t="s">
        <v>1815</v>
      </c>
      <c r="D3314" s="459">
        <v>429</v>
      </c>
      <c r="E3314" s="460">
        <v>14.833881269999999</v>
      </c>
      <c r="F3314" s="460">
        <v>0.60790090999999991</v>
      </c>
      <c r="G3314" s="460">
        <v>0.86637746000000004</v>
      </c>
      <c r="H3314" s="460">
        <v>0.55065134999999998</v>
      </c>
      <c r="I3314" s="461">
        <v>0.62323428000000003</v>
      </c>
      <c r="J3314" s="460">
        <v>0.13718132999999999</v>
      </c>
      <c r="K3314" s="460">
        <v>0.58642627000000003</v>
      </c>
      <c r="L3314" s="460">
        <v>1.6397999999999999E-2</v>
      </c>
      <c r="M3314" s="460">
        <v>7.2042379999999989E-2</v>
      </c>
      <c r="N3314" s="461">
        <v>1.5684580700000001</v>
      </c>
      <c r="O3314" s="460">
        <v>11.279489590000001</v>
      </c>
      <c r="P3314" s="460">
        <v>0.45025638000000001</v>
      </c>
      <c r="Q3314" s="460">
        <v>0.48758922999999998</v>
      </c>
      <c r="R3314" s="460">
        <v>0.11300784</v>
      </c>
      <c r="S3314" s="460">
        <v>0.15034069</v>
      </c>
      <c r="T3314" s="460">
        <v>61.985145040000006</v>
      </c>
      <c r="U3314" s="460">
        <v>1.39501553</v>
      </c>
      <c r="V3314" s="446"/>
    </row>
    <row r="3315" spans="2:22" x14ac:dyDescent="0.2">
      <c r="B3315" s="443"/>
      <c r="C3315" s="458" t="s">
        <v>4775</v>
      </c>
      <c r="D3315" s="459">
        <v>1466</v>
      </c>
      <c r="E3315" s="460">
        <v>51.63237444</v>
      </c>
      <c r="F3315" s="460">
        <v>2.4993701800000006</v>
      </c>
      <c r="G3315" s="460">
        <v>13.13010235</v>
      </c>
      <c r="H3315" s="460">
        <v>1.6731798899999999</v>
      </c>
      <c r="I3315" s="461">
        <v>1.8955810800000001</v>
      </c>
      <c r="J3315" s="460">
        <v>0.46479940000000003</v>
      </c>
      <c r="K3315" s="460">
        <v>1.6266839799999999</v>
      </c>
      <c r="L3315" s="460">
        <v>3.65180953</v>
      </c>
      <c r="M3315" s="460">
        <v>0.27159532000000003</v>
      </c>
      <c r="N3315" s="461">
        <v>5.1014429200000002</v>
      </c>
      <c r="O3315" s="460">
        <v>36.955908399999998</v>
      </c>
      <c r="P3315" s="460">
        <v>1.8418104100000001</v>
      </c>
      <c r="Q3315" s="460">
        <v>1.82862229</v>
      </c>
      <c r="R3315" s="460">
        <v>0.39734016999999999</v>
      </c>
      <c r="S3315" s="460">
        <v>0.38415205000000002</v>
      </c>
      <c r="T3315" s="460">
        <v>221.35554737000001</v>
      </c>
      <c r="U3315" s="460">
        <v>19.428505000000001</v>
      </c>
      <c r="V3315" s="446"/>
    </row>
    <row r="3316" spans="2:22" x14ac:dyDescent="0.2">
      <c r="B3316" s="443"/>
      <c r="C3316" s="458" t="s">
        <v>4524</v>
      </c>
      <c r="D3316" s="459">
        <v>358</v>
      </c>
      <c r="E3316" s="460">
        <v>15.0036123</v>
      </c>
      <c r="F3316" s="460">
        <v>3.13110621</v>
      </c>
      <c r="G3316" s="460">
        <v>8.3604065299999988</v>
      </c>
      <c r="H3316" s="460">
        <v>0.56501478000000005</v>
      </c>
      <c r="I3316" s="461">
        <v>0.26740848</v>
      </c>
      <c r="J3316" s="460">
        <v>5.9970910000000002E-2</v>
      </c>
      <c r="K3316" s="460">
        <v>0.43281772999999996</v>
      </c>
      <c r="L3316" s="460">
        <v>0.10382394</v>
      </c>
      <c r="M3316" s="460">
        <v>1.769708E-2</v>
      </c>
      <c r="N3316" s="461">
        <v>1.8887393700000001</v>
      </c>
      <c r="O3316" s="460">
        <v>11.67330432</v>
      </c>
      <c r="P3316" s="460">
        <v>0.77861004</v>
      </c>
      <c r="Q3316" s="460">
        <v>0.66107775999999996</v>
      </c>
      <c r="R3316" s="460">
        <v>0.23531944999999999</v>
      </c>
      <c r="S3316" s="460">
        <v>0.11778717</v>
      </c>
      <c r="T3316" s="460">
        <v>110.05558651999999</v>
      </c>
      <c r="U3316" s="460">
        <v>8.3132592399999989</v>
      </c>
      <c r="V3316" s="446"/>
    </row>
    <row r="3317" spans="2:22" x14ac:dyDescent="0.2">
      <c r="B3317" s="443"/>
      <c r="C3317" s="458" t="s">
        <v>5479</v>
      </c>
      <c r="D3317" s="459">
        <v>467</v>
      </c>
      <c r="E3317" s="460">
        <v>12.81907558</v>
      </c>
      <c r="F3317" s="460">
        <v>0.94867633000000007</v>
      </c>
      <c r="G3317" s="460">
        <v>1.97222922</v>
      </c>
      <c r="H3317" s="460">
        <v>0.60481593000000011</v>
      </c>
      <c r="I3317" s="461">
        <v>0.75046895999999996</v>
      </c>
      <c r="J3317" s="460">
        <v>8.2189770000000009E-2</v>
      </c>
      <c r="K3317" s="460">
        <v>0.44181921000000002</v>
      </c>
      <c r="L3317" s="460">
        <v>0</v>
      </c>
      <c r="M3317" s="460">
        <v>8.7301080000000003E-2</v>
      </c>
      <c r="N3317" s="461">
        <v>1.1801527299999999</v>
      </c>
      <c r="O3317" s="460">
        <v>9.6809529800000007</v>
      </c>
      <c r="P3317" s="460">
        <v>0.29011956</v>
      </c>
      <c r="Q3317" s="460">
        <v>0.30855071000000001</v>
      </c>
      <c r="R3317" s="460">
        <v>7.404239E-2</v>
      </c>
      <c r="S3317" s="460">
        <v>9.2473539999999993E-2</v>
      </c>
      <c r="T3317" s="460">
        <v>11.030358140000001</v>
      </c>
      <c r="U3317" s="460">
        <v>0.54541924000000008</v>
      </c>
      <c r="V3317" s="446"/>
    </row>
    <row r="3318" spans="2:22" x14ac:dyDescent="0.2">
      <c r="B3318" s="443"/>
      <c r="C3318" s="458" t="s">
        <v>875</v>
      </c>
      <c r="D3318" s="459">
        <v>482</v>
      </c>
      <c r="E3318" s="460">
        <v>16.581706359999998</v>
      </c>
      <c r="F3318" s="460">
        <v>0.90805395999999994</v>
      </c>
      <c r="G3318" s="460">
        <v>3.1219758900000003</v>
      </c>
      <c r="H3318" s="460">
        <v>0.95706389000000003</v>
      </c>
      <c r="I3318" s="461">
        <v>0.72890376000000001</v>
      </c>
      <c r="J3318" s="460">
        <v>0.42937790000000003</v>
      </c>
      <c r="K3318" s="460">
        <v>0.71163498999999997</v>
      </c>
      <c r="L3318" s="460">
        <v>6.0000000000000001E-3</v>
      </c>
      <c r="M3318" s="460">
        <v>0.15238909</v>
      </c>
      <c r="N3318" s="461">
        <v>1.3427710100000001</v>
      </c>
      <c r="O3318" s="460">
        <v>12.276334650000001</v>
      </c>
      <c r="P3318" s="460">
        <v>0.65459633999999989</v>
      </c>
      <c r="Q3318" s="460">
        <v>0.64459281999999996</v>
      </c>
      <c r="R3318" s="460">
        <v>0.15415812000000001</v>
      </c>
      <c r="S3318" s="460">
        <v>0.14415459999999999</v>
      </c>
      <c r="T3318" s="460">
        <v>23.252159210000002</v>
      </c>
      <c r="U3318" s="460">
        <v>3.39004488</v>
      </c>
      <c r="V3318" s="446"/>
    </row>
    <row r="3319" spans="2:22" x14ac:dyDescent="0.2">
      <c r="B3319" s="443"/>
      <c r="C3319" s="458" t="s">
        <v>1816</v>
      </c>
      <c r="D3319" s="459">
        <v>790</v>
      </c>
      <c r="E3319" s="460">
        <v>29.815089850000003</v>
      </c>
      <c r="F3319" s="460">
        <v>2.4305896699999998</v>
      </c>
      <c r="G3319" s="460">
        <v>4.5679582300000003</v>
      </c>
      <c r="H3319" s="460">
        <v>1.18851324</v>
      </c>
      <c r="I3319" s="461">
        <v>1.2615642</v>
      </c>
      <c r="J3319" s="460">
        <v>0.12769163</v>
      </c>
      <c r="K3319" s="460">
        <v>0.85352201999999999</v>
      </c>
      <c r="L3319" s="460">
        <v>0.10441097000000001</v>
      </c>
      <c r="M3319" s="460">
        <v>0.10351242999999999</v>
      </c>
      <c r="N3319" s="461">
        <v>3.1456481800000002</v>
      </c>
      <c r="O3319" s="460">
        <v>23.071339569999999</v>
      </c>
      <c r="P3319" s="460">
        <v>1.4376146999999999</v>
      </c>
      <c r="Q3319" s="460">
        <v>1.7519890399999998</v>
      </c>
      <c r="R3319" s="460">
        <v>0.18214615000000001</v>
      </c>
      <c r="S3319" s="460">
        <v>0.49652048999999998</v>
      </c>
      <c r="T3319" s="460">
        <v>168.11971646999999</v>
      </c>
      <c r="U3319" s="460">
        <v>12.75767785</v>
      </c>
      <c r="V3319" s="446"/>
    </row>
    <row r="3320" spans="2:22" x14ac:dyDescent="0.2">
      <c r="B3320" s="443"/>
      <c r="C3320" s="458" t="s">
        <v>5480</v>
      </c>
      <c r="D3320" s="459">
        <v>135</v>
      </c>
      <c r="E3320" s="460">
        <v>4.2690234800000004</v>
      </c>
      <c r="F3320" s="460">
        <v>0.52604373999999998</v>
      </c>
      <c r="G3320" s="460">
        <v>1.8567771899999999</v>
      </c>
      <c r="H3320" s="460">
        <v>8.026520999999999E-2</v>
      </c>
      <c r="I3320" s="461">
        <v>9.4886880000000007E-2</v>
      </c>
      <c r="J3320" s="460">
        <v>1.3503319999999999E-2</v>
      </c>
      <c r="K3320" s="460">
        <v>1.8686229999999998E-2</v>
      </c>
      <c r="L3320" s="460">
        <v>0</v>
      </c>
      <c r="M3320" s="460">
        <v>2.884745E-2</v>
      </c>
      <c r="N3320" s="461">
        <v>0.67110583999999995</v>
      </c>
      <c r="O3320" s="460">
        <v>3.3617285499999996</v>
      </c>
      <c r="P3320" s="460">
        <v>0.11702859999999998</v>
      </c>
      <c r="Q3320" s="460">
        <v>0.12557413000000001</v>
      </c>
      <c r="R3320" s="460">
        <v>2.51679E-2</v>
      </c>
      <c r="S3320" s="460">
        <v>3.3713430000000003E-2</v>
      </c>
      <c r="T3320" s="460">
        <v>12.82250887</v>
      </c>
      <c r="U3320" s="460">
        <v>1.1907715699999999</v>
      </c>
      <c r="V3320" s="446"/>
    </row>
    <row r="3321" spans="2:22" x14ac:dyDescent="0.2">
      <c r="B3321" s="443"/>
      <c r="C3321" s="458" t="s">
        <v>4525</v>
      </c>
      <c r="D3321" s="459">
        <v>213</v>
      </c>
      <c r="E3321" s="460">
        <v>7.5959366399999997</v>
      </c>
      <c r="F3321" s="460">
        <v>0.99552438999999993</v>
      </c>
      <c r="G3321" s="460">
        <v>4.2998360099999999</v>
      </c>
      <c r="H3321" s="460">
        <v>0.30032477999999996</v>
      </c>
      <c r="I3321" s="461">
        <v>0.17899116000000001</v>
      </c>
      <c r="J3321" s="460">
        <v>3.7404510000000002E-2</v>
      </c>
      <c r="K3321" s="460">
        <v>0.21449020999999999</v>
      </c>
      <c r="L3321" s="460">
        <v>3.5475260000000002E-2</v>
      </c>
      <c r="M3321" s="460">
        <v>2.2430950000000002E-2</v>
      </c>
      <c r="N3321" s="461">
        <v>0.86544599</v>
      </c>
      <c r="O3321" s="460">
        <v>5.9413737800000002</v>
      </c>
      <c r="P3321" s="460">
        <v>0.38489669999999998</v>
      </c>
      <c r="Q3321" s="460">
        <v>0.28644084999999997</v>
      </c>
      <c r="R3321" s="460">
        <v>0.15444119000000001</v>
      </c>
      <c r="S3321" s="460">
        <v>5.5985340000000001E-2</v>
      </c>
      <c r="T3321" s="460">
        <v>59.193555450000005</v>
      </c>
      <c r="U3321" s="460">
        <v>8.9312791999999988</v>
      </c>
      <c r="V3321" s="446"/>
    </row>
    <row r="3322" spans="2:22" x14ac:dyDescent="0.2">
      <c r="B3322" s="443"/>
      <c r="C3322" s="458" t="s">
        <v>3416</v>
      </c>
      <c r="D3322" s="459">
        <v>455</v>
      </c>
      <c r="E3322" s="460">
        <v>16.01041493</v>
      </c>
      <c r="F3322" s="460">
        <v>1.2044830699999998</v>
      </c>
      <c r="G3322" s="460">
        <v>7.45476765</v>
      </c>
      <c r="H3322" s="460">
        <v>0.57066718999999999</v>
      </c>
      <c r="I3322" s="461">
        <v>0.52834740000000002</v>
      </c>
      <c r="J3322" s="460">
        <v>0.12788263</v>
      </c>
      <c r="K3322" s="460">
        <v>0.67618412999999999</v>
      </c>
      <c r="L3322" s="460">
        <v>8.1666070000000007E-2</v>
      </c>
      <c r="M3322" s="460">
        <v>2.9457400000000002E-2</v>
      </c>
      <c r="N3322" s="461">
        <v>1.57662993</v>
      </c>
      <c r="O3322" s="460">
        <v>12.44268488</v>
      </c>
      <c r="P3322" s="460">
        <v>0.77564562999999997</v>
      </c>
      <c r="Q3322" s="460">
        <v>0.65298962999999999</v>
      </c>
      <c r="R3322" s="460">
        <v>0.26121030000000001</v>
      </c>
      <c r="S3322" s="460">
        <v>0.13855430000000002</v>
      </c>
      <c r="T3322" s="460">
        <v>70.95705873</v>
      </c>
      <c r="U3322" s="460">
        <v>8.1055667699999994</v>
      </c>
      <c r="V3322" s="446"/>
    </row>
    <row r="3323" spans="2:22" x14ac:dyDescent="0.2">
      <c r="B3323" s="443"/>
      <c r="C3323" s="458" t="s">
        <v>5481</v>
      </c>
      <c r="D3323" s="459">
        <v>112</v>
      </c>
      <c r="E3323" s="460">
        <v>3.4976795100000002</v>
      </c>
      <c r="F3323" s="460">
        <v>0.16352285</v>
      </c>
      <c r="G3323" s="460">
        <v>2.18995637</v>
      </c>
      <c r="H3323" s="460">
        <v>0.10147682</v>
      </c>
      <c r="I3323" s="461">
        <v>9.7043399999999988E-2</v>
      </c>
      <c r="J3323" s="460">
        <v>2.1544319999999999E-2</v>
      </c>
      <c r="K3323" s="460">
        <v>8.7375359999999999E-2</v>
      </c>
      <c r="L3323" s="460">
        <v>0</v>
      </c>
      <c r="M3323" s="460">
        <v>2.8840539999999998E-2</v>
      </c>
      <c r="N3323" s="461">
        <v>0.44302276000000002</v>
      </c>
      <c r="O3323" s="460">
        <v>2.7205328299999998</v>
      </c>
      <c r="P3323" s="460">
        <v>0.12358376</v>
      </c>
      <c r="Q3323" s="460">
        <v>9.0686849999999986E-2</v>
      </c>
      <c r="R3323" s="460">
        <v>7.3217680000000007E-2</v>
      </c>
      <c r="S3323" s="460">
        <v>4.0320770000000006E-2</v>
      </c>
      <c r="T3323" s="460">
        <v>9.7261203399999996</v>
      </c>
      <c r="U3323" s="460">
        <v>1.1209604</v>
      </c>
      <c r="V3323" s="446"/>
    </row>
    <row r="3324" spans="2:22" x14ac:dyDescent="0.2">
      <c r="B3324" s="443"/>
      <c r="C3324" s="458" t="s">
        <v>1651</v>
      </c>
      <c r="D3324" s="459">
        <v>185</v>
      </c>
      <c r="E3324" s="460">
        <v>5.0889363900000006</v>
      </c>
      <c r="F3324" s="460">
        <v>0.27930409</v>
      </c>
      <c r="G3324" s="460">
        <v>1.0179056800000001</v>
      </c>
      <c r="H3324" s="460">
        <v>0.14702271</v>
      </c>
      <c r="I3324" s="461">
        <v>0.27387803999999999</v>
      </c>
      <c r="J3324" s="460">
        <v>1.765166E-2</v>
      </c>
      <c r="K3324" s="460">
        <v>2.3651060000000002E-2</v>
      </c>
      <c r="L3324" s="460">
        <v>1.2E-2</v>
      </c>
      <c r="M3324" s="460">
        <v>3.5999999999999999E-3</v>
      </c>
      <c r="N3324" s="461">
        <v>0.64541433999999998</v>
      </c>
      <c r="O3324" s="460">
        <v>3.9700316200000003</v>
      </c>
      <c r="P3324" s="460">
        <v>9.7860699999999995E-2</v>
      </c>
      <c r="Q3324" s="460">
        <v>7.2878529999999997E-2</v>
      </c>
      <c r="R3324" s="460">
        <v>4.1440489999999996E-2</v>
      </c>
      <c r="S3324" s="460">
        <v>1.6458319999999999E-2</v>
      </c>
      <c r="T3324" s="460">
        <v>23.064925619999997</v>
      </c>
      <c r="U3324" s="460">
        <v>0.47344288000000001</v>
      </c>
      <c r="V3324" s="446"/>
    </row>
    <row r="3325" spans="2:22" x14ac:dyDescent="0.2">
      <c r="B3325" s="443"/>
      <c r="C3325" s="458" t="s">
        <v>1441</v>
      </c>
      <c r="D3325" s="459">
        <v>1017</v>
      </c>
      <c r="E3325" s="460">
        <v>33.299869049999998</v>
      </c>
      <c r="F3325" s="460">
        <v>1.6918132300000002</v>
      </c>
      <c r="G3325" s="460">
        <v>4.7325413899999997</v>
      </c>
      <c r="H3325" s="460">
        <v>1.0574444300000001</v>
      </c>
      <c r="I3325" s="461">
        <v>1.0998251999999999</v>
      </c>
      <c r="J3325" s="460">
        <v>0.26073702999999998</v>
      </c>
      <c r="K3325" s="460">
        <v>1.38286267</v>
      </c>
      <c r="L3325" s="460">
        <v>0.83836127999999999</v>
      </c>
      <c r="M3325" s="460">
        <v>0.16005377000000001</v>
      </c>
      <c r="N3325" s="461">
        <v>3.74960073</v>
      </c>
      <c r="O3325" s="460">
        <v>24.769269739999999</v>
      </c>
      <c r="P3325" s="460">
        <v>1.0599806999999999</v>
      </c>
      <c r="Q3325" s="460">
        <v>1.2443733899999998</v>
      </c>
      <c r="R3325" s="460">
        <v>0.19098894</v>
      </c>
      <c r="S3325" s="460">
        <v>0.37538163000000002</v>
      </c>
      <c r="T3325" s="460">
        <v>90.024747509999997</v>
      </c>
      <c r="U3325" s="460">
        <v>6.4140274399999999</v>
      </c>
      <c r="V3325" s="446"/>
    </row>
    <row r="3326" spans="2:22" x14ac:dyDescent="0.2">
      <c r="B3326" s="443"/>
      <c r="C3326" s="458" t="s">
        <v>4172</v>
      </c>
      <c r="D3326" s="459">
        <v>1758</v>
      </c>
      <c r="E3326" s="460">
        <v>64.388979190000001</v>
      </c>
      <c r="F3326" s="460">
        <v>4.20055668</v>
      </c>
      <c r="G3326" s="460">
        <v>11.30824818</v>
      </c>
      <c r="H3326" s="460">
        <v>3.0165225700000002</v>
      </c>
      <c r="I3326" s="461">
        <v>2.7085891200000001</v>
      </c>
      <c r="J3326" s="460">
        <v>1.35565084</v>
      </c>
      <c r="K3326" s="460">
        <v>1.61715817</v>
      </c>
      <c r="L3326" s="460">
        <v>0.25403102999999999</v>
      </c>
      <c r="M3326" s="460">
        <v>0.69746590000000008</v>
      </c>
      <c r="N3326" s="461">
        <v>6.1141180000000004</v>
      </c>
      <c r="O3326" s="460">
        <v>48.65183562</v>
      </c>
      <c r="P3326" s="460">
        <v>2.9367866600000001</v>
      </c>
      <c r="Q3326" s="460">
        <v>2.8111533</v>
      </c>
      <c r="R3326" s="460">
        <v>0.68215802999999997</v>
      </c>
      <c r="S3326" s="460">
        <v>0.55652466999999994</v>
      </c>
      <c r="T3326" s="460">
        <v>61.727679870000003</v>
      </c>
      <c r="U3326" s="460">
        <v>7.5124689599999996</v>
      </c>
      <c r="V3326" s="446"/>
    </row>
    <row r="3327" spans="2:22" x14ac:dyDescent="0.2">
      <c r="B3327" s="443"/>
      <c r="C3327" s="458" t="s">
        <v>4776</v>
      </c>
      <c r="D3327" s="459">
        <v>1319</v>
      </c>
      <c r="E3327" s="460">
        <v>49.1000218</v>
      </c>
      <c r="F3327" s="460">
        <v>2.8417715399999999</v>
      </c>
      <c r="G3327" s="460">
        <v>15.43094851</v>
      </c>
      <c r="H3327" s="460">
        <v>1.6300859699999999</v>
      </c>
      <c r="I3327" s="461">
        <v>1.9106767199999999</v>
      </c>
      <c r="J3327" s="460">
        <v>0.47514107999999999</v>
      </c>
      <c r="K3327" s="460">
        <v>1.03365748</v>
      </c>
      <c r="L3327" s="460">
        <v>0.98398477000000006</v>
      </c>
      <c r="M3327" s="460">
        <v>0.48938996999999995</v>
      </c>
      <c r="N3327" s="461">
        <v>5.07315703</v>
      </c>
      <c r="O3327" s="460">
        <v>37.510398340000002</v>
      </c>
      <c r="P3327" s="460">
        <v>2.1420743799999999</v>
      </c>
      <c r="Q3327" s="460">
        <v>1.8291476000000002</v>
      </c>
      <c r="R3327" s="460">
        <v>0.72244197999999993</v>
      </c>
      <c r="S3327" s="460">
        <v>0.40951520000000002</v>
      </c>
      <c r="T3327" s="460">
        <v>150.12776776999999</v>
      </c>
      <c r="U3327" s="460">
        <v>10.182379640000001</v>
      </c>
      <c r="V3327" s="446"/>
    </row>
    <row r="3328" spans="2:22" x14ac:dyDescent="0.2">
      <c r="B3328" s="443"/>
      <c r="C3328" s="458" t="s">
        <v>2482</v>
      </c>
      <c r="D3328" s="459">
        <v>2528</v>
      </c>
      <c r="E3328" s="460">
        <v>113.50171481999999</v>
      </c>
      <c r="F3328" s="460">
        <v>16.034436490000001</v>
      </c>
      <c r="G3328" s="460">
        <v>39.357886730000004</v>
      </c>
      <c r="H3328" s="460">
        <v>5.1059898700000002</v>
      </c>
      <c r="I3328" s="461">
        <v>4.1405183999999995</v>
      </c>
      <c r="J3328" s="460">
        <v>2.0566060400000001</v>
      </c>
      <c r="K3328" s="460">
        <v>5.7259081199999997</v>
      </c>
      <c r="L3328" s="460">
        <v>1.21811808</v>
      </c>
      <c r="M3328" s="460">
        <v>1.86254991</v>
      </c>
      <c r="N3328" s="461">
        <v>8.8884093200000009</v>
      </c>
      <c r="O3328" s="460">
        <v>84.806317489999998</v>
      </c>
      <c r="P3328" s="460">
        <v>6.79445006</v>
      </c>
      <c r="Q3328" s="460">
        <v>7.2095238099999994</v>
      </c>
      <c r="R3328" s="460">
        <v>1.09735597</v>
      </c>
      <c r="S3328" s="460">
        <v>1.5124297200000001</v>
      </c>
      <c r="T3328" s="460">
        <v>344.97061739000003</v>
      </c>
      <c r="U3328" s="460">
        <v>14.03677237</v>
      </c>
      <c r="V3328" s="446"/>
    </row>
    <row r="3329" spans="2:22" x14ac:dyDescent="0.2">
      <c r="B3329" s="443"/>
      <c r="C3329" s="458" t="s">
        <v>4985</v>
      </c>
      <c r="D3329" s="459">
        <v>503</v>
      </c>
      <c r="E3329" s="460">
        <v>16.882133030000002</v>
      </c>
      <c r="F3329" s="460">
        <v>1.4826383299999999</v>
      </c>
      <c r="G3329" s="460">
        <v>7.6419218400000002</v>
      </c>
      <c r="H3329" s="460">
        <v>0.71779313</v>
      </c>
      <c r="I3329" s="461">
        <v>0.56069519999999995</v>
      </c>
      <c r="J3329" s="460">
        <v>0.15360681000000001</v>
      </c>
      <c r="K3329" s="460">
        <v>0.56574712999999999</v>
      </c>
      <c r="L3329" s="460">
        <v>0.17388845</v>
      </c>
      <c r="M3329" s="460">
        <v>9.097914E-2</v>
      </c>
      <c r="N3329" s="461">
        <v>1.8102879299999999</v>
      </c>
      <c r="O3329" s="460">
        <v>12.80913524</v>
      </c>
      <c r="P3329" s="460">
        <v>0.60087313000000009</v>
      </c>
      <c r="Q3329" s="460">
        <v>0.76994876000000001</v>
      </c>
      <c r="R3329" s="460">
        <v>4.8280190000000001E-2</v>
      </c>
      <c r="S3329" s="460">
        <v>0.21735581999999998</v>
      </c>
      <c r="T3329" s="460">
        <v>77.547997379999998</v>
      </c>
      <c r="U3329" s="460">
        <v>11.202456820000002</v>
      </c>
      <c r="V3329" s="446"/>
    </row>
    <row r="3330" spans="2:22" x14ac:dyDescent="0.2">
      <c r="B3330" s="443"/>
      <c r="C3330" s="458" t="s">
        <v>3417</v>
      </c>
      <c r="D3330" s="459">
        <v>2664</v>
      </c>
      <c r="E3330" s="460">
        <v>111.47302338</v>
      </c>
      <c r="F3330" s="460">
        <v>11.34853742</v>
      </c>
      <c r="G3330" s="460">
        <v>135.55779939999999</v>
      </c>
      <c r="H3330" s="460">
        <v>4.12257958</v>
      </c>
      <c r="I3330" s="461">
        <v>2.6115457200000001</v>
      </c>
      <c r="J3330" s="460">
        <v>1.41585242</v>
      </c>
      <c r="K3330" s="460">
        <v>4.8336377599999993</v>
      </c>
      <c r="L3330" s="460">
        <v>2.41759916</v>
      </c>
      <c r="M3330" s="460">
        <v>0.31220583000000002</v>
      </c>
      <c r="N3330" s="461">
        <v>11.56387619</v>
      </c>
      <c r="O3330" s="460">
        <v>84.29779873999999</v>
      </c>
      <c r="P3330" s="460">
        <v>6.7337547200000003</v>
      </c>
      <c r="Q3330" s="460">
        <v>6.3474581699999995</v>
      </c>
      <c r="R3330" s="460">
        <v>1.7212174</v>
      </c>
      <c r="S3330" s="460">
        <v>1.33492085</v>
      </c>
      <c r="T3330" s="460">
        <v>727.16802669000003</v>
      </c>
      <c r="U3330" s="460">
        <v>93.722607759999988</v>
      </c>
      <c r="V3330" s="446"/>
    </row>
    <row r="3331" spans="2:22" x14ac:dyDescent="0.2">
      <c r="B3331" s="443"/>
      <c r="C3331" s="458" t="s">
        <v>2893</v>
      </c>
      <c r="D3331" s="459">
        <v>275</v>
      </c>
      <c r="E3331" s="460">
        <v>9.8021455799999995</v>
      </c>
      <c r="F3331" s="460">
        <v>0.36088202000000003</v>
      </c>
      <c r="G3331" s="460">
        <v>5.6185020200000002</v>
      </c>
      <c r="H3331" s="460">
        <v>0.35662347999999999</v>
      </c>
      <c r="I3331" s="461">
        <v>0.50893871999999996</v>
      </c>
      <c r="J3331" s="460">
        <v>8.6009160000000001E-2</v>
      </c>
      <c r="K3331" s="460">
        <v>0.11962036999999999</v>
      </c>
      <c r="L3331" s="460">
        <v>0.108</v>
      </c>
      <c r="M3331" s="460">
        <v>3.8219999999999999E-3</v>
      </c>
      <c r="N3331" s="461">
        <v>1.10065876</v>
      </c>
      <c r="O3331" s="460">
        <v>7.5184730899999987</v>
      </c>
      <c r="P3331" s="460">
        <v>0.36215336000000004</v>
      </c>
      <c r="Q3331" s="460">
        <v>0.31616941999999998</v>
      </c>
      <c r="R3331" s="460">
        <v>0.10120368</v>
      </c>
      <c r="S3331" s="460">
        <v>5.5219739999999996E-2</v>
      </c>
      <c r="T3331" s="460">
        <v>11.02515238</v>
      </c>
      <c r="U3331" s="460">
        <v>0.26310617000000003</v>
      </c>
      <c r="V3331" s="446"/>
    </row>
    <row r="3332" spans="2:22" x14ac:dyDescent="0.2">
      <c r="B3332" s="443"/>
      <c r="C3332" s="458" t="s">
        <v>3418</v>
      </c>
      <c r="D3332" s="459">
        <v>249</v>
      </c>
      <c r="E3332" s="460">
        <v>9.0107323299999997</v>
      </c>
      <c r="F3332" s="460">
        <v>0.63824490000000011</v>
      </c>
      <c r="G3332" s="460">
        <v>3.6777415199999997</v>
      </c>
      <c r="H3332" s="460">
        <v>0.26876903000000002</v>
      </c>
      <c r="I3332" s="461">
        <v>0.28250411999999997</v>
      </c>
      <c r="J3332" s="460">
        <v>4.9189790000000004E-2</v>
      </c>
      <c r="K3332" s="460">
        <v>0.17609169</v>
      </c>
      <c r="L3332" s="460">
        <v>0</v>
      </c>
      <c r="M3332" s="460">
        <v>1.8990970000000003E-2</v>
      </c>
      <c r="N3332" s="461">
        <v>1.2094638400000002</v>
      </c>
      <c r="O3332" s="460">
        <v>7.0078794100000001</v>
      </c>
      <c r="P3332" s="460">
        <v>0.34063534000000001</v>
      </c>
      <c r="Q3332" s="460">
        <v>0.34002750999999998</v>
      </c>
      <c r="R3332" s="460">
        <v>8.1309569999999998E-2</v>
      </c>
      <c r="S3332" s="460">
        <v>8.0701739999999994E-2</v>
      </c>
      <c r="T3332" s="460">
        <v>65.378036630000011</v>
      </c>
      <c r="U3332" s="460">
        <v>11.325522729999999</v>
      </c>
      <c r="V3332" s="446"/>
    </row>
    <row r="3333" spans="2:22" x14ac:dyDescent="0.2">
      <c r="B3333" s="443"/>
      <c r="C3333" s="458" t="s">
        <v>4526</v>
      </c>
      <c r="D3333" s="459">
        <v>463</v>
      </c>
      <c r="E3333" s="460">
        <v>14.25312353</v>
      </c>
      <c r="F3333" s="460">
        <v>1.5018253600000002</v>
      </c>
      <c r="G3333" s="460">
        <v>4.9037141499999999</v>
      </c>
      <c r="H3333" s="460">
        <v>0.72725373999999987</v>
      </c>
      <c r="I3333" s="461">
        <v>0.41189532000000001</v>
      </c>
      <c r="J3333" s="460">
        <v>5.630715E-2</v>
      </c>
      <c r="K3333" s="460">
        <v>0.37288920000000003</v>
      </c>
      <c r="L3333" s="460">
        <v>7.9528059999999998E-2</v>
      </c>
      <c r="M3333" s="460">
        <v>0.27394461999999997</v>
      </c>
      <c r="N3333" s="461">
        <v>1.5232333999999998</v>
      </c>
      <c r="O3333" s="460">
        <v>10.824659</v>
      </c>
      <c r="P3333" s="460">
        <v>0.61612616000000009</v>
      </c>
      <c r="Q3333" s="460">
        <v>0.58814312999999996</v>
      </c>
      <c r="R3333" s="460">
        <v>0.14374603999999999</v>
      </c>
      <c r="S3333" s="460">
        <v>0.11576301</v>
      </c>
      <c r="T3333" s="460">
        <v>46.459797530000003</v>
      </c>
      <c r="U3333" s="460">
        <v>7.4602087600000004</v>
      </c>
      <c r="V3333" s="446"/>
    </row>
    <row r="3334" spans="2:22" x14ac:dyDescent="0.2">
      <c r="B3334" s="443"/>
      <c r="C3334" s="458" t="s">
        <v>5482</v>
      </c>
      <c r="D3334" s="459">
        <v>1463</v>
      </c>
      <c r="E3334" s="460">
        <v>54.111129249999998</v>
      </c>
      <c r="F3334" s="460">
        <v>6.2009862600000005</v>
      </c>
      <c r="G3334" s="460">
        <v>16.824159999999999</v>
      </c>
      <c r="H3334" s="460">
        <v>2.1716462299999999</v>
      </c>
      <c r="I3334" s="461">
        <v>1.8847984799999999</v>
      </c>
      <c r="J3334" s="460">
        <v>0.42897129000000001</v>
      </c>
      <c r="K3334" s="460">
        <v>1.5671648999999999</v>
      </c>
      <c r="L3334" s="460">
        <v>1.8866979999999998E-2</v>
      </c>
      <c r="M3334" s="460">
        <v>0.51499187999999996</v>
      </c>
      <c r="N3334" s="461">
        <v>5.7224290899999994</v>
      </c>
      <c r="O3334" s="460">
        <v>41.845933039999998</v>
      </c>
      <c r="P3334" s="460">
        <v>2.6081972900000001</v>
      </c>
      <c r="Q3334" s="460">
        <v>2.3282835300000002</v>
      </c>
      <c r="R3334" s="460">
        <v>0.69439678000000005</v>
      </c>
      <c r="S3334" s="460">
        <v>0.41448302000000004</v>
      </c>
      <c r="T3334" s="460">
        <v>163.48309158999999</v>
      </c>
      <c r="U3334" s="460">
        <v>8.9835306899999985</v>
      </c>
      <c r="V3334" s="446"/>
    </row>
    <row r="3335" spans="2:22" x14ac:dyDescent="0.2">
      <c r="B3335" s="443"/>
      <c r="C3335" s="458" t="s">
        <v>876</v>
      </c>
      <c r="D3335" s="459">
        <v>342</v>
      </c>
      <c r="E3335" s="460">
        <v>10.56002518</v>
      </c>
      <c r="F3335" s="460">
        <v>0.46277270999999998</v>
      </c>
      <c r="G3335" s="460">
        <v>1.97540954</v>
      </c>
      <c r="H3335" s="460">
        <v>0.44143366999999994</v>
      </c>
      <c r="I3335" s="461">
        <v>0.42267791999999998</v>
      </c>
      <c r="J3335" s="460">
        <v>0.15608973999999998</v>
      </c>
      <c r="K3335" s="460">
        <v>0.30821447999999996</v>
      </c>
      <c r="L3335" s="460">
        <v>2.5697999999999999E-2</v>
      </c>
      <c r="M3335" s="460">
        <v>7.7978720000000001E-2</v>
      </c>
      <c r="N3335" s="461">
        <v>0.74744093</v>
      </c>
      <c r="O3335" s="460">
        <v>8.3804917200000002</v>
      </c>
      <c r="P3335" s="460">
        <v>0.31464221000000003</v>
      </c>
      <c r="Q3335" s="460">
        <v>0.35030009000000001</v>
      </c>
      <c r="R3335" s="460">
        <v>7.7192330000000003E-2</v>
      </c>
      <c r="S3335" s="460">
        <v>0.11285021000000001</v>
      </c>
      <c r="T3335" s="460">
        <v>21.977464640000001</v>
      </c>
      <c r="U3335" s="460">
        <v>2.0436272400000002</v>
      </c>
      <c r="V3335" s="446"/>
    </row>
    <row r="3336" spans="2:22" x14ac:dyDescent="0.2">
      <c r="B3336" s="443"/>
      <c r="C3336" s="458" t="s">
        <v>3419</v>
      </c>
      <c r="D3336" s="459">
        <v>876</v>
      </c>
      <c r="E3336" s="460">
        <v>28.957427409999994</v>
      </c>
      <c r="F3336" s="460">
        <v>4.3289001999999996</v>
      </c>
      <c r="G3336" s="460">
        <v>11.486566199999999</v>
      </c>
      <c r="H3336" s="460">
        <v>0.77832214</v>
      </c>
      <c r="I3336" s="461">
        <v>0.49599959999999998</v>
      </c>
      <c r="J3336" s="460">
        <v>0.17835157000000001</v>
      </c>
      <c r="K3336" s="460">
        <v>0.44367099999999998</v>
      </c>
      <c r="L3336" s="460">
        <v>0</v>
      </c>
      <c r="M3336" s="460">
        <v>0.16140113</v>
      </c>
      <c r="N3336" s="461">
        <v>3.7958727000000003</v>
      </c>
      <c r="O3336" s="460">
        <v>23.116008070000003</v>
      </c>
      <c r="P3336" s="460">
        <v>1.4250484500000002</v>
      </c>
      <c r="Q3336" s="460">
        <v>1.2993883300000002</v>
      </c>
      <c r="R3336" s="460">
        <v>0.35453551999999999</v>
      </c>
      <c r="S3336" s="460">
        <v>0.22887540000000001</v>
      </c>
      <c r="T3336" s="460">
        <v>111.99075101999999</v>
      </c>
      <c r="U3336" s="460">
        <v>13.468389999999999</v>
      </c>
      <c r="V3336" s="446"/>
    </row>
    <row r="3337" spans="2:22" x14ac:dyDescent="0.2">
      <c r="B3337" s="443"/>
      <c r="C3337" s="458" t="s">
        <v>3086</v>
      </c>
      <c r="D3337" s="459">
        <v>349</v>
      </c>
      <c r="E3337" s="460">
        <v>9.7121868500000001</v>
      </c>
      <c r="F3337" s="460">
        <v>0.46029768000000004</v>
      </c>
      <c r="G3337" s="460">
        <v>2.0831135999999999</v>
      </c>
      <c r="H3337" s="460">
        <v>0.28549979000000003</v>
      </c>
      <c r="I3337" s="461">
        <v>0.30622584000000003</v>
      </c>
      <c r="J3337" s="460">
        <v>9.1738270000000011E-2</v>
      </c>
      <c r="K3337" s="460">
        <v>0.15292310000000001</v>
      </c>
      <c r="L3337" s="460">
        <v>0</v>
      </c>
      <c r="M3337" s="460">
        <v>9.1850210000000002E-2</v>
      </c>
      <c r="N3337" s="461">
        <v>1.22219517</v>
      </c>
      <c r="O3337" s="460">
        <v>7.5617544700000003</v>
      </c>
      <c r="P3337" s="460">
        <v>0.25823444000000001</v>
      </c>
      <c r="Q3337" s="460">
        <v>0.24219230999999999</v>
      </c>
      <c r="R3337" s="460">
        <v>7.5986339999999999E-2</v>
      </c>
      <c r="S3337" s="460">
        <v>5.9944209999999998E-2</v>
      </c>
      <c r="T3337" s="460">
        <v>10.98890381</v>
      </c>
      <c r="U3337" s="460">
        <v>0.75926855999999998</v>
      </c>
      <c r="V3337" s="446"/>
    </row>
    <row r="3338" spans="2:22" x14ac:dyDescent="0.2">
      <c r="B3338" s="443"/>
      <c r="C3338" s="458" t="s">
        <v>4039</v>
      </c>
      <c r="D3338" s="459">
        <v>29743</v>
      </c>
      <c r="E3338" s="460">
        <v>1451.0231230899999</v>
      </c>
      <c r="F3338" s="460">
        <v>171.92948630000001</v>
      </c>
      <c r="G3338" s="460">
        <v>581.17211832999999</v>
      </c>
      <c r="H3338" s="460">
        <v>56.517862280000003</v>
      </c>
      <c r="I3338" s="461">
        <v>21.601860840000001</v>
      </c>
      <c r="J3338" s="460">
        <v>14.81710343</v>
      </c>
      <c r="K3338" s="460">
        <v>58.32840539</v>
      </c>
      <c r="L3338" s="460">
        <v>21.53889178</v>
      </c>
      <c r="M3338" s="460">
        <v>13.713219990000001</v>
      </c>
      <c r="N3338" s="461">
        <v>136.92909728000001</v>
      </c>
      <c r="O3338" s="460">
        <v>1134.62334317</v>
      </c>
      <c r="P3338" s="460">
        <v>123.59908659000001</v>
      </c>
      <c r="Q3338" s="460">
        <v>119.25227725000001</v>
      </c>
      <c r="R3338" s="460">
        <v>20.483417670000001</v>
      </c>
      <c r="S3338" s="460">
        <v>16.136608330000001</v>
      </c>
      <c r="T3338" s="460">
        <v>5933.2109814100004</v>
      </c>
      <c r="U3338" s="460">
        <v>349.62499867999998</v>
      </c>
      <c r="V3338" s="446"/>
    </row>
    <row r="3339" spans="2:22" x14ac:dyDescent="0.2">
      <c r="B3339" s="443"/>
      <c r="C3339" s="458" t="s">
        <v>1442</v>
      </c>
      <c r="D3339" s="459">
        <v>672</v>
      </c>
      <c r="E3339" s="460">
        <v>21.696546650000002</v>
      </c>
      <c r="F3339" s="460">
        <v>1.1858684200000003</v>
      </c>
      <c r="G3339" s="460">
        <v>4.6012292200000005</v>
      </c>
      <c r="H3339" s="460">
        <v>0.86845766000000002</v>
      </c>
      <c r="I3339" s="461">
        <v>0.70733856000000006</v>
      </c>
      <c r="J3339" s="460">
        <v>0.18099328000000001</v>
      </c>
      <c r="K3339" s="460">
        <v>1.0562445499999999</v>
      </c>
      <c r="L3339" s="460">
        <v>4.549607E-2</v>
      </c>
      <c r="M3339" s="460">
        <v>0.14349086</v>
      </c>
      <c r="N3339" s="461">
        <v>2.3653004900000001</v>
      </c>
      <c r="O3339" s="460">
        <v>16.337851260000001</v>
      </c>
      <c r="P3339" s="460">
        <v>0.76101805000000011</v>
      </c>
      <c r="Q3339" s="460">
        <v>1.0597949299999998</v>
      </c>
      <c r="R3339" s="460">
        <v>5.749427E-2</v>
      </c>
      <c r="S3339" s="460">
        <v>0.35627114999999998</v>
      </c>
      <c r="T3339" s="460">
        <v>52.503276720000002</v>
      </c>
      <c r="U3339" s="460">
        <v>3.7271245300000002</v>
      </c>
      <c r="V3339" s="446"/>
    </row>
    <row r="3340" spans="2:22" x14ac:dyDescent="0.2">
      <c r="B3340" s="443"/>
      <c r="C3340" s="458" t="s">
        <v>5483</v>
      </c>
      <c r="D3340" s="459">
        <v>2896</v>
      </c>
      <c r="E3340" s="460">
        <v>105.08953751999999</v>
      </c>
      <c r="F3340" s="460">
        <v>9.4540147900000004</v>
      </c>
      <c r="G3340" s="460">
        <v>36.966411129999997</v>
      </c>
      <c r="H3340" s="460">
        <v>4.0917095300000002</v>
      </c>
      <c r="I3340" s="461">
        <v>3.12264096</v>
      </c>
      <c r="J3340" s="460">
        <v>0.89091307999999991</v>
      </c>
      <c r="K3340" s="460">
        <v>2.8257470800000002</v>
      </c>
      <c r="L3340" s="460">
        <v>0.2935236</v>
      </c>
      <c r="M3340" s="460">
        <v>0.67596305000000001</v>
      </c>
      <c r="N3340" s="461">
        <v>11.9597835</v>
      </c>
      <c r="O3340" s="460">
        <v>81.501056829999996</v>
      </c>
      <c r="P3340" s="460">
        <v>4.8710011600000005</v>
      </c>
      <c r="Q3340" s="460">
        <v>4.9121975500000001</v>
      </c>
      <c r="R3340" s="460">
        <v>0.93437580999999992</v>
      </c>
      <c r="S3340" s="460">
        <v>0.9755722</v>
      </c>
      <c r="T3340" s="460">
        <v>307.82466167999996</v>
      </c>
      <c r="U3340" s="460">
        <v>26.382874080000001</v>
      </c>
      <c r="V3340" s="446"/>
    </row>
    <row r="3341" spans="2:22" x14ac:dyDescent="0.2">
      <c r="B3341" s="443"/>
      <c r="C3341" s="458" t="s">
        <v>1817</v>
      </c>
      <c r="D3341" s="459">
        <v>395</v>
      </c>
      <c r="E3341" s="460">
        <v>9.8963604699999994</v>
      </c>
      <c r="F3341" s="460">
        <v>0.58757482999999999</v>
      </c>
      <c r="G3341" s="460">
        <v>3.39341545</v>
      </c>
      <c r="H3341" s="460">
        <v>0.21637970999999998</v>
      </c>
      <c r="I3341" s="461">
        <v>0.23074764</v>
      </c>
      <c r="J3341" s="460">
        <v>4.2850050000000001E-2</v>
      </c>
      <c r="K3341" s="460">
        <v>0.15631745999999999</v>
      </c>
      <c r="L3341" s="460">
        <v>0</v>
      </c>
      <c r="M3341" s="460">
        <v>2.6497569999999998E-2</v>
      </c>
      <c r="N3341" s="461">
        <v>1.4396328799999998</v>
      </c>
      <c r="O3341" s="460">
        <v>7.7921612299999996</v>
      </c>
      <c r="P3341" s="460">
        <v>0.22346335000000001</v>
      </c>
      <c r="Q3341" s="460">
        <v>0.25084032000000001</v>
      </c>
      <c r="R3341" s="460">
        <v>4.6179030000000003E-2</v>
      </c>
      <c r="S3341" s="460">
        <v>7.355600000000001E-2</v>
      </c>
      <c r="T3341" s="460">
        <v>98.893142890000007</v>
      </c>
      <c r="U3341" s="460">
        <v>9.9484450100000004</v>
      </c>
      <c r="V3341" s="446"/>
    </row>
    <row r="3342" spans="2:22" x14ac:dyDescent="0.2">
      <c r="B3342" s="443"/>
      <c r="C3342" s="458" t="s">
        <v>5484</v>
      </c>
      <c r="D3342" s="459">
        <v>235</v>
      </c>
      <c r="E3342" s="460">
        <v>8.6124699099999997</v>
      </c>
      <c r="F3342" s="460">
        <v>1.02662882</v>
      </c>
      <c r="G3342" s="460">
        <v>1.50853657</v>
      </c>
      <c r="H3342" s="460">
        <v>0.34481286999999999</v>
      </c>
      <c r="I3342" s="461">
        <v>0.31916496</v>
      </c>
      <c r="J3342" s="460">
        <v>5.15503E-2</v>
      </c>
      <c r="K3342" s="460">
        <v>0.19645909</v>
      </c>
      <c r="L3342" s="460">
        <v>0</v>
      </c>
      <c r="M3342" s="460">
        <v>9.4289949999999997E-2</v>
      </c>
      <c r="N3342" s="461">
        <v>0.97666543000000006</v>
      </c>
      <c r="O3342" s="460">
        <v>6.6295273100000003</v>
      </c>
      <c r="P3342" s="460">
        <v>0.33522755000000004</v>
      </c>
      <c r="Q3342" s="460">
        <v>0.39538026000000004</v>
      </c>
      <c r="R3342" s="460">
        <v>3.5193450000000001E-2</v>
      </c>
      <c r="S3342" s="460">
        <v>9.5346159999999985E-2</v>
      </c>
      <c r="T3342" s="460">
        <v>12.185011039999999</v>
      </c>
      <c r="U3342" s="460">
        <v>1.0002509100000001</v>
      </c>
      <c r="V3342" s="446"/>
    </row>
    <row r="3343" spans="2:22" x14ac:dyDescent="0.2">
      <c r="B3343" s="443"/>
      <c r="C3343" s="458" t="s">
        <v>4527</v>
      </c>
      <c r="D3343" s="459">
        <v>1759</v>
      </c>
      <c r="E3343" s="460">
        <v>65.954057259999999</v>
      </c>
      <c r="F3343" s="460">
        <v>14.68232821</v>
      </c>
      <c r="G3343" s="460">
        <v>78.390993499999993</v>
      </c>
      <c r="H3343" s="460">
        <v>2.23204015</v>
      </c>
      <c r="I3343" s="461">
        <v>1.2723468</v>
      </c>
      <c r="J3343" s="460">
        <v>0.64786164000000002</v>
      </c>
      <c r="K3343" s="460">
        <v>1.5445517099999999</v>
      </c>
      <c r="L3343" s="460">
        <v>0.30709143999999999</v>
      </c>
      <c r="M3343" s="460">
        <v>0.65947239000000002</v>
      </c>
      <c r="N3343" s="461">
        <v>7.9197356900000004</v>
      </c>
      <c r="O3343" s="460">
        <v>51.607191090000001</v>
      </c>
      <c r="P3343" s="460">
        <v>3.4844885000000003</v>
      </c>
      <c r="Q3343" s="460">
        <v>3.5736181399999998</v>
      </c>
      <c r="R3343" s="460">
        <v>0.48446064</v>
      </c>
      <c r="S3343" s="460">
        <v>0.57359028000000001</v>
      </c>
      <c r="T3343" s="460">
        <v>876.79949185999999</v>
      </c>
      <c r="U3343" s="460">
        <v>23.75421416</v>
      </c>
      <c r="V3343" s="446"/>
    </row>
    <row r="3344" spans="2:22" x14ac:dyDescent="0.2">
      <c r="B3344" s="443"/>
      <c r="C3344" s="458" t="s">
        <v>877</v>
      </c>
      <c r="D3344" s="459">
        <v>131</v>
      </c>
      <c r="E3344" s="460">
        <v>3.8416759899999997</v>
      </c>
      <c r="F3344" s="460">
        <v>0.17277319000000002</v>
      </c>
      <c r="G3344" s="460">
        <v>0.22567271999999999</v>
      </c>
      <c r="H3344" s="460">
        <v>0.14928279</v>
      </c>
      <c r="I3344" s="461">
        <v>0.17036507999999997</v>
      </c>
      <c r="J3344" s="460">
        <v>3.5318639999999998E-2</v>
      </c>
      <c r="K3344" s="460">
        <v>9.4810829999999999E-2</v>
      </c>
      <c r="L3344" s="460">
        <v>5.9377269999999996E-2</v>
      </c>
      <c r="M3344" s="460">
        <v>9.5999999999999992E-3</v>
      </c>
      <c r="N3344" s="461">
        <v>0.41267407</v>
      </c>
      <c r="O3344" s="460">
        <v>2.9102473099999999</v>
      </c>
      <c r="P3344" s="460">
        <v>8.7278090000000003E-2</v>
      </c>
      <c r="Q3344" s="460">
        <v>0.10708492999999999</v>
      </c>
      <c r="R3344" s="460">
        <v>1.5963970000000001E-2</v>
      </c>
      <c r="S3344" s="460">
        <v>3.577081E-2</v>
      </c>
      <c r="T3344" s="460">
        <v>5.5589298100000004</v>
      </c>
      <c r="U3344" s="460">
        <v>0.55692465999999996</v>
      </c>
      <c r="V3344" s="446"/>
    </row>
    <row r="3345" spans="2:22" x14ac:dyDescent="0.2">
      <c r="B3345" s="443"/>
      <c r="C3345" s="458" t="s">
        <v>4040</v>
      </c>
      <c r="D3345" s="459">
        <v>85930</v>
      </c>
      <c r="E3345" s="460">
        <v>4014.7856575899996</v>
      </c>
      <c r="F3345" s="460">
        <v>351.92323597000001</v>
      </c>
      <c r="G3345" s="460">
        <v>874.91106934000004</v>
      </c>
      <c r="H3345" s="460">
        <v>192.38635507999999</v>
      </c>
      <c r="I3345" s="461">
        <v>128.8412874</v>
      </c>
      <c r="J3345" s="460">
        <v>76.698208040000011</v>
      </c>
      <c r="K3345" s="460">
        <v>158.78179075999998</v>
      </c>
      <c r="L3345" s="460">
        <v>46.086001170000003</v>
      </c>
      <c r="M3345" s="460">
        <v>45.115539759999997</v>
      </c>
      <c r="N3345" s="461">
        <v>340.11348361</v>
      </c>
      <c r="O3345" s="460">
        <v>3048.12716133</v>
      </c>
      <c r="P3345" s="460">
        <v>277.00318063999998</v>
      </c>
      <c r="Q3345" s="460">
        <v>285.8894482</v>
      </c>
      <c r="R3345" s="460">
        <v>46.31661098</v>
      </c>
      <c r="S3345" s="460">
        <v>55.20287854</v>
      </c>
      <c r="T3345" s="460">
        <v>5814.6830688000009</v>
      </c>
      <c r="U3345" s="460">
        <v>582.49544706000006</v>
      </c>
      <c r="V3345" s="446"/>
    </row>
    <row r="3346" spans="2:22" x14ac:dyDescent="0.2">
      <c r="B3346" s="443"/>
      <c r="C3346" s="458" t="s">
        <v>1443</v>
      </c>
      <c r="D3346" s="459">
        <v>210</v>
      </c>
      <c r="E3346" s="460">
        <v>7.0550822000000002</v>
      </c>
      <c r="F3346" s="460">
        <v>0.77069059000000006</v>
      </c>
      <c r="G3346" s="460">
        <v>1.24856189</v>
      </c>
      <c r="H3346" s="460">
        <v>0.44590574000000005</v>
      </c>
      <c r="I3346" s="461">
        <v>0.47012135999999999</v>
      </c>
      <c r="J3346" s="460">
        <v>0.21669073999999999</v>
      </c>
      <c r="K3346" s="460">
        <v>0.42272596000000001</v>
      </c>
      <c r="L3346" s="460">
        <v>4.7608949999999997E-2</v>
      </c>
      <c r="M3346" s="460">
        <v>9.5792429999999998E-2</v>
      </c>
      <c r="N3346" s="461">
        <v>0.44600608000000003</v>
      </c>
      <c r="O3346" s="460">
        <v>4.9168444999999998</v>
      </c>
      <c r="P3346" s="460">
        <v>0.12856451999999999</v>
      </c>
      <c r="Q3346" s="460">
        <v>0.21790456</v>
      </c>
      <c r="R3346" s="460">
        <v>1.4691600000000001E-2</v>
      </c>
      <c r="S3346" s="460">
        <v>0.10403164000000001</v>
      </c>
      <c r="T3346" s="460">
        <v>20.476157499999999</v>
      </c>
      <c r="U3346" s="460">
        <v>1.47449608</v>
      </c>
      <c r="V3346" s="446"/>
    </row>
    <row r="3347" spans="2:22" x14ac:dyDescent="0.2">
      <c r="B3347" s="443"/>
      <c r="C3347" s="458" t="s">
        <v>5485</v>
      </c>
      <c r="D3347" s="459">
        <v>504</v>
      </c>
      <c r="E3347" s="460">
        <v>16.612812519999999</v>
      </c>
      <c r="F3347" s="460">
        <v>1.1843796499999999</v>
      </c>
      <c r="G3347" s="460">
        <v>2.7503147400000003</v>
      </c>
      <c r="H3347" s="460">
        <v>1.1336409699999999</v>
      </c>
      <c r="I3347" s="461">
        <v>0.80438195999999995</v>
      </c>
      <c r="J3347" s="460">
        <v>4.8063080000000001E-2</v>
      </c>
      <c r="K3347" s="460">
        <v>0.30612841999999996</v>
      </c>
      <c r="L3347" s="460">
        <v>0</v>
      </c>
      <c r="M3347" s="460">
        <v>0.1656628</v>
      </c>
      <c r="N3347" s="461">
        <v>1.7420548300000001</v>
      </c>
      <c r="O3347" s="460">
        <v>12.77560838</v>
      </c>
      <c r="P3347" s="460">
        <v>0.47003845</v>
      </c>
      <c r="Q3347" s="460">
        <v>0.43066441999999994</v>
      </c>
      <c r="R3347" s="460">
        <v>0.14821192</v>
      </c>
      <c r="S3347" s="460">
        <v>0.10883788999999999</v>
      </c>
      <c r="T3347" s="460">
        <v>17.385767199999997</v>
      </c>
      <c r="U3347" s="460">
        <v>3.90945783</v>
      </c>
      <c r="V3347" s="446"/>
    </row>
    <row r="3348" spans="2:22" x14ac:dyDescent="0.2">
      <c r="B3348" s="443"/>
      <c r="C3348" s="458" t="s">
        <v>1652</v>
      </c>
      <c r="D3348" s="459">
        <v>116</v>
      </c>
      <c r="E3348" s="460">
        <v>4.5489809799999996</v>
      </c>
      <c r="F3348" s="460">
        <v>0.21898301000000001</v>
      </c>
      <c r="G3348" s="460">
        <v>0.18712779999999998</v>
      </c>
      <c r="H3348" s="460">
        <v>0.15431712</v>
      </c>
      <c r="I3348" s="461">
        <v>0.13154772000000001</v>
      </c>
      <c r="J3348" s="460">
        <v>2.7125349999999999E-2</v>
      </c>
      <c r="K3348" s="460">
        <v>4.2809460000000001E-2</v>
      </c>
      <c r="L3348" s="460">
        <v>0</v>
      </c>
      <c r="M3348" s="460">
        <v>2.7302360000000001E-2</v>
      </c>
      <c r="N3348" s="461">
        <v>0.5611584300000001</v>
      </c>
      <c r="O3348" s="460">
        <v>3.6047205400000002</v>
      </c>
      <c r="P3348" s="460">
        <v>0.23780235999999999</v>
      </c>
      <c r="Q3348" s="460">
        <v>0.24136997999999998</v>
      </c>
      <c r="R3348" s="460">
        <v>4.5574809999999993E-2</v>
      </c>
      <c r="S3348" s="460">
        <v>4.9142430000000001E-2</v>
      </c>
      <c r="T3348" s="460">
        <v>4.5538907899999996</v>
      </c>
      <c r="U3348" s="460">
        <v>0.20618324999999998</v>
      </c>
      <c r="V3348" s="446"/>
    </row>
    <row r="3349" spans="2:22" x14ac:dyDescent="0.2">
      <c r="B3349" s="443"/>
      <c r="C3349" s="458" t="s">
        <v>2894</v>
      </c>
      <c r="D3349" s="459">
        <v>765</v>
      </c>
      <c r="E3349" s="460">
        <v>23.475322039999998</v>
      </c>
      <c r="F3349" s="460">
        <v>0.71657890000000002</v>
      </c>
      <c r="G3349" s="460">
        <v>3.1895242899999996</v>
      </c>
      <c r="H3349" s="460">
        <v>0.62621911000000008</v>
      </c>
      <c r="I3349" s="461">
        <v>0.78497328</v>
      </c>
      <c r="J3349" s="460">
        <v>0.14866937</v>
      </c>
      <c r="K3349" s="460">
        <v>0.35762243999999999</v>
      </c>
      <c r="L3349" s="460">
        <v>3.4079519999999995E-2</v>
      </c>
      <c r="M3349" s="460">
        <v>3.0142749999999999E-2</v>
      </c>
      <c r="N3349" s="461">
        <v>3.1939924300000002</v>
      </c>
      <c r="O3349" s="460">
        <v>18.31129949</v>
      </c>
      <c r="P3349" s="460">
        <v>0.73148696000000002</v>
      </c>
      <c r="Q3349" s="460">
        <v>0.62192694999999998</v>
      </c>
      <c r="R3349" s="460">
        <v>0.24656792</v>
      </c>
      <c r="S3349" s="460">
        <v>0.13700791000000001</v>
      </c>
      <c r="T3349" s="460">
        <v>86.455325939999994</v>
      </c>
      <c r="U3349" s="460">
        <v>3.05881362</v>
      </c>
      <c r="V3349" s="446"/>
    </row>
    <row r="3350" spans="2:22" x14ac:dyDescent="0.2">
      <c r="B3350" s="443"/>
      <c r="C3350" s="458" t="s">
        <v>4986</v>
      </c>
      <c r="D3350" s="459">
        <v>237</v>
      </c>
      <c r="E3350" s="460">
        <v>9.8449219200000009</v>
      </c>
      <c r="F3350" s="460">
        <v>0.99980652999999997</v>
      </c>
      <c r="G3350" s="460">
        <v>5.0581685899999993</v>
      </c>
      <c r="H3350" s="460">
        <v>0.35610193000000001</v>
      </c>
      <c r="I3350" s="461">
        <v>0.31485192000000001</v>
      </c>
      <c r="J3350" s="460">
        <v>6.0334489999999998E-2</v>
      </c>
      <c r="K3350" s="460">
        <v>0.30620387999999998</v>
      </c>
      <c r="L3350" s="460">
        <v>0.57747784999999996</v>
      </c>
      <c r="M3350" s="460">
        <v>3.4571019999999994E-2</v>
      </c>
      <c r="N3350" s="461">
        <v>1.0522723500000002</v>
      </c>
      <c r="O3350" s="460">
        <v>7.1431084800000004</v>
      </c>
      <c r="P3350" s="460">
        <v>0.39242760999999998</v>
      </c>
      <c r="Q3350" s="460">
        <v>0.46655621999999997</v>
      </c>
      <c r="R3350" s="460">
        <v>4.6377080000000001E-2</v>
      </c>
      <c r="S3350" s="460">
        <v>0.12050569</v>
      </c>
      <c r="T3350" s="460">
        <v>36.495826170000001</v>
      </c>
      <c r="U3350" s="460">
        <v>3.8349650899999999</v>
      </c>
      <c r="V3350" s="446"/>
    </row>
    <row r="3351" spans="2:22" x14ac:dyDescent="0.2">
      <c r="B3351" s="443"/>
      <c r="C3351" s="458" t="s">
        <v>878</v>
      </c>
      <c r="D3351" s="459">
        <v>101</v>
      </c>
      <c r="E3351" s="460">
        <v>2.9118259399999999</v>
      </c>
      <c r="F3351" s="460">
        <v>9.9060239999999994E-2</v>
      </c>
      <c r="G3351" s="460">
        <v>0.40403708999999999</v>
      </c>
      <c r="H3351" s="460">
        <v>0.1210103</v>
      </c>
      <c r="I3351" s="461">
        <v>0.11213904</v>
      </c>
      <c r="J3351" s="460">
        <v>2.9030810000000001E-2</v>
      </c>
      <c r="K3351" s="460">
        <v>7.8334380000000009E-2</v>
      </c>
      <c r="L3351" s="460">
        <v>0</v>
      </c>
      <c r="M3351" s="460">
        <v>0</v>
      </c>
      <c r="N3351" s="461">
        <v>0.33258767</v>
      </c>
      <c r="O3351" s="460">
        <v>2.2387237400000002</v>
      </c>
      <c r="P3351" s="460">
        <v>9.2950539999999998E-2</v>
      </c>
      <c r="Q3351" s="460">
        <v>0.11032978000000002</v>
      </c>
      <c r="R3351" s="460">
        <v>7.3215699999999995E-3</v>
      </c>
      <c r="S3351" s="460">
        <v>2.470081E-2</v>
      </c>
      <c r="T3351" s="460">
        <v>3.0872851400000005</v>
      </c>
      <c r="U3351" s="460">
        <v>0.19984641</v>
      </c>
      <c r="V3351" s="446"/>
    </row>
    <row r="3352" spans="2:22" x14ac:dyDescent="0.2">
      <c r="B3352" s="443"/>
      <c r="C3352" s="458" t="s">
        <v>1818</v>
      </c>
      <c r="D3352" s="459">
        <v>494</v>
      </c>
      <c r="E3352" s="460">
        <v>16.245930289999997</v>
      </c>
      <c r="F3352" s="460">
        <v>0.74783994999999992</v>
      </c>
      <c r="G3352" s="460">
        <v>4.1808968499999999</v>
      </c>
      <c r="H3352" s="460">
        <v>0.47019466999999998</v>
      </c>
      <c r="I3352" s="461">
        <v>0.51109523999999995</v>
      </c>
      <c r="J3352" s="460">
        <v>0.15644254999999999</v>
      </c>
      <c r="K3352" s="460">
        <v>0.20288357999999998</v>
      </c>
      <c r="L3352" s="460">
        <v>5.9666239999999995E-2</v>
      </c>
      <c r="M3352" s="460">
        <v>4.430096E-2</v>
      </c>
      <c r="N3352" s="461">
        <v>2.0616834700000002</v>
      </c>
      <c r="O3352" s="460">
        <v>12.73966358</v>
      </c>
      <c r="P3352" s="460">
        <v>0.45495927999999997</v>
      </c>
      <c r="Q3352" s="460">
        <v>0.48980504999999996</v>
      </c>
      <c r="R3352" s="460">
        <v>0.10010018</v>
      </c>
      <c r="S3352" s="460">
        <v>0.13494595000000001</v>
      </c>
      <c r="T3352" s="460">
        <v>78.685866400000009</v>
      </c>
      <c r="U3352" s="460">
        <v>4.5060228700000007</v>
      </c>
      <c r="V3352" s="446"/>
    </row>
    <row r="3353" spans="2:22" x14ac:dyDescent="0.2">
      <c r="B3353" s="443"/>
      <c r="C3353" s="458" t="s">
        <v>3420</v>
      </c>
      <c r="D3353" s="459">
        <v>460</v>
      </c>
      <c r="E3353" s="460">
        <v>16.37486835</v>
      </c>
      <c r="F3353" s="460">
        <v>1.7504605100000001</v>
      </c>
      <c r="G3353" s="460">
        <v>8.8260098300000003</v>
      </c>
      <c r="H3353" s="460">
        <v>0.43688677999999997</v>
      </c>
      <c r="I3353" s="461">
        <v>0.38170403999999997</v>
      </c>
      <c r="J3353" s="460">
        <v>0.13624254999999999</v>
      </c>
      <c r="K3353" s="460">
        <v>0.19617082</v>
      </c>
      <c r="L3353" s="460">
        <v>0</v>
      </c>
      <c r="M3353" s="460">
        <v>2.9998490000000003E-2</v>
      </c>
      <c r="N3353" s="461">
        <v>2.27390771</v>
      </c>
      <c r="O3353" s="460">
        <v>12.939800119999999</v>
      </c>
      <c r="P3353" s="460">
        <v>0.68542015000000001</v>
      </c>
      <c r="Q3353" s="460">
        <v>0.58033964999999998</v>
      </c>
      <c r="R3353" s="460">
        <v>0.22263798000000001</v>
      </c>
      <c r="S3353" s="460">
        <v>0.11755748000000001</v>
      </c>
      <c r="T3353" s="460">
        <v>74.105403460000005</v>
      </c>
      <c r="U3353" s="460">
        <v>10.83819724</v>
      </c>
      <c r="V3353" s="446"/>
    </row>
    <row r="3354" spans="2:22" x14ac:dyDescent="0.2">
      <c r="B3354" s="443"/>
      <c r="C3354" s="458" t="s">
        <v>2483</v>
      </c>
      <c r="D3354" s="459">
        <v>24875</v>
      </c>
      <c r="E3354" s="460">
        <v>2011.37276746</v>
      </c>
      <c r="F3354" s="460">
        <v>608.40536182999995</v>
      </c>
      <c r="G3354" s="460">
        <v>2374.0837022400001</v>
      </c>
      <c r="H3354" s="460">
        <v>95.83224706</v>
      </c>
      <c r="I3354" s="461">
        <v>29.753506440000002</v>
      </c>
      <c r="J3354" s="460">
        <v>23.547026679999998</v>
      </c>
      <c r="K3354" s="460">
        <v>62.38988612</v>
      </c>
      <c r="L3354" s="460">
        <v>42.908168259999997</v>
      </c>
      <c r="M3354" s="460">
        <v>19.797089209999999</v>
      </c>
      <c r="N3354" s="461">
        <v>109.90484988999999</v>
      </c>
      <c r="O3354" s="460">
        <v>1632.3276015899999</v>
      </c>
      <c r="P3354" s="460">
        <v>275.45841976999998</v>
      </c>
      <c r="Q3354" s="460">
        <v>273.63141258000002</v>
      </c>
      <c r="R3354" s="460">
        <v>25.574295159999998</v>
      </c>
      <c r="S3354" s="460">
        <v>23.747287969999999</v>
      </c>
      <c r="T3354" s="460">
        <v>19764.216438160001</v>
      </c>
      <c r="U3354" s="460">
        <v>2045.2441743200002</v>
      </c>
      <c r="V3354" s="446"/>
    </row>
    <row r="3355" spans="2:22" x14ac:dyDescent="0.2">
      <c r="B3355" s="443"/>
      <c r="C3355" s="458" t="s">
        <v>3421</v>
      </c>
      <c r="D3355" s="459">
        <v>1197</v>
      </c>
      <c r="E3355" s="460">
        <v>55.991673089999999</v>
      </c>
      <c r="F3355" s="460">
        <v>5.9837903400000005</v>
      </c>
      <c r="G3355" s="460">
        <v>20.260196739999998</v>
      </c>
      <c r="H3355" s="460">
        <v>2.21722076</v>
      </c>
      <c r="I3355" s="461">
        <v>1.5850422</v>
      </c>
      <c r="J3355" s="460">
        <v>0.76796414000000002</v>
      </c>
      <c r="K3355" s="460">
        <v>1.9115741399999999</v>
      </c>
      <c r="L3355" s="460">
        <v>0.55385660999999997</v>
      </c>
      <c r="M3355" s="460">
        <v>0.27022386999999998</v>
      </c>
      <c r="N3355" s="461">
        <v>5.3695312800000004</v>
      </c>
      <c r="O3355" s="460">
        <v>43.42203525</v>
      </c>
      <c r="P3355" s="460">
        <v>3.9580502800000001</v>
      </c>
      <c r="Q3355" s="460">
        <v>3.7468015600000002</v>
      </c>
      <c r="R3355" s="460">
        <v>0.81525186000000005</v>
      </c>
      <c r="S3355" s="460">
        <v>0.60400313999999999</v>
      </c>
      <c r="T3355" s="460">
        <v>260.45560518000002</v>
      </c>
      <c r="U3355" s="460">
        <v>23.716458500000002</v>
      </c>
      <c r="V3355" s="446"/>
    </row>
    <row r="3356" spans="2:22" x14ac:dyDescent="0.2">
      <c r="B3356" s="443"/>
      <c r="C3356" s="458" t="s">
        <v>5486</v>
      </c>
      <c r="D3356" s="459">
        <v>388</v>
      </c>
      <c r="E3356" s="460">
        <v>13.480811620000001</v>
      </c>
      <c r="F3356" s="460">
        <v>1.3859611300000001</v>
      </c>
      <c r="G3356" s="460">
        <v>3.5546413599999998</v>
      </c>
      <c r="H3356" s="460">
        <v>0.53093444000000001</v>
      </c>
      <c r="I3356" s="461">
        <v>0.52619088000000003</v>
      </c>
      <c r="J3356" s="460">
        <v>9.3914770000000009E-2</v>
      </c>
      <c r="K3356" s="460">
        <v>0.26174171000000002</v>
      </c>
      <c r="L3356" s="460">
        <v>3.5869129999999999E-2</v>
      </c>
      <c r="M3356" s="460">
        <v>0.1051579</v>
      </c>
      <c r="N3356" s="461">
        <v>1.4470773400000001</v>
      </c>
      <c r="O3356" s="460">
        <v>10.49259005</v>
      </c>
      <c r="P3356" s="460">
        <v>0.52257255000000002</v>
      </c>
      <c r="Q3356" s="460">
        <v>0.54945519999999992</v>
      </c>
      <c r="R3356" s="460">
        <v>7.5366929999999999E-2</v>
      </c>
      <c r="S3356" s="460">
        <v>0.10224958000000001</v>
      </c>
      <c r="T3356" s="460">
        <v>28.882117379999997</v>
      </c>
      <c r="U3356" s="460">
        <v>4.459702029999999</v>
      </c>
      <c r="V3356" s="446"/>
    </row>
    <row r="3357" spans="2:22" x14ac:dyDescent="0.2">
      <c r="B3357" s="443"/>
      <c r="C3357" s="458" t="s">
        <v>1819</v>
      </c>
      <c r="D3357" s="459">
        <v>259</v>
      </c>
      <c r="E3357" s="460">
        <v>9.2687638899999989</v>
      </c>
      <c r="F3357" s="460">
        <v>0.61142300000000005</v>
      </c>
      <c r="G3357" s="460">
        <v>1.8985983399999999</v>
      </c>
      <c r="H3357" s="460">
        <v>0.29485282000000002</v>
      </c>
      <c r="I3357" s="461">
        <v>0.33641712000000001</v>
      </c>
      <c r="J3357" s="460">
        <v>4.7371580000000003E-2</v>
      </c>
      <c r="K3357" s="460">
        <v>0.23489332999999998</v>
      </c>
      <c r="L3357" s="460">
        <v>0</v>
      </c>
      <c r="M3357" s="460">
        <v>7.4487100000000001E-2</v>
      </c>
      <c r="N3357" s="461">
        <v>1.1205409399999999</v>
      </c>
      <c r="O3357" s="460">
        <v>7.1853513899999992</v>
      </c>
      <c r="P3357" s="460">
        <v>0.32240630000000003</v>
      </c>
      <c r="Q3357" s="460">
        <v>0.37773044</v>
      </c>
      <c r="R3357" s="460">
        <v>6.210939E-2</v>
      </c>
      <c r="S3357" s="460">
        <v>0.11743352999999999</v>
      </c>
      <c r="T3357" s="460">
        <v>58.851379610000002</v>
      </c>
      <c r="U3357" s="460">
        <v>18.812355950000001</v>
      </c>
      <c r="V3357" s="446"/>
    </row>
    <row r="3358" spans="2:22" x14ac:dyDescent="0.2">
      <c r="B3358" s="443"/>
      <c r="C3358" s="458" t="s">
        <v>1820</v>
      </c>
      <c r="D3358" s="459">
        <v>568</v>
      </c>
      <c r="E3358" s="460">
        <v>18.59333968</v>
      </c>
      <c r="F3358" s="460">
        <v>1.1295819499999999</v>
      </c>
      <c r="G3358" s="460">
        <v>8.9817024599999993</v>
      </c>
      <c r="H3358" s="460">
        <v>0.43910604000000003</v>
      </c>
      <c r="I3358" s="461">
        <v>0.47659091999999997</v>
      </c>
      <c r="J3358" s="460">
        <v>5.4062880000000001E-2</v>
      </c>
      <c r="K3358" s="460">
        <v>0.34503090999999997</v>
      </c>
      <c r="L3358" s="460">
        <v>0.63704483000000001</v>
      </c>
      <c r="M3358" s="460">
        <v>5.7520000000000002E-2</v>
      </c>
      <c r="N3358" s="461">
        <v>2.4195644700000001</v>
      </c>
      <c r="O3358" s="460">
        <v>14.253887880000001</v>
      </c>
      <c r="P3358" s="460">
        <v>0.52380285000000004</v>
      </c>
      <c r="Q3358" s="460">
        <v>0.48994839000000001</v>
      </c>
      <c r="R3358" s="460">
        <v>0.17684201999999999</v>
      </c>
      <c r="S3358" s="460">
        <v>0.14298756000000001</v>
      </c>
      <c r="T3358" s="460">
        <v>68.853408470000005</v>
      </c>
      <c r="U3358" s="460">
        <v>5.6121116999999998</v>
      </c>
      <c r="V3358" s="446"/>
    </row>
    <row r="3359" spans="2:22" x14ac:dyDescent="0.2">
      <c r="B3359" s="443"/>
      <c r="C3359" s="458" t="s">
        <v>2484</v>
      </c>
      <c r="D3359" s="459">
        <v>243</v>
      </c>
      <c r="E3359" s="460">
        <v>6.9557543800000001</v>
      </c>
      <c r="F3359" s="460">
        <v>0.37115319000000002</v>
      </c>
      <c r="G3359" s="460">
        <v>5.0840425900000001</v>
      </c>
      <c r="H3359" s="460">
        <v>0.22542051999999999</v>
      </c>
      <c r="I3359" s="461">
        <v>0.28466064000000002</v>
      </c>
      <c r="J3359" s="460">
        <v>5.2374360000000002E-2</v>
      </c>
      <c r="K3359" s="460">
        <v>0.18317871999999999</v>
      </c>
      <c r="L3359" s="460">
        <v>5.8317019999999997E-2</v>
      </c>
      <c r="M3359" s="460">
        <v>5.7425760000000006E-2</v>
      </c>
      <c r="N3359" s="461">
        <v>0.78856081999999994</v>
      </c>
      <c r="O3359" s="460">
        <v>5.32501202</v>
      </c>
      <c r="P3359" s="460">
        <v>0.20232530999999998</v>
      </c>
      <c r="Q3359" s="460">
        <v>0.20741301000000001</v>
      </c>
      <c r="R3359" s="460">
        <v>4.3120969999999995E-2</v>
      </c>
      <c r="S3359" s="460">
        <v>4.8208669999999995E-2</v>
      </c>
      <c r="T3359" s="460">
        <v>31.488795339999999</v>
      </c>
      <c r="U3359" s="460">
        <v>0.74936317000000008</v>
      </c>
      <c r="V3359" s="446"/>
    </row>
    <row r="3360" spans="2:22" x14ac:dyDescent="0.2">
      <c r="B3360" s="443"/>
      <c r="C3360" s="458" t="s">
        <v>1821</v>
      </c>
      <c r="D3360" s="459">
        <v>771</v>
      </c>
      <c r="E3360" s="460">
        <v>23.076024019999998</v>
      </c>
      <c r="F3360" s="460">
        <v>1.0069822799999999</v>
      </c>
      <c r="G3360" s="460">
        <v>8.1490629800000001</v>
      </c>
      <c r="H3360" s="460">
        <v>0.52669590999999993</v>
      </c>
      <c r="I3360" s="461">
        <v>0.4636518</v>
      </c>
      <c r="J3360" s="460">
        <v>8.7100670000000005E-2</v>
      </c>
      <c r="K3360" s="460">
        <v>0.35205986</v>
      </c>
      <c r="L3360" s="460">
        <v>0.87814829999999999</v>
      </c>
      <c r="M3360" s="460">
        <v>4.5491489999999996E-2</v>
      </c>
      <c r="N3360" s="461">
        <v>2.99237916</v>
      </c>
      <c r="O3360" s="460">
        <v>17.73049683</v>
      </c>
      <c r="P3360" s="460">
        <v>0.85362087999999992</v>
      </c>
      <c r="Q3360" s="460">
        <v>0.72782782000000001</v>
      </c>
      <c r="R3360" s="460">
        <v>0.25745848999999998</v>
      </c>
      <c r="S3360" s="460">
        <v>0.13166543000000003</v>
      </c>
      <c r="T3360" s="460">
        <v>134.76405206000001</v>
      </c>
      <c r="U3360" s="460">
        <v>6.3425838600000004</v>
      </c>
      <c r="V3360" s="446"/>
    </row>
    <row r="3361" spans="2:22" x14ac:dyDescent="0.2">
      <c r="B3361" s="443"/>
      <c r="C3361" s="458" t="s">
        <v>1822</v>
      </c>
      <c r="D3361" s="459">
        <v>6603</v>
      </c>
      <c r="E3361" s="460">
        <v>260.42492607999998</v>
      </c>
      <c r="F3361" s="460">
        <v>26.06610002</v>
      </c>
      <c r="G3361" s="460">
        <v>100.93925168999999</v>
      </c>
      <c r="H3361" s="460">
        <v>9.5313401999999989</v>
      </c>
      <c r="I3361" s="461">
        <v>9.3808620000000005</v>
      </c>
      <c r="J3361" s="460">
        <v>7.5666996900000001</v>
      </c>
      <c r="K3361" s="460">
        <v>7.5095581100000004</v>
      </c>
      <c r="L3361" s="460">
        <v>14.59610589</v>
      </c>
      <c r="M3361" s="460">
        <v>3.4497870800000001</v>
      </c>
      <c r="N3361" s="461">
        <v>22.893203100000001</v>
      </c>
      <c r="O3361" s="460">
        <v>186.41339569000002</v>
      </c>
      <c r="P3361" s="460">
        <v>11.473978089999999</v>
      </c>
      <c r="Q3361" s="460">
        <v>13.811794729999999</v>
      </c>
      <c r="R3361" s="460">
        <v>1.7521004599999999</v>
      </c>
      <c r="S3361" s="460">
        <v>4.0899171000000001</v>
      </c>
      <c r="T3361" s="460">
        <v>1382.5027871100001</v>
      </c>
      <c r="U3361" s="460">
        <v>298.47768557000001</v>
      </c>
      <c r="V3361" s="446"/>
    </row>
    <row r="3362" spans="2:22" x14ac:dyDescent="0.2">
      <c r="B3362" s="443"/>
      <c r="C3362" s="458" t="s">
        <v>1823</v>
      </c>
      <c r="D3362" s="459">
        <v>129</v>
      </c>
      <c r="E3362" s="460">
        <v>4.5657750899999998</v>
      </c>
      <c r="F3362" s="460">
        <v>0.28830451999999995</v>
      </c>
      <c r="G3362" s="460">
        <v>1.2304591500000002</v>
      </c>
      <c r="H3362" s="460">
        <v>0.10423655999999999</v>
      </c>
      <c r="I3362" s="461">
        <v>0.13586076</v>
      </c>
      <c r="J3362" s="460">
        <v>1.8499150000000002E-2</v>
      </c>
      <c r="K3362" s="460">
        <v>5.3166730000000002E-2</v>
      </c>
      <c r="L3362" s="460">
        <v>0</v>
      </c>
      <c r="M3362" s="460">
        <v>1.8136799999999998E-2</v>
      </c>
      <c r="N3362" s="461">
        <v>0.59098912000000003</v>
      </c>
      <c r="O3362" s="460">
        <v>3.6470424900000005</v>
      </c>
      <c r="P3362" s="460">
        <v>0.21722306</v>
      </c>
      <c r="Q3362" s="460">
        <v>0.25778502999999997</v>
      </c>
      <c r="R3362" s="460">
        <v>1.3797440000000001E-2</v>
      </c>
      <c r="S3362" s="460">
        <v>5.4359409999999997E-2</v>
      </c>
      <c r="T3362" s="460">
        <v>8.4675130599999999</v>
      </c>
      <c r="U3362" s="460">
        <v>1.08047739</v>
      </c>
      <c r="V3362" s="446"/>
    </row>
    <row r="3363" spans="2:22" x14ac:dyDescent="0.2">
      <c r="B3363" s="443"/>
      <c r="C3363" s="458" t="s">
        <v>5487</v>
      </c>
      <c r="D3363" s="459">
        <v>11622</v>
      </c>
      <c r="E3363" s="460">
        <v>502.66227831000003</v>
      </c>
      <c r="F3363" s="460">
        <v>54.5509816</v>
      </c>
      <c r="G3363" s="460">
        <v>135.03408173</v>
      </c>
      <c r="H3363" s="460">
        <v>19.977483960000001</v>
      </c>
      <c r="I3363" s="461">
        <v>14.849796720000001</v>
      </c>
      <c r="J3363" s="460">
        <v>9.3568689999999997</v>
      </c>
      <c r="K3363" s="460">
        <v>15.21513184</v>
      </c>
      <c r="L3363" s="460">
        <v>3.2319027899999999</v>
      </c>
      <c r="M3363" s="460">
        <v>4.6640017599999997</v>
      </c>
      <c r="N3363" s="461">
        <v>50.385379139999998</v>
      </c>
      <c r="O3363" s="460">
        <v>385.32015437000001</v>
      </c>
      <c r="P3363" s="460">
        <v>29.33943081</v>
      </c>
      <c r="Q3363" s="460">
        <v>30.957373969999999</v>
      </c>
      <c r="R3363" s="460">
        <v>4.0036391299999998</v>
      </c>
      <c r="S3363" s="460">
        <v>5.6215822900000001</v>
      </c>
      <c r="T3363" s="460">
        <v>1585.3693371300001</v>
      </c>
      <c r="U3363" s="460">
        <v>133.37025417000001</v>
      </c>
      <c r="V3363" s="446"/>
    </row>
    <row r="3364" spans="2:22" x14ac:dyDescent="0.2">
      <c r="B3364" s="443"/>
      <c r="C3364" s="458" t="s">
        <v>1824</v>
      </c>
      <c r="D3364" s="459">
        <v>2152</v>
      </c>
      <c r="E3364" s="460">
        <v>69.512428319999998</v>
      </c>
      <c r="F3364" s="460">
        <v>4.6592200100000003</v>
      </c>
      <c r="G3364" s="460">
        <v>4.87504531</v>
      </c>
      <c r="H3364" s="460">
        <v>4.1385664599999998</v>
      </c>
      <c r="I3364" s="461">
        <v>5.1325175999999999</v>
      </c>
      <c r="J3364" s="460">
        <v>1.03724957</v>
      </c>
      <c r="K3364" s="460">
        <v>2.3476379999999999</v>
      </c>
      <c r="L3364" s="460">
        <v>0.18087820000000002</v>
      </c>
      <c r="M3364" s="460">
        <v>0.34687803999999994</v>
      </c>
      <c r="N3364" s="461">
        <v>5.0831019900000003</v>
      </c>
      <c r="O3364" s="460">
        <v>51.299353769999996</v>
      </c>
      <c r="P3364" s="460">
        <v>1.9286012000000001</v>
      </c>
      <c r="Q3364" s="460">
        <v>2.7456608400000002</v>
      </c>
      <c r="R3364" s="460">
        <v>0.27182417999999997</v>
      </c>
      <c r="S3364" s="460">
        <v>1.0888838199999999</v>
      </c>
      <c r="T3364" s="460">
        <v>89.384739090000011</v>
      </c>
      <c r="U3364" s="460">
        <v>8.3033999099999996</v>
      </c>
      <c r="V3364" s="446"/>
    </row>
    <row r="3365" spans="2:22" x14ac:dyDescent="0.2">
      <c r="B3365" s="443"/>
      <c r="C3365" s="458" t="s">
        <v>3422</v>
      </c>
      <c r="D3365" s="459">
        <v>456</v>
      </c>
      <c r="E3365" s="460">
        <v>17.463791560000001</v>
      </c>
      <c r="F3365" s="460">
        <v>1.9011387000000002</v>
      </c>
      <c r="G3365" s="460">
        <v>13.381217149999999</v>
      </c>
      <c r="H3365" s="460">
        <v>0.40157596000000001</v>
      </c>
      <c r="I3365" s="461">
        <v>0.31916496</v>
      </c>
      <c r="J3365" s="460">
        <v>0.10217453999999999</v>
      </c>
      <c r="K3365" s="460">
        <v>0.21314870999999999</v>
      </c>
      <c r="L3365" s="460">
        <v>1.1325858999999998</v>
      </c>
      <c r="M3365" s="460">
        <v>3.0000000000000001E-3</v>
      </c>
      <c r="N3365" s="461">
        <v>2.2633815400000001</v>
      </c>
      <c r="O3365" s="460">
        <v>13.028759950000001</v>
      </c>
      <c r="P3365" s="460">
        <v>0.84171552999999999</v>
      </c>
      <c r="Q3365" s="460">
        <v>0.63245256999999999</v>
      </c>
      <c r="R3365" s="460">
        <v>0.31341804000000001</v>
      </c>
      <c r="S3365" s="460">
        <v>0.10415508000000001</v>
      </c>
      <c r="T3365" s="460">
        <v>125.38910369</v>
      </c>
      <c r="U3365" s="460">
        <v>6.4656029099999994</v>
      </c>
      <c r="V3365" s="446"/>
    </row>
    <row r="3366" spans="2:22" x14ac:dyDescent="0.2">
      <c r="B3366" s="443"/>
      <c r="C3366" s="458" t="s">
        <v>1139</v>
      </c>
      <c r="D3366" s="459">
        <v>446</v>
      </c>
      <c r="E3366" s="460">
        <v>12.47174283</v>
      </c>
      <c r="F3366" s="460">
        <v>0.44204154000000001</v>
      </c>
      <c r="G3366" s="460">
        <v>1.01022889</v>
      </c>
      <c r="H3366" s="460">
        <v>0.41962927</v>
      </c>
      <c r="I3366" s="461">
        <v>0.39679967999999999</v>
      </c>
      <c r="J3366" s="460">
        <v>0.14505529</v>
      </c>
      <c r="K3366" s="460">
        <v>0.23940349</v>
      </c>
      <c r="L3366" s="460">
        <v>0</v>
      </c>
      <c r="M3366" s="460">
        <v>5.5297010000000001E-2</v>
      </c>
      <c r="N3366" s="461">
        <v>1.5197106</v>
      </c>
      <c r="O3366" s="460">
        <v>9.6985066</v>
      </c>
      <c r="P3366" s="460">
        <v>0.49132491</v>
      </c>
      <c r="Q3366" s="460">
        <v>0.42457047000000003</v>
      </c>
      <c r="R3366" s="460">
        <v>0.1825185</v>
      </c>
      <c r="S3366" s="460">
        <v>0.11576406</v>
      </c>
      <c r="T3366" s="460">
        <v>7.7242353399999999</v>
      </c>
      <c r="U3366" s="460">
        <v>0.91938620999999998</v>
      </c>
      <c r="V3366" s="446"/>
    </row>
    <row r="3367" spans="2:22" x14ac:dyDescent="0.2">
      <c r="B3367" s="443"/>
      <c r="C3367" s="458" t="s">
        <v>3087</v>
      </c>
      <c r="D3367" s="459">
        <v>153</v>
      </c>
      <c r="E3367" s="460">
        <v>4.4385081900000003</v>
      </c>
      <c r="F3367" s="460">
        <v>0.27731108000000004</v>
      </c>
      <c r="G3367" s="460">
        <v>0.55014726999999997</v>
      </c>
      <c r="H3367" s="460">
        <v>0.12491989999999999</v>
      </c>
      <c r="I3367" s="461">
        <v>0.18114768000000001</v>
      </c>
      <c r="J3367" s="460">
        <v>3.4688940000000001E-2</v>
      </c>
      <c r="K3367" s="460">
        <v>3.0575700000000001E-2</v>
      </c>
      <c r="L3367" s="460">
        <v>0</v>
      </c>
      <c r="M3367" s="460">
        <v>3.4859430000000004E-2</v>
      </c>
      <c r="N3367" s="461">
        <v>0.58723205000000001</v>
      </c>
      <c r="O3367" s="460">
        <v>3.4472410099999999</v>
      </c>
      <c r="P3367" s="460">
        <v>0.12174949000000002</v>
      </c>
      <c r="Q3367" s="460">
        <v>0.13393106999999999</v>
      </c>
      <c r="R3367" s="460">
        <v>3.6638299999999999E-2</v>
      </c>
      <c r="S3367" s="460">
        <v>4.8819879999999996E-2</v>
      </c>
      <c r="T3367" s="460">
        <v>2.5752538400000002</v>
      </c>
      <c r="U3367" s="460">
        <v>9.3322050000000004E-2</v>
      </c>
      <c r="V3367" s="446"/>
    </row>
    <row r="3368" spans="2:22" x14ac:dyDescent="0.2">
      <c r="B3368" s="443"/>
      <c r="C3368" s="458" t="s">
        <v>5911</v>
      </c>
      <c r="D3368" s="459">
        <v>529</v>
      </c>
      <c r="E3368" s="460">
        <v>16.056590749999998</v>
      </c>
      <c r="F3368" s="460">
        <v>0.8575593600000001</v>
      </c>
      <c r="G3368" s="460">
        <v>3.3006685200000003</v>
      </c>
      <c r="H3368" s="460">
        <v>0.78031942999999981</v>
      </c>
      <c r="I3368" s="461">
        <v>1.0135643999999999</v>
      </c>
      <c r="J3368" s="460">
        <v>8.2159539999999989E-2</v>
      </c>
      <c r="K3368" s="460">
        <v>0.60108518</v>
      </c>
      <c r="L3368" s="460">
        <v>0.38866348000000001</v>
      </c>
      <c r="M3368" s="460">
        <v>4.1615929999999995E-2</v>
      </c>
      <c r="N3368" s="461">
        <v>1.5037950800000002</v>
      </c>
      <c r="O3368" s="460">
        <v>11.652551849999998</v>
      </c>
      <c r="P3368" s="460">
        <v>0.31204105999999998</v>
      </c>
      <c r="Q3368" s="460">
        <v>0.53392843000000001</v>
      </c>
      <c r="R3368" s="460">
        <v>2.0816319999999999E-2</v>
      </c>
      <c r="S3368" s="460">
        <v>0.24270369000000003</v>
      </c>
      <c r="T3368" s="460">
        <v>24.033576159999999</v>
      </c>
      <c r="U3368" s="460">
        <v>1.30719199</v>
      </c>
      <c r="V3368" s="446"/>
    </row>
    <row r="3369" spans="2:22" x14ac:dyDescent="0.2">
      <c r="B3369" s="443"/>
      <c r="C3369" s="458" t="s">
        <v>1653</v>
      </c>
      <c r="D3369" s="459">
        <v>376</v>
      </c>
      <c r="E3369" s="460">
        <v>12.61515054</v>
      </c>
      <c r="F3369" s="460">
        <v>0.37251013999999999</v>
      </c>
      <c r="G3369" s="460">
        <v>0.97796610999999989</v>
      </c>
      <c r="H3369" s="460">
        <v>0.35135457999999997</v>
      </c>
      <c r="I3369" s="461">
        <v>0.44639963999999999</v>
      </c>
      <c r="J3369" s="460">
        <v>4.8631199999999999E-2</v>
      </c>
      <c r="K3369" s="460">
        <v>0.11061224</v>
      </c>
      <c r="L3369" s="460">
        <v>4.8469999999999999E-2</v>
      </c>
      <c r="M3369" s="460">
        <v>2.4982240000000003E-2</v>
      </c>
      <c r="N3369" s="461">
        <v>1.67992673</v>
      </c>
      <c r="O3369" s="460">
        <v>9.9047739099999994</v>
      </c>
      <c r="P3369" s="460">
        <v>0.48707937000000001</v>
      </c>
      <c r="Q3369" s="460">
        <v>0.45312094000000003</v>
      </c>
      <c r="R3369" s="460">
        <v>0.11737377</v>
      </c>
      <c r="S3369" s="460">
        <v>8.3415340000000004E-2</v>
      </c>
      <c r="T3369" s="460">
        <v>18.001047889999999</v>
      </c>
      <c r="U3369" s="460">
        <v>0.34049280999999998</v>
      </c>
      <c r="V3369" s="446"/>
    </row>
    <row r="3370" spans="2:22" x14ac:dyDescent="0.2">
      <c r="B3370" s="443"/>
      <c r="C3370" s="458" t="s">
        <v>581</v>
      </c>
      <c r="D3370" s="459">
        <v>590</v>
      </c>
      <c r="E3370" s="460">
        <v>20.849897210000002</v>
      </c>
      <c r="F3370" s="460">
        <v>1.0529474300000001</v>
      </c>
      <c r="G3370" s="460">
        <v>2.39686406</v>
      </c>
      <c r="H3370" s="460">
        <v>0.98647241999999991</v>
      </c>
      <c r="I3370" s="461">
        <v>1.6281726000000001</v>
      </c>
      <c r="J3370" s="460">
        <v>0.35365663000000003</v>
      </c>
      <c r="K3370" s="460">
        <v>0.25049062</v>
      </c>
      <c r="L3370" s="460">
        <v>0.12126099999999999</v>
      </c>
      <c r="M3370" s="460">
        <v>0.15001995000000001</v>
      </c>
      <c r="N3370" s="461">
        <v>1.80087033</v>
      </c>
      <c r="O3370" s="460">
        <v>15.56111018</v>
      </c>
      <c r="P3370" s="460">
        <v>0.69483777000000002</v>
      </c>
      <c r="Q3370" s="460">
        <v>0.73961747</v>
      </c>
      <c r="R3370" s="460">
        <v>0.19393745000000001</v>
      </c>
      <c r="S3370" s="460">
        <v>0.23871714999999999</v>
      </c>
      <c r="T3370" s="460">
        <v>14.051255579999999</v>
      </c>
      <c r="U3370" s="460">
        <v>0.2009415</v>
      </c>
      <c r="V3370" s="446"/>
    </row>
    <row r="3371" spans="2:22" x14ac:dyDescent="0.2">
      <c r="B3371" s="443"/>
      <c r="C3371" s="458" t="s">
        <v>4528</v>
      </c>
      <c r="D3371" s="459">
        <v>365</v>
      </c>
      <c r="E3371" s="460">
        <v>11.51346069</v>
      </c>
      <c r="F3371" s="460">
        <v>2.6709672900000001</v>
      </c>
      <c r="G3371" s="460">
        <v>13.904436669999999</v>
      </c>
      <c r="H3371" s="460">
        <v>0.31208003000000001</v>
      </c>
      <c r="I3371" s="461">
        <v>0.24368676</v>
      </c>
      <c r="J3371" s="460">
        <v>3.5081169999999995E-2</v>
      </c>
      <c r="K3371" s="460">
        <v>0.46031301000000002</v>
      </c>
      <c r="L3371" s="460">
        <v>0</v>
      </c>
      <c r="M3371" s="460">
        <v>8.0898399999999995E-2</v>
      </c>
      <c r="N3371" s="461">
        <v>1.4531112399999999</v>
      </c>
      <c r="O3371" s="460">
        <v>8.9390834399999992</v>
      </c>
      <c r="P3371" s="460">
        <v>0.42222411000000004</v>
      </c>
      <c r="Q3371" s="460">
        <v>0.39080007999999999</v>
      </c>
      <c r="R3371" s="460">
        <v>0.1019545</v>
      </c>
      <c r="S3371" s="460">
        <v>7.0530469999999998E-2</v>
      </c>
      <c r="T3371" s="460">
        <v>142.13798452</v>
      </c>
      <c r="U3371" s="460">
        <v>13.17529803</v>
      </c>
      <c r="V3371" s="446"/>
    </row>
    <row r="3372" spans="2:22" x14ac:dyDescent="0.2">
      <c r="B3372" s="443"/>
      <c r="C3372" s="458" t="s">
        <v>4529</v>
      </c>
      <c r="D3372" s="459">
        <v>744</v>
      </c>
      <c r="E3372" s="460">
        <v>30.441722260000002</v>
      </c>
      <c r="F3372" s="460">
        <v>3.2911959799999999</v>
      </c>
      <c r="G3372" s="460">
        <v>17.87028265</v>
      </c>
      <c r="H3372" s="460">
        <v>1.1971675900000001</v>
      </c>
      <c r="I3372" s="461">
        <v>0.73106028000000001</v>
      </c>
      <c r="J3372" s="460">
        <v>9.6394309999999997E-2</v>
      </c>
      <c r="K3372" s="460">
        <v>0.96397234999999992</v>
      </c>
      <c r="L3372" s="460">
        <v>0.26366502000000003</v>
      </c>
      <c r="M3372" s="460">
        <v>0.10552130000000001</v>
      </c>
      <c r="N3372" s="461">
        <v>3.4861055899999998</v>
      </c>
      <c r="O3372" s="460">
        <v>23.679762320000002</v>
      </c>
      <c r="P3372" s="460">
        <v>1.6919854700000001</v>
      </c>
      <c r="Q3372" s="460">
        <v>1.4989749799999998</v>
      </c>
      <c r="R3372" s="460">
        <v>0.48008857999999999</v>
      </c>
      <c r="S3372" s="460">
        <v>0.28707809000000001</v>
      </c>
      <c r="T3372" s="460">
        <v>212.27860239</v>
      </c>
      <c r="U3372" s="460">
        <v>19.986066579999999</v>
      </c>
      <c r="V3372" s="446"/>
    </row>
    <row r="3373" spans="2:22" x14ac:dyDescent="0.2">
      <c r="B3373" s="443"/>
      <c r="C3373" s="458" t="s">
        <v>3088</v>
      </c>
      <c r="D3373" s="459">
        <v>138</v>
      </c>
      <c r="E3373" s="460">
        <v>4.0603849200000006</v>
      </c>
      <c r="F3373" s="460">
        <v>0.19505705000000001</v>
      </c>
      <c r="G3373" s="460">
        <v>1.5107438900000001</v>
      </c>
      <c r="H3373" s="460">
        <v>0.21332372999999999</v>
      </c>
      <c r="I3373" s="461">
        <v>0.22859112000000001</v>
      </c>
      <c r="J3373" s="460">
        <v>1.904113E-2</v>
      </c>
      <c r="K3373" s="460">
        <v>5.5588269999999995E-2</v>
      </c>
      <c r="L3373" s="460">
        <v>0</v>
      </c>
      <c r="M3373" s="460">
        <v>2.1784999999999999E-2</v>
      </c>
      <c r="N3373" s="461">
        <v>0.38403818000000001</v>
      </c>
      <c r="O3373" s="460">
        <v>3.1474870500000001</v>
      </c>
      <c r="P3373" s="460">
        <v>0.16377143999999999</v>
      </c>
      <c r="Q3373" s="460">
        <v>0.12081528999999999</v>
      </c>
      <c r="R3373" s="460">
        <v>6.1072099999999997E-2</v>
      </c>
      <c r="S3373" s="460">
        <v>1.8115950000000002E-2</v>
      </c>
      <c r="T3373" s="460">
        <v>2.8901121200000004</v>
      </c>
      <c r="U3373" s="460">
        <v>0.26220681000000001</v>
      </c>
      <c r="V3373" s="446"/>
    </row>
    <row r="3374" spans="2:22" x14ac:dyDescent="0.2">
      <c r="B3374" s="443"/>
      <c r="C3374" s="458" t="s">
        <v>4530</v>
      </c>
      <c r="D3374" s="459">
        <v>3998</v>
      </c>
      <c r="E3374" s="460">
        <v>180.80930198000001</v>
      </c>
      <c r="F3374" s="460">
        <v>31.249103510000001</v>
      </c>
      <c r="G3374" s="460">
        <v>178.84692928000001</v>
      </c>
      <c r="H3374" s="460">
        <v>6.2704522899999997</v>
      </c>
      <c r="I3374" s="461">
        <v>2.4584327999999998</v>
      </c>
      <c r="J3374" s="460">
        <v>1.3155879099999999</v>
      </c>
      <c r="K3374" s="460">
        <v>4.8722000199999993</v>
      </c>
      <c r="L3374" s="460">
        <v>2.4787981100000001</v>
      </c>
      <c r="M3374" s="460">
        <v>1.39547854</v>
      </c>
      <c r="N3374" s="461">
        <v>19.97705749</v>
      </c>
      <c r="O3374" s="460">
        <v>142.19257892000002</v>
      </c>
      <c r="P3374" s="460">
        <v>13.260995830000001</v>
      </c>
      <c r="Q3374" s="460">
        <v>12.777953</v>
      </c>
      <c r="R3374" s="460">
        <v>1.9724674499999999</v>
      </c>
      <c r="S3374" s="460">
        <v>1.4894246199999999</v>
      </c>
      <c r="T3374" s="460">
        <v>1674.6646091100001</v>
      </c>
      <c r="U3374" s="460">
        <v>65.243266790000007</v>
      </c>
      <c r="V3374" s="446"/>
    </row>
    <row r="3375" spans="2:22" x14ac:dyDescent="0.2">
      <c r="B3375" s="443"/>
      <c r="C3375" s="458" t="s">
        <v>2485</v>
      </c>
      <c r="D3375" s="459">
        <v>1782</v>
      </c>
      <c r="E3375" s="460">
        <v>60.281954990000003</v>
      </c>
      <c r="F3375" s="460">
        <v>5.7292174599999992</v>
      </c>
      <c r="G3375" s="460">
        <v>32.403013170000001</v>
      </c>
      <c r="H3375" s="460">
        <v>2.7737919199999999</v>
      </c>
      <c r="I3375" s="461">
        <v>2.43471108</v>
      </c>
      <c r="J3375" s="460">
        <v>0.30799167</v>
      </c>
      <c r="K3375" s="460">
        <v>1.6134566499999998</v>
      </c>
      <c r="L3375" s="460">
        <v>0.46660522999999998</v>
      </c>
      <c r="M3375" s="460">
        <v>0.40689194000000001</v>
      </c>
      <c r="N3375" s="461">
        <v>6.4337497599999995</v>
      </c>
      <c r="O3375" s="460">
        <v>46.260479259999997</v>
      </c>
      <c r="P3375" s="460">
        <v>2.38230509</v>
      </c>
      <c r="Q3375" s="460">
        <v>2.3677299500000002</v>
      </c>
      <c r="R3375" s="460">
        <v>0.55933520999999997</v>
      </c>
      <c r="S3375" s="460">
        <v>0.54476006999999993</v>
      </c>
      <c r="T3375" s="460">
        <v>265.29977355</v>
      </c>
      <c r="U3375" s="460">
        <v>26.626283380000004</v>
      </c>
      <c r="V3375" s="446"/>
    </row>
    <row r="3376" spans="2:22" x14ac:dyDescent="0.2">
      <c r="B3376" s="443"/>
      <c r="C3376" s="458" t="s">
        <v>2486</v>
      </c>
      <c r="D3376" s="459">
        <v>200</v>
      </c>
      <c r="E3376" s="460">
        <v>5.2628679799999993</v>
      </c>
      <c r="F3376" s="460">
        <v>0.23454343999999999</v>
      </c>
      <c r="G3376" s="460">
        <v>0.93400481000000002</v>
      </c>
      <c r="H3376" s="460">
        <v>0.16184328999999997</v>
      </c>
      <c r="I3376" s="461">
        <v>0.1725216</v>
      </c>
      <c r="J3376" s="460">
        <v>5.1060620000000001E-2</v>
      </c>
      <c r="K3376" s="460">
        <v>6.7967719999999995E-2</v>
      </c>
      <c r="L3376" s="460">
        <v>3.2620000000000003E-2</v>
      </c>
      <c r="M3376" s="460">
        <v>3.3762E-2</v>
      </c>
      <c r="N3376" s="461">
        <v>0.66770912999999998</v>
      </c>
      <c r="O3376" s="460">
        <v>4.07754014</v>
      </c>
      <c r="P3376" s="460">
        <v>0.17668927000000001</v>
      </c>
      <c r="Q3376" s="460">
        <v>0.19889501000000001</v>
      </c>
      <c r="R3376" s="460">
        <v>2.1963700000000003E-2</v>
      </c>
      <c r="S3376" s="460">
        <v>4.4169440000000004E-2</v>
      </c>
      <c r="T3376" s="460">
        <v>8.8148532899999985</v>
      </c>
      <c r="U3376" s="460">
        <v>0.52614223999999998</v>
      </c>
      <c r="V3376" s="446"/>
    </row>
    <row r="3377" spans="2:22" x14ac:dyDescent="0.2">
      <c r="B3377" s="443"/>
      <c r="C3377" s="458" t="s">
        <v>4531</v>
      </c>
      <c r="D3377" s="459">
        <v>5120</v>
      </c>
      <c r="E3377" s="460">
        <v>226.42758635000001</v>
      </c>
      <c r="F3377" s="460">
        <v>33.87084917</v>
      </c>
      <c r="G3377" s="460">
        <v>145.23171955999999</v>
      </c>
      <c r="H3377" s="460">
        <v>10.960087939999999</v>
      </c>
      <c r="I3377" s="461">
        <v>3.6531448799999997</v>
      </c>
      <c r="J3377" s="460">
        <v>1.78486579</v>
      </c>
      <c r="K3377" s="460">
        <v>6.1451081799999994</v>
      </c>
      <c r="L3377" s="460">
        <v>4.8567386700000004</v>
      </c>
      <c r="M3377" s="460">
        <v>2.1029926300000001</v>
      </c>
      <c r="N3377" s="461">
        <v>24.362305750000001</v>
      </c>
      <c r="O3377" s="460">
        <v>174.88470634999999</v>
      </c>
      <c r="P3377" s="460">
        <v>14.4950394</v>
      </c>
      <c r="Q3377" s="460">
        <v>13.950684380000002</v>
      </c>
      <c r="R3377" s="460">
        <v>2.5724496600000002</v>
      </c>
      <c r="S3377" s="460">
        <v>2.0280946399999999</v>
      </c>
      <c r="T3377" s="460">
        <v>1307.4655262299998</v>
      </c>
      <c r="U3377" s="460">
        <v>111.04341488</v>
      </c>
      <c r="V3377" s="446"/>
    </row>
    <row r="3378" spans="2:22" x14ac:dyDescent="0.2">
      <c r="B3378" s="443"/>
      <c r="C3378" s="458" t="s">
        <v>3423</v>
      </c>
      <c r="D3378" s="459">
        <v>616</v>
      </c>
      <c r="E3378" s="460">
        <v>25.379800230000001</v>
      </c>
      <c r="F3378" s="460">
        <v>2.2657995099999999</v>
      </c>
      <c r="G3378" s="460">
        <v>14.096745459999999</v>
      </c>
      <c r="H3378" s="460">
        <v>0.81638539999999993</v>
      </c>
      <c r="I3378" s="461">
        <v>0.66420816000000005</v>
      </c>
      <c r="J3378" s="460">
        <v>0.16950887000000001</v>
      </c>
      <c r="K3378" s="460">
        <v>0.49513443000000001</v>
      </c>
      <c r="L3378" s="460">
        <v>0.39937875</v>
      </c>
      <c r="M3378" s="460">
        <v>0.23317257999999999</v>
      </c>
      <c r="N3378" s="461">
        <v>3.1247202700000001</v>
      </c>
      <c r="O3378" s="460">
        <v>19.602605259999997</v>
      </c>
      <c r="P3378" s="460">
        <v>1.1909839</v>
      </c>
      <c r="Q3378" s="460">
        <v>1.2282936599999998</v>
      </c>
      <c r="R3378" s="460">
        <v>0.25461416999999997</v>
      </c>
      <c r="S3378" s="460">
        <v>0.29192393</v>
      </c>
      <c r="T3378" s="460">
        <v>143.61925403000001</v>
      </c>
      <c r="U3378" s="460">
        <v>12.91798095</v>
      </c>
      <c r="V3378" s="446"/>
    </row>
    <row r="3379" spans="2:22" x14ac:dyDescent="0.2">
      <c r="B3379" s="443"/>
      <c r="C3379" s="458" t="s">
        <v>4532</v>
      </c>
      <c r="D3379" s="459">
        <v>204</v>
      </c>
      <c r="E3379" s="460">
        <v>6.263172860000001</v>
      </c>
      <c r="F3379" s="460">
        <v>0.64900919000000001</v>
      </c>
      <c r="G3379" s="460">
        <v>3.1815854699999999</v>
      </c>
      <c r="H3379" s="460">
        <v>0.25224426</v>
      </c>
      <c r="I3379" s="461">
        <v>0.15742596</v>
      </c>
      <c r="J3379" s="460">
        <v>1.6447320000000001E-2</v>
      </c>
      <c r="K3379" s="460">
        <v>0.15142348999999999</v>
      </c>
      <c r="L3379" s="460">
        <v>0</v>
      </c>
      <c r="M3379" s="460">
        <v>1.0250280000000001E-2</v>
      </c>
      <c r="N3379" s="461">
        <v>0.80250964000000002</v>
      </c>
      <c r="O3379" s="460">
        <v>4.8921681000000001</v>
      </c>
      <c r="P3379" s="460">
        <v>0.19969399000000002</v>
      </c>
      <c r="Q3379" s="460">
        <v>0.1784009</v>
      </c>
      <c r="R3379" s="460">
        <v>7.0531490000000002E-2</v>
      </c>
      <c r="S3379" s="460">
        <v>4.9238400000000002E-2</v>
      </c>
      <c r="T3379" s="460">
        <v>46.088430489999993</v>
      </c>
      <c r="U3379" s="460">
        <v>2.8118356699999998</v>
      </c>
      <c r="V3379" s="446"/>
    </row>
    <row r="3380" spans="2:22" x14ac:dyDescent="0.2">
      <c r="B3380" s="443"/>
      <c r="C3380" s="458" t="s">
        <v>879</v>
      </c>
      <c r="D3380" s="459">
        <v>172</v>
      </c>
      <c r="E3380" s="460">
        <v>4.3604022200000001</v>
      </c>
      <c r="F3380" s="460">
        <v>0.17816028</v>
      </c>
      <c r="G3380" s="460">
        <v>0.45331681000000001</v>
      </c>
      <c r="H3380" s="460">
        <v>0.20066959000000001</v>
      </c>
      <c r="I3380" s="461">
        <v>0.20486940000000001</v>
      </c>
      <c r="J3380" s="460">
        <v>3.3977279999999999E-2</v>
      </c>
      <c r="K3380" s="460">
        <v>0.16045461</v>
      </c>
      <c r="L3380" s="460">
        <v>7.0499999999999993E-2</v>
      </c>
      <c r="M3380" s="460">
        <v>1.4703790000000001E-2</v>
      </c>
      <c r="N3380" s="461">
        <v>0.28415922999999998</v>
      </c>
      <c r="O3380" s="460">
        <v>3.3910683200000005</v>
      </c>
      <c r="P3380" s="460">
        <v>0.10555146</v>
      </c>
      <c r="Q3380" s="460">
        <v>0.14657253999999997</v>
      </c>
      <c r="R3380" s="460">
        <v>5.8215999999999997E-3</v>
      </c>
      <c r="S3380" s="460">
        <v>4.6842679999999998E-2</v>
      </c>
      <c r="T3380" s="460">
        <v>3.58944047</v>
      </c>
      <c r="U3380" s="460">
        <v>1.1992699999999999E-3</v>
      </c>
      <c r="V3380" s="446"/>
    </row>
    <row r="3381" spans="2:22" x14ac:dyDescent="0.2">
      <c r="B3381" s="443"/>
      <c r="C3381" s="458" t="s">
        <v>2487</v>
      </c>
      <c r="D3381" s="459">
        <v>736</v>
      </c>
      <c r="E3381" s="460">
        <v>31.161730300000002</v>
      </c>
      <c r="F3381" s="460">
        <v>2.9937789000000001</v>
      </c>
      <c r="G3381" s="460">
        <v>35.732127999999996</v>
      </c>
      <c r="H3381" s="460">
        <v>0.73843506000000003</v>
      </c>
      <c r="I3381" s="461">
        <v>0.56285171999999994</v>
      </c>
      <c r="J3381" s="460">
        <v>0.13831293</v>
      </c>
      <c r="K3381" s="460">
        <v>0.47020290000000003</v>
      </c>
      <c r="L3381" s="460">
        <v>0.69037827000000007</v>
      </c>
      <c r="M3381" s="460">
        <v>7.8445459999999995E-2</v>
      </c>
      <c r="N3381" s="461">
        <v>4.1613669199999999</v>
      </c>
      <c r="O3381" s="460">
        <v>24.32783847</v>
      </c>
      <c r="P3381" s="460">
        <v>1.7703004600000001</v>
      </c>
      <c r="Q3381" s="460">
        <v>1.1882665299999999</v>
      </c>
      <c r="R3381" s="460">
        <v>0.79784973000000003</v>
      </c>
      <c r="S3381" s="460">
        <v>0.2158158</v>
      </c>
      <c r="T3381" s="460">
        <v>134.84984894999999</v>
      </c>
      <c r="U3381" s="460">
        <v>11.688972359999999</v>
      </c>
      <c r="V3381" s="446"/>
    </row>
    <row r="3382" spans="2:22" x14ac:dyDescent="0.2">
      <c r="B3382" s="443"/>
      <c r="C3382" s="458" t="s">
        <v>1444</v>
      </c>
      <c r="D3382" s="459">
        <v>114</v>
      </c>
      <c r="E3382" s="460">
        <v>4.4307495900000005</v>
      </c>
      <c r="F3382" s="460">
        <v>0.20957810999999998</v>
      </c>
      <c r="G3382" s="460">
        <v>0.33373163000000006</v>
      </c>
      <c r="H3382" s="460">
        <v>0.24134335000000001</v>
      </c>
      <c r="I3382" s="461">
        <v>0.23074764</v>
      </c>
      <c r="J3382" s="460">
        <v>3.0806880000000002E-2</v>
      </c>
      <c r="K3382" s="460">
        <v>0.16566704000000002</v>
      </c>
      <c r="L3382" s="460">
        <v>0.12526396000000001</v>
      </c>
      <c r="M3382" s="460">
        <v>2.9064799999999998E-2</v>
      </c>
      <c r="N3382" s="461">
        <v>0.32063811999999997</v>
      </c>
      <c r="O3382" s="460">
        <v>3.2893743199999999</v>
      </c>
      <c r="P3382" s="460">
        <v>0.18020897999999999</v>
      </c>
      <c r="Q3382" s="460">
        <v>0.24224551</v>
      </c>
      <c r="R3382" s="460">
        <v>2.3060039999999997E-2</v>
      </c>
      <c r="S3382" s="460">
        <v>8.509657000000001E-2</v>
      </c>
      <c r="T3382" s="460">
        <v>7.7728620599999996</v>
      </c>
      <c r="U3382" s="460">
        <v>0.27361084999999996</v>
      </c>
      <c r="V3382" s="446"/>
    </row>
    <row r="3383" spans="2:22" x14ac:dyDescent="0.2">
      <c r="B3383" s="443"/>
      <c r="C3383" s="458" t="s">
        <v>4533</v>
      </c>
      <c r="D3383" s="459">
        <v>468</v>
      </c>
      <c r="E3383" s="460">
        <v>16.189585390000001</v>
      </c>
      <c r="F3383" s="460">
        <v>1.92910106</v>
      </c>
      <c r="G3383" s="460">
        <v>8.2966455299999993</v>
      </c>
      <c r="H3383" s="460">
        <v>0.43320581999999996</v>
      </c>
      <c r="I3383" s="461">
        <v>0.20918244</v>
      </c>
      <c r="J3383" s="460">
        <v>6.3432309999999992E-2</v>
      </c>
      <c r="K3383" s="460">
        <v>0.29608053000000001</v>
      </c>
      <c r="L3383" s="460">
        <v>0.19817938000000002</v>
      </c>
      <c r="M3383" s="460">
        <v>9.311999E-2</v>
      </c>
      <c r="N3383" s="461">
        <v>2.2467841800000001</v>
      </c>
      <c r="O3383" s="460">
        <v>12.649600739999999</v>
      </c>
      <c r="P3383" s="460">
        <v>0.70383171999999994</v>
      </c>
      <c r="Q3383" s="460">
        <v>0.71168505999999998</v>
      </c>
      <c r="R3383" s="460">
        <v>0.13020366</v>
      </c>
      <c r="S3383" s="460">
        <v>0.13805699999999999</v>
      </c>
      <c r="T3383" s="460">
        <v>83.447189269999996</v>
      </c>
      <c r="U3383" s="460">
        <v>9.5798941600000003</v>
      </c>
      <c r="V3383" s="446"/>
    </row>
    <row r="3384" spans="2:22" x14ac:dyDescent="0.2">
      <c r="B3384" s="443"/>
      <c r="C3384" s="458" t="s">
        <v>5912</v>
      </c>
      <c r="D3384" s="459">
        <v>180</v>
      </c>
      <c r="E3384" s="460">
        <v>6.7402378299999999</v>
      </c>
      <c r="F3384" s="460">
        <v>0.41556589000000005</v>
      </c>
      <c r="G3384" s="460">
        <v>0.47133672999999998</v>
      </c>
      <c r="H3384" s="460">
        <v>0.43248867999999996</v>
      </c>
      <c r="I3384" s="461">
        <v>0.49599959999999998</v>
      </c>
      <c r="J3384" s="460">
        <v>9.1917820000000011E-2</v>
      </c>
      <c r="K3384" s="460">
        <v>0.34598309000000005</v>
      </c>
      <c r="L3384" s="460">
        <v>0</v>
      </c>
      <c r="M3384" s="460">
        <v>3.0391840000000003E-2</v>
      </c>
      <c r="N3384" s="461">
        <v>0.42150484000000005</v>
      </c>
      <c r="O3384" s="460">
        <v>4.9219519599999995</v>
      </c>
      <c r="P3384" s="460">
        <v>0.25791175999999999</v>
      </c>
      <c r="Q3384" s="460">
        <v>0.33901506000000003</v>
      </c>
      <c r="R3384" s="460">
        <v>2.137257E-2</v>
      </c>
      <c r="S3384" s="460">
        <v>0.10247587</v>
      </c>
      <c r="T3384" s="460">
        <v>16.265494109999999</v>
      </c>
      <c r="U3384" s="460">
        <v>1.10969217</v>
      </c>
      <c r="V3384" s="446"/>
    </row>
    <row r="3385" spans="2:22" x14ac:dyDescent="0.2">
      <c r="B3385" s="443"/>
      <c r="C3385" s="458" t="s">
        <v>1140</v>
      </c>
      <c r="D3385" s="459">
        <v>1685</v>
      </c>
      <c r="E3385" s="460">
        <v>46.750158099999993</v>
      </c>
      <c r="F3385" s="460">
        <v>2.2970511299999998</v>
      </c>
      <c r="G3385" s="460">
        <v>9.9441630799999992</v>
      </c>
      <c r="H3385" s="460">
        <v>1.93831014</v>
      </c>
      <c r="I3385" s="461">
        <v>1.45780752</v>
      </c>
      <c r="J3385" s="460">
        <v>0.82995180000000002</v>
      </c>
      <c r="K3385" s="460">
        <v>1.2392400400000001</v>
      </c>
      <c r="L3385" s="460">
        <v>5.8150050000000002E-2</v>
      </c>
      <c r="M3385" s="460">
        <v>0.36641820000000003</v>
      </c>
      <c r="N3385" s="461">
        <v>4.3575375699999999</v>
      </c>
      <c r="O3385" s="460">
        <v>36.557994559999997</v>
      </c>
      <c r="P3385" s="460">
        <v>2.8559073699999997</v>
      </c>
      <c r="Q3385" s="460">
        <v>2.5487118999999998</v>
      </c>
      <c r="R3385" s="460">
        <v>0.63130493999999993</v>
      </c>
      <c r="S3385" s="460">
        <v>0.32410947000000001</v>
      </c>
      <c r="T3385" s="460">
        <v>74.074752520000004</v>
      </c>
      <c r="U3385" s="460">
        <v>3.8281917900000004</v>
      </c>
      <c r="V3385" s="446"/>
    </row>
    <row r="3386" spans="2:22" x14ac:dyDescent="0.2">
      <c r="B3386" s="443"/>
      <c r="C3386" s="458" t="s">
        <v>3424</v>
      </c>
      <c r="D3386" s="459">
        <v>310</v>
      </c>
      <c r="E3386" s="460">
        <v>9.9282646999999997</v>
      </c>
      <c r="F3386" s="460">
        <v>0.64251285000000002</v>
      </c>
      <c r="G3386" s="460">
        <v>2.6200188300000002</v>
      </c>
      <c r="H3386" s="460">
        <v>0.28010738000000002</v>
      </c>
      <c r="I3386" s="461">
        <v>0.22643460000000001</v>
      </c>
      <c r="J3386" s="460">
        <v>6.8044309999999997E-2</v>
      </c>
      <c r="K3386" s="460">
        <v>0.12917940999999999</v>
      </c>
      <c r="L3386" s="460">
        <v>0</v>
      </c>
      <c r="M3386" s="460">
        <v>2.56394E-2</v>
      </c>
      <c r="N3386" s="461">
        <v>1.26569471</v>
      </c>
      <c r="O3386" s="460">
        <v>7.9331648900000005</v>
      </c>
      <c r="P3386" s="460">
        <v>0.49019697000000001</v>
      </c>
      <c r="Q3386" s="460">
        <v>0.45618650000000005</v>
      </c>
      <c r="R3386" s="460">
        <v>0.11370392</v>
      </c>
      <c r="S3386" s="460">
        <v>7.9693449999999999E-2</v>
      </c>
      <c r="T3386" s="460">
        <v>35.104811120000001</v>
      </c>
      <c r="U3386" s="460">
        <v>3.7876420800000004</v>
      </c>
      <c r="V3386" s="446"/>
    </row>
    <row r="3387" spans="2:22" x14ac:dyDescent="0.2">
      <c r="B3387" s="443"/>
      <c r="C3387" s="458" t="s">
        <v>1825</v>
      </c>
      <c r="D3387" s="459">
        <v>301</v>
      </c>
      <c r="E3387" s="460">
        <v>8.8935530800000002</v>
      </c>
      <c r="F3387" s="460">
        <v>0.74742348000000003</v>
      </c>
      <c r="G3387" s="460">
        <v>4.8473959400000002</v>
      </c>
      <c r="H3387" s="460">
        <v>0.20748599000000001</v>
      </c>
      <c r="I3387" s="461">
        <v>0.25446935999999998</v>
      </c>
      <c r="J3387" s="460">
        <v>1.9631349999999999E-2</v>
      </c>
      <c r="K3387" s="460">
        <v>0.18289010999999999</v>
      </c>
      <c r="L3387" s="460">
        <v>5.8705800000000002E-3</v>
      </c>
      <c r="M3387" s="460">
        <v>7.2235320000000006E-2</v>
      </c>
      <c r="N3387" s="461">
        <v>1.2284137099999999</v>
      </c>
      <c r="O3387" s="460">
        <v>6.9299794100000005</v>
      </c>
      <c r="P3387" s="460">
        <v>0.25774463999999997</v>
      </c>
      <c r="Q3387" s="460">
        <v>0.22363922</v>
      </c>
      <c r="R3387" s="460">
        <v>0.10736148999999999</v>
      </c>
      <c r="S3387" s="460">
        <v>7.3256070000000006E-2</v>
      </c>
      <c r="T3387" s="460">
        <v>43.57192732</v>
      </c>
      <c r="U3387" s="460">
        <v>3.68134315</v>
      </c>
      <c r="V3387" s="446"/>
    </row>
    <row r="3388" spans="2:22" x14ac:dyDescent="0.2">
      <c r="B3388" s="443"/>
      <c r="C3388" s="458" t="s">
        <v>3906</v>
      </c>
      <c r="D3388" s="459">
        <v>101</v>
      </c>
      <c r="E3388" s="460">
        <v>3.4135859200000001</v>
      </c>
      <c r="F3388" s="460">
        <v>0.25566250000000001</v>
      </c>
      <c r="G3388" s="460">
        <v>6.6201540000000003E-2</v>
      </c>
      <c r="H3388" s="460">
        <v>0.20332528</v>
      </c>
      <c r="I3388" s="461">
        <v>0.21565200000000001</v>
      </c>
      <c r="J3388" s="460">
        <v>3.4590879999999997E-2</v>
      </c>
      <c r="K3388" s="460">
        <v>0.13155182999999998</v>
      </c>
      <c r="L3388" s="460">
        <v>0</v>
      </c>
      <c r="M3388" s="460">
        <v>1.8420919999999997E-2</v>
      </c>
      <c r="N3388" s="461">
        <v>0.26640646000000001</v>
      </c>
      <c r="O3388" s="460">
        <v>2.5436385499999998</v>
      </c>
      <c r="P3388" s="460">
        <v>0.10795659999999999</v>
      </c>
      <c r="Q3388" s="460">
        <v>0.10494556000000001</v>
      </c>
      <c r="R3388" s="460">
        <v>3.3952080000000003E-2</v>
      </c>
      <c r="S3388" s="460">
        <v>3.094104E-2</v>
      </c>
      <c r="T3388" s="460">
        <v>0.8718648</v>
      </c>
      <c r="U3388" s="460">
        <v>0.27785757999999999</v>
      </c>
      <c r="V3388" s="446"/>
    </row>
    <row r="3389" spans="2:22" x14ac:dyDescent="0.2">
      <c r="B3389" s="443"/>
      <c r="C3389" s="458" t="s">
        <v>4534</v>
      </c>
      <c r="D3389" s="459">
        <v>3682</v>
      </c>
      <c r="E3389" s="460">
        <v>138.96397261999999</v>
      </c>
      <c r="F3389" s="460">
        <v>16.120142210000001</v>
      </c>
      <c r="G3389" s="460">
        <v>54.983176910000005</v>
      </c>
      <c r="H3389" s="460">
        <v>6.1390693199999999</v>
      </c>
      <c r="I3389" s="461">
        <v>4.48987464</v>
      </c>
      <c r="J3389" s="460">
        <v>2.1844457799999999</v>
      </c>
      <c r="K3389" s="460">
        <v>3.5867292900000001</v>
      </c>
      <c r="L3389" s="460">
        <v>0.83972406000000011</v>
      </c>
      <c r="M3389" s="460">
        <v>1.6010577599999998</v>
      </c>
      <c r="N3389" s="461">
        <v>14.259829480000001</v>
      </c>
      <c r="O3389" s="460">
        <v>106.08588825000001</v>
      </c>
      <c r="P3389" s="460">
        <v>6.8158693400000008</v>
      </c>
      <c r="Q3389" s="460">
        <v>7.6118544500000009</v>
      </c>
      <c r="R3389" s="460">
        <v>0.94742598999999994</v>
      </c>
      <c r="S3389" s="460">
        <v>1.7434111000000001</v>
      </c>
      <c r="T3389" s="460">
        <v>406.29453762999998</v>
      </c>
      <c r="U3389" s="460">
        <v>23.230320859999999</v>
      </c>
      <c r="V3389" s="446"/>
    </row>
    <row r="3390" spans="2:22" x14ac:dyDescent="0.2">
      <c r="B3390" s="443"/>
      <c r="C3390" s="458" t="s">
        <v>3425</v>
      </c>
      <c r="D3390" s="459">
        <v>1130</v>
      </c>
      <c r="E3390" s="460">
        <v>36.898179540000001</v>
      </c>
      <c r="F3390" s="460">
        <v>2.8335335000000001</v>
      </c>
      <c r="G3390" s="460">
        <v>37.291827040000001</v>
      </c>
      <c r="H3390" s="460">
        <v>0.86442839000000005</v>
      </c>
      <c r="I3390" s="461">
        <v>0.74399939999999998</v>
      </c>
      <c r="J3390" s="460">
        <v>9.0514210000000012E-2</v>
      </c>
      <c r="K3390" s="460">
        <v>0.78963743999999991</v>
      </c>
      <c r="L3390" s="460">
        <v>0.22196099999999999</v>
      </c>
      <c r="M3390" s="460">
        <v>2.310125E-2</v>
      </c>
      <c r="N3390" s="461">
        <v>5.2027954999999997</v>
      </c>
      <c r="O3390" s="460">
        <v>29.070878880000002</v>
      </c>
      <c r="P3390" s="460">
        <v>1.4508925799999999</v>
      </c>
      <c r="Q3390" s="460">
        <v>1.0483676499999999</v>
      </c>
      <c r="R3390" s="460">
        <v>0.5870147</v>
      </c>
      <c r="S3390" s="460">
        <v>0.18448977</v>
      </c>
      <c r="T3390" s="460">
        <v>307.44203689</v>
      </c>
      <c r="U3390" s="460">
        <v>25.651205619999999</v>
      </c>
      <c r="V3390" s="446"/>
    </row>
    <row r="3391" spans="2:22" x14ac:dyDescent="0.2">
      <c r="B3391" s="443"/>
      <c r="C3391" s="458" t="s">
        <v>2488</v>
      </c>
      <c r="D3391" s="459">
        <v>4329</v>
      </c>
      <c r="E3391" s="460">
        <v>150.59312990000001</v>
      </c>
      <c r="F3391" s="460">
        <v>11.33366251</v>
      </c>
      <c r="G3391" s="460">
        <v>156.45766919000002</v>
      </c>
      <c r="H3391" s="460">
        <v>4.3688127999999997</v>
      </c>
      <c r="I3391" s="461">
        <v>3.02559756</v>
      </c>
      <c r="J3391" s="460">
        <v>1.5753902399999999</v>
      </c>
      <c r="K3391" s="460">
        <v>3.0443002200000002</v>
      </c>
      <c r="L3391" s="460">
        <v>1.7817163899999999</v>
      </c>
      <c r="M3391" s="460">
        <v>0.96481112999999996</v>
      </c>
      <c r="N3391" s="461">
        <v>18.68028889</v>
      </c>
      <c r="O3391" s="460">
        <v>117.38817699000001</v>
      </c>
      <c r="P3391" s="460">
        <v>7.4231016299999997</v>
      </c>
      <c r="Q3391" s="460">
        <v>6.0273173399999997</v>
      </c>
      <c r="R3391" s="460">
        <v>2.6344583400000001</v>
      </c>
      <c r="S3391" s="460">
        <v>1.23867405</v>
      </c>
      <c r="T3391" s="460">
        <v>843.72765931999993</v>
      </c>
      <c r="U3391" s="460">
        <v>66.220571989999996</v>
      </c>
      <c r="V3391" s="446"/>
    </row>
    <row r="3392" spans="2:22" x14ac:dyDescent="0.2">
      <c r="B3392" s="443"/>
      <c r="C3392" s="458" t="s">
        <v>880</v>
      </c>
      <c r="D3392" s="459">
        <v>704</v>
      </c>
      <c r="E3392" s="460">
        <v>25.831867289999998</v>
      </c>
      <c r="F3392" s="460">
        <v>1.6587652999999998</v>
      </c>
      <c r="G3392" s="460">
        <v>2.9415552700000003</v>
      </c>
      <c r="H3392" s="460">
        <v>1.2694261600000001</v>
      </c>
      <c r="I3392" s="461">
        <v>0.92946012</v>
      </c>
      <c r="J3392" s="460">
        <v>0.57225910000000002</v>
      </c>
      <c r="K3392" s="460">
        <v>0.99186321</v>
      </c>
      <c r="L3392" s="460">
        <v>8.3400000000000002E-3</v>
      </c>
      <c r="M3392" s="460">
        <v>0.13076646</v>
      </c>
      <c r="N3392" s="461">
        <v>2.2664952700000001</v>
      </c>
      <c r="O3392" s="460">
        <v>19.691857200000001</v>
      </c>
      <c r="P3392" s="460">
        <v>1.3490198899999999</v>
      </c>
      <c r="Q3392" s="460">
        <v>1.3910448099999999</v>
      </c>
      <c r="R3392" s="460">
        <v>0.27510409999999996</v>
      </c>
      <c r="S3392" s="460">
        <v>0.31712901999999998</v>
      </c>
      <c r="T3392" s="460">
        <v>18.301693790000002</v>
      </c>
      <c r="U3392" s="460">
        <v>3.2699264000000001</v>
      </c>
      <c r="V3392" s="446"/>
    </row>
    <row r="3393" spans="2:22" x14ac:dyDescent="0.2">
      <c r="B3393" s="443"/>
      <c r="C3393" s="458" t="s">
        <v>3426</v>
      </c>
      <c r="D3393" s="459">
        <v>360</v>
      </c>
      <c r="E3393" s="460">
        <v>12.572487710000001</v>
      </c>
      <c r="F3393" s="460">
        <v>1.0019423199999999</v>
      </c>
      <c r="G3393" s="460">
        <v>5.0665924799999997</v>
      </c>
      <c r="H3393" s="460">
        <v>0.4058329</v>
      </c>
      <c r="I3393" s="461">
        <v>0.34288668</v>
      </c>
      <c r="J3393" s="460">
        <v>9.3706960000000006E-2</v>
      </c>
      <c r="K3393" s="460">
        <v>0.20831097000000001</v>
      </c>
      <c r="L3393" s="460">
        <v>0.15703463000000001</v>
      </c>
      <c r="M3393" s="460">
        <v>0.11595560000000001</v>
      </c>
      <c r="N3393" s="461">
        <v>1.5606315900000001</v>
      </c>
      <c r="O3393" s="460">
        <v>9.6931411999999995</v>
      </c>
      <c r="P3393" s="460">
        <v>0.50364509999999996</v>
      </c>
      <c r="Q3393" s="460">
        <v>0.47265598999999997</v>
      </c>
      <c r="R3393" s="460">
        <v>0.13505052000000001</v>
      </c>
      <c r="S3393" s="460">
        <v>0.10406141000000001</v>
      </c>
      <c r="T3393" s="460">
        <v>41.383361880000002</v>
      </c>
      <c r="U3393" s="460">
        <v>5.0625583199999999</v>
      </c>
      <c r="V3393" s="446"/>
    </row>
    <row r="3394" spans="2:22" x14ac:dyDescent="0.2">
      <c r="B3394" s="443"/>
      <c r="C3394" s="458" t="s">
        <v>2895</v>
      </c>
      <c r="D3394" s="459">
        <v>335</v>
      </c>
      <c r="E3394" s="460">
        <v>16.09149609</v>
      </c>
      <c r="F3394" s="460">
        <v>1.0180360900000001</v>
      </c>
      <c r="G3394" s="460">
        <v>1.8743746400000001</v>
      </c>
      <c r="H3394" s="460">
        <v>0.70707277999999996</v>
      </c>
      <c r="I3394" s="461">
        <v>0.50031263999999998</v>
      </c>
      <c r="J3394" s="460">
        <v>0.21872738</v>
      </c>
      <c r="K3394" s="460">
        <v>0.61970923</v>
      </c>
      <c r="L3394" s="460">
        <v>5.1000000000000004E-3</v>
      </c>
      <c r="M3394" s="460">
        <v>6.9369619999999993E-2</v>
      </c>
      <c r="N3394" s="461">
        <v>1.5785764899999999</v>
      </c>
      <c r="O3394" s="460">
        <v>12.422549369999999</v>
      </c>
      <c r="P3394" s="460">
        <v>1.03004205</v>
      </c>
      <c r="Q3394" s="460">
        <v>1.03056305</v>
      </c>
      <c r="R3394" s="460">
        <v>0.21940545</v>
      </c>
      <c r="S3394" s="460">
        <v>0.21992645</v>
      </c>
      <c r="T3394" s="460">
        <v>13.252457830000001</v>
      </c>
      <c r="U3394" s="460">
        <v>1.7783268699999999</v>
      </c>
      <c r="V3394" s="446"/>
    </row>
    <row r="3395" spans="2:22" x14ac:dyDescent="0.2">
      <c r="B3395" s="443"/>
      <c r="C3395" s="458" t="s">
        <v>4987</v>
      </c>
      <c r="D3395" s="459">
        <v>1456</v>
      </c>
      <c r="E3395" s="460">
        <v>59.646729789999995</v>
      </c>
      <c r="F3395" s="460">
        <v>5.0368862499999993</v>
      </c>
      <c r="G3395" s="460">
        <v>41.244208150000006</v>
      </c>
      <c r="H3395" s="460">
        <v>1.7741635200000001</v>
      </c>
      <c r="I3395" s="461">
        <v>0.95318183999999995</v>
      </c>
      <c r="J3395" s="460">
        <v>0.30306106999999999</v>
      </c>
      <c r="K3395" s="460">
        <v>1.3450525500000001</v>
      </c>
      <c r="L3395" s="460">
        <v>0.42785309000000005</v>
      </c>
      <c r="M3395" s="460">
        <v>0.33917478000000001</v>
      </c>
      <c r="N3395" s="461">
        <v>7.6749264500000001</v>
      </c>
      <c r="O3395" s="460">
        <v>46.945660869999998</v>
      </c>
      <c r="P3395" s="460">
        <v>3.3809940000000003</v>
      </c>
      <c r="Q3395" s="460">
        <v>3.4094504800000003</v>
      </c>
      <c r="R3395" s="460">
        <v>0.51543499000000004</v>
      </c>
      <c r="S3395" s="460">
        <v>0.54389146999999993</v>
      </c>
      <c r="T3395" s="460">
        <v>341.06478551999999</v>
      </c>
      <c r="U3395" s="460">
        <v>21.242562509999999</v>
      </c>
      <c r="V3395" s="446"/>
    </row>
    <row r="3396" spans="2:22" x14ac:dyDescent="0.2">
      <c r="B3396" s="443"/>
      <c r="C3396" s="458" t="s">
        <v>1826</v>
      </c>
      <c r="D3396" s="459">
        <v>1208</v>
      </c>
      <c r="E3396" s="460">
        <v>35.738315839999999</v>
      </c>
      <c r="F3396" s="460">
        <v>2.5927778699999999</v>
      </c>
      <c r="G3396" s="460">
        <v>8.3781986699999997</v>
      </c>
      <c r="H3396" s="460">
        <v>1.1216397200000001</v>
      </c>
      <c r="I3396" s="461">
        <v>1.37585976</v>
      </c>
      <c r="J3396" s="460">
        <v>0.26530507000000003</v>
      </c>
      <c r="K3396" s="460">
        <v>0.47801303000000001</v>
      </c>
      <c r="L3396" s="460">
        <v>0.95621579000000001</v>
      </c>
      <c r="M3396" s="460">
        <v>0.15157048000000001</v>
      </c>
      <c r="N3396" s="461">
        <v>3.6431047000000003</v>
      </c>
      <c r="O3396" s="460">
        <v>27.882914939999999</v>
      </c>
      <c r="P3396" s="460">
        <v>1.8294425300000001</v>
      </c>
      <c r="Q3396" s="460">
        <v>1.48622312</v>
      </c>
      <c r="R3396" s="460">
        <v>0.72605576000000005</v>
      </c>
      <c r="S3396" s="460">
        <v>0.38283635000000005</v>
      </c>
      <c r="T3396" s="460">
        <v>84.075637709999995</v>
      </c>
      <c r="U3396" s="460">
        <v>13.98490284</v>
      </c>
      <c r="V3396" s="446"/>
    </row>
    <row r="3397" spans="2:22" x14ac:dyDescent="0.2">
      <c r="B3397" s="443"/>
      <c r="C3397" s="458" t="s">
        <v>2489</v>
      </c>
      <c r="D3397" s="459">
        <v>266</v>
      </c>
      <c r="E3397" s="460">
        <v>9.5146157999999996</v>
      </c>
      <c r="F3397" s="460">
        <v>0.83980418000000001</v>
      </c>
      <c r="G3397" s="460">
        <v>1.7614447099999997</v>
      </c>
      <c r="H3397" s="460">
        <v>0.32808714</v>
      </c>
      <c r="I3397" s="461">
        <v>0.34288668</v>
      </c>
      <c r="J3397" s="460">
        <v>7.6292210000000013E-2</v>
      </c>
      <c r="K3397" s="460">
        <v>0.32457884999999997</v>
      </c>
      <c r="L3397" s="460">
        <v>6.366455E-2</v>
      </c>
      <c r="M3397" s="460">
        <v>8.3837129999999996E-2</v>
      </c>
      <c r="N3397" s="461">
        <v>0.93483477000000004</v>
      </c>
      <c r="O3397" s="460">
        <v>7.3604344699999995</v>
      </c>
      <c r="P3397" s="460">
        <v>0.47317908999999997</v>
      </c>
      <c r="Q3397" s="460">
        <v>0.42977366</v>
      </c>
      <c r="R3397" s="460">
        <v>0.13431054000000001</v>
      </c>
      <c r="S3397" s="460">
        <v>9.0905109999999997E-2</v>
      </c>
      <c r="T3397" s="460">
        <v>37.659050059999998</v>
      </c>
      <c r="U3397" s="460">
        <v>5.32197108</v>
      </c>
      <c r="V3397" s="446"/>
    </row>
    <row r="3398" spans="2:22" x14ac:dyDescent="0.2">
      <c r="B3398" s="443"/>
      <c r="C3398" s="458" t="s">
        <v>4777</v>
      </c>
      <c r="D3398" s="459">
        <v>358</v>
      </c>
      <c r="E3398" s="460">
        <v>8.9253687700000004</v>
      </c>
      <c r="F3398" s="460">
        <v>0.45891351000000002</v>
      </c>
      <c r="G3398" s="460">
        <v>2.2450356299999998</v>
      </c>
      <c r="H3398" s="460">
        <v>0.43512920999999999</v>
      </c>
      <c r="I3398" s="461">
        <v>0.88201668</v>
      </c>
      <c r="J3398" s="460">
        <v>5.824816E-2</v>
      </c>
      <c r="K3398" s="460">
        <v>0.27673275000000003</v>
      </c>
      <c r="L3398" s="460">
        <v>0.18390938000000001</v>
      </c>
      <c r="M3398" s="460">
        <v>4.0284550000000002E-2</v>
      </c>
      <c r="N3398" s="461">
        <v>0.5422385500000001</v>
      </c>
      <c r="O3398" s="460">
        <v>6.5240616500000002</v>
      </c>
      <c r="P3398" s="460">
        <v>0.15112007999999999</v>
      </c>
      <c r="Q3398" s="460">
        <v>0.18603348</v>
      </c>
      <c r="R3398" s="460">
        <v>3.4364600000000002E-2</v>
      </c>
      <c r="S3398" s="460">
        <v>6.9278000000000006E-2</v>
      </c>
      <c r="T3398" s="460">
        <v>61.388508630000004</v>
      </c>
      <c r="U3398" s="460">
        <v>0.92206109000000003</v>
      </c>
      <c r="V3398" s="446"/>
    </row>
    <row r="3399" spans="2:22" x14ac:dyDescent="0.2">
      <c r="B3399" s="443"/>
      <c r="C3399" s="458" t="s">
        <v>1255</v>
      </c>
      <c r="D3399" s="459">
        <v>5101</v>
      </c>
      <c r="E3399" s="460">
        <v>203.4651624</v>
      </c>
      <c r="F3399" s="460">
        <v>16.271784279999999</v>
      </c>
      <c r="G3399" s="460">
        <v>120.90841254</v>
      </c>
      <c r="H3399" s="460">
        <v>8.1064739100000001</v>
      </c>
      <c r="I3399" s="461">
        <v>5.6608650000000003</v>
      </c>
      <c r="J3399" s="460">
        <v>2.3682039800000001</v>
      </c>
      <c r="K3399" s="460">
        <v>7.3640843199999999</v>
      </c>
      <c r="L3399" s="460">
        <v>3.50776384</v>
      </c>
      <c r="M3399" s="460">
        <v>1.15993222</v>
      </c>
      <c r="N3399" s="461">
        <v>20.444647539999998</v>
      </c>
      <c r="O3399" s="460">
        <v>154.96686109000001</v>
      </c>
      <c r="P3399" s="460">
        <v>11.138111129999999</v>
      </c>
      <c r="Q3399" s="460">
        <v>11.144177259999999</v>
      </c>
      <c r="R3399" s="460">
        <v>2.3203605</v>
      </c>
      <c r="S3399" s="460">
        <v>2.3264266300000003</v>
      </c>
      <c r="T3399" s="460">
        <v>662.26585580999995</v>
      </c>
      <c r="U3399" s="460">
        <v>53.090167629999996</v>
      </c>
      <c r="V3399" s="446"/>
    </row>
    <row r="3400" spans="2:22" x14ac:dyDescent="0.2">
      <c r="B3400" s="443"/>
      <c r="C3400" s="458" t="s">
        <v>1445</v>
      </c>
      <c r="D3400" s="459">
        <v>732</v>
      </c>
      <c r="E3400" s="460">
        <v>29.465963899999998</v>
      </c>
      <c r="F3400" s="460">
        <v>1.70947077</v>
      </c>
      <c r="G3400" s="460">
        <v>6.0206173500000002</v>
      </c>
      <c r="H3400" s="460">
        <v>1.3167478300000002</v>
      </c>
      <c r="I3400" s="461">
        <v>1.0221904799999999</v>
      </c>
      <c r="J3400" s="460">
        <v>0.56131340000000007</v>
      </c>
      <c r="K3400" s="460">
        <v>1.49643645</v>
      </c>
      <c r="L3400" s="460">
        <v>0.32948102000000001</v>
      </c>
      <c r="M3400" s="460">
        <v>0.21593652000000002</v>
      </c>
      <c r="N3400" s="461">
        <v>2.6479482499999998</v>
      </c>
      <c r="O3400" s="460">
        <v>21.88022299</v>
      </c>
      <c r="P3400" s="460">
        <v>1.4274413100000001</v>
      </c>
      <c r="Q3400" s="460">
        <v>1.64858901</v>
      </c>
      <c r="R3400" s="460">
        <v>0.22757244999999998</v>
      </c>
      <c r="S3400" s="460">
        <v>0.44872014999999998</v>
      </c>
      <c r="T3400" s="460">
        <v>55.140537809999998</v>
      </c>
      <c r="U3400" s="460">
        <v>2.7460435600000004</v>
      </c>
      <c r="V3400" s="446"/>
    </row>
    <row r="3401" spans="2:22" x14ac:dyDescent="0.2">
      <c r="B3401" s="443"/>
      <c r="C3401" s="458" t="s">
        <v>4988</v>
      </c>
      <c r="D3401" s="459">
        <v>1776</v>
      </c>
      <c r="E3401" s="460">
        <v>70.354731450000003</v>
      </c>
      <c r="F3401" s="460">
        <v>6.8087149899999995</v>
      </c>
      <c r="G3401" s="460">
        <v>43.746222669999995</v>
      </c>
      <c r="H3401" s="460">
        <v>2.2198653299999997</v>
      </c>
      <c r="I3401" s="461">
        <v>1.4189901599999999</v>
      </c>
      <c r="J3401" s="460">
        <v>0.72597281000000002</v>
      </c>
      <c r="K3401" s="460">
        <v>1.5746133400000002</v>
      </c>
      <c r="L3401" s="460">
        <v>1.39069606</v>
      </c>
      <c r="M3401" s="460">
        <v>0.39418904000000005</v>
      </c>
      <c r="N3401" s="461">
        <v>8.4396767599999993</v>
      </c>
      <c r="O3401" s="460">
        <v>54.243027099999999</v>
      </c>
      <c r="P3401" s="460">
        <v>3.4872648499999999</v>
      </c>
      <c r="Q3401" s="460">
        <v>3.87717461</v>
      </c>
      <c r="R3401" s="460">
        <v>0.52459900000000004</v>
      </c>
      <c r="S3401" s="460">
        <v>0.91450875999999992</v>
      </c>
      <c r="T3401" s="460">
        <v>326.81260524000004</v>
      </c>
      <c r="U3401" s="460">
        <v>19.0815394</v>
      </c>
      <c r="V3401" s="446"/>
    </row>
    <row r="3402" spans="2:22" x14ac:dyDescent="0.2">
      <c r="B3402" s="443"/>
      <c r="C3402" s="458" t="s">
        <v>881</v>
      </c>
      <c r="D3402" s="459">
        <v>2585</v>
      </c>
      <c r="E3402" s="460">
        <v>92.565473429999997</v>
      </c>
      <c r="F3402" s="460">
        <v>6.5482752899999994</v>
      </c>
      <c r="G3402" s="460">
        <v>30.348037999999999</v>
      </c>
      <c r="H3402" s="460">
        <v>3.9018004099999999</v>
      </c>
      <c r="I3402" s="461">
        <v>4.1469879599999997</v>
      </c>
      <c r="J3402" s="460">
        <v>1.5304825</v>
      </c>
      <c r="K3402" s="460">
        <v>2.2592735799999999</v>
      </c>
      <c r="L3402" s="460">
        <v>0.44882913000000002</v>
      </c>
      <c r="M3402" s="460">
        <v>0.92510472999999993</v>
      </c>
      <c r="N3402" s="461">
        <v>9.0075714300000005</v>
      </c>
      <c r="O3402" s="460">
        <v>70.557784920000003</v>
      </c>
      <c r="P3402" s="460">
        <v>4.2949547800000003</v>
      </c>
      <c r="Q3402" s="460">
        <v>3.7227175799999999</v>
      </c>
      <c r="R3402" s="460">
        <v>1.46096654</v>
      </c>
      <c r="S3402" s="460">
        <v>0.88872934000000003</v>
      </c>
      <c r="T3402" s="460">
        <v>180.30862628</v>
      </c>
      <c r="U3402" s="460">
        <v>17.8262018</v>
      </c>
      <c r="V3402" s="446"/>
    </row>
    <row r="3403" spans="2:22" x14ac:dyDescent="0.2">
      <c r="B3403" s="443"/>
      <c r="C3403" s="458" t="s">
        <v>1827</v>
      </c>
      <c r="D3403" s="459">
        <v>2307</v>
      </c>
      <c r="E3403" s="460">
        <v>86.155481570000006</v>
      </c>
      <c r="F3403" s="460">
        <v>9.1485223300000005</v>
      </c>
      <c r="G3403" s="460">
        <v>27.414401120000001</v>
      </c>
      <c r="H3403" s="460">
        <v>3.6608451399999997</v>
      </c>
      <c r="I3403" s="461">
        <v>2.4950936400000003</v>
      </c>
      <c r="J3403" s="460">
        <v>0.92068919999999999</v>
      </c>
      <c r="K3403" s="460">
        <v>2.5101276600000002</v>
      </c>
      <c r="L3403" s="460">
        <v>1.0555393</v>
      </c>
      <c r="M3403" s="460">
        <v>0.75200193000000004</v>
      </c>
      <c r="N3403" s="461">
        <v>8.2844699500000001</v>
      </c>
      <c r="O3403" s="460">
        <v>66.631861540000003</v>
      </c>
      <c r="P3403" s="460">
        <v>5.1754925200000006</v>
      </c>
      <c r="Q3403" s="460">
        <v>5.7635370899999998</v>
      </c>
      <c r="R3403" s="460">
        <v>0.72878945000000006</v>
      </c>
      <c r="S3403" s="460">
        <v>1.3168340199999999</v>
      </c>
      <c r="T3403" s="460">
        <v>268.42138621999999</v>
      </c>
      <c r="U3403" s="460">
        <v>26.763467589999998</v>
      </c>
      <c r="V3403" s="446"/>
    </row>
    <row r="3404" spans="2:22" x14ac:dyDescent="0.2">
      <c r="B3404" s="443"/>
      <c r="C3404" s="458" t="s">
        <v>5488</v>
      </c>
      <c r="D3404" s="459">
        <v>396</v>
      </c>
      <c r="E3404" s="460">
        <v>11.995141069999999</v>
      </c>
      <c r="F3404" s="460">
        <v>0.93942022000000014</v>
      </c>
      <c r="G3404" s="460">
        <v>7.0960315499999993</v>
      </c>
      <c r="H3404" s="460">
        <v>0.31226939999999997</v>
      </c>
      <c r="I3404" s="461">
        <v>0.35582579999999997</v>
      </c>
      <c r="J3404" s="460">
        <v>3.5599370000000005E-2</v>
      </c>
      <c r="K3404" s="460">
        <v>0.18355811999999999</v>
      </c>
      <c r="L3404" s="460">
        <v>0</v>
      </c>
      <c r="M3404" s="460">
        <v>2.1065279999999999E-2</v>
      </c>
      <c r="N3404" s="461">
        <v>1.6472183899999999</v>
      </c>
      <c r="O3404" s="460">
        <v>9.4400873399999998</v>
      </c>
      <c r="P3404" s="460">
        <v>0.37489763999999998</v>
      </c>
      <c r="Q3404" s="460">
        <v>0.22431942999999999</v>
      </c>
      <c r="R3404" s="460">
        <v>0.21829081</v>
      </c>
      <c r="S3404" s="460">
        <v>6.7712600000000012E-2</v>
      </c>
      <c r="T3404" s="460">
        <v>46.096354869999999</v>
      </c>
      <c r="U3404" s="460">
        <v>3.1517568799999998</v>
      </c>
      <c r="V3404" s="446"/>
    </row>
    <row r="3405" spans="2:22" x14ac:dyDescent="0.2">
      <c r="B3405" s="443"/>
      <c r="C3405" s="458" t="s">
        <v>5913</v>
      </c>
      <c r="D3405" s="459">
        <v>214</v>
      </c>
      <c r="E3405" s="460">
        <v>7.7448727100000001</v>
      </c>
      <c r="F3405" s="460">
        <v>0.48538095999999997</v>
      </c>
      <c r="G3405" s="460">
        <v>0.46965020000000002</v>
      </c>
      <c r="H3405" s="460">
        <v>0.46981962999999999</v>
      </c>
      <c r="I3405" s="461">
        <v>0.35582579999999997</v>
      </c>
      <c r="J3405" s="460">
        <v>6.0497019999999999E-2</v>
      </c>
      <c r="K3405" s="460">
        <v>0.32989015999999999</v>
      </c>
      <c r="L3405" s="460">
        <v>0</v>
      </c>
      <c r="M3405" s="460">
        <v>4.78354E-2</v>
      </c>
      <c r="N3405" s="461">
        <v>0.51696631999999998</v>
      </c>
      <c r="O3405" s="460">
        <v>5.9640949000000001</v>
      </c>
      <c r="P3405" s="460">
        <v>0.48517632000000005</v>
      </c>
      <c r="Q3405" s="460">
        <v>0.60018411999999999</v>
      </c>
      <c r="R3405" s="460">
        <v>1.7820889999999999E-2</v>
      </c>
      <c r="S3405" s="460">
        <v>0.13282869</v>
      </c>
      <c r="T3405" s="460">
        <v>11.21356407</v>
      </c>
      <c r="U3405" s="460">
        <v>0.75876371999999992</v>
      </c>
      <c r="V3405" s="446"/>
    </row>
    <row r="3406" spans="2:22" x14ac:dyDescent="0.2">
      <c r="B3406" s="443"/>
      <c r="C3406" s="458" t="s">
        <v>582</v>
      </c>
      <c r="D3406" s="459">
        <v>598</v>
      </c>
      <c r="E3406" s="460">
        <v>20.362281169999999</v>
      </c>
      <c r="F3406" s="460">
        <v>1.1453504699999999</v>
      </c>
      <c r="G3406" s="460">
        <v>2.4652765800000003</v>
      </c>
      <c r="H3406" s="460">
        <v>0.64749920999999999</v>
      </c>
      <c r="I3406" s="461">
        <v>0.70302552000000007</v>
      </c>
      <c r="J3406" s="460">
        <v>9.3119899999999992E-2</v>
      </c>
      <c r="K3406" s="460">
        <v>0.16276542000000002</v>
      </c>
      <c r="L3406" s="460">
        <v>2.7400999999999998E-2</v>
      </c>
      <c r="M3406" s="460">
        <v>0.19211826999999998</v>
      </c>
      <c r="N3406" s="461">
        <v>2.4507965299999999</v>
      </c>
      <c r="O3406" s="460">
        <v>16.09274826</v>
      </c>
      <c r="P3406" s="460">
        <v>0.85834094999999999</v>
      </c>
      <c r="Q3406" s="460">
        <v>0.89869012999999998</v>
      </c>
      <c r="R3406" s="460">
        <v>0.11627980000000002</v>
      </c>
      <c r="S3406" s="460">
        <v>0.15662898</v>
      </c>
      <c r="T3406" s="460">
        <v>15.689913399999998</v>
      </c>
      <c r="U3406" s="460">
        <v>0.20339450999999997</v>
      </c>
      <c r="V3406" s="446"/>
    </row>
    <row r="3407" spans="2:22" x14ac:dyDescent="0.2">
      <c r="B3407" s="443"/>
      <c r="C3407" s="458" t="s">
        <v>5914</v>
      </c>
      <c r="D3407" s="459">
        <v>122</v>
      </c>
      <c r="E3407" s="460">
        <v>5.9145350100000007</v>
      </c>
      <c r="F3407" s="460">
        <v>0.46181163999999997</v>
      </c>
      <c r="G3407" s="460">
        <v>0.54372816000000002</v>
      </c>
      <c r="H3407" s="460">
        <v>0.41193140000000006</v>
      </c>
      <c r="I3407" s="461">
        <v>0.33426059999999996</v>
      </c>
      <c r="J3407" s="460">
        <v>6.7361889999999994E-2</v>
      </c>
      <c r="K3407" s="460">
        <v>0.31166854999999999</v>
      </c>
      <c r="L3407" s="460">
        <v>4.5065000000000001E-3</v>
      </c>
      <c r="M3407" s="460">
        <v>5.5865480000000002E-2</v>
      </c>
      <c r="N3407" s="461">
        <v>0.33471078000000004</v>
      </c>
      <c r="O3407" s="460">
        <v>4.3942298099999997</v>
      </c>
      <c r="P3407" s="460">
        <v>0.35769677</v>
      </c>
      <c r="Q3407" s="460">
        <v>0.42323479999999997</v>
      </c>
      <c r="R3407" s="460">
        <v>2.2453360000000002E-2</v>
      </c>
      <c r="S3407" s="460">
        <v>8.7991390000000003E-2</v>
      </c>
      <c r="T3407" s="460">
        <v>7.6891042899999995</v>
      </c>
      <c r="U3407" s="460">
        <v>0.70121213000000004</v>
      </c>
      <c r="V3407" s="446"/>
    </row>
    <row r="3408" spans="2:22" x14ac:dyDescent="0.2">
      <c r="B3408" s="443"/>
      <c r="C3408" s="458" t="s">
        <v>583</v>
      </c>
      <c r="D3408" s="459">
        <v>543</v>
      </c>
      <c r="E3408" s="460">
        <v>15.96777247</v>
      </c>
      <c r="F3408" s="460">
        <v>0.82025502000000006</v>
      </c>
      <c r="G3408" s="460">
        <v>1.20610339</v>
      </c>
      <c r="H3408" s="460">
        <v>0.60354288</v>
      </c>
      <c r="I3408" s="461">
        <v>1.0437556800000001</v>
      </c>
      <c r="J3408" s="460">
        <v>8.6706130000000006E-2</v>
      </c>
      <c r="K3408" s="460">
        <v>0.11383949</v>
      </c>
      <c r="L3408" s="460">
        <v>6.4349999999999997E-3</v>
      </c>
      <c r="M3408" s="460">
        <v>0.10184430999999999</v>
      </c>
      <c r="N3408" s="461">
        <v>1.5827852600000001</v>
      </c>
      <c r="O3408" s="460">
        <v>12.428863720000001</v>
      </c>
      <c r="P3408" s="460">
        <v>0.53234091000000006</v>
      </c>
      <c r="Q3408" s="460">
        <v>0.44748549999999998</v>
      </c>
      <c r="R3408" s="460">
        <v>0.16684859000000002</v>
      </c>
      <c r="S3408" s="460">
        <v>8.1993179999999999E-2</v>
      </c>
      <c r="T3408" s="460">
        <v>10.68222007</v>
      </c>
      <c r="U3408" s="460">
        <v>0.46100509000000001</v>
      </c>
      <c r="V3408" s="446"/>
    </row>
    <row r="3409" spans="2:22" x14ac:dyDescent="0.2">
      <c r="B3409" s="443"/>
      <c r="C3409" s="458" t="s">
        <v>4535</v>
      </c>
      <c r="D3409" s="459">
        <v>267</v>
      </c>
      <c r="E3409" s="460">
        <v>8.2831997900000012</v>
      </c>
      <c r="F3409" s="460">
        <v>0.65152112000000006</v>
      </c>
      <c r="G3409" s="460">
        <v>2.8220280600000001</v>
      </c>
      <c r="H3409" s="460">
        <v>0.27150998000000004</v>
      </c>
      <c r="I3409" s="461">
        <v>0.22212156</v>
      </c>
      <c r="J3409" s="460">
        <v>3.110914E-2</v>
      </c>
      <c r="K3409" s="460">
        <v>0.13852145999999999</v>
      </c>
      <c r="L3409" s="460">
        <v>4.2000000000000003E-2</v>
      </c>
      <c r="M3409" s="460">
        <v>0</v>
      </c>
      <c r="N3409" s="461">
        <v>1.0008883200000001</v>
      </c>
      <c r="O3409" s="460">
        <v>6.5792058499999992</v>
      </c>
      <c r="P3409" s="460">
        <v>0.35647850999999997</v>
      </c>
      <c r="Q3409" s="460">
        <v>0.32447457000000002</v>
      </c>
      <c r="R3409" s="460">
        <v>8.7508509999999998E-2</v>
      </c>
      <c r="S3409" s="460">
        <v>5.5504570000000003E-2</v>
      </c>
      <c r="T3409" s="460">
        <v>26.52730845</v>
      </c>
      <c r="U3409" s="460">
        <v>2.5093824300000005</v>
      </c>
      <c r="V3409" s="446"/>
    </row>
    <row r="3410" spans="2:22" x14ac:dyDescent="0.2">
      <c r="B3410" s="443"/>
      <c r="C3410" s="458" t="s">
        <v>1446</v>
      </c>
      <c r="D3410" s="459">
        <v>173</v>
      </c>
      <c r="E3410" s="460">
        <v>7.1267165600000002</v>
      </c>
      <c r="F3410" s="460">
        <v>0.41988332</v>
      </c>
      <c r="G3410" s="460">
        <v>1.3515973300000002</v>
      </c>
      <c r="H3410" s="460">
        <v>0.27665112000000003</v>
      </c>
      <c r="I3410" s="461">
        <v>0.20702592</v>
      </c>
      <c r="J3410" s="460">
        <v>8.0806699999999995E-2</v>
      </c>
      <c r="K3410" s="460">
        <v>0.30490624999999999</v>
      </c>
      <c r="L3410" s="460">
        <v>0</v>
      </c>
      <c r="M3410" s="460">
        <v>2.4005759999999998E-2</v>
      </c>
      <c r="N3410" s="461">
        <v>0.80986844999999996</v>
      </c>
      <c r="O3410" s="460">
        <v>5.4234523600000006</v>
      </c>
      <c r="P3410" s="460">
        <v>0.30957028999999997</v>
      </c>
      <c r="Q3410" s="460">
        <v>0.35865756000000004</v>
      </c>
      <c r="R3410" s="460">
        <v>5.9438770000000002E-2</v>
      </c>
      <c r="S3410" s="460">
        <v>0.10852603999999999</v>
      </c>
      <c r="T3410" s="460">
        <v>24.849742599999999</v>
      </c>
      <c r="U3410" s="460">
        <v>0.60775168000000002</v>
      </c>
      <c r="V3410" s="446"/>
    </row>
    <row r="3411" spans="2:22" x14ac:dyDescent="0.2">
      <c r="B3411" s="443"/>
      <c r="C3411" s="458" t="s">
        <v>4536</v>
      </c>
      <c r="D3411" s="459">
        <v>193</v>
      </c>
      <c r="E3411" s="460">
        <v>6.1586695799999998</v>
      </c>
      <c r="F3411" s="460">
        <v>0.47825439000000003</v>
      </c>
      <c r="G3411" s="460">
        <v>3.12555877</v>
      </c>
      <c r="H3411" s="460">
        <v>0.15754564999999998</v>
      </c>
      <c r="I3411" s="461">
        <v>0.12076511999999999</v>
      </c>
      <c r="J3411" s="460">
        <v>5.2547150000000001E-2</v>
      </c>
      <c r="K3411" s="460">
        <v>6.4557440000000008E-2</v>
      </c>
      <c r="L3411" s="460">
        <v>1.9398560000000002E-2</v>
      </c>
      <c r="M3411" s="460">
        <v>1.712837E-2</v>
      </c>
      <c r="N3411" s="461">
        <v>0.91276489999999999</v>
      </c>
      <c r="O3411" s="460">
        <v>4.8139623900000004</v>
      </c>
      <c r="P3411" s="460">
        <v>0.18523753999999998</v>
      </c>
      <c r="Q3411" s="460">
        <v>0.15335550999999997</v>
      </c>
      <c r="R3411" s="460">
        <v>6.502274999999999E-2</v>
      </c>
      <c r="S3411" s="460">
        <v>3.3140719999999999E-2</v>
      </c>
      <c r="T3411" s="460">
        <v>27.13836392</v>
      </c>
      <c r="U3411" s="460">
        <v>1.5784352700000002</v>
      </c>
      <c r="V3411" s="446"/>
    </row>
    <row r="3412" spans="2:22" x14ac:dyDescent="0.2">
      <c r="B3412" s="443"/>
      <c r="C3412" s="458" t="s">
        <v>2490</v>
      </c>
      <c r="D3412" s="459">
        <v>936</v>
      </c>
      <c r="E3412" s="460">
        <v>35.686568559999998</v>
      </c>
      <c r="F3412" s="460">
        <v>3.06039774</v>
      </c>
      <c r="G3412" s="460">
        <v>5.0922595199999998</v>
      </c>
      <c r="H3412" s="460">
        <v>1.5972446199999999</v>
      </c>
      <c r="I3412" s="461">
        <v>1.47074664</v>
      </c>
      <c r="J3412" s="460">
        <v>0.35485305</v>
      </c>
      <c r="K3412" s="460">
        <v>1.01285201</v>
      </c>
      <c r="L3412" s="460">
        <v>0.60301767000000006</v>
      </c>
      <c r="M3412" s="460">
        <v>0.25916043</v>
      </c>
      <c r="N3412" s="461">
        <v>3.09638802</v>
      </c>
      <c r="O3412" s="460">
        <v>27.31216397</v>
      </c>
      <c r="P3412" s="460">
        <v>1.9605876999999998</v>
      </c>
      <c r="Q3412" s="460">
        <v>2.1688419699999999</v>
      </c>
      <c r="R3412" s="460">
        <v>0.23769129</v>
      </c>
      <c r="S3412" s="460">
        <v>0.44594556000000002</v>
      </c>
      <c r="T3412" s="460">
        <v>46.353078620000005</v>
      </c>
      <c r="U3412" s="460">
        <v>2.6877879399999998</v>
      </c>
      <c r="V3412" s="446"/>
    </row>
    <row r="3413" spans="2:22" x14ac:dyDescent="0.2">
      <c r="B3413" s="443"/>
      <c r="C3413" s="458" t="s">
        <v>1447</v>
      </c>
      <c r="D3413" s="459">
        <v>5495</v>
      </c>
      <c r="E3413" s="460">
        <v>225.34782618</v>
      </c>
      <c r="F3413" s="460">
        <v>14.717439939999998</v>
      </c>
      <c r="G3413" s="460">
        <v>26.121753509999998</v>
      </c>
      <c r="H3413" s="460">
        <v>13.00973797</v>
      </c>
      <c r="I3413" s="461">
        <v>10.560478439999999</v>
      </c>
      <c r="J3413" s="460">
        <v>7.54296188</v>
      </c>
      <c r="K3413" s="460">
        <v>11.504232849999999</v>
      </c>
      <c r="L3413" s="460">
        <v>0.33408642</v>
      </c>
      <c r="M3413" s="460">
        <v>5.3069858800000009</v>
      </c>
      <c r="N3413" s="461">
        <v>16.445718320000001</v>
      </c>
      <c r="O3413" s="460">
        <v>161.33973886999999</v>
      </c>
      <c r="P3413" s="460">
        <v>10.6274272</v>
      </c>
      <c r="Q3413" s="460">
        <v>14.665296720000001</v>
      </c>
      <c r="R3413" s="460">
        <v>0.90797576000000002</v>
      </c>
      <c r="S3413" s="460">
        <v>4.9458452800000003</v>
      </c>
      <c r="T3413" s="460">
        <v>108.47093018000001</v>
      </c>
      <c r="U3413" s="460">
        <v>14.65151535</v>
      </c>
      <c r="V3413" s="446"/>
    </row>
    <row r="3414" spans="2:22" x14ac:dyDescent="0.2">
      <c r="B3414" s="443"/>
      <c r="C3414" s="458" t="s">
        <v>4537</v>
      </c>
      <c r="D3414" s="459">
        <v>45300</v>
      </c>
      <c r="E3414" s="460">
        <v>2042.7773885000001</v>
      </c>
      <c r="F3414" s="460">
        <v>333.87846045000003</v>
      </c>
      <c r="G3414" s="460">
        <v>1584.6510058099998</v>
      </c>
      <c r="H3414" s="460">
        <v>80.648314359999986</v>
      </c>
      <c r="I3414" s="461">
        <v>30.915870719999997</v>
      </c>
      <c r="J3414" s="460">
        <v>21.4627075</v>
      </c>
      <c r="K3414" s="460">
        <v>61.314136470000001</v>
      </c>
      <c r="L3414" s="460">
        <v>38.057747280000001</v>
      </c>
      <c r="M3414" s="460">
        <v>17.570533779999998</v>
      </c>
      <c r="N3414" s="461">
        <v>200.244326</v>
      </c>
      <c r="O3414" s="460">
        <v>1597.8997073300002</v>
      </c>
      <c r="P3414" s="460">
        <v>162.53985653999999</v>
      </c>
      <c r="Q3414" s="460">
        <v>159.17435223999999</v>
      </c>
      <c r="R3414" s="460">
        <v>24.411487790000002</v>
      </c>
      <c r="S3414" s="460">
        <v>21.045983489999998</v>
      </c>
      <c r="T3414" s="460">
        <v>12781.31979745</v>
      </c>
      <c r="U3414" s="460">
        <v>998.0319921900001</v>
      </c>
      <c r="V3414" s="446"/>
    </row>
    <row r="3415" spans="2:22" x14ac:dyDescent="0.2">
      <c r="B3415" s="443"/>
      <c r="C3415" s="458" t="s">
        <v>882</v>
      </c>
      <c r="D3415" s="459">
        <v>200</v>
      </c>
      <c r="E3415" s="460">
        <v>5.7306103999999998</v>
      </c>
      <c r="F3415" s="460">
        <v>0.31771119999999997</v>
      </c>
      <c r="G3415" s="460">
        <v>0.54029874</v>
      </c>
      <c r="H3415" s="460">
        <v>0.21805148999999999</v>
      </c>
      <c r="I3415" s="461">
        <v>0.23074764</v>
      </c>
      <c r="J3415" s="460">
        <v>3.8758299999999998E-3</v>
      </c>
      <c r="K3415" s="460">
        <v>6.0850649999999999E-2</v>
      </c>
      <c r="L3415" s="460">
        <v>0</v>
      </c>
      <c r="M3415" s="460">
        <v>6.0723599999999997E-3</v>
      </c>
      <c r="N3415" s="461">
        <v>0.69457376000000004</v>
      </c>
      <c r="O3415" s="460">
        <v>4.5195282799999994</v>
      </c>
      <c r="P3415" s="460">
        <v>0.18492143999999999</v>
      </c>
      <c r="Q3415" s="460">
        <v>0.20590146999999998</v>
      </c>
      <c r="R3415" s="460">
        <v>3.7353919999999999E-2</v>
      </c>
      <c r="S3415" s="460">
        <v>5.8333949999999996E-2</v>
      </c>
      <c r="T3415" s="460">
        <v>14.437221319999999</v>
      </c>
      <c r="U3415" s="460">
        <v>0.60700633000000004</v>
      </c>
      <c r="V3415" s="446"/>
    </row>
    <row r="3416" spans="2:22" x14ac:dyDescent="0.2">
      <c r="B3416" s="443"/>
      <c r="C3416" s="458" t="s">
        <v>4989</v>
      </c>
      <c r="D3416" s="459">
        <v>137</v>
      </c>
      <c r="E3416" s="460">
        <v>4.8004072200000003</v>
      </c>
      <c r="F3416" s="460">
        <v>0.41757392999999998</v>
      </c>
      <c r="G3416" s="460">
        <v>1.0218022599999999</v>
      </c>
      <c r="H3416" s="460">
        <v>0.17194257999999998</v>
      </c>
      <c r="I3416" s="461">
        <v>0.1833042</v>
      </c>
      <c r="J3416" s="460">
        <v>3.8107050000000003E-2</v>
      </c>
      <c r="K3416" s="460">
        <v>0.14967213000000001</v>
      </c>
      <c r="L3416" s="460">
        <v>0</v>
      </c>
      <c r="M3416" s="460">
        <v>1.9569599999999999E-2</v>
      </c>
      <c r="N3416" s="461">
        <v>0.56370189999999998</v>
      </c>
      <c r="O3416" s="460">
        <v>3.6741097599999999</v>
      </c>
      <c r="P3416" s="460">
        <v>0.16992008</v>
      </c>
      <c r="Q3416" s="460">
        <v>0.22216949000000003</v>
      </c>
      <c r="R3416" s="460">
        <v>2.5152670000000002E-2</v>
      </c>
      <c r="S3416" s="460">
        <v>7.7402079999999998E-2</v>
      </c>
      <c r="T3416" s="460">
        <v>20.2983911</v>
      </c>
      <c r="U3416" s="460">
        <v>2.2880032899999998</v>
      </c>
      <c r="V3416" s="446"/>
    </row>
    <row r="3417" spans="2:22" x14ac:dyDescent="0.2">
      <c r="B3417" s="443"/>
      <c r="C3417" s="458" t="s">
        <v>5489</v>
      </c>
      <c r="D3417" s="459">
        <v>6238</v>
      </c>
      <c r="E3417" s="460">
        <v>260.17611784999997</v>
      </c>
      <c r="F3417" s="460">
        <v>30.491337360000003</v>
      </c>
      <c r="G3417" s="460">
        <v>127.48628922</v>
      </c>
      <c r="H3417" s="460">
        <v>9.00683115</v>
      </c>
      <c r="I3417" s="461">
        <v>7.0043769600000001</v>
      </c>
      <c r="J3417" s="460">
        <v>2.2601574900000001</v>
      </c>
      <c r="K3417" s="460">
        <v>7.0036083899999992</v>
      </c>
      <c r="L3417" s="460">
        <v>2.3926444900000003</v>
      </c>
      <c r="M3417" s="460">
        <v>1.8014353600000002</v>
      </c>
      <c r="N3417" s="461">
        <v>27.47859502</v>
      </c>
      <c r="O3417" s="460">
        <v>203.44590106999999</v>
      </c>
      <c r="P3417" s="460">
        <v>15.9191143</v>
      </c>
      <c r="Q3417" s="460">
        <v>12.506003339999999</v>
      </c>
      <c r="R3417" s="460">
        <v>5.5293579900000003</v>
      </c>
      <c r="S3417" s="460">
        <v>2.1162470300000003</v>
      </c>
      <c r="T3417" s="460">
        <v>1165.07798991</v>
      </c>
      <c r="U3417" s="460">
        <v>101.52718343000001</v>
      </c>
      <c r="V3417" s="446"/>
    </row>
    <row r="3418" spans="2:22" x14ac:dyDescent="0.2">
      <c r="B3418" s="443"/>
      <c r="C3418" s="458" t="s">
        <v>1828</v>
      </c>
      <c r="D3418" s="459">
        <v>218</v>
      </c>
      <c r="E3418" s="460">
        <v>6.0185630700000008</v>
      </c>
      <c r="F3418" s="460">
        <v>0.44700786999999997</v>
      </c>
      <c r="G3418" s="460">
        <v>1.33286671</v>
      </c>
      <c r="H3418" s="460">
        <v>0.19823267000000003</v>
      </c>
      <c r="I3418" s="461">
        <v>0.269565</v>
      </c>
      <c r="J3418" s="460">
        <v>2.1292200000000001E-2</v>
      </c>
      <c r="K3418" s="460">
        <v>0.20299167999999998</v>
      </c>
      <c r="L3418" s="460">
        <v>0</v>
      </c>
      <c r="M3418" s="460">
        <v>1.1688E-2</v>
      </c>
      <c r="N3418" s="461">
        <v>0.71406507999999991</v>
      </c>
      <c r="O3418" s="460">
        <v>4.6079480000000004</v>
      </c>
      <c r="P3418" s="460">
        <v>0.12683501999999999</v>
      </c>
      <c r="Q3418" s="460">
        <v>0.15363762</v>
      </c>
      <c r="R3418" s="460">
        <v>2.9015070000000004E-2</v>
      </c>
      <c r="S3418" s="460">
        <v>5.581767E-2</v>
      </c>
      <c r="T3418" s="460">
        <v>27.910145500000002</v>
      </c>
      <c r="U3418" s="460">
        <v>1.1032250299999999</v>
      </c>
      <c r="V3418" s="446"/>
    </row>
    <row r="3419" spans="2:22" x14ac:dyDescent="0.2">
      <c r="B3419" s="443"/>
      <c r="C3419" s="458" t="s">
        <v>4778</v>
      </c>
      <c r="D3419" s="459">
        <v>518</v>
      </c>
      <c r="E3419" s="460">
        <v>17.017631990000002</v>
      </c>
      <c r="F3419" s="460">
        <v>0.8426759399999999</v>
      </c>
      <c r="G3419" s="460">
        <v>6.8646907400000003</v>
      </c>
      <c r="H3419" s="460">
        <v>0.80502814</v>
      </c>
      <c r="I3419" s="461">
        <v>0.65126904000000008</v>
      </c>
      <c r="J3419" s="460">
        <v>9.6923600000000013E-2</v>
      </c>
      <c r="K3419" s="460">
        <v>0.36149295000000004</v>
      </c>
      <c r="L3419" s="460">
        <v>0.22331876000000001</v>
      </c>
      <c r="M3419" s="460">
        <v>4.9839190000000005E-2</v>
      </c>
      <c r="N3419" s="461">
        <v>1.9636912799999999</v>
      </c>
      <c r="O3419" s="460">
        <v>13.125013689999999</v>
      </c>
      <c r="P3419" s="460">
        <v>0.60222235000000002</v>
      </c>
      <c r="Q3419" s="460">
        <v>0.50703801999999998</v>
      </c>
      <c r="R3419" s="460">
        <v>0.24386452999999997</v>
      </c>
      <c r="S3419" s="460">
        <v>0.14868020000000001</v>
      </c>
      <c r="T3419" s="460">
        <v>49.53274081</v>
      </c>
      <c r="U3419" s="460">
        <v>4.4101490700000001</v>
      </c>
      <c r="V3419" s="446"/>
    </row>
    <row r="3420" spans="2:22" x14ac:dyDescent="0.2">
      <c r="B3420" s="443"/>
      <c r="C3420" s="458" t="s">
        <v>1941</v>
      </c>
      <c r="D3420" s="459">
        <v>502</v>
      </c>
      <c r="E3420" s="460">
        <v>16.186957150000001</v>
      </c>
      <c r="F3420" s="460">
        <v>1.2117283300000001</v>
      </c>
      <c r="G3420" s="460">
        <v>5.0672892000000003</v>
      </c>
      <c r="H3420" s="460">
        <v>0.62440255000000011</v>
      </c>
      <c r="I3420" s="461">
        <v>0.66420816000000005</v>
      </c>
      <c r="J3420" s="460">
        <v>9.3799479999999991E-2</v>
      </c>
      <c r="K3420" s="460">
        <v>0.31506578999999996</v>
      </c>
      <c r="L3420" s="460">
        <v>0.15407581000000001</v>
      </c>
      <c r="M3420" s="460">
        <v>0.12969950999999999</v>
      </c>
      <c r="N3420" s="461">
        <v>1.9158696100000001</v>
      </c>
      <c r="O3420" s="460">
        <v>12.28983624</v>
      </c>
      <c r="P3420" s="460">
        <v>0.40280278000000003</v>
      </c>
      <c r="Q3420" s="460">
        <v>0.4533585</v>
      </c>
      <c r="R3420" s="460">
        <v>9.7237739999999989E-2</v>
      </c>
      <c r="S3420" s="460">
        <v>0.14779346000000002</v>
      </c>
      <c r="T3420" s="460">
        <v>34.714458950000001</v>
      </c>
      <c r="U3420" s="460">
        <v>4.2397396399999998</v>
      </c>
      <c r="V3420" s="446"/>
    </row>
    <row r="3421" spans="2:22" x14ac:dyDescent="0.2">
      <c r="B3421" s="443"/>
      <c r="C3421" s="458" t="s">
        <v>3427</v>
      </c>
      <c r="D3421" s="459">
        <v>188</v>
      </c>
      <c r="E3421" s="460">
        <v>6.5762887699999997</v>
      </c>
      <c r="F3421" s="460">
        <v>0.58245610999999997</v>
      </c>
      <c r="G3421" s="460">
        <v>3.33112773</v>
      </c>
      <c r="H3421" s="460">
        <v>0.16150801000000001</v>
      </c>
      <c r="I3421" s="461">
        <v>0.14879988</v>
      </c>
      <c r="J3421" s="460">
        <v>3.2981660000000003E-2</v>
      </c>
      <c r="K3421" s="460">
        <v>8.7762270000000003E-2</v>
      </c>
      <c r="L3421" s="460">
        <v>0</v>
      </c>
      <c r="M3421" s="460">
        <v>6.2553599999999997E-3</v>
      </c>
      <c r="N3421" s="461">
        <v>0.92251969999999994</v>
      </c>
      <c r="O3421" s="460">
        <v>5.2164618899999997</v>
      </c>
      <c r="P3421" s="460">
        <v>0.30268212</v>
      </c>
      <c r="Q3421" s="460">
        <v>0.19401307000000001</v>
      </c>
      <c r="R3421" s="460">
        <v>0.15137177999999998</v>
      </c>
      <c r="S3421" s="460">
        <v>4.2702730000000001E-2</v>
      </c>
      <c r="T3421" s="460">
        <v>31.989420190000001</v>
      </c>
      <c r="U3421" s="460">
        <v>2.6404780599999995</v>
      </c>
      <c r="V3421" s="446"/>
    </row>
    <row r="3422" spans="2:22" x14ac:dyDescent="0.2">
      <c r="B3422" s="443"/>
      <c r="C3422" s="458" t="s">
        <v>5915</v>
      </c>
      <c r="D3422" s="459">
        <v>78</v>
      </c>
      <c r="E3422" s="460">
        <v>2.8930212100000001</v>
      </c>
      <c r="F3422" s="460">
        <v>0.14780367</v>
      </c>
      <c r="G3422" s="460">
        <v>0.37124948000000002</v>
      </c>
      <c r="H3422" s="460">
        <v>0.15452940000000001</v>
      </c>
      <c r="I3422" s="461">
        <v>0.17899116000000001</v>
      </c>
      <c r="J3422" s="460">
        <v>4.4238300000000001E-3</v>
      </c>
      <c r="K3422" s="460">
        <v>5.1510460000000001E-2</v>
      </c>
      <c r="L3422" s="460">
        <v>0</v>
      </c>
      <c r="M3422" s="460">
        <v>3.9429779999999998E-2</v>
      </c>
      <c r="N3422" s="461">
        <v>0.26042610999999999</v>
      </c>
      <c r="O3422" s="460">
        <v>2.2123365499999998</v>
      </c>
      <c r="P3422" s="460">
        <v>0.11728560999999998</v>
      </c>
      <c r="Q3422" s="460">
        <v>0.14537097999999998</v>
      </c>
      <c r="R3422" s="460">
        <v>1.195713E-2</v>
      </c>
      <c r="S3422" s="460">
        <v>4.0042499999999995E-2</v>
      </c>
      <c r="T3422" s="460">
        <v>4.3016251099999998</v>
      </c>
      <c r="U3422" s="460">
        <v>0.24736058</v>
      </c>
      <c r="V3422" s="446"/>
    </row>
    <row r="3423" spans="2:22" x14ac:dyDescent="0.2">
      <c r="B3423" s="443"/>
      <c r="C3423" s="458" t="s">
        <v>480</v>
      </c>
      <c r="D3423" s="459">
        <v>273</v>
      </c>
      <c r="E3423" s="460">
        <v>7.7815415100000003</v>
      </c>
      <c r="F3423" s="460">
        <v>0.39691367</v>
      </c>
      <c r="G3423" s="460">
        <v>1.9534070400000001</v>
      </c>
      <c r="H3423" s="460">
        <v>0.25945078999999999</v>
      </c>
      <c r="I3423" s="461">
        <v>0.34504319999999999</v>
      </c>
      <c r="J3423" s="460">
        <v>0.11181637</v>
      </c>
      <c r="K3423" s="460">
        <v>0.14147071999999999</v>
      </c>
      <c r="L3423" s="460">
        <v>4.0789300000000001E-2</v>
      </c>
      <c r="M3423" s="460">
        <v>9.4549610000000006E-2</v>
      </c>
      <c r="N3423" s="461">
        <v>0.86003014</v>
      </c>
      <c r="O3423" s="460">
        <v>5.9283913800000008</v>
      </c>
      <c r="P3423" s="460">
        <v>0.25187904999999999</v>
      </c>
      <c r="Q3423" s="460">
        <v>0.21862352000000002</v>
      </c>
      <c r="R3423" s="460">
        <v>8.5810379999999992E-2</v>
      </c>
      <c r="S3423" s="460">
        <v>5.255485E-2</v>
      </c>
      <c r="T3423" s="460">
        <v>11.53830331</v>
      </c>
      <c r="U3423" s="460">
        <v>0.59540459000000001</v>
      </c>
      <c r="V3423" s="446"/>
    </row>
    <row r="3424" spans="2:22" x14ac:dyDescent="0.2">
      <c r="B3424" s="443"/>
      <c r="C3424" s="458" t="s">
        <v>4538</v>
      </c>
      <c r="D3424" s="459">
        <v>264</v>
      </c>
      <c r="E3424" s="460">
        <v>9.1149353699999995</v>
      </c>
      <c r="F3424" s="460">
        <v>0.89761992000000002</v>
      </c>
      <c r="G3424" s="460">
        <v>5.2851095499999996</v>
      </c>
      <c r="H3424" s="460">
        <v>0.36529197000000002</v>
      </c>
      <c r="I3424" s="461">
        <v>0.269565</v>
      </c>
      <c r="J3424" s="460">
        <v>3.5640370000000005E-2</v>
      </c>
      <c r="K3424" s="460">
        <v>0.20615689000000001</v>
      </c>
      <c r="L3424" s="460">
        <v>0</v>
      </c>
      <c r="M3424" s="460">
        <v>5.4252290000000002E-2</v>
      </c>
      <c r="N3424" s="461">
        <v>1.18289285</v>
      </c>
      <c r="O3424" s="460">
        <v>7.00760556</v>
      </c>
      <c r="P3424" s="460">
        <v>0.29647491000000004</v>
      </c>
      <c r="Q3424" s="460">
        <v>0.25956815</v>
      </c>
      <c r="R3424" s="460">
        <v>0.11128728</v>
      </c>
      <c r="S3424" s="460">
        <v>7.4380520000000006E-2</v>
      </c>
      <c r="T3424" s="460">
        <v>55.473268149999996</v>
      </c>
      <c r="U3424" s="460">
        <v>2.0828688899999999</v>
      </c>
      <c r="V3424" s="446"/>
    </row>
    <row r="3425" spans="2:22" x14ac:dyDescent="0.2">
      <c r="B3425" s="443"/>
      <c r="C3425" s="458" t="s">
        <v>1829</v>
      </c>
      <c r="D3425" s="459">
        <v>445</v>
      </c>
      <c r="E3425" s="460">
        <v>13.354954170000001</v>
      </c>
      <c r="F3425" s="460">
        <v>0.57535144000000005</v>
      </c>
      <c r="G3425" s="460">
        <v>6.6546741999999997</v>
      </c>
      <c r="H3425" s="460">
        <v>0.20556970999999999</v>
      </c>
      <c r="I3425" s="461">
        <v>0.26525196000000001</v>
      </c>
      <c r="J3425" s="460">
        <v>2.7078049999999999E-2</v>
      </c>
      <c r="K3425" s="460">
        <v>0.11574295</v>
      </c>
      <c r="L3425" s="460">
        <v>0</v>
      </c>
      <c r="M3425" s="460">
        <v>4.3807150000000003E-2</v>
      </c>
      <c r="N3425" s="461">
        <v>2.0220294000000001</v>
      </c>
      <c r="O3425" s="460">
        <v>10.68625655</v>
      </c>
      <c r="P3425" s="460">
        <v>0.40235766000000006</v>
      </c>
      <c r="Q3425" s="460">
        <v>0.33113058000000001</v>
      </c>
      <c r="R3425" s="460">
        <v>0.13753510999999999</v>
      </c>
      <c r="S3425" s="460">
        <v>6.6308030000000004E-2</v>
      </c>
      <c r="T3425" s="460">
        <v>83.872215099999991</v>
      </c>
      <c r="U3425" s="460">
        <v>10.5098533</v>
      </c>
      <c r="V3425" s="446"/>
    </row>
    <row r="3426" spans="2:22" x14ac:dyDescent="0.2">
      <c r="B3426" s="443"/>
      <c r="C3426" s="458" t="s">
        <v>1141</v>
      </c>
      <c r="D3426" s="459">
        <v>900</v>
      </c>
      <c r="E3426" s="460">
        <v>23.57956574</v>
      </c>
      <c r="F3426" s="460">
        <v>0.90119324999999995</v>
      </c>
      <c r="G3426" s="460">
        <v>8.0403904299999986</v>
      </c>
      <c r="H3426" s="460">
        <v>0.68704693999999999</v>
      </c>
      <c r="I3426" s="461">
        <v>0.87986016</v>
      </c>
      <c r="J3426" s="460">
        <v>0.18964742000000001</v>
      </c>
      <c r="K3426" s="460">
        <v>0.19833704000000002</v>
      </c>
      <c r="L3426" s="460">
        <v>0.21784145999999999</v>
      </c>
      <c r="M3426" s="460">
        <v>7.1051399999999994E-3</v>
      </c>
      <c r="N3426" s="461">
        <v>2.84353202</v>
      </c>
      <c r="O3426" s="460">
        <v>18.556195560000003</v>
      </c>
      <c r="P3426" s="460">
        <v>0.47318718999999998</v>
      </c>
      <c r="Q3426" s="460">
        <v>0.55778565000000002</v>
      </c>
      <c r="R3426" s="460">
        <v>7.5413239999999993E-2</v>
      </c>
      <c r="S3426" s="460">
        <v>0.16001169999999998</v>
      </c>
      <c r="T3426" s="460">
        <v>28.367466819999997</v>
      </c>
      <c r="U3426" s="460">
        <v>2.2738831900000003</v>
      </c>
      <c r="V3426" s="446"/>
    </row>
    <row r="3427" spans="2:22" x14ac:dyDescent="0.2">
      <c r="B3427" s="443"/>
      <c r="C3427" s="458" t="s">
        <v>2491</v>
      </c>
      <c r="D3427" s="459">
        <v>393</v>
      </c>
      <c r="E3427" s="460">
        <v>10.48123848</v>
      </c>
      <c r="F3427" s="460">
        <v>0.52057763000000001</v>
      </c>
      <c r="G3427" s="460">
        <v>1.7638242399999999</v>
      </c>
      <c r="H3427" s="460">
        <v>0.43144956000000007</v>
      </c>
      <c r="I3427" s="461">
        <v>0.52187784000000004</v>
      </c>
      <c r="J3427" s="460">
        <v>0.18942154</v>
      </c>
      <c r="K3427" s="460">
        <v>0.25250368000000001</v>
      </c>
      <c r="L3427" s="460">
        <v>1.8412390000000001E-2</v>
      </c>
      <c r="M3427" s="460">
        <v>0.11747373000000001</v>
      </c>
      <c r="N3427" s="461">
        <v>0.98399787999999999</v>
      </c>
      <c r="O3427" s="460">
        <v>7.9661018600000002</v>
      </c>
      <c r="P3427" s="460">
        <v>0.37080957000000003</v>
      </c>
      <c r="Q3427" s="460">
        <v>0.37794214000000004</v>
      </c>
      <c r="R3427" s="460">
        <v>8.4546780000000002E-2</v>
      </c>
      <c r="S3427" s="460">
        <v>9.1679349999999993E-2</v>
      </c>
      <c r="T3427" s="460">
        <v>16.543361699999998</v>
      </c>
      <c r="U3427" s="460">
        <v>0.34856019999999999</v>
      </c>
      <c r="V3427" s="446"/>
    </row>
    <row r="3428" spans="2:22" x14ac:dyDescent="0.2">
      <c r="B3428" s="443"/>
      <c r="C3428" s="458" t="s">
        <v>3907</v>
      </c>
      <c r="D3428" s="459">
        <v>209</v>
      </c>
      <c r="E3428" s="460">
        <v>6.2804905299999998</v>
      </c>
      <c r="F3428" s="460">
        <v>0.34549978999999997</v>
      </c>
      <c r="G3428" s="460">
        <v>0.41277743</v>
      </c>
      <c r="H3428" s="460">
        <v>0.12190416000000001</v>
      </c>
      <c r="I3428" s="461">
        <v>0.14017379999999999</v>
      </c>
      <c r="J3428" s="460">
        <v>7.3722449999999995E-2</v>
      </c>
      <c r="K3428" s="460">
        <v>0.11455094</v>
      </c>
      <c r="L3428" s="460">
        <v>0</v>
      </c>
      <c r="M3428" s="460">
        <v>2.1031950000000001E-2</v>
      </c>
      <c r="N3428" s="461">
        <v>0.91741233999999994</v>
      </c>
      <c r="O3428" s="460">
        <v>4.8916948900000001</v>
      </c>
      <c r="P3428" s="460">
        <v>0.16346738999999999</v>
      </c>
      <c r="Q3428" s="460">
        <v>0.20628899999999997</v>
      </c>
      <c r="R3428" s="460">
        <v>4.2858500000000001E-2</v>
      </c>
      <c r="S3428" s="460">
        <v>8.5680110000000004E-2</v>
      </c>
      <c r="T3428" s="460">
        <v>4.4810235900000004</v>
      </c>
      <c r="U3428" s="460">
        <v>0.35947142999999998</v>
      </c>
      <c r="V3428" s="446"/>
    </row>
    <row r="3429" spans="2:22" x14ac:dyDescent="0.2">
      <c r="B3429" s="443"/>
      <c r="C3429" s="458" t="s">
        <v>1448</v>
      </c>
      <c r="D3429" s="459">
        <v>282</v>
      </c>
      <c r="E3429" s="460">
        <v>8.09228448</v>
      </c>
      <c r="F3429" s="460">
        <v>0.35310596</v>
      </c>
      <c r="G3429" s="460">
        <v>1.1342777399999999</v>
      </c>
      <c r="H3429" s="460">
        <v>0.31161799000000001</v>
      </c>
      <c r="I3429" s="461">
        <v>0.31485192000000001</v>
      </c>
      <c r="J3429" s="460">
        <v>6.1653319999999998E-2</v>
      </c>
      <c r="K3429" s="460">
        <v>0.25339003999999998</v>
      </c>
      <c r="L3429" s="460">
        <v>0</v>
      </c>
      <c r="M3429" s="460">
        <v>8.0002429999999999E-2</v>
      </c>
      <c r="N3429" s="461">
        <v>0.86112370999999999</v>
      </c>
      <c r="O3429" s="460">
        <v>6.2138893099999999</v>
      </c>
      <c r="P3429" s="460">
        <v>0.21003913000000002</v>
      </c>
      <c r="Q3429" s="460">
        <v>0.23477165999999999</v>
      </c>
      <c r="R3429" s="460">
        <v>5.3735499999999999E-2</v>
      </c>
      <c r="S3429" s="460">
        <v>7.8468029999999994E-2</v>
      </c>
      <c r="T3429" s="460">
        <v>28.724021480000001</v>
      </c>
      <c r="U3429" s="460">
        <v>2.5575015699999994</v>
      </c>
      <c r="V3429" s="446"/>
    </row>
    <row r="3430" spans="2:22" x14ac:dyDescent="0.2">
      <c r="B3430" s="443"/>
      <c r="C3430" s="458" t="s">
        <v>2896</v>
      </c>
      <c r="D3430" s="459">
        <v>3047</v>
      </c>
      <c r="E3430" s="460">
        <v>90.111818069999998</v>
      </c>
      <c r="F3430" s="460">
        <v>2.4508684499999998</v>
      </c>
      <c r="G3430" s="460">
        <v>28.633782759999999</v>
      </c>
      <c r="H3430" s="460">
        <v>1.23633138</v>
      </c>
      <c r="I3430" s="461">
        <v>1.6195465200000001</v>
      </c>
      <c r="J3430" s="460">
        <v>0.37769956999999998</v>
      </c>
      <c r="K3430" s="460">
        <v>0.79429218000000001</v>
      </c>
      <c r="L3430" s="460">
        <v>2.5830646900000001</v>
      </c>
      <c r="M3430" s="460">
        <v>0.23524445999999999</v>
      </c>
      <c r="N3430" s="461">
        <v>13.352329699999999</v>
      </c>
      <c r="O3430" s="460">
        <v>69.918572609999998</v>
      </c>
      <c r="P3430" s="460">
        <v>2.0751140700000001</v>
      </c>
      <c r="Q3430" s="460">
        <v>1.9548356600000001</v>
      </c>
      <c r="R3430" s="460">
        <v>0.59100505000000003</v>
      </c>
      <c r="S3430" s="460">
        <v>0.47072663999999997</v>
      </c>
      <c r="T3430" s="460">
        <v>440.04581209000003</v>
      </c>
      <c r="U3430" s="460">
        <v>31.981170659999997</v>
      </c>
      <c r="V3430" s="446"/>
    </row>
    <row r="3431" spans="2:22" x14ac:dyDescent="0.2">
      <c r="B3431" s="443"/>
      <c r="C3431" s="458" t="s">
        <v>2897</v>
      </c>
      <c r="D3431" s="459">
        <v>3341</v>
      </c>
      <c r="E3431" s="460">
        <v>96.443576570000005</v>
      </c>
      <c r="F3431" s="460">
        <v>3.1041285099999998</v>
      </c>
      <c r="G3431" s="460">
        <v>33.366045710000002</v>
      </c>
      <c r="H3431" s="460">
        <v>2.0652571200000001</v>
      </c>
      <c r="I3431" s="461">
        <v>2.7625021200000002</v>
      </c>
      <c r="J3431" s="460">
        <v>0.88224652000000003</v>
      </c>
      <c r="K3431" s="460">
        <v>1.62152695</v>
      </c>
      <c r="L3431" s="460">
        <v>1.95679073</v>
      </c>
      <c r="M3431" s="460">
        <v>0.24508964999999999</v>
      </c>
      <c r="N3431" s="461">
        <v>13.24072292</v>
      </c>
      <c r="O3431" s="460">
        <v>73.688100390000002</v>
      </c>
      <c r="P3431" s="460">
        <v>2.3167278100000002</v>
      </c>
      <c r="Q3431" s="460">
        <v>2.1536529300000002</v>
      </c>
      <c r="R3431" s="460">
        <v>0.68039094000000011</v>
      </c>
      <c r="S3431" s="460">
        <v>0.51731605999999997</v>
      </c>
      <c r="T3431" s="460">
        <v>436.20210993000001</v>
      </c>
      <c r="U3431" s="460">
        <v>31.207925150000001</v>
      </c>
      <c r="V3431" s="446"/>
    </row>
    <row r="3432" spans="2:22" x14ac:dyDescent="0.2">
      <c r="B3432" s="443"/>
      <c r="C3432" s="458" t="s">
        <v>1830</v>
      </c>
      <c r="D3432" s="459">
        <v>109</v>
      </c>
      <c r="E3432" s="460">
        <v>3.5254407999999997</v>
      </c>
      <c r="F3432" s="460">
        <v>0.14763235999999999</v>
      </c>
      <c r="G3432" s="460">
        <v>0.14353466000000001</v>
      </c>
      <c r="H3432" s="460">
        <v>8.601257000000001E-2</v>
      </c>
      <c r="I3432" s="461">
        <v>0.10135644000000001</v>
      </c>
      <c r="J3432" s="460">
        <v>1.547394E-2</v>
      </c>
      <c r="K3432" s="460">
        <v>4.9042209999999996E-2</v>
      </c>
      <c r="L3432" s="460">
        <v>0</v>
      </c>
      <c r="M3432" s="460">
        <v>1.1369270000000001E-2</v>
      </c>
      <c r="N3432" s="461">
        <v>0.47438803999999996</v>
      </c>
      <c r="O3432" s="460">
        <v>2.78995485</v>
      </c>
      <c r="P3432" s="460">
        <v>0.11878139</v>
      </c>
      <c r="Q3432" s="460">
        <v>0.12385539999999999</v>
      </c>
      <c r="R3432" s="460">
        <v>2.054893E-2</v>
      </c>
      <c r="S3432" s="460">
        <v>2.562294E-2</v>
      </c>
      <c r="T3432" s="460">
        <v>2.8920846600000001</v>
      </c>
      <c r="U3432" s="460">
        <v>0.15888033999999998</v>
      </c>
      <c r="V3432" s="446"/>
    </row>
    <row r="3433" spans="2:22" x14ac:dyDescent="0.2">
      <c r="B3433" s="443"/>
      <c r="C3433" s="458" t="s">
        <v>3908</v>
      </c>
      <c r="D3433" s="459">
        <v>61</v>
      </c>
      <c r="E3433" s="460">
        <v>1.78420304</v>
      </c>
      <c r="F3433" s="460">
        <v>9.0575429999999998E-2</v>
      </c>
      <c r="G3433" s="460">
        <v>0.16681668999999999</v>
      </c>
      <c r="H3433" s="460">
        <v>0.11025675</v>
      </c>
      <c r="I3433" s="461">
        <v>0.14017379999999999</v>
      </c>
      <c r="J3433" s="460">
        <v>2.4625319999999999E-2</v>
      </c>
      <c r="K3433" s="460">
        <v>3.5052859999999998E-2</v>
      </c>
      <c r="L3433" s="460">
        <v>0</v>
      </c>
      <c r="M3433" s="460">
        <v>3.941476E-2</v>
      </c>
      <c r="N3433" s="461">
        <v>0.13798692000000001</v>
      </c>
      <c r="O3433" s="460">
        <v>1.2966926299999999</v>
      </c>
      <c r="P3433" s="460">
        <v>2.4495650000000001E-2</v>
      </c>
      <c r="Q3433" s="460">
        <v>3.3291459999999995E-2</v>
      </c>
      <c r="R3433" s="460">
        <v>4.1826399999999996E-3</v>
      </c>
      <c r="S3433" s="460">
        <v>1.2978450000000001E-2</v>
      </c>
      <c r="T3433" s="460">
        <v>1.15855803</v>
      </c>
      <c r="U3433" s="460">
        <v>3.6469760000000004E-2</v>
      </c>
      <c r="V3433" s="446"/>
    </row>
    <row r="3434" spans="2:22" x14ac:dyDescent="0.2">
      <c r="B3434" s="443"/>
      <c r="C3434" s="458" t="s">
        <v>1831</v>
      </c>
      <c r="D3434" s="459">
        <v>522</v>
      </c>
      <c r="E3434" s="460">
        <v>17.251868499999997</v>
      </c>
      <c r="F3434" s="460">
        <v>0.87330442000000008</v>
      </c>
      <c r="G3434" s="460">
        <v>8.6087852600000012</v>
      </c>
      <c r="H3434" s="460">
        <v>0.40982889999999994</v>
      </c>
      <c r="I3434" s="461">
        <v>0.34288668</v>
      </c>
      <c r="J3434" s="460">
        <v>5.7652580000000002E-2</v>
      </c>
      <c r="K3434" s="460">
        <v>0.22864489000000002</v>
      </c>
      <c r="L3434" s="460">
        <v>0.15380217000000002</v>
      </c>
      <c r="M3434" s="460">
        <v>9.7500889999999993E-2</v>
      </c>
      <c r="N3434" s="461">
        <v>2.2161782999999997</v>
      </c>
      <c r="O3434" s="460">
        <v>13.762239610000002</v>
      </c>
      <c r="P3434" s="460">
        <v>0.81588492000000001</v>
      </c>
      <c r="Q3434" s="460">
        <v>0.62986122</v>
      </c>
      <c r="R3434" s="460">
        <v>0.33954762999999999</v>
      </c>
      <c r="S3434" s="460">
        <v>0.15352393</v>
      </c>
      <c r="T3434" s="460">
        <v>70.183763819999996</v>
      </c>
      <c r="U3434" s="460">
        <v>6.0947301300000003</v>
      </c>
      <c r="V3434" s="446"/>
    </row>
    <row r="3435" spans="2:22" x14ac:dyDescent="0.2">
      <c r="B3435" s="443"/>
      <c r="C3435" s="458" t="s">
        <v>4539</v>
      </c>
      <c r="D3435" s="459">
        <v>170</v>
      </c>
      <c r="E3435" s="460">
        <v>5.0497523300000005</v>
      </c>
      <c r="F3435" s="460">
        <v>0.53701720999999991</v>
      </c>
      <c r="G3435" s="460">
        <v>1.6072216699999999</v>
      </c>
      <c r="H3435" s="460">
        <v>0.23506582000000001</v>
      </c>
      <c r="I3435" s="461">
        <v>0.15958248</v>
      </c>
      <c r="J3435" s="460">
        <v>3.7438510000000001E-2</v>
      </c>
      <c r="K3435" s="460">
        <v>7.6860220000000007E-2</v>
      </c>
      <c r="L3435" s="460">
        <v>0</v>
      </c>
      <c r="M3435" s="460">
        <v>2.6497279999999998E-2</v>
      </c>
      <c r="N3435" s="461">
        <v>0.63078206000000003</v>
      </c>
      <c r="O3435" s="460">
        <v>3.8878390000000005</v>
      </c>
      <c r="P3435" s="460">
        <v>0.10816869000000001</v>
      </c>
      <c r="Q3435" s="460">
        <v>0.14534993000000002</v>
      </c>
      <c r="R3435" s="460">
        <v>1.0881489999999999E-2</v>
      </c>
      <c r="S3435" s="460">
        <v>4.8062729999999998E-2</v>
      </c>
      <c r="T3435" s="460">
        <v>25.690068660000001</v>
      </c>
      <c r="U3435" s="460">
        <v>4.3625397399999999</v>
      </c>
      <c r="V3435" s="446"/>
    </row>
    <row r="3436" spans="2:22" x14ac:dyDescent="0.2">
      <c r="B3436" s="443"/>
      <c r="C3436" s="458" t="s">
        <v>883</v>
      </c>
      <c r="D3436" s="459">
        <v>212</v>
      </c>
      <c r="E3436" s="460">
        <v>7.1636770999999992</v>
      </c>
      <c r="F3436" s="460">
        <v>0.34564766999999996</v>
      </c>
      <c r="G3436" s="460">
        <v>1.08624586</v>
      </c>
      <c r="H3436" s="460">
        <v>0.26599209000000001</v>
      </c>
      <c r="I3436" s="461">
        <v>0.32347799999999999</v>
      </c>
      <c r="J3436" s="460">
        <v>9.7437350000000006E-2</v>
      </c>
      <c r="K3436" s="460">
        <v>0.17911364000000002</v>
      </c>
      <c r="L3436" s="460">
        <v>1.2200000000000001E-2</v>
      </c>
      <c r="M3436" s="460">
        <v>2.884745E-2</v>
      </c>
      <c r="N3436" s="461">
        <v>0.76948074</v>
      </c>
      <c r="O3436" s="460">
        <v>5.4871278300000004</v>
      </c>
      <c r="P3436" s="460">
        <v>0.19547267000000002</v>
      </c>
      <c r="Q3436" s="460">
        <v>0.25338740999999998</v>
      </c>
      <c r="R3436" s="460">
        <v>3.0413450000000002E-2</v>
      </c>
      <c r="S3436" s="460">
        <v>8.8328190000000001E-2</v>
      </c>
      <c r="T3436" s="460">
        <v>11.43682102</v>
      </c>
      <c r="U3436" s="460">
        <v>1.06876441</v>
      </c>
      <c r="V3436" s="446"/>
    </row>
    <row r="3437" spans="2:22" x14ac:dyDescent="0.2">
      <c r="B3437" s="443"/>
      <c r="C3437" s="458" t="s">
        <v>4540</v>
      </c>
      <c r="D3437" s="459">
        <v>96</v>
      </c>
      <c r="E3437" s="460">
        <v>3.2761608600000001</v>
      </c>
      <c r="F3437" s="460">
        <v>0.46754702999999997</v>
      </c>
      <c r="G3437" s="460">
        <v>0.55519418999999992</v>
      </c>
      <c r="H3437" s="460">
        <v>0.14379934</v>
      </c>
      <c r="I3437" s="461">
        <v>0.11429556</v>
      </c>
      <c r="J3437" s="460">
        <v>2.3534269999999999E-2</v>
      </c>
      <c r="K3437" s="460">
        <v>6.7955039999999994E-2</v>
      </c>
      <c r="L3437" s="460">
        <v>0</v>
      </c>
      <c r="M3437" s="460">
        <v>0</v>
      </c>
      <c r="N3437" s="461">
        <v>0.41330201</v>
      </c>
      <c r="O3437" s="460">
        <v>2.5132746400000001</v>
      </c>
      <c r="P3437" s="460">
        <v>9.1867270000000001E-2</v>
      </c>
      <c r="Q3437" s="460">
        <v>0.11149083999999999</v>
      </c>
      <c r="R3437" s="460">
        <v>7.9463099999999998E-3</v>
      </c>
      <c r="S3437" s="460">
        <v>2.7569880000000001E-2</v>
      </c>
      <c r="T3437" s="460">
        <v>12.129372290000001</v>
      </c>
      <c r="U3437" s="460">
        <v>1.51066221</v>
      </c>
      <c r="V3437" s="446"/>
    </row>
    <row r="3438" spans="2:22" x14ac:dyDescent="0.2">
      <c r="B3438" s="443"/>
      <c r="C3438" s="458" t="s">
        <v>2492</v>
      </c>
      <c r="D3438" s="459">
        <v>154</v>
      </c>
      <c r="E3438" s="460">
        <v>3.3712818599999999</v>
      </c>
      <c r="F3438" s="460">
        <v>0.25043294999999999</v>
      </c>
      <c r="G3438" s="460">
        <v>0.24714617</v>
      </c>
      <c r="H3438" s="460">
        <v>0.15229784000000002</v>
      </c>
      <c r="I3438" s="461">
        <v>0.21996504</v>
      </c>
      <c r="J3438" s="460">
        <v>2.0802150000000002E-2</v>
      </c>
      <c r="K3438" s="460">
        <v>4.558599E-2</v>
      </c>
      <c r="L3438" s="460">
        <v>0</v>
      </c>
      <c r="M3438" s="460">
        <v>1.4999999999999999E-2</v>
      </c>
      <c r="N3438" s="461">
        <v>0.36513990999999996</v>
      </c>
      <c r="O3438" s="460">
        <v>2.55896049</v>
      </c>
      <c r="P3438" s="460">
        <v>7.0598770000000005E-2</v>
      </c>
      <c r="Q3438" s="460">
        <v>0.10592962</v>
      </c>
      <c r="R3438" s="460">
        <v>1.0991439999999998E-2</v>
      </c>
      <c r="S3438" s="460">
        <v>4.6322290000000002E-2</v>
      </c>
      <c r="T3438" s="460">
        <v>2.1626346600000002</v>
      </c>
      <c r="U3438" s="460">
        <v>0.23384131999999999</v>
      </c>
      <c r="V3438" s="446"/>
    </row>
    <row r="3439" spans="2:22" x14ac:dyDescent="0.2">
      <c r="B3439" s="443"/>
      <c r="C3439" s="458" t="s">
        <v>5490</v>
      </c>
      <c r="D3439" s="459">
        <v>1227</v>
      </c>
      <c r="E3439" s="460">
        <v>45.954358020000001</v>
      </c>
      <c r="F3439" s="460">
        <v>5.2875497399999993</v>
      </c>
      <c r="G3439" s="460">
        <v>39.261045980000006</v>
      </c>
      <c r="H3439" s="460">
        <v>1.5720801100000001</v>
      </c>
      <c r="I3439" s="461">
        <v>0.81947760000000003</v>
      </c>
      <c r="J3439" s="460">
        <v>0.27615038000000003</v>
      </c>
      <c r="K3439" s="460">
        <v>0.86551473999999995</v>
      </c>
      <c r="L3439" s="460">
        <v>0.16850614999999999</v>
      </c>
      <c r="M3439" s="460">
        <v>0.20965815999999998</v>
      </c>
      <c r="N3439" s="461">
        <v>5.3997612300000002</v>
      </c>
      <c r="O3439" s="460">
        <v>36.970841280000002</v>
      </c>
      <c r="P3439" s="460">
        <v>3.2827296000000001</v>
      </c>
      <c r="Q3439" s="460">
        <v>1.8817348100000002</v>
      </c>
      <c r="R3439" s="460">
        <v>1.7427718800000001</v>
      </c>
      <c r="S3439" s="460">
        <v>0.34177709000000001</v>
      </c>
      <c r="T3439" s="460">
        <v>238.51586541</v>
      </c>
      <c r="U3439" s="460">
        <v>12.468320819999999</v>
      </c>
      <c r="V3439" s="446"/>
    </row>
    <row r="3440" spans="2:22" x14ac:dyDescent="0.2">
      <c r="B3440" s="443"/>
      <c r="C3440" s="458" t="s">
        <v>2898</v>
      </c>
      <c r="D3440" s="459">
        <v>1624</v>
      </c>
      <c r="E3440" s="460">
        <v>60.758409999999998</v>
      </c>
      <c r="F3440" s="460">
        <v>3.1786286600000002</v>
      </c>
      <c r="G3440" s="460">
        <v>14.443031869999999</v>
      </c>
      <c r="H3440" s="460">
        <v>2.4974257299999998</v>
      </c>
      <c r="I3440" s="461">
        <v>1.9516506</v>
      </c>
      <c r="J3440" s="460">
        <v>0.40358971999999999</v>
      </c>
      <c r="K3440" s="460">
        <v>1.4856368799999999</v>
      </c>
      <c r="L3440" s="460">
        <v>0.13505589000000001</v>
      </c>
      <c r="M3440" s="460">
        <v>0.39097053999999998</v>
      </c>
      <c r="N3440" s="461">
        <v>7.0734413800000002</v>
      </c>
      <c r="O3440" s="460">
        <v>47.210913230000003</v>
      </c>
      <c r="P3440" s="460">
        <v>2.9862656599999999</v>
      </c>
      <c r="Q3440" s="460">
        <v>3.08820417</v>
      </c>
      <c r="R3440" s="460">
        <v>0.51564538999999998</v>
      </c>
      <c r="S3440" s="460">
        <v>0.61758390000000007</v>
      </c>
      <c r="T3440" s="460">
        <v>98.609501390000005</v>
      </c>
      <c r="U3440" s="460">
        <v>6.94927107</v>
      </c>
      <c r="V3440" s="446"/>
    </row>
    <row r="3441" spans="2:22" x14ac:dyDescent="0.2">
      <c r="B3441" s="443"/>
      <c r="C3441" s="458" t="s">
        <v>1142</v>
      </c>
      <c r="D3441" s="459">
        <v>646</v>
      </c>
      <c r="E3441" s="460">
        <v>14.535424509999999</v>
      </c>
      <c r="F3441" s="460">
        <v>0.81578344000000003</v>
      </c>
      <c r="G3441" s="460">
        <v>0.91533321999999995</v>
      </c>
      <c r="H3441" s="460">
        <v>0.59620536000000002</v>
      </c>
      <c r="I3441" s="461">
        <v>0.88848623999999998</v>
      </c>
      <c r="J3441" s="460">
        <v>0.14314307999999998</v>
      </c>
      <c r="K3441" s="460">
        <v>0.14224220999999998</v>
      </c>
      <c r="L3441" s="460">
        <v>1.969773E-2</v>
      </c>
      <c r="M3441" s="460">
        <v>0.20497065</v>
      </c>
      <c r="N3441" s="461">
        <v>1.28528394</v>
      </c>
      <c r="O3441" s="460">
        <v>11.2553953</v>
      </c>
      <c r="P3441" s="460">
        <v>0.42222181000000003</v>
      </c>
      <c r="Q3441" s="460">
        <v>0.48010649000000005</v>
      </c>
      <c r="R3441" s="460">
        <v>7.3456640000000004E-2</v>
      </c>
      <c r="S3441" s="460">
        <v>0.13134132000000001</v>
      </c>
      <c r="T3441" s="460">
        <v>2.45032169</v>
      </c>
      <c r="U3441" s="460">
        <v>0.23416932000000001</v>
      </c>
      <c r="V3441" s="446"/>
    </row>
    <row r="3442" spans="2:22" x14ac:dyDescent="0.2">
      <c r="B3442" s="443"/>
      <c r="C3442" s="458" t="s">
        <v>5491</v>
      </c>
      <c r="D3442" s="459">
        <v>397</v>
      </c>
      <c r="E3442" s="460">
        <v>15.26487713</v>
      </c>
      <c r="F3442" s="460">
        <v>1.1466874599999999</v>
      </c>
      <c r="G3442" s="460">
        <v>9.8192027699999986</v>
      </c>
      <c r="H3442" s="460">
        <v>0.33319537999999999</v>
      </c>
      <c r="I3442" s="461">
        <v>0.27387803999999999</v>
      </c>
      <c r="J3442" s="460">
        <v>3.8755320000000003E-2</v>
      </c>
      <c r="K3442" s="460">
        <v>0.22929442000000003</v>
      </c>
      <c r="L3442" s="460">
        <v>1.4336469999999999E-2</v>
      </c>
      <c r="M3442" s="460">
        <v>0.14239313000000001</v>
      </c>
      <c r="N3442" s="461">
        <v>1.9530016399999999</v>
      </c>
      <c r="O3442" s="460">
        <v>12.292826959999999</v>
      </c>
      <c r="P3442" s="460">
        <v>1.0774742499999999</v>
      </c>
      <c r="Q3442" s="460">
        <v>0.56487728999999998</v>
      </c>
      <c r="R3442" s="460">
        <v>0.63540488000000006</v>
      </c>
      <c r="S3442" s="460">
        <v>0.12280792</v>
      </c>
      <c r="T3442" s="460">
        <v>87.558171619999996</v>
      </c>
      <c r="U3442" s="460">
        <v>14.041651569999999</v>
      </c>
      <c r="V3442" s="446"/>
    </row>
    <row r="3443" spans="2:22" x14ac:dyDescent="0.2">
      <c r="B3443" s="443"/>
      <c r="C3443" s="458" t="s">
        <v>3909</v>
      </c>
      <c r="D3443" s="459">
        <v>2261</v>
      </c>
      <c r="E3443" s="460">
        <v>83.786470379999997</v>
      </c>
      <c r="F3443" s="460">
        <v>5.54872824</v>
      </c>
      <c r="G3443" s="460">
        <v>9.2307425400000014</v>
      </c>
      <c r="H3443" s="460">
        <v>3.55716162</v>
      </c>
      <c r="I3443" s="461">
        <v>2.84013684</v>
      </c>
      <c r="J3443" s="460">
        <v>1.6583048600000001</v>
      </c>
      <c r="K3443" s="460">
        <v>2.7973512400000002</v>
      </c>
      <c r="L3443" s="460">
        <v>0.98993850000000005</v>
      </c>
      <c r="M3443" s="460">
        <v>0.70673895999999992</v>
      </c>
      <c r="N3443" s="461">
        <v>8.2949104899999995</v>
      </c>
      <c r="O3443" s="460">
        <v>62.977227510000006</v>
      </c>
      <c r="P3443" s="460">
        <v>4.1074226300000003</v>
      </c>
      <c r="Q3443" s="460">
        <v>3.7085445000000004</v>
      </c>
      <c r="R3443" s="460">
        <v>1.12167905</v>
      </c>
      <c r="S3443" s="460">
        <v>0.72280091999999996</v>
      </c>
      <c r="T3443" s="460">
        <v>109.91040052</v>
      </c>
      <c r="U3443" s="460">
        <v>8.8960628800000006</v>
      </c>
      <c r="V3443" s="446"/>
    </row>
    <row r="3444" spans="2:22" x14ac:dyDescent="0.2">
      <c r="B3444" s="443"/>
      <c r="C3444" s="458" t="s">
        <v>2899</v>
      </c>
      <c r="D3444" s="459">
        <v>587</v>
      </c>
      <c r="E3444" s="460">
        <v>20.943356850000001</v>
      </c>
      <c r="F3444" s="460">
        <v>1.2393070100000001</v>
      </c>
      <c r="G3444" s="460">
        <v>1.5446072699999998</v>
      </c>
      <c r="H3444" s="460">
        <v>1.1595760799999999</v>
      </c>
      <c r="I3444" s="461">
        <v>1.54622484</v>
      </c>
      <c r="J3444" s="460">
        <v>0.33481911999999997</v>
      </c>
      <c r="K3444" s="460">
        <v>0.40835821999999999</v>
      </c>
      <c r="L3444" s="460">
        <v>0</v>
      </c>
      <c r="M3444" s="460">
        <v>0.13760201999999999</v>
      </c>
      <c r="N3444" s="461">
        <v>1.74734352</v>
      </c>
      <c r="O3444" s="460">
        <v>15.629799769999998</v>
      </c>
      <c r="P3444" s="460">
        <v>0.65867334</v>
      </c>
      <c r="Q3444" s="460">
        <v>0.76703872999999989</v>
      </c>
      <c r="R3444" s="460">
        <v>0.13873115</v>
      </c>
      <c r="S3444" s="460">
        <v>0.24709653999999998</v>
      </c>
      <c r="T3444" s="460">
        <v>6.6604961099999995</v>
      </c>
      <c r="U3444" s="460">
        <v>0.19369338</v>
      </c>
      <c r="V3444" s="446"/>
    </row>
    <row r="3445" spans="2:22" x14ac:dyDescent="0.2">
      <c r="B3445" s="443"/>
      <c r="C3445" s="458" t="s">
        <v>531</v>
      </c>
      <c r="D3445" s="459">
        <v>1631</v>
      </c>
      <c r="E3445" s="460">
        <v>63.012987430000003</v>
      </c>
      <c r="F3445" s="460">
        <v>3.92614793</v>
      </c>
      <c r="G3445" s="460">
        <v>2.1934241500000002</v>
      </c>
      <c r="H3445" s="460">
        <v>3.1480626199999997</v>
      </c>
      <c r="I3445" s="461">
        <v>4.5890745599999994</v>
      </c>
      <c r="J3445" s="460">
        <v>0.80911193000000003</v>
      </c>
      <c r="K3445" s="460">
        <v>1.7684790800000001</v>
      </c>
      <c r="L3445" s="460">
        <v>0.32378596999999998</v>
      </c>
      <c r="M3445" s="460">
        <v>0.68877329000000009</v>
      </c>
      <c r="N3445" s="461">
        <v>5.1902184</v>
      </c>
      <c r="O3445" s="460">
        <v>46.513078019999995</v>
      </c>
      <c r="P3445" s="460">
        <v>2.6255689200000001</v>
      </c>
      <c r="Q3445" s="460">
        <v>2.9283335800000003</v>
      </c>
      <c r="R3445" s="460">
        <v>0.39666453999999995</v>
      </c>
      <c r="S3445" s="460">
        <v>0.69942919999999997</v>
      </c>
      <c r="T3445" s="460">
        <v>26.394248990000001</v>
      </c>
      <c r="U3445" s="460">
        <v>1.2493236999999999</v>
      </c>
      <c r="V3445" s="446"/>
    </row>
    <row r="3446" spans="2:22" x14ac:dyDescent="0.2">
      <c r="B3446" s="443"/>
      <c r="C3446" s="458" t="s">
        <v>2493</v>
      </c>
      <c r="D3446" s="459">
        <v>91</v>
      </c>
      <c r="E3446" s="460">
        <v>2.705889</v>
      </c>
      <c r="F3446" s="460">
        <v>0.21410499999999999</v>
      </c>
      <c r="G3446" s="460">
        <v>0.58906422000000003</v>
      </c>
      <c r="H3446" s="460">
        <v>6.3950750000000001E-2</v>
      </c>
      <c r="I3446" s="461">
        <v>8.6260799999999999E-2</v>
      </c>
      <c r="J3446" s="460">
        <v>1.6879150000000002E-2</v>
      </c>
      <c r="K3446" s="460">
        <v>3.7049390000000001E-2</v>
      </c>
      <c r="L3446" s="460">
        <v>0</v>
      </c>
      <c r="M3446" s="460">
        <v>1.4468979999999999E-2</v>
      </c>
      <c r="N3446" s="461">
        <v>0.38108128000000002</v>
      </c>
      <c r="O3446" s="460">
        <v>2.1105116900000001</v>
      </c>
      <c r="P3446" s="460">
        <v>6.7106739999999998E-2</v>
      </c>
      <c r="Q3446" s="460">
        <v>8.2910739999999997E-2</v>
      </c>
      <c r="R3446" s="460">
        <v>1.3402469999999998E-2</v>
      </c>
      <c r="S3446" s="460">
        <v>2.9206469999999998E-2</v>
      </c>
      <c r="T3446" s="460">
        <v>8.0637743700000009</v>
      </c>
      <c r="U3446" s="460">
        <v>1.8152363199999999</v>
      </c>
      <c r="V3446" s="446"/>
    </row>
    <row r="3447" spans="2:22" x14ac:dyDescent="0.2">
      <c r="B3447" s="443"/>
      <c r="C3447" s="458" t="s">
        <v>5492</v>
      </c>
      <c r="D3447" s="459">
        <v>217</v>
      </c>
      <c r="E3447" s="460">
        <v>8.7331114799999998</v>
      </c>
      <c r="F3447" s="460">
        <v>0.6253878799999999</v>
      </c>
      <c r="G3447" s="460">
        <v>3.0636900399999996</v>
      </c>
      <c r="H3447" s="460">
        <v>0.27836667999999998</v>
      </c>
      <c r="I3447" s="461">
        <v>0.18114768000000001</v>
      </c>
      <c r="J3447" s="460">
        <v>5.4489120000000002E-2</v>
      </c>
      <c r="K3447" s="460">
        <v>0.16179051</v>
      </c>
      <c r="L3447" s="460">
        <v>0</v>
      </c>
      <c r="M3447" s="460">
        <v>9.1606128999999985</v>
      </c>
      <c r="N3447" s="461">
        <v>1.0507163400000001</v>
      </c>
      <c r="O3447" s="460">
        <v>6.8767109</v>
      </c>
      <c r="P3447" s="460">
        <v>0.48941959999999995</v>
      </c>
      <c r="Q3447" s="460">
        <v>0.47839250999999994</v>
      </c>
      <c r="R3447" s="460">
        <v>8.5089669999999992E-2</v>
      </c>
      <c r="S3447" s="460">
        <v>7.4062580000000003E-2</v>
      </c>
      <c r="T3447" s="460">
        <v>28.143499089999999</v>
      </c>
      <c r="U3447" s="460">
        <v>0.98227203000000007</v>
      </c>
      <c r="V3447" s="446"/>
    </row>
    <row r="3448" spans="2:22" x14ac:dyDescent="0.2">
      <c r="B3448" s="443"/>
      <c r="C3448" s="458" t="s">
        <v>3089</v>
      </c>
      <c r="D3448" s="459">
        <v>154</v>
      </c>
      <c r="E3448" s="460">
        <v>4.5514928399999999</v>
      </c>
      <c r="F3448" s="460">
        <v>0.22760618999999999</v>
      </c>
      <c r="G3448" s="460">
        <v>0.60202015999999992</v>
      </c>
      <c r="H3448" s="460">
        <v>0.11396457</v>
      </c>
      <c r="I3448" s="461">
        <v>0.18761723999999999</v>
      </c>
      <c r="J3448" s="460">
        <v>4.484697E-2</v>
      </c>
      <c r="K3448" s="460">
        <v>2.742553E-2</v>
      </c>
      <c r="L3448" s="460">
        <v>0</v>
      </c>
      <c r="M3448" s="460">
        <v>1.5764979999999998E-2</v>
      </c>
      <c r="N3448" s="461">
        <v>0.64245337999999996</v>
      </c>
      <c r="O3448" s="460">
        <v>3.5209814599999998</v>
      </c>
      <c r="P3448" s="460">
        <v>8.4147619999999992E-2</v>
      </c>
      <c r="Q3448" s="460">
        <v>6.6267519999999996E-2</v>
      </c>
      <c r="R3448" s="460">
        <v>3.8751350000000004E-2</v>
      </c>
      <c r="S3448" s="460">
        <v>2.0871250000000001E-2</v>
      </c>
      <c r="T3448" s="460">
        <v>3.6963455399999994</v>
      </c>
      <c r="U3448" s="460">
        <v>0.42128558999999999</v>
      </c>
      <c r="V3448" s="446"/>
    </row>
    <row r="3449" spans="2:22" x14ac:dyDescent="0.2">
      <c r="B3449" s="443"/>
      <c r="C3449" s="458" t="s">
        <v>1654</v>
      </c>
      <c r="D3449" s="459">
        <v>501</v>
      </c>
      <c r="E3449" s="460">
        <v>20.748009630000002</v>
      </c>
      <c r="F3449" s="460">
        <v>0.87545827999999992</v>
      </c>
      <c r="G3449" s="460">
        <v>2.0279421700000002</v>
      </c>
      <c r="H3449" s="460">
        <v>0.86967218000000002</v>
      </c>
      <c r="I3449" s="461">
        <v>0.76987764000000003</v>
      </c>
      <c r="J3449" s="460">
        <v>0.26579340999999995</v>
      </c>
      <c r="K3449" s="460">
        <v>0.4515865</v>
      </c>
      <c r="L3449" s="460">
        <v>3.6319999999999998E-2</v>
      </c>
      <c r="M3449" s="460">
        <v>4.6546879999999999E-2</v>
      </c>
      <c r="N3449" s="461">
        <v>2.2138164900000001</v>
      </c>
      <c r="O3449" s="460">
        <v>16.094396530000001</v>
      </c>
      <c r="P3449" s="460">
        <v>1.0744644700000001</v>
      </c>
      <c r="Q3449" s="460">
        <v>0.87524234999999995</v>
      </c>
      <c r="R3449" s="460">
        <v>0.38960687999999999</v>
      </c>
      <c r="S3449" s="460">
        <v>0.19038475999999999</v>
      </c>
      <c r="T3449" s="460">
        <v>26.378637169999998</v>
      </c>
      <c r="U3449" s="460">
        <v>1.6854941599999997</v>
      </c>
      <c r="V3449" s="446"/>
    </row>
    <row r="3450" spans="2:22" x14ac:dyDescent="0.2">
      <c r="B3450" s="443"/>
      <c r="C3450" s="458" t="s">
        <v>481</v>
      </c>
      <c r="D3450" s="459">
        <v>887</v>
      </c>
      <c r="E3450" s="460">
        <v>32.98961053</v>
      </c>
      <c r="F3450" s="460">
        <v>1.9811410299999999</v>
      </c>
      <c r="G3450" s="460">
        <v>6.3342307699999996</v>
      </c>
      <c r="H3450" s="460">
        <v>1.3985888200000001</v>
      </c>
      <c r="I3450" s="461">
        <v>1.06963392</v>
      </c>
      <c r="J3450" s="460">
        <v>0.56789545999999991</v>
      </c>
      <c r="K3450" s="460">
        <v>0.82733221000000001</v>
      </c>
      <c r="L3450" s="460">
        <v>7.6308300000000009E-2</v>
      </c>
      <c r="M3450" s="460">
        <v>0.20605642999999998</v>
      </c>
      <c r="N3450" s="461">
        <v>3.1566753799999998</v>
      </c>
      <c r="O3450" s="460">
        <v>25.69939776</v>
      </c>
      <c r="P3450" s="460">
        <v>1.7334938799999997</v>
      </c>
      <c r="Q3450" s="460">
        <v>1.7057137600000001</v>
      </c>
      <c r="R3450" s="460">
        <v>0.34973491000000001</v>
      </c>
      <c r="S3450" s="460">
        <v>0.32195479000000005</v>
      </c>
      <c r="T3450" s="460">
        <v>35.716910510000005</v>
      </c>
      <c r="U3450" s="460">
        <v>4.8054926099999999</v>
      </c>
      <c r="V3450" s="446"/>
    </row>
    <row r="3451" spans="2:22" x14ac:dyDescent="0.2">
      <c r="B3451" s="443"/>
      <c r="C3451" s="458" t="s">
        <v>482</v>
      </c>
      <c r="D3451" s="459">
        <v>196</v>
      </c>
      <c r="E3451" s="460">
        <v>5.8119844700000005</v>
      </c>
      <c r="F3451" s="460">
        <v>0.29274744000000003</v>
      </c>
      <c r="G3451" s="460">
        <v>0.77143869000000009</v>
      </c>
      <c r="H3451" s="460">
        <v>0.22819005000000001</v>
      </c>
      <c r="I3451" s="461">
        <v>0.25878239999999997</v>
      </c>
      <c r="J3451" s="460">
        <v>9.8864939999999998E-2</v>
      </c>
      <c r="K3451" s="460">
        <v>0.12523187</v>
      </c>
      <c r="L3451" s="460">
        <v>0</v>
      </c>
      <c r="M3451" s="460">
        <v>0.1003295</v>
      </c>
      <c r="N3451" s="461">
        <v>0.59345274000000003</v>
      </c>
      <c r="O3451" s="460">
        <v>4.4305161399999999</v>
      </c>
      <c r="P3451" s="460">
        <v>0.22330180999999999</v>
      </c>
      <c r="Q3451" s="460">
        <v>0.23908224</v>
      </c>
      <c r="R3451" s="460">
        <v>5.4312609999999997E-2</v>
      </c>
      <c r="S3451" s="460">
        <v>7.0093039999999995E-2</v>
      </c>
      <c r="T3451" s="460">
        <v>2.6765227300000003</v>
      </c>
      <c r="U3451" s="460">
        <v>0.34319892000000002</v>
      </c>
      <c r="V3451" s="446"/>
    </row>
    <row r="3452" spans="2:22" x14ac:dyDescent="0.2">
      <c r="B3452" s="443"/>
      <c r="C3452" s="458" t="s">
        <v>3910</v>
      </c>
      <c r="D3452" s="459">
        <v>50</v>
      </c>
      <c r="E3452" s="460">
        <v>1.6064187599999999</v>
      </c>
      <c r="F3452" s="460">
        <v>7.2906760000000001E-2</v>
      </c>
      <c r="G3452" s="460">
        <v>0.10088481999999999</v>
      </c>
      <c r="H3452" s="460">
        <v>4.902488E-2</v>
      </c>
      <c r="I3452" s="461">
        <v>8.4104280000000003E-2</v>
      </c>
      <c r="J3452" s="460">
        <v>1.7848830000000003E-2</v>
      </c>
      <c r="K3452" s="460">
        <v>2.1331700000000002E-2</v>
      </c>
      <c r="L3452" s="460">
        <v>0</v>
      </c>
      <c r="M3452" s="460">
        <v>0</v>
      </c>
      <c r="N3452" s="461">
        <v>0.18524457</v>
      </c>
      <c r="O3452" s="460">
        <v>1.2488644999999998</v>
      </c>
      <c r="P3452" s="460">
        <v>3.8784140000000002E-2</v>
      </c>
      <c r="Q3452" s="460">
        <v>3.7103080000000004E-2</v>
      </c>
      <c r="R3452" s="460">
        <v>9.130570000000001E-3</v>
      </c>
      <c r="S3452" s="460">
        <v>7.4495100000000003E-3</v>
      </c>
      <c r="T3452" s="460">
        <v>1.2119084299999998</v>
      </c>
      <c r="U3452" s="460">
        <v>0</v>
      </c>
      <c r="V3452" s="446"/>
    </row>
    <row r="3453" spans="2:22" x14ac:dyDescent="0.2">
      <c r="B3453" s="443"/>
      <c r="C3453" s="458" t="s">
        <v>4173</v>
      </c>
      <c r="D3453" s="459">
        <v>166</v>
      </c>
      <c r="E3453" s="460">
        <v>6.3443017800000003</v>
      </c>
      <c r="F3453" s="460">
        <v>0.39148075999999998</v>
      </c>
      <c r="G3453" s="460">
        <v>0.70160075</v>
      </c>
      <c r="H3453" s="460">
        <v>0.19074025</v>
      </c>
      <c r="I3453" s="461">
        <v>0.11645208</v>
      </c>
      <c r="J3453" s="460">
        <v>3.1515000000000001E-2</v>
      </c>
      <c r="K3453" s="460">
        <v>7.820916E-2</v>
      </c>
      <c r="L3453" s="460">
        <v>0</v>
      </c>
      <c r="M3453" s="460">
        <v>9.5998880000000009E-2</v>
      </c>
      <c r="N3453" s="461">
        <v>0.84136759999999999</v>
      </c>
      <c r="O3453" s="460">
        <v>4.9921753300000002</v>
      </c>
      <c r="P3453" s="460">
        <v>0.33233946999999997</v>
      </c>
      <c r="Q3453" s="460">
        <v>0.31794847999999998</v>
      </c>
      <c r="R3453" s="460">
        <v>7.395736E-2</v>
      </c>
      <c r="S3453" s="460">
        <v>5.956637E-2</v>
      </c>
      <c r="T3453" s="460">
        <v>4.9999855400000008</v>
      </c>
      <c r="U3453" s="460">
        <v>1.1838232900000001</v>
      </c>
      <c r="V3453" s="446"/>
    </row>
    <row r="3454" spans="2:22" x14ac:dyDescent="0.2">
      <c r="B3454" s="443"/>
      <c r="C3454" s="458" t="s">
        <v>483</v>
      </c>
      <c r="D3454" s="459">
        <v>80</v>
      </c>
      <c r="E3454" s="460">
        <v>2.6030987899999998</v>
      </c>
      <c r="F3454" s="460">
        <v>9.2631409999999997E-2</v>
      </c>
      <c r="G3454" s="460">
        <v>0.19533592000000002</v>
      </c>
      <c r="H3454" s="460">
        <v>0.14657239</v>
      </c>
      <c r="I3454" s="461">
        <v>0.13154772000000001</v>
      </c>
      <c r="J3454" s="460">
        <v>2.8900840000000001E-2</v>
      </c>
      <c r="K3454" s="460">
        <v>5.5443640000000002E-2</v>
      </c>
      <c r="L3454" s="460">
        <v>0</v>
      </c>
      <c r="M3454" s="460">
        <v>2.1268990000000002E-2</v>
      </c>
      <c r="N3454" s="461">
        <v>0.32300067999999998</v>
      </c>
      <c r="O3454" s="460">
        <v>1.9507210499999998</v>
      </c>
      <c r="P3454" s="460">
        <v>5.4347160000000005E-2</v>
      </c>
      <c r="Q3454" s="460">
        <v>5.3517010000000004E-2</v>
      </c>
      <c r="R3454" s="460">
        <v>2.2427240000000001E-2</v>
      </c>
      <c r="S3454" s="460">
        <v>2.1597089999999999E-2</v>
      </c>
      <c r="T3454" s="460">
        <v>2.2332303299999996</v>
      </c>
      <c r="U3454" s="460">
        <v>0.44450745000000003</v>
      </c>
      <c r="V3454" s="446"/>
    </row>
    <row r="3455" spans="2:22" x14ac:dyDescent="0.2">
      <c r="B3455" s="443"/>
      <c r="C3455" s="458" t="s">
        <v>2494</v>
      </c>
      <c r="D3455" s="459">
        <v>157</v>
      </c>
      <c r="E3455" s="460">
        <v>4.4765153900000003</v>
      </c>
      <c r="F3455" s="460">
        <v>0.26111284000000001</v>
      </c>
      <c r="G3455" s="460">
        <v>0.47736055999999993</v>
      </c>
      <c r="H3455" s="460">
        <v>0.16258794000000001</v>
      </c>
      <c r="I3455" s="461">
        <v>0.18546072</v>
      </c>
      <c r="J3455" s="460">
        <v>3.5944190000000001E-2</v>
      </c>
      <c r="K3455" s="460">
        <v>8.4366780000000002E-2</v>
      </c>
      <c r="L3455" s="460">
        <v>0</v>
      </c>
      <c r="M3455" s="460">
        <v>2.3488400000000003E-2</v>
      </c>
      <c r="N3455" s="461">
        <v>0.52800660999999993</v>
      </c>
      <c r="O3455" s="460">
        <v>3.4631303100000004</v>
      </c>
      <c r="P3455" s="460">
        <v>9.312107E-2</v>
      </c>
      <c r="Q3455" s="460">
        <v>0.11229405000000001</v>
      </c>
      <c r="R3455" s="460">
        <v>1.9784430000000002E-2</v>
      </c>
      <c r="S3455" s="460">
        <v>3.8957410000000005E-2</v>
      </c>
      <c r="T3455" s="460">
        <v>3.3677665000000001</v>
      </c>
      <c r="U3455" s="460">
        <v>0.54851618000000002</v>
      </c>
      <c r="V3455" s="446"/>
    </row>
    <row r="3456" spans="2:22" x14ac:dyDescent="0.2">
      <c r="B3456" s="443"/>
      <c r="C3456" s="458" t="s">
        <v>5493</v>
      </c>
      <c r="D3456" s="459">
        <v>8030</v>
      </c>
      <c r="E3456" s="460">
        <v>362.00620647</v>
      </c>
      <c r="F3456" s="460">
        <v>56.140581530000006</v>
      </c>
      <c r="G3456" s="460">
        <v>314.74877352999999</v>
      </c>
      <c r="H3456" s="460">
        <v>14.03285427</v>
      </c>
      <c r="I3456" s="461">
        <v>8.1063586799999996</v>
      </c>
      <c r="J3456" s="460">
        <v>3.1746869500000003</v>
      </c>
      <c r="K3456" s="460">
        <v>14.54855523</v>
      </c>
      <c r="L3456" s="460">
        <v>5.6639629600000001</v>
      </c>
      <c r="M3456" s="460">
        <v>2.40895642</v>
      </c>
      <c r="N3456" s="461">
        <v>33.769667560000002</v>
      </c>
      <c r="O3456" s="460">
        <v>281.44344520999999</v>
      </c>
      <c r="P3456" s="460">
        <v>26.65795374</v>
      </c>
      <c r="Q3456" s="460">
        <v>23.110965369999999</v>
      </c>
      <c r="R3456" s="460">
        <v>7.4281645000000003</v>
      </c>
      <c r="S3456" s="460">
        <v>3.8811761300000001</v>
      </c>
      <c r="T3456" s="460">
        <v>1944.7086924100001</v>
      </c>
      <c r="U3456" s="460">
        <v>158.87615371000001</v>
      </c>
      <c r="V3456" s="446"/>
    </row>
    <row r="3457" spans="2:22" x14ac:dyDescent="0.2">
      <c r="B3457" s="443"/>
      <c r="C3457" s="458" t="s">
        <v>2495</v>
      </c>
      <c r="D3457" s="459">
        <v>156</v>
      </c>
      <c r="E3457" s="460">
        <v>5.1391764499999999</v>
      </c>
      <c r="F3457" s="460">
        <v>0.35944101000000001</v>
      </c>
      <c r="G3457" s="460">
        <v>1.07426482</v>
      </c>
      <c r="H3457" s="460">
        <v>0.13357669</v>
      </c>
      <c r="I3457" s="461">
        <v>0.15742596</v>
      </c>
      <c r="J3457" s="460">
        <v>1.912821E-2</v>
      </c>
      <c r="K3457" s="460">
        <v>0.10416180999999999</v>
      </c>
      <c r="L3457" s="460">
        <v>0</v>
      </c>
      <c r="M3457" s="460">
        <v>2.9021330000000001E-2</v>
      </c>
      <c r="N3457" s="461">
        <v>0.6750159</v>
      </c>
      <c r="O3457" s="460">
        <v>4.0294726299999999</v>
      </c>
      <c r="P3457" s="460">
        <v>0.18445245000000002</v>
      </c>
      <c r="Q3457" s="460">
        <v>0.21106765999999999</v>
      </c>
      <c r="R3457" s="460">
        <v>2.7991200000000001E-2</v>
      </c>
      <c r="S3457" s="460">
        <v>5.4606410000000001E-2</v>
      </c>
      <c r="T3457" s="460">
        <v>8.65779867</v>
      </c>
      <c r="U3457" s="460">
        <v>1.0157263599999999</v>
      </c>
      <c r="V3457" s="446"/>
    </row>
    <row r="3458" spans="2:22" x14ac:dyDescent="0.2">
      <c r="B3458" s="443"/>
      <c r="C3458" s="458" t="s">
        <v>3694</v>
      </c>
      <c r="D3458" s="459">
        <v>50713</v>
      </c>
      <c r="E3458" s="460">
        <v>2432.7540582199999</v>
      </c>
      <c r="F3458" s="460">
        <v>211.08899482000001</v>
      </c>
      <c r="G3458" s="460">
        <v>567.76937995999992</v>
      </c>
      <c r="H3458" s="460">
        <v>147.32174463000001</v>
      </c>
      <c r="I3458" s="461">
        <v>65.146312679999994</v>
      </c>
      <c r="J3458" s="460">
        <v>44.675826579999999</v>
      </c>
      <c r="K3458" s="460">
        <v>121.29959729000001</v>
      </c>
      <c r="L3458" s="460">
        <v>12.944970300000001</v>
      </c>
      <c r="M3458" s="460">
        <v>26.562183869999995</v>
      </c>
      <c r="N3458" s="461">
        <v>184.77879705000001</v>
      </c>
      <c r="O3458" s="460">
        <v>1851.96192559</v>
      </c>
      <c r="P3458" s="460">
        <v>183.17621385000001</v>
      </c>
      <c r="Q3458" s="460">
        <v>188.19905856</v>
      </c>
      <c r="R3458" s="460">
        <v>27.650147180000001</v>
      </c>
      <c r="S3458" s="460">
        <v>32.672991889999999</v>
      </c>
      <c r="T3458" s="460">
        <v>3315.2289445899996</v>
      </c>
      <c r="U3458" s="460">
        <v>354.90111715</v>
      </c>
      <c r="V3458" s="446"/>
    </row>
    <row r="3459" spans="2:22" x14ac:dyDescent="0.2">
      <c r="B3459" s="443"/>
      <c r="C3459" s="458" t="s">
        <v>1655</v>
      </c>
      <c r="D3459" s="459">
        <v>166</v>
      </c>
      <c r="E3459" s="460">
        <v>5.8935129100000001</v>
      </c>
      <c r="F3459" s="460">
        <v>0.23340716999999997</v>
      </c>
      <c r="G3459" s="460">
        <v>0.45427884000000007</v>
      </c>
      <c r="H3459" s="460">
        <v>0.24438018</v>
      </c>
      <c r="I3459" s="461">
        <v>0.34288668</v>
      </c>
      <c r="J3459" s="460">
        <v>7.4371030000000005E-2</v>
      </c>
      <c r="K3459" s="460">
        <v>7.6900759999999999E-2</v>
      </c>
      <c r="L3459" s="460">
        <v>0</v>
      </c>
      <c r="M3459" s="460">
        <v>3.6600000000000001E-3</v>
      </c>
      <c r="N3459" s="461">
        <v>0.60180006999999991</v>
      </c>
      <c r="O3459" s="460">
        <v>4.54951419</v>
      </c>
      <c r="P3459" s="460">
        <v>0.23730915000000002</v>
      </c>
      <c r="Q3459" s="460">
        <v>0.15529237999999998</v>
      </c>
      <c r="R3459" s="460">
        <v>9.5792669999999996E-2</v>
      </c>
      <c r="S3459" s="460">
        <v>1.3775900000000001E-2</v>
      </c>
      <c r="T3459" s="460">
        <v>4.1361170600000001</v>
      </c>
      <c r="U3459" s="460">
        <v>0.94118353999999993</v>
      </c>
      <c r="V3459" s="446"/>
    </row>
    <row r="3460" spans="2:22" x14ac:dyDescent="0.2">
      <c r="B3460" s="443"/>
      <c r="C3460" s="458" t="s">
        <v>884</v>
      </c>
      <c r="D3460" s="459">
        <v>820</v>
      </c>
      <c r="E3460" s="460">
        <v>28.857431859999998</v>
      </c>
      <c r="F3460" s="460">
        <v>1.5098445799999998</v>
      </c>
      <c r="G3460" s="460">
        <v>3.9660674900000004</v>
      </c>
      <c r="H3460" s="460">
        <v>1.2810108899999999</v>
      </c>
      <c r="I3460" s="461">
        <v>1.0566948</v>
      </c>
      <c r="J3460" s="460">
        <v>0.46470440999999996</v>
      </c>
      <c r="K3460" s="460">
        <v>0.95267689</v>
      </c>
      <c r="L3460" s="460">
        <v>0</v>
      </c>
      <c r="M3460" s="460">
        <v>0.14996605000000002</v>
      </c>
      <c r="N3460" s="461">
        <v>2.6391173700000001</v>
      </c>
      <c r="O3460" s="460">
        <v>22.350065469999997</v>
      </c>
      <c r="P3460" s="460">
        <v>1.2575064</v>
      </c>
      <c r="Q3460" s="460">
        <v>1.3448150400000001</v>
      </c>
      <c r="R3460" s="460">
        <v>0.20617480999999999</v>
      </c>
      <c r="S3460" s="460">
        <v>0.29348344999999998</v>
      </c>
      <c r="T3460" s="460">
        <v>42.076813510000001</v>
      </c>
      <c r="U3460" s="460">
        <v>2.9895886599999999</v>
      </c>
      <c r="V3460" s="446"/>
    </row>
    <row r="3461" spans="2:22" x14ac:dyDescent="0.2">
      <c r="B3461" s="443"/>
      <c r="C3461" s="458" t="s">
        <v>3090</v>
      </c>
      <c r="D3461" s="459">
        <v>75</v>
      </c>
      <c r="E3461" s="460">
        <v>2.48937623</v>
      </c>
      <c r="F3461" s="460">
        <v>9.8011810000000005E-2</v>
      </c>
      <c r="G3461" s="460">
        <v>0.43357435999999999</v>
      </c>
      <c r="H3461" s="460">
        <v>5.884172E-2</v>
      </c>
      <c r="I3461" s="461">
        <v>9.4886880000000007E-2</v>
      </c>
      <c r="J3461" s="460">
        <v>4.4700000000000002E-4</v>
      </c>
      <c r="K3461" s="460">
        <v>2.9698700000000001E-2</v>
      </c>
      <c r="L3461" s="460">
        <v>0</v>
      </c>
      <c r="M3461" s="460">
        <v>0</v>
      </c>
      <c r="N3461" s="461">
        <v>0.35058602</v>
      </c>
      <c r="O3461" s="460">
        <v>1.95491591</v>
      </c>
      <c r="P3461" s="460">
        <v>9.0767490000000006E-2</v>
      </c>
      <c r="Q3461" s="460">
        <v>8.7144230000000003E-2</v>
      </c>
      <c r="R3461" s="460">
        <v>2.2525480000000001E-2</v>
      </c>
      <c r="S3461" s="460">
        <v>1.8902220000000001E-2</v>
      </c>
      <c r="T3461" s="460">
        <v>3.33045247</v>
      </c>
      <c r="U3461" s="460">
        <v>0.18915783</v>
      </c>
      <c r="V3461" s="446"/>
    </row>
    <row r="3462" spans="2:22" x14ac:dyDescent="0.2">
      <c r="B3462" s="443"/>
      <c r="C3462" s="458" t="s">
        <v>2496</v>
      </c>
      <c r="D3462" s="459">
        <v>3688</v>
      </c>
      <c r="E3462" s="460">
        <v>170.76179314999999</v>
      </c>
      <c r="F3462" s="460">
        <v>19.224630070000003</v>
      </c>
      <c r="G3462" s="460">
        <v>97.11740481999999</v>
      </c>
      <c r="H3462" s="460">
        <v>7.4815807299999992</v>
      </c>
      <c r="I3462" s="461">
        <v>4.4510572800000006</v>
      </c>
      <c r="J3462" s="460">
        <v>2.1472619900000001</v>
      </c>
      <c r="K3462" s="460">
        <v>6.9268731900000002</v>
      </c>
      <c r="L3462" s="460">
        <v>1.7723485800000001</v>
      </c>
      <c r="M3462" s="460">
        <v>1.0672384399999999</v>
      </c>
      <c r="N3462" s="461">
        <v>15.928908470000001</v>
      </c>
      <c r="O3462" s="460">
        <v>131.22243639999999</v>
      </c>
      <c r="P3462" s="460">
        <v>12.199687839999999</v>
      </c>
      <c r="Q3462" s="460">
        <v>12.662949430000001</v>
      </c>
      <c r="R3462" s="460">
        <v>2.0098727299999997</v>
      </c>
      <c r="S3462" s="460">
        <v>2.4731343200000002</v>
      </c>
      <c r="T3462" s="460">
        <v>687.73834729000009</v>
      </c>
      <c r="U3462" s="460">
        <v>55.228758909999996</v>
      </c>
      <c r="V3462" s="446"/>
    </row>
    <row r="3463" spans="2:22" x14ac:dyDescent="0.2">
      <c r="B3463" s="443"/>
      <c r="C3463" s="458" t="s">
        <v>5916</v>
      </c>
      <c r="D3463" s="459">
        <v>82</v>
      </c>
      <c r="E3463" s="460">
        <v>2.58812686</v>
      </c>
      <c r="F3463" s="460">
        <v>0.12538197000000001</v>
      </c>
      <c r="G3463" s="460">
        <v>0.22329166</v>
      </c>
      <c r="H3463" s="460">
        <v>0.10985251</v>
      </c>
      <c r="I3463" s="461">
        <v>0.12292164</v>
      </c>
      <c r="J3463" s="460">
        <v>9.5958299999999996E-3</v>
      </c>
      <c r="K3463" s="460">
        <v>4.445872E-2</v>
      </c>
      <c r="L3463" s="460">
        <v>0</v>
      </c>
      <c r="M3463" s="460">
        <v>5.1006449999999995E-2</v>
      </c>
      <c r="N3463" s="461">
        <v>0.25736052999999998</v>
      </c>
      <c r="O3463" s="460">
        <v>1.9929311799999998</v>
      </c>
      <c r="P3463" s="460">
        <v>6.4626509999999998E-2</v>
      </c>
      <c r="Q3463" s="460">
        <v>9.1310240000000001E-2</v>
      </c>
      <c r="R3463" s="460">
        <v>4.9303100000000002E-3</v>
      </c>
      <c r="S3463" s="460">
        <v>3.1614039999999996E-2</v>
      </c>
      <c r="T3463" s="460">
        <v>5.13393941</v>
      </c>
      <c r="U3463" s="460">
        <v>3.7719849999999999E-2</v>
      </c>
      <c r="V3463" s="446"/>
    </row>
    <row r="3464" spans="2:22" x14ac:dyDescent="0.2">
      <c r="B3464" s="443"/>
      <c r="C3464" s="458" t="s">
        <v>885</v>
      </c>
      <c r="D3464" s="459">
        <v>555</v>
      </c>
      <c r="E3464" s="460">
        <v>19.56642639</v>
      </c>
      <c r="F3464" s="460">
        <v>0.89335939000000009</v>
      </c>
      <c r="G3464" s="460">
        <v>3.3750461600000001</v>
      </c>
      <c r="H3464" s="460">
        <v>0.68461603000000004</v>
      </c>
      <c r="I3464" s="461">
        <v>0.4420866</v>
      </c>
      <c r="J3464" s="460">
        <v>8.8801359999999996E-2</v>
      </c>
      <c r="K3464" s="460">
        <v>0.37475850999999999</v>
      </c>
      <c r="L3464" s="460">
        <v>0</v>
      </c>
      <c r="M3464" s="460">
        <v>5.3064109999999998E-2</v>
      </c>
      <c r="N3464" s="461">
        <v>2.4053037400000004</v>
      </c>
      <c r="O3464" s="460">
        <v>15.522184040000003</v>
      </c>
      <c r="P3464" s="460">
        <v>0.92700713000000001</v>
      </c>
      <c r="Q3464" s="460">
        <v>0.98066047000000001</v>
      </c>
      <c r="R3464" s="460">
        <v>0.10662316999999999</v>
      </c>
      <c r="S3464" s="460">
        <v>0.16027650999999998</v>
      </c>
      <c r="T3464" s="460">
        <v>26.339970560000001</v>
      </c>
      <c r="U3464" s="460">
        <v>1.8639213800000001</v>
      </c>
      <c r="V3464" s="446"/>
    </row>
    <row r="3465" spans="2:22" x14ac:dyDescent="0.2">
      <c r="B3465" s="443"/>
      <c r="C3465" s="458" t="s">
        <v>2497</v>
      </c>
      <c r="D3465" s="459">
        <v>89</v>
      </c>
      <c r="E3465" s="460">
        <v>2.9544234700000001</v>
      </c>
      <c r="F3465" s="460">
        <v>0.16618519000000001</v>
      </c>
      <c r="G3465" s="460">
        <v>0.78785003999999992</v>
      </c>
      <c r="H3465" s="460">
        <v>0.11254798000000001</v>
      </c>
      <c r="I3465" s="461">
        <v>7.3321679999999986E-2</v>
      </c>
      <c r="J3465" s="460">
        <v>3.9176330000000002E-2</v>
      </c>
      <c r="K3465" s="460">
        <v>5.8964449999999995E-2</v>
      </c>
      <c r="L3465" s="460">
        <v>0</v>
      </c>
      <c r="M3465" s="460">
        <v>4.6125960000000001E-2</v>
      </c>
      <c r="N3465" s="461">
        <v>0.35850700000000002</v>
      </c>
      <c r="O3465" s="460">
        <v>2.2887883599999999</v>
      </c>
      <c r="P3465" s="460">
        <v>0.10495902000000001</v>
      </c>
      <c r="Q3465" s="460">
        <v>8.3510570000000006E-2</v>
      </c>
      <c r="R3465" s="460">
        <v>3.7868159999999998E-2</v>
      </c>
      <c r="S3465" s="460">
        <v>1.6419710000000001E-2</v>
      </c>
      <c r="T3465" s="460">
        <v>5.6864375000000003</v>
      </c>
      <c r="U3465" s="460">
        <v>0.26847222000000004</v>
      </c>
      <c r="V3465" s="446"/>
    </row>
    <row r="3466" spans="2:22" x14ac:dyDescent="0.2">
      <c r="B3466" s="443"/>
      <c r="C3466" s="458" t="s">
        <v>484</v>
      </c>
      <c r="D3466" s="459">
        <v>195</v>
      </c>
      <c r="E3466" s="460">
        <v>6.1232558699999995</v>
      </c>
      <c r="F3466" s="460">
        <v>0.35297629999999997</v>
      </c>
      <c r="G3466" s="460">
        <v>0.99211605000000003</v>
      </c>
      <c r="H3466" s="460">
        <v>0.28847023000000005</v>
      </c>
      <c r="I3466" s="461">
        <v>0.36013884000000002</v>
      </c>
      <c r="J3466" s="460">
        <v>0.10176718</v>
      </c>
      <c r="K3466" s="460">
        <v>0.10627699</v>
      </c>
      <c r="L3466" s="460">
        <v>0</v>
      </c>
      <c r="M3466" s="460">
        <v>0.11475783000000001</v>
      </c>
      <c r="N3466" s="461">
        <v>0.51735156000000004</v>
      </c>
      <c r="O3466" s="460">
        <v>4.6344932400000003</v>
      </c>
      <c r="P3466" s="460">
        <v>0.25106165999999996</v>
      </c>
      <c r="Q3466" s="460">
        <v>0.28273040999999999</v>
      </c>
      <c r="R3466" s="460">
        <v>3.7714360000000002E-2</v>
      </c>
      <c r="S3466" s="460">
        <v>6.9383109999999998E-2</v>
      </c>
      <c r="T3466" s="460">
        <v>4.5643046600000003</v>
      </c>
      <c r="U3466" s="460">
        <v>0.27855639000000004</v>
      </c>
      <c r="V3466" s="446"/>
    </row>
    <row r="3467" spans="2:22" x14ac:dyDescent="0.2">
      <c r="B3467" s="443"/>
      <c r="C3467" s="458" t="s">
        <v>2498</v>
      </c>
      <c r="D3467" s="459">
        <v>102</v>
      </c>
      <c r="E3467" s="460">
        <v>3.9042809299999996</v>
      </c>
      <c r="F3467" s="460">
        <v>0.31356090999999997</v>
      </c>
      <c r="G3467" s="460">
        <v>0.68122059000000001</v>
      </c>
      <c r="H3467" s="460">
        <v>0.15728881</v>
      </c>
      <c r="I3467" s="461">
        <v>0.14017379999999999</v>
      </c>
      <c r="J3467" s="460">
        <v>6.0634609999999999E-2</v>
      </c>
      <c r="K3467" s="460">
        <v>9.9863070000000012E-2</v>
      </c>
      <c r="L3467" s="460">
        <v>0</v>
      </c>
      <c r="M3467" s="460">
        <v>1.2E-2</v>
      </c>
      <c r="N3467" s="461">
        <v>0.43210064000000004</v>
      </c>
      <c r="O3467" s="460">
        <v>3.0022200000000003</v>
      </c>
      <c r="P3467" s="460">
        <v>0.13907959</v>
      </c>
      <c r="Q3467" s="460">
        <v>0.12484762000000001</v>
      </c>
      <c r="R3467" s="460">
        <v>4.3014690000000001E-2</v>
      </c>
      <c r="S3467" s="460">
        <v>2.8782720000000001E-2</v>
      </c>
      <c r="T3467" s="460">
        <v>10.447476460000001</v>
      </c>
      <c r="U3467" s="460">
        <v>4.4087619499999997</v>
      </c>
      <c r="V3467" s="446"/>
    </row>
    <row r="3468" spans="2:22" x14ac:dyDescent="0.2">
      <c r="B3468" s="443"/>
      <c r="C3468" s="458" t="s">
        <v>5494</v>
      </c>
      <c r="D3468" s="459">
        <v>542</v>
      </c>
      <c r="E3468" s="460">
        <v>18.817589659999999</v>
      </c>
      <c r="F3468" s="460">
        <v>1.2583593799999999</v>
      </c>
      <c r="G3468" s="460">
        <v>6.2772979500000003</v>
      </c>
      <c r="H3468" s="460">
        <v>0.70433183999999993</v>
      </c>
      <c r="I3468" s="461">
        <v>0.78497328</v>
      </c>
      <c r="J3468" s="460">
        <v>5.3474870000000001E-2</v>
      </c>
      <c r="K3468" s="460">
        <v>0.33990069000000001</v>
      </c>
      <c r="L3468" s="460">
        <v>4.6332019999999995E-2</v>
      </c>
      <c r="M3468" s="460">
        <v>0.11797615</v>
      </c>
      <c r="N3468" s="461">
        <v>2.3001197799999997</v>
      </c>
      <c r="O3468" s="460">
        <v>14.478779599999999</v>
      </c>
      <c r="P3468" s="460">
        <v>0.52502117999999998</v>
      </c>
      <c r="Q3468" s="460">
        <v>0.57373150000000006</v>
      </c>
      <c r="R3468" s="460">
        <v>0.11696444</v>
      </c>
      <c r="S3468" s="460">
        <v>0.16567476000000003</v>
      </c>
      <c r="T3468" s="460">
        <v>24.485995680000002</v>
      </c>
      <c r="U3468" s="460">
        <v>3.63319013</v>
      </c>
      <c r="V3468" s="446"/>
    </row>
    <row r="3469" spans="2:22" x14ac:dyDescent="0.2">
      <c r="B3469" s="443"/>
      <c r="C3469" s="458" t="s">
        <v>2499</v>
      </c>
      <c r="D3469" s="459">
        <v>242</v>
      </c>
      <c r="E3469" s="460">
        <v>6.5644627799999995</v>
      </c>
      <c r="F3469" s="460">
        <v>0.62852936999999998</v>
      </c>
      <c r="G3469" s="460">
        <v>4.9452538100000005</v>
      </c>
      <c r="H3469" s="460">
        <v>0.32225596000000001</v>
      </c>
      <c r="I3469" s="461">
        <v>0.27172151999999999</v>
      </c>
      <c r="J3469" s="460">
        <v>0.14795885</v>
      </c>
      <c r="K3469" s="460">
        <v>0.20887929999999999</v>
      </c>
      <c r="L3469" s="460">
        <v>7.4122570000000013E-2</v>
      </c>
      <c r="M3469" s="460">
        <v>0.11281549</v>
      </c>
      <c r="N3469" s="461">
        <v>0.67219364999999998</v>
      </c>
      <c r="O3469" s="460">
        <v>4.7557484900000002</v>
      </c>
      <c r="P3469" s="460">
        <v>0.11583077</v>
      </c>
      <c r="Q3469" s="460">
        <v>0.20955186000000001</v>
      </c>
      <c r="R3469" s="460">
        <v>2.1113710000000001E-2</v>
      </c>
      <c r="S3469" s="460">
        <v>0.1148348</v>
      </c>
      <c r="T3469" s="460">
        <v>9.8185533899999982</v>
      </c>
      <c r="U3469" s="460">
        <v>1.28834925</v>
      </c>
      <c r="V3469" s="446"/>
    </row>
    <row r="3470" spans="2:22" x14ac:dyDescent="0.2">
      <c r="B3470" s="443"/>
      <c r="C3470" s="458" t="s">
        <v>5495</v>
      </c>
      <c r="D3470" s="459">
        <v>914</v>
      </c>
      <c r="E3470" s="460">
        <v>38.876214079999997</v>
      </c>
      <c r="F3470" s="460">
        <v>3.78978116</v>
      </c>
      <c r="G3470" s="460">
        <v>11.797048100000001</v>
      </c>
      <c r="H3470" s="460">
        <v>1.8145156600000001</v>
      </c>
      <c r="I3470" s="461">
        <v>1.26372072</v>
      </c>
      <c r="J3470" s="460">
        <v>0.41344515000000004</v>
      </c>
      <c r="K3470" s="460">
        <v>0.93533905000000006</v>
      </c>
      <c r="L3470" s="460">
        <v>0</v>
      </c>
      <c r="M3470" s="460">
        <v>0.27975989000000001</v>
      </c>
      <c r="N3470" s="461">
        <v>3.9635127099999998</v>
      </c>
      <c r="O3470" s="460">
        <v>30.431286190000002</v>
      </c>
      <c r="P3470" s="460">
        <v>2.3790420299999999</v>
      </c>
      <c r="Q3470" s="460">
        <v>2.3347796599999997</v>
      </c>
      <c r="R3470" s="460">
        <v>0.44655189000000001</v>
      </c>
      <c r="S3470" s="460">
        <v>0.40228951999999996</v>
      </c>
      <c r="T3470" s="460">
        <v>107.61959904000001</v>
      </c>
      <c r="U3470" s="460">
        <v>19.70297347</v>
      </c>
      <c r="V3470" s="446"/>
    </row>
    <row r="3471" spans="2:22" x14ac:dyDescent="0.2">
      <c r="B3471" s="443"/>
      <c r="C3471" s="458" t="s">
        <v>5496</v>
      </c>
      <c r="D3471" s="459">
        <v>1202</v>
      </c>
      <c r="E3471" s="460">
        <v>46.439288300000001</v>
      </c>
      <c r="F3471" s="460">
        <v>5.8131944600000001</v>
      </c>
      <c r="G3471" s="460">
        <v>17.303874390000001</v>
      </c>
      <c r="H3471" s="460">
        <v>1.6874792599999999</v>
      </c>
      <c r="I3471" s="461">
        <v>1.8934245600000001</v>
      </c>
      <c r="J3471" s="460">
        <v>0.19583364</v>
      </c>
      <c r="K3471" s="460">
        <v>0.95215375000000002</v>
      </c>
      <c r="L3471" s="460">
        <v>0.17586984</v>
      </c>
      <c r="M3471" s="460">
        <v>0.15728226000000001</v>
      </c>
      <c r="N3471" s="461">
        <v>4.91303964</v>
      </c>
      <c r="O3471" s="460">
        <v>36.537585249999999</v>
      </c>
      <c r="P3471" s="460">
        <v>2.567761</v>
      </c>
      <c r="Q3471" s="460">
        <v>2.3894879600000003</v>
      </c>
      <c r="R3471" s="460">
        <v>0.54106880999999996</v>
      </c>
      <c r="S3471" s="460">
        <v>0.36279577000000002</v>
      </c>
      <c r="T3471" s="460">
        <v>144.24364349999999</v>
      </c>
      <c r="U3471" s="460">
        <v>33.655935190000001</v>
      </c>
      <c r="V3471" s="446"/>
    </row>
    <row r="3472" spans="2:22" x14ac:dyDescent="0.2">
      <c r="B3472" s="443"/>
      <c r="C3472" s="458" t="s">
        <v>2900</v>
      </c>
      <c r="D3472" s="459">
        <v>4016</v>
      </c>
      <c r="E3472" s="460">
        <v>185.80326217999999</v>
      </c>
      <c r="F3472" s="460">
        <v>23.325076660000001</v>
      </c>
      <c r="G3472" s="460">
        <v>17.243492170000003</v>
      </c>
      <c r="H3472" s="460">
        <v>11.605445269999999</v>
      </c>
      <c r="I3472" s="461">
        <v>11.23978224</v>
      </c>
      <c r="J3472" s="460">
        <v>6.1383452500000004</v>
      </c>
      <c r="K3472" s="460">
        <v>6.9046147699999993</v>
      </c>
      <c r="L3472" s="460">
        <v>0.13618670999999999</v>
      </c>
      <c r="M3472" s="460">
        <v>1.6555939100000001</v>
      </c>
      <c r="N3472" s="461">
        <v>11.297319609999999</v>
      </c>
      <c r="O3472" s="460">
        <v>136.99012945999999</v>
      </c>
      <c r="P3472" s="460">
        <v>11.386760080000002</v>
      </c>
      <c r="Q3472" s="460">
        <v>13.1031023</v>
      </c>
      <c r="R3472" s="460">
        <v>1.1999920400000001</v>
      </c>
      <c r="S3472" s="460">
        <v>2.9163342599999997</v>
      </c>
      <c r="T3472" s="460">
        <v>147.62990919999999</v>
      </c>
      <c r="U3472" s="460">
        <v>12.70030506</v>
      </c>
      <c r="V3472" s="446"/>
    </row>
    <row r="3473" spans="2:22" x14ac:dyDescent="0.2">
      <c r="B3473" s="443"/>
      <c r="C3473" s="458" t="s">
        <v>2500</v>
      </c>
      <c r="D3473" s="459">
        <v>181</v>
      </c>
      <c r="E3473" s="460">
        <v>5.2056589400000002</v>
      </c>
      <c r="F3473" s="460">
        <v>0.25372757000000001</v>
      </c>
      <c r="G3473" s="460">
        <v>1.3968449700000001</v>
      </c>
      <c r="H3473" s="460">
        <v>0.16150315000000001</v>
      </c>
      <c r="I3473" s="461">
        <v>0.19624332</v>
      </c>
      <c r="J3473" s="460">
        <v>2.2083970000000001E-2</v>
      </c>
      <c r="K3473" s="460">
        <v>4.1497489999999998E-2</v>
      </c>
      <c r="L3473" s="460">
        <v>0</v>
      </c>
      <c r="M3473" s="460">
        <v>5.7470440000000005E-2</v>
      </c>
      <c r="N3473" s="461">
        <v>0.69035133999999998</v>
      </c>
      <c r="O3473" s="460">
        <v>4.0391132200000008</v>
      </c>
      <c r="P3473" s="460">
        <v>9.6674240000000008E-2</v>
      </c>
      <c r="Q3473" s="460">
        <v>0.10857130999999999</v>
      </c>
      <c r="R3473" s="460">
        <v>3.0968640000000002E-2</v>
      </c>
      <c r="S3473" s="460">
        <v>4.2865710000000001E-2</v>
      </c>
      <c r="T3473" s="460">
        <v>9.9107027199999997</v>
      </c>
      <c r="U3473" s="460">
        <v>0.39848437000000003</v>
      </c>
      <c r="V3473" s="446"/>
    </row>
    <row r="3474" spans="2:22" x14ac:dyDescent="0.2">
      <c r="B3474" s="443"/>
      <c r="C3474" s="458" t="s">
        <v>1449</v>
      </c>
      <c r="D3474" s="459">
        <v>1328</v>
      </c>
      <c r="E3474" s="460">
        <v>48.795021829999996</v>
      </c>
      <c r="F3474" s="460">
        <v>4.2258424400000001</v>
      </c>
      <c r="G3474" s="460">
        <v>18.585975949999998</v>
      </c>
      <c r="H3474" s="460">
        <v>2.0329561699999998</v>
      </c>
      <c r="I3474" s="461">
        <v>1.6907116799999999</v>
      </c>
      <c r="J3474" s="460">
        <v>0.54118068000000008</v>
      </c>
      <c r="K3474" s="460">
        <v>2.9798988</v>
      </c>
      <c r="L3474" s="460">
        <v>0.70778927000000003</v>
      </c>
      <c r="M3474" s="460">
        <v>0.33830174000000002</v>
      </c>
      <c r="N3474" s="461">
        <v>4.2546516700000003</v>
      </c>
      <c r="O3474" s="460">
        <v>36.573047920000008</v>
      </c>
      <c r="P3474" s="460">
        <v>2.39798388</v>
      </c>
      <c r="Q3474" s="460">
        <v>2.5464489699999997</v>
      </c>
      <c r="R3474" s="460">
        <v>0.40661119000000001</v>
      </c>
      <c r="S3474" s="460">
        <v>0.55507627999999998</v>
      </c>
      <c r="T3474" s="460">
        <v>194.72417712999999</v>
      </c>
      <c r="U3474" s="460">
        <v>12.73575651</v>
      </c>
      <c r="V3474" s="446"/>
    </row>
    <row r="3475" spans="2:22" x14ac:dyDescent="0.2">
      <c r="B3475" s="443"/>
      <c r="C3475" s="458" t="s">
        <v>5497</v>
      </c>
      <c r="D3475" s="459">
        <v>8219</v>
      </c>
      <c r="E3475" s="460">
        <v>430.09676763999994</v>
      </c>
      <c r="F3475" s="460">
        <v>90.357528060000007</v>
      </c>
      <c r="G3475" s="460">
        <v>417.95609137999998</v>
      </c>
      <c r="H3475" s="460">
        <v>11.332646049999999</v>
      </c>
      <c r="I3475" s="461">
        <v>9.2406881999999992</v>
      </c>
      <c r="J3475" s="460">
        <v>3.0545880899999998</v>
      </c>
      <c r="K3475" s="460">
        <v>9.0488694199999991</v>
      </c>
      <c r="L3475" s="460">
        <v>3.4644150599999999</v>
      </c>
      <c r="M3475" s="460">
        <v>2.7752744499999999</v>
      </c>
      <c r="N3475" s="461">
        <v>36.321834950000003</v>
      </c>
      <c r="O3475" s="460">
        <v>355.19352922999997</v>
      </c>
      <c r="P3475" s="460">
        <v>44.969840980000001</v>
      </c>
      <c r="Q3475" s="460">
        <v>18.82101737</v>
      </c>
      <c r="R3475" s="460">
        <v>28.761316149999999</v>
      </c>
      <c r="S3475" s="460">
        <v>2.6124925399999999</v>
      </c>
      <c r="T3475" s="460">
        <v>3832.8157310199999</v>
      </c>
      <c r="U3475" s="460">
        <v>518.10752420000006</v>
      </c>
      <c r="V3475" s="446"/>
    </row>
    <row r="3476" spans="2:22" x14ac:dyDescent="0.2">
      <c r="B3476" s="443"/>
      <c r="C3476" s="458" t="s">
        <v>4990</v>
      </c>
      <c r="D3476" s="459">
        <v>3044</v>
      </c>
      <c r="E3476" s="460">
        <v>133.88793382</v>
      </c>
      <c r="F3476" s="460">
        <v>12.87947134</v>
      </c>
      <c r="G3476" s="460">
        <v>41.121936489999996</v>
      </c>
      <c r="H3476" s="460">
        <v>4.5600549700000004</v>
      </c>
      <c r="I3476" s="461">
        <v>2.4735284399999999</v>
      </c>
      <c r="J3476" s="460">
        <v>1.4553973</v>
      </c>
      <c r="K3476" s="460">
        <v>2.8344472599999997</v>
      </c>
      <c r="L3476" s="460">
        <v>1.97850879</v>
      </c>
      <c r="M3476" s="460">
        <v>0.46736115</v>
      </c>
      <c r="N3476" s="461">
        <v>15.76383614</v>
      </c>
      <c r="O3476" s="460">
        <v>104.3691504</v>
      </c>
      <c r="P3476" s="460">
        <v>8.1772657199999994</v>
      </c>
      <c r="Q3476" s="460">
        <v>8.2090960499999994</v>
      </c>
      <c r="R3476" s="460">
        <v>1.4017136400000001</v>
      </c>
      <c r="S3476" s="460">
        <v>1.4335439700000001</v>
      </c>
      <c r="T3476" s="460">
        <v>511.89309212999996</v>
      </c>
      <c r="U3476" s="460">
        <v>29.216045610000002</v>
      </c>
      <c r="V3476" s="446"/>
    </row>
    <row r="3477" spans="2:22" x14ac:dyDescent="0.2">
      <c r="B3477" s="443"/>
      <c r="C3477" s="458" t="s">
        <v>3695</v>
      </c>
      <c r="D3477" s="459">
        <v>643</v>
      </c>
      <c r="E3477" s="460">
        <v>23.171380240000001</v>
      </c>
      <c r="F3477" s="460">
        <v>1.3287817999999998</v>
      </c>
      <c r="G3477" s="460">
        <v>3.9825636500000003</v>
      </c>
      <c r="H3477" s="460">
        <v>1.04917441</v>
      </c>
      <c r="I3477" s="461">
        <v>0.98768615999999998</v>
      </c>
      <c r="J3477" s="460">
        <v>0.40295367999999998</v>
      </c>
      <c r="K3477" s="460">
        <v>0.76776263</v>
      </c>
      <c r="L3477" s="460">
        <v>0</v>
      </c>
      <c r="M3477" s="460">
        <v>7.7549359999999998E-2</v>
      </c>
      <c r="N3477" s="461">
        <v>2.3659295499999997</v>
      </c>
      <c r="O3477" s="460">
        <v>17.522881899999998</v>
      </c>
      <c r="P3477" s="460">
        <v>0.85309294999999996</v>
      </c>
      <c r="Q3477" s="460">
        <v>0.73241281999999996</v>
      </c>
      <c r="R3477" s="460">
        <v>0.28774875999999999</v>
      </c>
      <c r="S3477" s="460">
        <v>0.16706863</v>
      </c>
      <c r="T3477" s="460">
        <v>28.51727142</v>
      </c>
      <c r="U3477" s="460">
        <v>0.88401835000000006</v>
      </c>
      <c r="V3477" s="446"/>
    </row>
    <row r="3478" spans="2:22" x14ac:dyDescent="0.2">
      <c r="B3478" s="443"/>
      <c r="C3478" s="458" t="s">
        <v>3696</v>
      </c>
      <c r="D3478" s="459">
        <v>399</v>
      </c>
      <c r="E3478" s="460">
        <v>13.407111690000001</v>
      </c>
      <c r="F3478" s="460">
        <v>0.69998154000000001</v>
      </c>
      <c r="G3478" s="460">
        <v>0.5869472</v>
      </c>
      <c r="H3478" s="460">
        <v>0.66050069</v>
      </c>
      <c r="I3478" s="461">
        <v>0.95965140000000004</v>
      </c>
      <c r="J3478" s="460">
        <v>0.28786946000000002</v>
      </c>
      <c r="K3478" s="460">
        <v>0.39350178000000002</v>
      </c>
      <c r="L3478" s="460">
        <v>0</v>
      </c>
      <c r="M3478" s="460">
        <v>2.7622509999999999E-2</v>
      </c>
      <c r="N3478" s="461">
        <v>1.2716623899999999</v>
      </c>
      <c r="O3478" s="460">
        <v>9.8127730199999998</v>
      </c>
      <c r="P3478" s="460">
        <v>0.37556458999999998</v>
      </c>
      <c r="Q3478" s="460">
        <v>0.43261384999999997</v>
      </c>
      <c r="R3478" s="460">
        <v>8.0039410000000005E-2</v>
      </c>
      <c r="S3478" s="460">
        <v>0.13708867</v>
      </c>
      <c r="T3478" s="460">
        <v>5.6928955700000001</v>
      </c>
      <c r="U3478" s="460">
        <v>0.49754735</v>
      </c>
      <c r="V3478" s="446"/>
    </row>
    <row r="3479" spans="2:22" x14ac:dyDescent="0.2">
      <c r="B3479" s="443"/>
      <c r="C3479" s="458" t="s">
        <v>1143</v>
      </c>
      <c r="D3479" s="459">
        <v>899</v>
      </c>
      <c r="E3479" s="460">
        <v>26.048655689999997</v>
      </c>
      <c r="F3479" s="460">
        <v>1.2641262200000001</v>
      </c>
      <c r="G3479" s="460">
        <v>3.3628458700000001</v>
      </c>
      <c r="H3479" s="460">
        <v>0.68293592000000003</v>
      </c>
      <c r="I3479" s="461">
        <v>0.79575587999999997</v>
      </c>
      <c r="J3479" s="460">
        <v>0.17737989000000001</v>
      </c>
      <c r="K3479" s="460">
        <v>0.44011583000000004</v>
      </c>
      <c r="L3479" s="460">
        <v>0.20618494000000001</v>
      </c>
      <c r="M3479" s="460">
        <v>0.23815111</v>
      </c>
      <c r="N3479" s="461">
        <v>3.1747226200000003</v>
      </c>
      <c r="O3479" s="460">
        <v>20.342354030000003</v>
      </c>
      <c r="P3479" s="460">
        <v>1.2404349699999999</v>
      </c>
      <c r="Q3479" s="460">
        <v>1.1999853200000001</v>
      </c>
      <c r="R3479" s="460">
        <v>0.24691394</v>
      </c>
      <c r="S3479" s="460">
        <v>0.20646428999999999</v>
      </c>
      <c r="T3479" s="460">
        <v>17.651677629999998</v>
      </c>
      <c r="U3479" s="460">
        <v>1.2559705499999998</v>
      </c>
      <c r="V3479" s="446"/>
    </row>
    <row r="3480" spans="2:22" x14ac:dyDescent="0.2">
      <c r="B3480" s="443"/>
      <c r="C3480" s="458" t="s">
        <v>3428</v>
      </c>
      <c r="D3480" s="459">
        <v>1202</v>
      </c>
      <c r="E3480" s="460">
        <v>40.41319601</v>
      </c>
      <c r="F3480" s="460">
        <v>3.8621616699999999</v>
      </c>
      <c r="G3480" s="460">
        <v>14.88775057</v>
      </c>
      <c r="H3480" s="460">
        <v>1.4354663299999999</v>
      </c>
      <c r="I3480" s="461">
        <v>1.3370423999999999</v>
      </c>
      <c r="J3480" s="460">
        <v>0.40769265000000005</v>
      </c>
      <c r="K3480" s="460">
        <v>0.76094982</v>
      </c>
      <c r="L3480" s="460">
        <v>6.7181809999999995E-2</v>
      </c>
      <c r="M3480" s="460">
        <v>0.10210337</v>
      </c>
      <c r="N3480" s="461">
        <v>4.5403295699999999</v>
      </c>
      <c r="O3480" s="460">
        <v>31.805711199999998</v>
      </c>
      <c r="P3480" s="460">
        <v>1.9275358899999999</v>
      </c>
      <c r="Q3480" s="460">
        <v>1.79378704</v>
      </c>
      <c r="R3480" s="460">
        <v>0.51094877999999999</v>
      </c>
      <c r="S3480" s="460">
        <v>0.37719993000000002</v>
      </c>
      <c r="T3480" s="460">
        <v>171.90326202</v>
      </c>
      <c r="U3480" s="460">
        <v>25.22341471</v>
      </c>
      <c r="V3480" s="446"/>
    </row>
    <row r="3481" spans="2:22" x14ac:dyDescent="0.2">
      <c r="B3481" s="443"/>
      <c r="C3481" s="458" t="s">
        <v>5498</v>
      </c>
      <c r="D3481" s="459">
        <v>152043</v>
      </c>
      <c r="E3481" s="460">
        <v>7483.6439684699999</v>
      </c>
      <c r="F3481" s="460">
        <v>1426.3049903200001</v>
      </c>
      <c r="G3481" s="460">
        <v>2276.1309555600001</v>
      </c>
      <c r="H3481" s="460">
        <v>338.71076294</v>
      </c>
      <c r="I3481" s="461">
        <v>186.89911884</v>
      </c>
      <c r="J3481" s="460">
        <v>116.07579778</v>
      </c>
      <c r="K3481" s="460">
        <v>263.10725134</v>
      </c>
      <c r="L3481" s="460">
        <v>42.378627450000003</v>
      </c>
      <c r="M3481" s="460">
        <v>57.037077810000007</v>
      </c>
      <c r="N3481" s="461">
        <v>655.06939382000007</v>
      </c>
      <c r="O3481" s="460">
        <v>5848.49757976</v>
      </c>
      <c r="P3481" s="460">
        <v>614.58794167999997</v>
      </c>
      <c r="Q3481" s="460">
        <v>627.70751567000002</v>
      </c>
      <c r="R3481" s="460">
        <v>80.634982649999998</v>
      </c>
      <c r="S3481" s="460">
        <v>93.754556640000004</v>
      </c>
      <c r="T3481" s="460">
        <v>27592.266265769998</v>
      </c>
      <c r="U3481" s="460">
        <v>1916.15753539</v>
      </c>
      <c r="V3481" s="446"/>
    </row>
    <row r="3482" spans="2:22" x14ac:dyDescent="0.2">
      <c r="B3482" s="443"/>
      <c r="C3482" s="458" t="s">
        <v>5499</v>
      </c>
      <c r="D3482" s="459">
        <v>384</v>
      </c>
      <c r="E3482" s="460">
        <v>12.978597879999999</v>
      </c>
      <c r="F3482" s="460">
        <v>1.09868576</v>
      </c>
      <c r="G3482" s="460">
        <v>7.0417792799999992</v>
      </c>
      <c r="H3482" s="460">
        <v>0.30654057999999995</v>
      </c>
      <c r="I3482" s="461">
        <v>0.18977376000000001</v>
      </c>
      <c r="J3482" s="460">
        <v>4.8972990000000001E-2</v>
      </c>
      <c r="K3482" s="460">
        <v>0.15475286999999999</v>
      </c>
      <c r="L3482" s="460">
        <v>0</v>
      </c>
      <c r="M3482" s="460">
        <v>6.6777069999999994E-2</v>
      </c>
      <c r="N3482" s="461">
        <v>1.81840428</v>
      </c>
      <c r="O3482" s="460">
        <v>10.393376330000001</v>
      </c>
      <c r="P3482" s="460">
        <v>0.73070579000000002</v>
      </c>
      <c r="Q3482" s="460">
        <v>0.69845314000000003</v>
      </c>
      <c r="R3482" s="460">
        <v>0.15237320999999998</v>
      </c>
      <c r="S3482" s="460">
        <v>0.12012056000000002</v>
      </c>
      <c r="T3482" s="460">
        <v>46.92988038</v>
      </c>
      <c r="U3482" s="460">
        <v>4.0761844600000003</v>
      </c>
      <c r="V3482" s="446"/>
    </row>
    <row r="3483" spans="2:22" x14ac:dyDescent="0.2">
      <c r="B3483" s="443"/>
      <c r="C3483" s="458" t="s">
        <v>4541</v>
      </c>
      <c r="D3483" s="459">
        <v>8348</v>
      </c>
      <c r="E3483" s="460">
        <v>404.07012741</v>
      </c>
      <c r="F3483" s="460">
        <v>47.062530699999996</v>
      </c>
      <c r="G3483" s="460">
        <v>163.73780407999999</v>
      </c>
      <c r="H3483" s="460">
        <v>20.302322940000003</v>
      </c>
      <c r="I3483" s="461">
        <v>7.7246546399999998</v>
      </c>
      <c r="J3483" s="460">
        <v>4.5608632400000007</v>
      </c>
      <c r="K3483" s="460">
        <v>13.824605529999999</v>
      </c>
      <c r="L3483" s="460">
        <v>6.1478258499999994</v>
      </c>
      <c r="M3483" s="460">
        <v>4.9784505000000001</v>
      </c>
      <c r="N3483" s="461">
        <v>38.484759170000004</v>
      </c>
      <c r="O3483" s="460">
        <v>309.09495836999997</v>
      </c>
      <c r="P3483" s="460">
        <v>29.257746869999998</v>
      </c>
      <c r="Q3483" s="460">
        <v>28.854446930000002</v>
      </c>
      <c r="R3483" s="460">
        <v>5.2314391000000002</v>
      </c>
      <c r="S3483" s="460">
        <v>4.8281391600000001</v>
      </c>
      <c r="T3483" s="460">
        <v>1375.9739817899999</v>
      </c>
      <c r="U3483" s="460">
        <v>94.398373120000002</v>
      </c>
      <c r="V3483" s="446"/>
    </row>
    <row r="3484" spans="2:22" x14ac:dyDescent="0.2">
      <c r="B3484" s="443"/>
      <c r="C3484" s="458" t="s">
        <v>5500</v>
      </c>
      <c r="D3484" s="459">
        <v>4575</v>
      </c>
      <c r="E3484" s="460">
        <v>200.21241330000004</v>
      </c>
      <c r="F3484" s="460">
        <v>20.935230050000001</v>
      </c>
      <c r="G3484" s="460">
        <v>82.940398279999997</v>
      </c>
      <c r="H3484" s="460">
        <v>7.1034603999999995</v>
      </c>
      <c r="I3484" s="461">
        <v>4.1663966400000003</v>
      </c>
      <c r="J3484" s="460">
        <v>1.96500162</v>
      </c>
      <c r="K3484" s="460">
        <v>7.4986007300000006</v>
      </c>
      <c r="L3484" s="460">
        <v>2.7723207699999999</v>
      </c>
      <c r="M3484" s="460">
        <v>1.2341171799999999</v>
      </c>
      <c r="N3484" s="461">
        <v>20.72832554</v>
      </c>
      <c r="O3484" s="460">
        <v>155.03176442</v>
      </c>
      <c r="P3484" s="460">
        <v>13.36347522</v>
      </c>
      <c r="Q3484" s="460">
        <v>12.175169649999999</v>
      </c>
      <c r="R3484" s="460">
        <v>3.2137389699999996</v>
      </c>
      <c r="S3484" s="460">
        <v>2.0254333999999998</v>
      </c>
      <c r="T3484" s="460">
        <v>825.43874533999997</v>
      </c>
      <c r="U3484" s="460">
        <v>80.733560659999995</v>
      </c>
      <c r="V3484" s="446"/>
    </row>
    <row r="3485" spans="2:22" x14ac:dyDescent="0.2">
      <c r="B3485" s="443"/>
      <c r="C3485" s="458" t="s">
        <v>4991</v>
      </c>
      <c r="D3485" s="459">
        <v>2458</v>
      </c>
      <c r="E3485" s="460">
        <v>94.52969118</v>
      </c>
      <c r="F3485" s="460">
        <v>9.9276216799999997</v>
      </c>
      <c r="G3485" s="460">
        <v>23.384306010000003</v>
      </c>
      <c r="H3485" s="460">
        <v>3.4768458299999998</v>
      </c>
      <c r="I3485" s="461">
        <v>3.0536323199999997</v>
      </c>
      <c r="J3485" s="460">
        <v>0.75020872999999999</v>
      </c>
      <c r="K3485" s="460">
        <v>1.9576096299999999</v>
      </c>
      <c r="L3485" s="460">
        <v>0.42051653999999999</v>
      </c>
      <c r="M3485" s="460">
        <v>0.70471773999999998</v>
      </c>
      <c r="N3485" s="461">
        <v>11.106655369999999</v>
      </c>
      <c r="O3485" s="460">
        <v>73.095130390000008</v>
      </c>
      <c r="P3485" s="460">
        <v>3.8596907500000004</v>
      </c>
      <c r="Q3485" s="460">
        <v>4.1609691199999999</v>
      </c>
      <c r="R3485" s="460">
        <v>0.64020757000000006</v>
      </c>
      <c r="S3485" s="460">
        <v>0.94148593999999997</v>
      </c>
      <c r="T3485" s="460">
        <v>335.52298152999998</v>
      </c>
      <c r="U3485" s="460">
        <v>39.033610330000002</v>
      </c>
      <c r="V3485" s="446"/>
    </row>
    <row r="3486" spans="2:22" x14ac:dyDescent="0.2">
      <c r="B3486" s="443"/>
      <c r="C3486" s="458" t="s">
        <v>2901</v>
      </c>
      <c r="D3486" s="459">
        <v>443</v>
      </c>
      <c r="E3486" s="460">
        <v>18.60043589</v>
      </c>
      <c r="F3486" s="460">
        <v>1.06152979</v>
      </c>
      <c r="G3486" s="460">
        <v>5.6090620699999993</v>
      </c>
      <c r="H3486" s="460">
        <v>0.85490901000000008</v>
      </c>
      <c r="I3486" s="461">
        <v>0.89495580000000008</v>
      </c>
      <c r="J3486" s="460">
        <v>0.34660621000000003</v>
      </c>
      <c r="K3486" s="460">
        <v>0.71108125</v>
      </c>
      <c r="L3486" s="460">
        <v>3.0373000000000001E-2</v>
      </c>
      <c r="M3486" s="460">
        <v>0.1361976</v>
      </c>
      <c r="N3486" s="461">
        <v>1.67167245</v>
      </c>
      <c r="O3486" s="460">
        <v>13.954640569999999</v>
      </c>
      <c r="P3486" s="460">
        <v>0.93851164999999992</v>
      </c>
      <c r="Q3486" s="460">
        <v>1.1544529299999999</v>
      </c>
      <c r="R3486" s="460">
        <v>0.16969593999999999</v>
      </c>
      <c r="S3486" s="460">
        <v>0.38563722</v>
      </c>
      <c r="T3486" s="460">
        <v>8.3633850499999998</v>
      </c>
      <c r="U3486" s="460">
        <v>0.35081890999999998</v>
      </c>
      <c r="V3486" s="446"/>
    </row>
    <row r="3487" spans="2:22" x14ac:dyDescent="0.2">
      <c r="B3487" s="443"/>
      <c r="C3487" s="458" t="s">
        <v>886</v>
      </c>
      <c r="D3487" s="459">
        <v>205</v>
      </c>
      <c r="E3487" s="460">
        <v>6.9507896599999999</v>
      </c>
      <c r="F3487" s="460">
        <v>0.59696919999999998</v>
      </c>
      <c r="G3487" s="460">
        <v>0.68966762999999998</v>
      </c>
      <c r="H3487" s="460">
        <v>0.39529498000000002</v>
      </c>
      <c r="I3487" s="461">
        <v>0.38817359999999995</v>
      </c>
      <c r="J3487" s="460">
        <v>0.14474065</v>
      </c>
      <c r="K3487" s="460">
        <v>0.27407237000000001</v>
      </c>
      <c r="L3487" s="460">
        <v>0</v>
      </c>
      <c r="M3487" s="460">
        <v>4.7400290000000005E-2</v>
      </c>
      <c r="N3487" s="461">
        <v>0.56678389000000007</v>
      </c>
      <c r="O3487" s="460">
        <v>5.1451763200000009</v>
      </c>
      <c r="P3487" s="460">
        <v>0.16442849999999998</v>
      </c>
      <c r="Q3487" s="460">
        <v>0.19705554</v>
      </c>
      <c r="R3487" s="460">
        <v>4.6591980000000005E-2</v>
      </c>
      <c r="S3487" s="460">
        <v>7.9219020000000001E-2</v>
      </c>
      <c r="T3487" s="460">
        <v>4.5688839699999999</v>
      </c>
      <c r="U3487" s="460">
        <v>0.23593348999999997</v>
      </c>
      <c r="V3487" s="446"/>
    </row>
    <row r="3488" spans="2:22" x14ac:dyDescent="0.2">
      <c r="B3488" s="443"/>
      <c r="C3488" s="458" t="s">
        <v>3697</v>
      </c>
      <c r="D3488" s="459">
        <v>2760</v>
      </c>
      <c r="E3488" s="460">
        <v>100.07919204999999</v>
      </c>
      <c r="F3488" s="460">
        <v>5.9307280599999999</v>
      </c>
      <c r="G3488" s="460">
        <v>19.460452440000001</v>
      </c>
      <c r="H3488" s="460">
        <v>4.5862087200000001</v>
      </c>
      <c r="I3488" s="461">
        <v>3.1894930800000001</v>
      </c>
      <c r="J3488" s="460">
        <v>1.5308277299999999</v>
      </c>
      <c r="K3488" s="460">
        <v>2.88364194</v>
      </c>
      <c r="L3488" s="460">
        <v>0.14154154000000002</v>
      </c>
      <c r="M3488" s="460">
        <v>0.68418924999999997</v>
      </c>
      <c r="N3488" s="461">
        <v>10.14439722</v>
      </c>
      <c r="O3488" s="460">
        <v>76.977228530000005</v>
      </c>
      <c r="P3488" s="460">
        <v>5.3129639400000004</v>
      </c>
      <c r="Q3488" s="460">
        <v>4.7714905200000004</v>
      </c>
      <c r="R3488" s="460">
        <v>1.33399219</v>
      </c>
      <c r="S3488" s="460">
        <v>0.79251877000000004</v>
      </c>
      <c r="T3488" s="460">
        <v>109.83884763</v>
      </c>
      <c r="U3488" s="460">
        <v>15.27452079</v>
      </c>
      <c r="V3488" s="446"/>
    </row>
    <row r="3489" spans="2:22" x14ac:dyDescent="0.2">
      <c r="B3489" s="443"/>
      <c r="C3489" s="458" t="s">
        <v>2902</v>
      </c>
      <c r="D3489" s="459">
        <v>2327</v>
      </c>
      <c r="E3489" s="460">
        <v>110.20021118</v>
      </c>
      <c r="F3489" s="460">
        <v>16.283111470000001</v>
      </c>
      <c r="G3489" s="460">
        <v>15.89943918</v>
      </c>
      <c r="H3489" s="460">
        <v>5.9005798899999995</v>
      </c>
      <c r="I3489" s="461">
        <v>4.9039264800000009</v>
      </c>
      <c r="J3489" s="460">
        <v>3.8417330199999999</v>
      </c>
      <c r="K3489" s="460">
        <v>3.70692187</v>
      </c>
      <c r="L3489" s="460">
        <v>0.57544516000000001</v>
      </c>
      <c r="M3489" s="460">
        <v>1.8445748200000001</v>
      </c>
      <c r="N3489" s="461">
        <v>8.3600525900000004</v>
      </c>
      <c r="O3489" s="460">
        <v>81.371267670000009</v>
      </c>
      <c r="P3489" s="460">
        <v>6.9645971800000002</v>
      </c>
      <c r="Q3489" s="460">
        <v>8.5796655299999998</v>
      </c>
      <c r="R3489" s="460">
        <v>0.55902589000000003</v>
      </c>
      <c r="S3489" s="460">
        <v>2.1740942400000001</v>
      </c>
      <c r="T3489" s="460">
        <v>236.43941132000003</v>
      </c>
      <c r="U3489" s="460">
        <v>13.12440713</v>
      </c>
      <c r="V3489" s="446"/>
    </row>
    <row r="3490" spans="2:22" x14ac:dyDescent="0.2">
      <c r="B3490" s="443"/>
      <c r="C3490" s="458" t="s">
        <v>5501</v>
      </c>
      <c r="D3490" s="459">
        <v>16519</v>
      </c>
      <c r="E3490" s="460">
        <v>765.01057016000004</v>
      </c>
      <c r="F3490" s="460">
        <v>99.053894420000006</v>
      </c>
      <c r="G3490" s="460">
        <v>443.83999882000001</v>
      </c>
      <c r="H3490" s="460">
        <v>30.496547530000001</v>
      </c>
      <c r="I3490" s="461">
        <v>16.719499559999999</v>
      </c>
      <c r="J3490" s="460">
        <v>6.4573557599999996</v>
      </c>
      <c r="K3490" s="460">
        <v>22.771510280000001</v>
      </c>
      <c r="L3490" s="460">
        <v>12.65740106</v>
      </c>
      <c r="M3490" s="460">
        <v>6.5742225099999994</v>
      </c>
      <c r="N3490" s="461">
        <v>74.20463135</v>
      </c>
      <c r="O3490" s="460">
        <v>597.4647837</v>
      </c>
      <c r="P3490" s="460">
        <v>57.647708899999998</v>
      </c>
      <c r="Q3490" s="460">
        <v>54.828334100000006</v>
      </c>
      <c r="R3490" s="460">
        <v>10.71611264</v>
      </c>
      <c r="S3490" s="460">
        <v>7.8967378400000001</v>
      </c>
      <c r="T3490" s="460">
        <v>3266.7237932200001</v>
      </c>
      <c r="U3490" s="460">
        <v>226.12886266999999</v>
      </c>
      <c r="V3490" s="446"/>
    </row>
    <row r="3491" spans="2:22" x14ac:dyDescent="0.2">
      <c r="B3491" s="443"/>
      <c r="C3491" s="458" t="s">
        <v>3429</v>
      </c>
      <c r="D3491" s="459">
        <v>350</v>
      </c>
      <c r="E3491" s="460">
        <v>13.048149670000001</v>
      </c>
      <c r="F3491" s="460">
        <v>1.07057731</v>
      </c>
      <c r="G3491" s="460">
        <v>4.9533156100000006</v>
      </c>
      <c r="H3491" s="460">
        <v>0.39934147999999997</v>
      </c>
      <c r="I3491" s="461">
        <v>0.42267791999999998</v>
      </c>
      <c r="J3491" s="460">
        <v>8.9616600000000005E-2</v>
      </c>
      <c r="K3491" s="460">
        <v>0.52987721999999993</v>
      </c>
      <c r="L3491" s="460">
        <v>0</v>
      </c>
      <c r="M3491" s="460">
        <v>7.6624280000000003E-2</v>
      </c>
      <c r="N3491" s="461">
        <v>1.5832429099999998</v>
      </c>
      <c r="O3491" s="460">
        <v>9.9773938300000005</v>
      </c>
      <c r="P3491" s="460">
        <v>0.57450285999999995</v>
      </c>
      <c r="Q3491" s="460">
        <v>0.54061050999999993</v>
      </c>
      <c r="R3491" s="460">
        <v>0.17023045000000001</v>
      </c>
      <c r="S3491" s="460">
        <v>0.13633809999999999</v>
      </c>
      <c r="T3491" s="460">
        <v>71.634500029999998</v>
      </c>
      <c r="U3491" s="460">
        <v>6.6193413700000008</v>
      </c>
      <c r="V3491" s="446"/>
    </row>
    <row r="3492" spans="2:22" x14ac:dyDescent="0.2">
      <c r="B3492" s="443"/>
      <c r="C3492" s="458" t="s">
        <v>4992</v>
      </c>
      <c r="D3492" s="459">
        <v>718</v>
      </c>
      <c r="E3492" s="460">
        <v>28.163655300000002</v>
      </c>
      <c r="F3492" s="460">
        <v>2.8793627800000001</v>
      </c>
      <c r="G3492" s="460">
        <v>15.677224039999999</v>
      </c>
      <c r="H3492" s="460">
        <v>1.0449416500000002</v>
      </c>
      <c r="I3492" s="461">
        <v>0.65126904000000008</v>
      </c>
      <c r="J3492" s="460">
        <v>0.32050228999999997</v>
      </c>
      <c r="K3492" s="460">
        <v>0.67630030000000008</v>
      </c>
      <c r="L3492" s="460">
        <v>0.23410648000000001</v>
      </c>
      <c r="M3492" s="460">
        <v>9.1397409999999998E-2</v>
      </c>
      <c r="N3492" s="461">
        <v>3.2605134900000001</v>
      </c>
      <c r="O3492" s="460">
        <v>21.905834349999999</v>
      </c>
      <c r="P3492" s="460">
        <v>1.3689346499999999</v>
      </c>
      <c r="Q3492" s="460">
        <v>1.4509606800000001</v>
      </c>
      <c r="R3492" s="460">
        <v>0.21899672000000001</v>
      </c>
      <c r="S3492" s="460">
        <v>0.30102275000000001</v>
      </c>
      <c r="T3492" s="460">
        <v>110.02141555</v>
      </c>
      <c r="U3492" s="460">
        <v>14.246741049999999</v>
      </c>
      <c r="V3492" s="446"/>
    </row>
    <row r="3493" spans="2:22" x14ac:dyDescent="0.2">
      <c r="B3493" s="443"/>
      <c r="C3493" s="458" t="s">
        <v>485</v>
      </c>
      <c r="D3493" s="459">
        <v>384</v>
      </c>
      <c r="E3493" s="460">
        <v>10.57011546</v>
      </c>
      <c r="F3493" s="460">
        <v>1.3001437199999999</v>
      </c>
      <c r="G3493" s="460">
        <v>1.3391724899999999</v>
      </c>
      <c r="H3493" s="460">
        <v>0.44920680000000002</v>
      </c>
      <c r="I3493" s="461">
        <v>0.48737352</v>
      </c>
      <c r="J3493" s="460">
        <v>0.11153130999999999</v>
      </c>
      <c r="K3493" s="460">
        <v>0.14776516000000001</v>
      </c>
      <c r="L3493" s="460">
        <v>0</v>
      </c>
      <c r="M3493" s="460">
        <v>0.10907258</v>
      </c>
      <c r="N3493" s="461">
        <v>1.06571507</v>
      </c>
      <c r="O3493" s="460">
        <v>8.2034205799999995</v>
      </c>
      <c r="P3493" s="460">
        <v>0.39553435999999997</v>
      </c>
      <c r="Q3493" s="460">
        <v>0.41909454000000002</v>
      </c>
      <c r="R3493" s="460">
        <v>0.11029737000000001</v>
      </c>
      <c r="S3493" s="460">
        <v>0.13385754999999999</v>
      </c>
      <c r="T3493" s="460">
        <v>4.4370888700000002</v>
      </c>
      <c r="U3493" s="460">
        <v>0.28794314000000004</v>
      </c>
      <c r="V3493" s="446"/>
    </row>
    <row r="3494" spans="2:22" x14ac:dyDescent="0.2">
      <c r="B3494" s="443"/>
      <c r="C3494" s="458" t="s">
        <v>2501</v>
      </c>
      <c r="D3494" s="459">
        <v>8102</v>
      </c>
      <c r="E3494" s="460">
        <v>411.22808250000003</v>
      </c>
      <c r="F3494" s="460">
        <v>54.700718480000006</v>
      </c>
      <c r="G3494" s="460">
        <v>98.133999179999989</v>
      </c>
      <c r="H3494" s="460">
        <v>21.175501190000002</v>
      </c>
      <c r="I3494" s="461">
        <v>13.06204164</v>
      </c>
      <c r="J3494" s="460">
        <v>13.032871929999999</v>
      </c>
      <c r="K3494" s="460">
        <v>16.77641384</v>
      </c>
      <c r="L3494" s="460">
        <v>2.1174325000000001</v>
      </c>
      <c r="M3494" s="460">
        <v>3.7705614000000001</v>
      </c>
      <c r="N3494" s="461">
        <v>29.097873399999997</v>
      </c>
      <c r="O3494" s="460">
        <v>313.01067942999998</v>
      </c>
      <c r="P3494" s="460">
        <v>32.302372640000002</v>
      </c>
      <c r="Q3494" s="460">
        <v>34.153164189999998</v>
      </c>
      <c r="R3494" s="460">
        <v>4.0171674199999998</v>
      </c>
      <c r="S3494" s="460">
        <v>5.8679589700000001</v>
      </c>
      <c r="T3494" s="460">
        <v>1118.1886489399999</v>
      </c>
      <c r="U3494" s="460">
        <v>82.98904379999999</v>
      </c>
      <c r="V3494" s="446"/>
    </row>
    <row r="3495" spans="2:22" x14ac:dyDescent="0.2">
      <c r="B3495" s="443"/>
      <c r="C3495" s="458" t="s">
        <v>4174</v>
      </c>
      <c r="D3495" s="459">
        <v>322</v>
      </c>
      <c r="E3495" s="460">
        <v>9.6031871600000009</v>
      </c>
      <c r="F3495" s="460">
        <v>0.66205267999999995</v>
      </c>
      <c r="G3495" s="460">
        <v>1.3806227100000001</v>
      </c>
      <c r="H3495" s="460">
        <v>0.34385396000000001</v>
      </c>
      <c r="I3495" s="461">
        <v>0.40758228000000002</v>
      </c>
      <c r="J3495" s="460">
        <v>4.595407E-2</v>
      </c>
      <c r="K3495" s="460">
        <v>0.11294994999999999</v>
      </c>
      <c r="L3495" s="460">
        <v>0</v>
      </c>
      <c r="M3495" s="460">
        <v>4.3776000000000002E-2</v>
      </c>
      <c r="N3495" s="461">
        <v>1.1591563999999999</v>
      </c>
      <c r="O3495" s="460">
        <v>7.4899144999999994</v>
      </c>
      <c r="P3495" s="460">
        <v>0.33278035</v>
      </c>
      <c r="Q3495" s="460">
        <v>0.42110807</v>
      </c>
      <c r="R3495" s="460">
        <v>3.90934E-2</v>
      </c>
      <c r="S3495" s="460">
        <v>0.12742112</v>
      </c>
      <c r="T3495" s="460">
        <v>4.9896901099999997</v>
      </c>
      <c r="U3495" s="460">
        <v>0.53595051999999999</v>
      </c>
      <c r="V3495" s="446"/>
    </row>
    <row r="3496" spans="2:22" x14ac:dyDescent="0.2">
      <c r="B3496" s="443"/>
      <c r="C3496" s="458" t="s">
        <v>2502</v>
      </c>
      <c r="D3496" s="459">
        <v>3820</v>
      </c>
      <c r="E3496" s="460">
        <v>129.04853642999998</v>
      </c>
      <c r="F3496" s="460">
        <v>13.507537039999999</v>
      </c>
      <c r="G3496" s="460">
        <v>63.467586370000006</v>
      </c>
      <c r="H3496" s="460">
        <v>4.50586442</v>
      </c>
      <c r="I3496" s="461">
        <v>2.3462937599999996</v>
      </c>
      <c r="J3496" s="460">
        <v>1.02971006</v>
      </c>
      <c r="K3496" s="460">
        <v>3.37090457</v>
      </c>
      <c r="L3496" s="460">
        <v>1.7102012099999999</v>
      </c>
      <c r="M3496" s="460">
        <v>0.62212670999999997</v>
      </c>
      <c r="N3496" s="461">
        <v>14.751694909999999</v>
      </c>
      <c r="O3496" s="460">
        <v>100.84608496</v>
      </c>
      <c r="P3496" s="460">
        <v>8.271165139999999</v>
      </c>
      <c r="Q3496" s="460">
        <v>8.1618185600000004</v>
      </c>
      <c r="R3496" s="460">
        <v>1.3570956199999999</v>
      </c>
      <c r="S3496" s="460">
        <v>1.24774904</v>
      </c>
      <c r="T3496" s="460">
        <v>551.08205849000001</v>
      </c>
      <c r="U3496" s="460">
        <v>46.438194580000001</v>
      </c>
      <c r="V3496" s="446"/>
    </row>
    <row r="3497" spans="2:22" x14ac:dyDescent="0.2">
      <c r="B3497" s="443"/>
      <c r="C3497" s="458" t="s">
        <v>2503</v>
      </c>
      <c r="D3497" s="459">
        <v>10911</v>
      </c>
      <c r="E3497" s="460">
        <v>541.95153219999997</v>
      </c>
      <c r="F3497" s="460">
        <v>71.898350550000004</v>
      </c>
      <c r="G3497" s="460">
        <v>120.1042309</v>
      </c>
      <c r="H3497" s="460">
        <v>28.079112210000002</v>
      </c>
      <c r="I3497" s="461">
        <v>15.453622320000001</v>
      </c>
      <c r="J3497" s="460">
        <v>7.7564800900000002</v>
      </c>
      <c r="K3497" s="460">
        <v>19.682503899999997</v>
      </c>
      <c r="L3497" s="460">
        <v>4.1108466799999999</v>
      </c>
      <c r="M3497" s="460">
        <v>4.1831000700000001</v>
      </c>
      <c r="N3497" s="461">
        <v>43.604611320000004</v>
      </c>
      <c r="O3497" s="460">
        <v>420.42755647000001</v>
      </c>
      <c r="P3497" s="460">
        <v>42.751497399999998</v>
      </c>
      <c r="Q3497" s="460">
        <v>45.536668499999998</v>
      </c>
      <c r="R3497" s="460">
        <v>4.1313140800000001</v>
      </c>
      <c r="S3497" s="460">
        <v>6.9164851800000005</v>
      </c>
      <c r="T3497" s="460">
        <v>1324.6694216000001</v>
      </c>
      <c r="U3497" s="460">
        <v>113.28358435000001</v>
      </c>
      <c r="V3497" s="446"/>
    </row>
    <row r="3498" spans="2:22" x14ac:dyDescent="0.2">
      <c r="B3498" s="443"/>
      <c r="C3498" s="458" t="s">
        <v>4779</v>
      </c>
      <c r="D3498" s="459">
        <v>4226</v>
      </c>
      <c r="E3498" s="460">
        <v>167.70891920000003</v>
      </c>
      <c r="F3498" s="460">
        <v>10.344419760000001</v>
      </c>
      <c r="G3498" s="460">
        <v>62.499918300000004</v>
      </c>
      <c r="H3498" s="460">
        <v>6.4831998400000002</v>
      </c>
      <c r="I3498" s="461">
        <v>5.0225350799999999</v>
      </c>
      <c r="J3498" s="460">
        <v>1.5592001499999999</v>
      </c>
      <c r="K3498" s="460">
        <v>6.2201322599999997</v>
      </c>
      <c r="L3498" s="460">
        <v>3.95349956</v>
      </c>
      <c r="M3498" s="460">
        <v>1.14859548</v>
      </c>
      <c r="N3498" s="461">
        <v>15.968726119999999</v>
      </c>
      <c r="O3498" s="460">
        <v>127.5320771</v>
      </c>
      <c r="P3498" s="460">
        <v>9.4889913099999994</v>
      </c>
      <c r="Q3498" s="460">
        <v>9.1250467099999995</v>
      </c>
      <c r="R3498" s="460">
        <v>2.2393927900000001</v>
      </c>
      <c r="S3498" s="460">
        <v>1.8754481900000002</v>
      </c>
      <c r="T3498" s="460">
        <v>542.72501211999997</v>
      </c>
      <c r="U3498" s="460">
        <v>52.535380019999998</v>
      </c>
      <c r="V3498" s="446"/>
    </row>
    <row r="3499" spans="2:22" x14ac:dyDescent="0.2">
      <c r="B3499" s="443"/>
      <c r="C3499" s="458" t="s">
        <v>3091</v>
      </c>
      <c r="D3499" s="459">
        <v>105</v>
      </c>
      <c r="E3499" s="460">
        <v>3.5251186900000002</v>
      </c>
      <c r="F3499" s="460">
        <v>0.17735012999999999</v>
      </c>
      <c r="G3499" s="460">
        <v>0.28052545000000001</v>
      </c>
      <c r="H3499" s="460">
        <v>9.0175000000000005E-2</v>
      </c>
      <c r="I3499" s="461">
        <v>0.10782600000000001</v>
      </c>
      <c r="J3499" s="460">
        <v>2.5615490000000001E-2</v>
      </c>
      <c r="K3499" s="460">
        <v>2.4051299999999998E-2</v>
      </c>
      <c r="L3499" s="460">
        <v>0</v>
      </c>
      <c r="M3499" s="460">
        <v>2.1342110000000001E-2</v>
      </c>
      <c r="N3499" s="461">
        <v>0.49452373999999999</v>
      </c>
      <c r="O3499" s="460">
        <v>2.7615850499999999</v>
      </c>
      <c r="P3499" s="460">
        <v>0.10094176000000001</v>
      </c>
      <c r="Q3499" s="460">
        <v>0.10874141</v>
      </c>
      <c r="R3499" s="460">
        <v>1.8634129999999999E-2</v>
      </c>
      <c r="S3499" s="460">
        <v>2.643378E-2</v>
      </c>
      <c r="T3499" s="460">
        <v>2.4056627100000001</v>
      </c>
      <c r="U3499" s="460">
        <v>0.49592878000000001</v>
      </c>
      <c r="V3499" s="446"/>
    </row>
    <row r="3500" spans="2:22" x14ac:dyDescent="0.2">
      <c r="B3500" s="443"/>
      <c r="C3500" s="458" t="s">
        <v>4993</v>
      </c>
      <c r="D3500" s="459">
        <v>148</v>
      </c>
      <c r="E3500" s="460">
        <v>4.8394774600000003</v>
      </c>
      <c r="F3500" s="460">
        <v>0.72897067000000004</v>
      </c>
      <c r="G3500" s="460">
        <v>5.0002376399999999</v>
      </c>
      <c r="H3500" s="460">
        <v>0.23332225000000001</v>
      </c>
      <c r="I3500" s="461">
        <v>0.26093892000000002</v>
      </c>
      <c r="J3500" s="460">
        <v>9.1868560000000002E-2</v>
      </c>
      <c r="K3500" s="460">
        <v>0.22572643000000001</v>
      </c>
      <c r="L3500" s="460">
        <v>3.3504799999999999E-3</v>
      </c>
      <c r="M3500" s="460">
        <v>4.1408639999999997E-2</v>
      </c>
      <c r="N3500" s="461">
        <v>0.41418147999999999</v>
      </c>
      <c r="O3500" s="460">
        <v>3.6229516899999998</v>
      </c>
      <c r="P3500" s="460">
        <v>0.17140770999999999</v>
      </c>
      <c r="Q3500" s="460">
        <v>0.19711315000000001</v>
      </c>
      <c r="R3500" s="460">
        <v>3.4880729999999999E-2</v>
      </c>
      <c r="S3500" s="460">
        <v>6.0586170000000002E-2</v>
      </c>
      <c r="T3500" s="460">
        <v>42.343322380000004</v>
      </c>
      <c r="U3500" s="460">
        <v>3.5888010599999998</v>
      </c>
      <c r="V3500" s="446"/>
    </row>
    <row r="3501" spans="2:22" x14ac:dyDescent="0.2">
      <c r="B3501" s="443"/>
      <c r="C3501" s="458" t="s">
        <v>5502</v>
      </c>
      <c r="D3501" s="459">
        <v>413</v>
      </c>
      <c r="E3501" s="460">
        <v>15.26344123</v>
      </c>
      <c r="F3501" s="460">
        <v>1.24246656</v>
      </c>
      <c r="G3501" s="460">
        <v>5.1141051800000001</v>
      </c>
      <c r="H3501" s="460">
        <v>0.65483040999999997</v>
      </c>
      <c r="I3501" s="461">
        <v>0.60813864000000006</v>
      </c>
      <c r="J3501" s="460">
        <v>7.866622999999999E-2</v>
      </c>
      <c r="K3501" s="460">
        <v>0.37021846000000003</v>
      </c>
      <c r="L3501" s="460">
        <v>6.7019419999999996E-2</v>
      </c>
      <c r="M3501" s="460">
        <v>8.9986209999999997E-2</v>
      </c>
      <c r="N3501" s="461">
        <v>1.6044370299999999</v>
      </c>
      <c r="O3501" s="460">
        <v>11.790144829999999</v>
      </c>
      <c r="P3501" s="460">
        <v>0.58471863000000002</v>
      </c>
      <c r="Q3501" s="460">
        <v>0.52436801999999993</v>
      </c>
      <c r="R3501" s="460">
        <v>0.19423433000000001</v>
      </c>
      <c r="S3501" s="460">
        <v>0.13388371999999998</v>
      </c>
      <c r="T3501" s="460">
        <v>42.216007589999997</v>
      </c>
      <c r="U3501" s="460">
        <v>4.4223148099999996</v>
      </c>
      <c r="V3501" s="446"/>
    </row>
    <row r="3502" spans="2:22" x14ac:dyDescent="0.2">
      <c r="B3502" s="443"/>
      <c r="C3502" s="458" t="s">
        <v>1450</v>
      </c>
      <c r="D3502" s="459">
        <v>250</v>
      </c>
      <c r="E3502" s="460">
        <v>9.5141309599999992</v>
      </c>
      <c r="F3502" s="460">
        <v>0.43617810999999995</v>
      </c>
      <c r="G3502" s="460">
        <v>1.6109560699999999</v>
      </c>
      <c r="H3502" s="460">
        <v>0.43184255999999999</v>
      </c>
      <c r="I3502" s="461">
        <v>0.39248664</v>
      </c>
      <c r="J3502" s="460">
        <v>0.24203863</v>
      </c>
      <c r="K3502" s="460">
        <v>0.46675482000000001</v>
      </c>
      <c r="L3502" s="460">
        <v>0</v>
      </c>
      <c r="M3502" s="460">
        <v>3.7556579999999999E-2</v>
      </c>
      <c r="N3502" s="461">
        <v>0.92269001000000006</v>
      </c>
      <c r="O3502" s="460">
        <v>7.0207617200000003</v>
      </c>
      <c r="P3502" s="460">
        <v>0.36771863999999999</v>
      </c>
      <c r="Q3502" s="460">
        <v>0.38922398999999996</v>
      </c>
      <c r="R3502" s="460">
        <v>5.7924030000000001E-2</v>
      </c>
      <c r="S3502" s="460">
        <v>7.9429379999999994E-2</v>
      </c>
      <c r="T3502" s="460">
        <v>15.118973069999999</v>
      </c>
      <c r="U3502" s="460">
        <v>0.54554190000000002</v>
      </c>
      <c r="V3502" s="446"/>
    </row>
    <row r="3503" spans="2:22" x14ac:dyDescent="0.2">
      <c r="B3503" s="443"/>
      <c r="C3503" s="458" t="s">
        <v>2504</v>
      </c>
      <c r="D3503" s="459">
        <v>200</v>
      </c>
      <c r="E3503" s="460">
        <v>5.9864399600000002</v>
      </c>
      <c r="F3503" s="460">
        <v>0.34427260000000004</v>
      </c>
      <c r="G3503" s="460">
        <v>1.0329747</v>
      </c>
      <c r="H3503" s="460">
        <v>0.27538542999999993</v>
      </c>
      <c r="I3503" s="461">
        <v>0.34073015999999995</v>
      </c>
      <c r="J3503" s="460">
        <v>6.8762710000000005E-2</v>
      </c>
      <c r="K3503" s="460">
        <v>0.37435955999999998</v>
      </c>
      <c r="L3503" s="460">
        <v>0</v>
      </c>
      <c r="M3503" s="460">
        <v>3.3555330000000001E-2</v>
      </c>
      <c r="N3503" s="461">
        <v>0.60072996000000001</v>
      </c>
      <c r="O3503" s="460">
        <v>4.2929168100000004</v>
      </c>
      <c r="P3503" s="460">
        <v>0.12186772</v>
      </c>
      <c r="Q3503" s="460">
        <v>0.19300527000000001</v>
      </c>
      <c r="R3503" s="460">
        <v>1.008042E-2</v>
      </c>
      <c r="S3503" s="460">
        <v>8.121797E-2</v>
      </c>
      <c r="T3503" s="460">
        <v>3.7082600399999999</v>
      </c>
      <c r="U3503" s="460">
        <v>2.2150340000000001E-2</v>
      </c>
      <c r="V3503" s="446"/>
    </row>
    <row r="3504" spans="2:22" x14ac:dyDescent="0.2">
      <c r="B3504" s="443"/>
      <c r="C3504" s="458" t="s">
        <v>3430</v>
      </c>
      <c r="D3504" s="459">
        <v>544</v>
      </c>
      <c r="E3504" s="460">
        <v>16.84297183</v>
      </c>
      <c r="F3504" s="460">
        <v>1.2376091300000001</v>
      </c>
      <c r="G3504" s="460">
        <v>16.29113826</v>
      </c>
      <c r="H3504" s="460">
        <v>0.50778409000000002</v>
      </c>
      <c r="I3504" s="461">
        <v>0.61029516000000006</v>
      </c>
      <c r="J3504" s="460">
        <v>8.7507740000000001E-2</v>
      </c>
      <c r="K3504" s="460">
        <v>0.41724175000000002</v>
      </c>
      <c r="L3504" s="460">
        <v>0.39935615999999996</v>
      </c>
      <c r="M3504" s="460">
        <v>5.911607E-2</v>
      </c>
      <c r="N3504" s="461">
        <v>1.85518692</v>
      </c>
      <c r="O3504" s="460">
        <v>12.92099601</v>
      </c>
      <c r="P3504" s="460">
        <v>0.59658869000000003</v>
      </c>
      <c r="Q3504" s="460">
        <v>0.46963600000000005</v>
      </c>
      <c r="R3504" s="460">
        <v>0.23769994</v>
      </c>
      <c r="S3504" s="460">
        <v>0.11074724999999999</v>
      </c>
      <c r="T3504" s="460">
        <v>115.29708350000001</v>
      </c>
      <c r="U3504" s="460">
        <v>10.291178420000001</v>
      </c>
      <c r="V3504" s="446"/>
    </row>
    <row r="3505" spans="2:22" x14ac:dyDescent="0.2">
      <c r="B3505" s="443"/>
      <c r="C3505" s="458" t="s">
        <v>5503</v>
      </c>
      <c r="D3505" s="459">
        <v>1226</v>
      </c>
      <c r="E3505" s="460">
        <v>50.200185599999998</v>
      </c>
      <c r="F3505" s="460">
        <v>4.6045993699999999</v>
      </c>
      <c r="G3505" s="460">
        <v>10.835563690000001</v>
      </c>
      <c r="H3505" s="460">
        <v>1.6125532600000001</v>
      </c>
      <c r="I3505" s="461">
        <v>1.46427708</v>
      </c>
      <c r="J3505" s="460">
        <v>0.32118016999999999</v>
      </c>
      <c r="K3505" s="460">
        <v>0.91092606999999992</v>
      </c>
      <c r="L3505" s="460">
        <v>6.2436849999999995E-2</v>
      </c>
      <c r="M3505" s="460">
        <v>0.52708694999999994</v>
      </c>
      <c r="N3505" s="461">
        <v>6.1019385199999991</v>
      </c>
      <c r="O3505" s="460">
        <v>39.216752509999999</v>
      </c>
      <c r="P3505" s="460">
        <v>2.5355861800000001</v>
      </c>
      <c r="Q3505" s="460">
        <v>2.8356990700000004</v>
      </c>
      <c r="R3505" s="460">
        <v>0.34899013000000001</v>
      </c>
      <c r="S3505" s="460">
        <v>0.64910302000000009</v>
      </c>
      <c r="T3505" s="460">
        <v>103.80984257000001</v>
      </c>
      <c r="U3505" s="460">
        <v>12.253493209999998</v>
      </c>
      <c r="V3505" s="446"/>
    </row>
    <row r="3506" spans="2:22" x14ac:dyDescent="0.2">
      <c r="B3506" s="443"/>
      <c r="C3506" s="458" t="s">
        <v>887</v>
      </c>
      <c r="D3506" s="459">
        <v>468</v>
      </c>
      <c r="E3506" s="460">
        <v>12.40514452</v>
      </c>
      <c r="F3506" s="460">
        <v>0.38880566</v>
      </c>
      <c r="G3506" s="460">
        <v>0.94820936000000011</v>
      </c>
      <c r="H3506" s="460">
        <v>0.35208077000000004</v>
      </c>
      <c r="I3506" s="461">
        <v>0.37739099999999998</v>
      </c>
      <c r="J3506" s="460">
        <v>8.9382410000000009E-2</v>
      </c>
      <c r="K3506" s="460">
        <v>0.10510161</v>
      </c>
      <c r="L3506" s="460">
        <v>8.6892869999999997E-2</v>
      </c>
      <c r="M3506" s="460">
        <v>2.598584E-2</v>
      </c>
      <c r="N3506" s="461">
        <v>1.6492249699999999</v>
      </c>
      <c r="O3506" s="460">
        <v>9.7190850500000003</v>
      </c>
      <c r="P3506" s="460">
        <v>0.28432468999999999</v>
      </c>
      <c r="Q3506" s="460">
        <v>0.25067308999999999</v>
      </c>
      <c r="R3506" s="460">
        <v>7.1798909999999994E-2</v>
      </c>
      <c r="S3506" s="460">
        <v>3.8147309999999997E-2</v>
      </c>
      <c r="T3506" s="460">
        <v>18.945078299999999</v>
      </c>
      <c r="U3506" s="460">
        <v>1.23283977</v>
      </c>
      <c r="V3506" s="446"/>
    </row>
    <row r="3507" spans="2:22" x14ac:dyDescent="0.2">
      <c r="B3507" s="443"/>
      <c r="C3507" s="458" t="s">
        <v>1451</v>
      </c>
      <c r="D3507" s="459">
        <v>820</v>
      </c>
      <c r="E3507" s="460">
        <v>35.557746710000004</v>
      </c>
      <c r="F3507" s="460">
        <v>6.1433323699999995</v>
      </c>
      <c r="G3507" s="460">
        <v>4.0231841599999996</v>
      </c>
      <c r="H3507" s="460">
        <v>2.1703600499999998</v>
      </c>
      <c r="I3507" s="461">
        <v>1.6066073999999999</v>
      </c>
      <c r="J3507" s="460">
        <v>1.24594589</v>
      </c>
      <c r="K3507" s="460">
        <v>1.6938700500000001</v>
      </c>
      <c r="L3507" s="460">
        <v>0.10087894</v>
      </c>
      <c r="M3507" s="460">
        <v>0.30200499999999997</v>
      </c>
      <c r="N3507" s="461">
        <v>2.6173881800000003</v>
      </c>
      <c r="O3507" s="460">
        <v>25.85030802</v>
      </c>
      <c r="P3507" s="460">
        <v>1.6017261</v>
      </c>
      <c r="Q3507" s="460">
        <v>2.2357181700000002</v>
      </c>
      <c r="R3507" s="460">
        <v>0.10088607999999999</v>
      </c>
      <c r="S3507" s="460">
        <v>0.73487815000000001</v>
      </c>
      <c r="T3507" s="460">
        <v>78.687725059999991</v>
      </c>
      <c r="U3507" s="460">
        <v>6.2539790000000002</v>
      </c>
      <c r="V3507" s="446"/>
    </row>
    <row r="3508" spans="2:22" x14ac:dyDescent="0.2">
      <c r="B3508" s="443"/>
      <c r="C3508" s="458" t="s">
        <v>5504</v>
      </c>
      <c r="D3508" s="459">
        <v>1472</v>
      </c>
      <c r="E3508" s="460">
        <v>59.683789019999999</v>
      </c>
      <c r="F3508" s="460">
        <v>6.2376939599999996</v>
      </c>
      <c r="G3508" s="460">
        <v>25.056616740000003</v>
      </c>
      <c r="H3508" s="460">
        <v>2.3656055500000002</v>
      </c>
      <c r="I3508" s="461">
        <v>1.7316855600000001</v>
      </c>
      <c r="J3508" s="460">
        <v>0.68126356999999993</v>
      </c>
      <c r="K3508" s="460">
        <v>1.6339063600000001</v>
      </c>
      <c r="L3508" s="460">
        <v>0.75146325000000003</v>
      </c>
      <c r="M3508" s="460">
        <v>0.44017358999999995</v>
      </c>
      <c r="N3508" s="461">
        <v>6.4387571699999997</v>
      </c>
      <c r="O3508" s="460">
        <v>45.68871935</v>
      </c>
      <c r="P3508" s="460">
        <v>2.9085941900000001</v>
      </c>
      <c r="Q3508" s="460">
        <v>2.8861869599999999</v>
      </c>
      <c r="R3508" s="460">
        <v>0.70711542000000005</v>
      </c>
      <c r="S3508" s="460">
        <v>0.68470819000000005</v>
      </c>
      <c r="T3508" s="460">
        <v>145.76254781</v>
      </c>
      <c r="U3508" s="460">
        <v>14.135413750000001</v>
      </c>
      <c r="V3508" s="446"/>
    </row>
    <row r="3509" spans="2:22" x14ac:dyDescent="0.2">
      <c r="B3509" s="443"/>
      <c r="C3509" s="458" t="s">
        <v>2903</v>
      </c>
      <c r="D3509" s="459">
        <v>1736</v>
      </c>
      <c r="E3509" s="460">
        <v>58.804452260000005</v>
      </c>
      <c r="F3509" s="460">
        <v>1.87248927</v>
      </c>
      <c r="G3509" s="460">
        <v>14.93509285</v>
      </c>
      <c r="H3509" s="460">
        <v>1.3922296699999999</v>
      </c>
      <c r="I3509" s="461">
        <v>2.0486939999999998</v>
      </c>
      <c r="J3509" s="460">
        <v>0.36963252000000002</v>
      </c>
      <c r="K3509" s="460">
        <v>0.51335573000000001</v>
      </c>
      <c r="L3509" s="460">
        <v>1.2108320800000001</v>
      </c>
      <c r="M3509" s="460">
        <v>0.18089173000000003</v>
      </c>
      <c r="N3509" s="461">
        <v>8.0105904299999988</v>
      </c>
      <c r="O3509" s="460">
        <v>45.089008699999994</v>
      </c>
      <c r="P3509" s="460">
        <v>1.79265202</v>
      </c>
      <c r="Q3509" s="460">
        <v>1.3395431499999999</v>
      </c>
      <c r="R3509" s="460">
        <v>0.76695009000000003</v>
      </c>
      <c r="S3509" s="460">
        <v>0.31384122000000003</v>
      </c>
      <c r="T3509" s="460">
        <v>220.61238588999998</v>
      </c>
      <c r="U3509" s="460">
        <v>15.760074790000001</v>
      </c>
      <c r="V3509" s="446"/>
    </row>
    <row r="3510" spans="2:22" x14ac:dyDescent="0.2">
      <c r="B3510" s="443"/>
      <c r="C3510" s="458" t="s">
        <v>1144</v>
      </c>
      <c r="D3510" s="459">
        <v>3074</v>
      </c>
      <c r="E3510" s="460">
        <v>106.45881213999999</v>
      </c>
      <c r="F3510" s="460">
        <v>7.8612479899999999</v>
      </c>
      <c r="G3510" s="460">
        <v>15.90350602</v>
      </c>
      <c r="H3510" s="460">
        <v>4.5751551900000003</v>
      </c>
      <c r="I3510" s="461">
        <v>4.4424312000000006</v>
      </c>
      <c r="J3510" s="460">
        <v>2.22590311</v>
      </c>
      <c r="K3510" s="460">
        <v>3.1664583999999998</v>
      </c>
      <c r="L3510" s="460">
        <v>0.42503353999999999</v>
      </c>
      <c r="M3510" s="460">
        <v>1.1228489599999998</v>
      </c>
      <c r="N3510" s="461">
        <v>9.7507403900000007</v>
      </c>
      <c r="O3510" s="460">
        <v>80.83094835</v>
      </c>
      <c r="P3510" s="460">
        <v>4.6609379000000004</v>
      </c>
      <c r="Q3510" s="460">
        <v>4.3514378699999998</v>
      </c>
      <c r="R3510" s="460">
        <v>1.4418955600000001</v>
      </c>
      <c r="S3510" s="460">
        <v>1.1323955299999999</v>
      </c>
      <c r="T3510" s="460">
        <v>141.80129627000002</v>
      </c>
      <c r="U3510" s="460">
        <v>14.095331179999999</v>
      </c>
      <c r="V3510" s="446"/>
    </row>
    <row r="3511" spans="2:22" x14ac:dyDescent="0.2">
      <c r="B3511" s="443"/>
      <c r="C3511" s="458" t="s">
        <v>4809</v>
      </c>
      <c r="D3511" s="459">
        <v>618</v>
      </c>
      <c r="E3511" s="460">
        <v>24.074178949999997</v>
      </c>
      <c r="F3511" s="460">
        <v>1.15666928</v>
      </c>
      <c r="G3511" s="460">
        <v>1.04223234</v>
      </c>
      <c r="H3511" s="460">
        <v>0.85900247000000007</v>
      </c>
      <c r="I3511" s="461">
        <v>1.293912</v>
      </c>
      <c r="J3511" s="460">
        <v>0.13778216000000001</v>
      </c>
      <c r="K3511" s="460">
        <v>0.25601323000000004</v>
      </c>
      <c r="L3511" s="460">
        <v>1.8849999999999999E-2</v>
      </c>
      <c r="M3511" s="460">
        <v>0.48300177</v>
      </c>
      <c r="N3511" s="461">
        <v>2.68299705</v>
      </c>
      <c r="O3511" s="460">
        <v>18.429397229999999</v>
      </c>
      <c r="P3511" s="460">
        <v>1.22450974</v>
      </c>
      <c r="Q3511" s="460">
        <v>1.23144802</v>
      </c>
      <c r="R3511" s="460">
        <v>0.21866321</v>
      </c>
      <c r="S3511" s="460">
        <v>0.22560148999999999</v>
      </c>
      <c r="T3511" s="460">
        <v>12.68603061</v>
      </c>
      <c r="U3511" s="460">
        <v>2.0018997500000002</v>
      </c>
      <c r="V3511" s="446"/>
    </row>
    <row r="3512" spans="2:22" x14ac:dyDescent="0.2">
      <c r="B3512" s="443"/>
      <c r="C3512" s="458" t="s">
        <v>1145</v>
      </c>
      <c r="D3512" s="459">
        <v>2443</v>
      </c>
      <c r="E3512" s="460">
        <v>82.259359889999999</v>
      </c>
      <c r="F3512" s="460">
        <v>10.211183739999999</v>
      </c>
      <c r="G3512" s="460">
        <v>8.5373215800000004</v>
      </c>
      <c r="H3512" s="460">
        <v>3.5856573700000003</v>
      </c>
      <c r="I3512" s="461">
        <v>3.6854926800000003</v>
      </c>
      <c r="J3512" s="460">
        <v>1.5876625099999999</v>
      </c>
      <c r="K3512" s="460">
        <v>1.64066728</v>
      </c>
      <c r="L3512" s="460">
        <v>1.3093853999999998</v>
      </c>
      <c r="M3512" s="460">
        <v>1.3752203700000001</v>
      </c>
      <c r="N3512" s="461">
        <v>8.4250923699999998</v>
      </c>
      <c r="O3512" s="460">
        <v>61.338099960000001</v>
      </c>
      <c r="P3512" s="460">
        <v>2.7405827399999998</v>
      </c>
      <c r="Q3512" s="460">
        <v>2.9119205500000001</v>
      </c>
      <c r="R3512" s="460">
        <v>0.71361193000000001</v>
      </c>
      <c r="S3512" s="460">
        <v>0.88494973999999993</v>
      </c>
      <c r="T3512" s="460">
        <v>29.199630290000002</v>
      </c>
      <c r="U3512" s="460">
        <v>4.3262489899999998</v>
      </c>
      <c r="V3512" s="446"/>
    </row>
    <row r="3513" spans="2:22" x14ac:dyDescent="0.2">
      <c r="B3513" s="443"/>
      <c r="C3513" s="458" t="s">
        <v>5801</v>
      </c>
      <c r="D3513" s="459">
        <v>351</v>
      </c>
      <c r="E3513" s="460">
        <v>15.548498679999998</v>
      </c>
      <c r="F3513" s="460">
        <v>0.96592712999999986</v>
      </c>
      <c r="G3513" s="460">
        <v>1.1430370700000001</v>
      </c>
      <c r="H3513" s="460">
        <v>1.0535439200000001</v>
      </c>
      <c r="I3513" s="461">
        <v>0.78066024000000001</v>
      </c>
      <c r="J3513" s="460">
        <v>0.50797471999999999</v>
      </c>
      <c r="K3513" s="460">
        <v>0.52861811999999997</v>
      </c>
      <c r="L3513" s="460">
        <v>0</v>
      </c>
      <c r="M3513" s="460">
        <v>0.14454902</v>
      </c>
      <c r="N3513" s="461">
        <v>1.3014344199999999</v>
      </c>
      <c r="O3513" s="460">
        <v>11.459787220000001</v>
      </c>
      <c r="P3513" s="460">
        <v>0.80159650999999998</v>
      </c>
      <c r="Q3513" s="460">
        <v>1.0836949499999999</v>
      </c>
      <c r="R3513" s="460">
        <v>5.2549720000000001E-2</v>
      </c>
      <c r="S3513" s="460">
        <v>0.33464815999999997</v>
      </c>
      <c r="T3513" s="460">
        <v>9.4037009600000001</v>
      </c>
      <c r="U3513" s="460">
        <v>1.14150945</v>
      </c>
      <c r="V3513" s="446"/>
    </row>
    <row r="3514" spans="2:22" x14ac:dyDescent="0.2">
      <c r="B3514" s="443"/>
      <c r="C3514" s="458" t="s">
        <v>1656</v>
      </c>
      <c r="D3514" s="459">
        <v>8416</v>
      </c>
      <c r="E3514" s="460">
        <v>340.43999356999996</v>
      </c>
      <c r="F3514" s="460">
        <v>27.671000220000003</v>
      </c>
      <c r="G3514" s="460">
        <v>29.596624909999999</v>
      </c>
      <c r="H3514" s="460">
        <v>18.68764865</v>
      </c>
      <c r="I3514" s="461">
        <v>15.30697896</v>
      </c>
      <c r="J3514" s="460">
        <v>11.56604042</v>
      </c>
      <c r="K3514" s="460">
        <v>15.85932399</v>
      </c>
      <c r="L3514" s="460">
        <v>4.2338901699999996</v>
      </c>
      <c r="M3514" s="460">
        <v>4.25173823</v>
      </c>
      <c r="N3514" s="461">
        <v>25.957648809999998</v>
      </c>
      <c r="O3514" s="460">
        <v>245.77527982999999</v>
      </c>
      <c r="P3514" s="460">
        <v>15.841669</v>
      </c>
      <c r="Q3514" s="460">
        <v>18.092694730000002</v>
      </c>
      <c r="R3514" s="460">
        <v>3.1850600500000001</v>
      </c>
      <c r="S3514" s="460">
        <v>5.43608578</v>
      </c>
      <c r="T3514" s="460">
        <v>182.56777600999999</v>
      </c>
      <c r="U3514" s="460">
        <v>25.940949740000001</v>
      </c>
      <c r="V3514" s="446"/>
    </row>
    <row r="3515" spans="2:22" x14ac:dyDescent="0.2">
      <c r="B3515" s="443"/>
      <c r="C3515" s="458" t="s">
        <v>1146</v>
      </c>
      <c r="D3515" s="459">
        <v>263</v>
      </c>
      <c r="E3515" s="460">
        <v>10.431661739999999</v>
      </c>
      <c r="F3515" s="460">
        <v>0.50527936000000007</v>
      </c>
      <c r="G3515" s="460">
        <v>0.88975601999999998</v>
      </c>
      <c r="H3515" s="460">
        <v>0.39006682999999998</v>
      </c>
      <c r="I3515" s="461">
        <v>0.37307796000000004</v>
      </c>
      <c r="J3515" s="460">
        <v>0.12161605</v>
      </c>
      <c r="K3515" s="460">
        <v>0.11875963</v>
      </c>
      <c r="L3515" s="460">
        <v>0.11216722999999999</v>
      </c>
      <c r="M3515" s="460">
        <v>0.10431333000000001</v>
      </c>
      <c r="N3515" s="461">
        <v>1.06410381</v>
      </c>
      <c r="O3515" s="460">
        <v>8.1475568999999997</v>
      </c>
      <c r="P3515" s="460">
        <v>0.59772570999999997</v>
      </c>
      <c r="Q3515" s="460">
        <v>0.59318353999999995</v>
      </c>
      <c r="R3515" s="460">
        <v>9.2932819999999999E-2</v>
      </c>
      <c r="S3515" s="460">
        <v>8.8390649999999987E-2</v>
      </c>
      <c r="T3515" s="460">
        <v>9.045684099999999</v>
      </c>
      <c r="U3515" s="460">
        <v>1.08810136</v>
      </c>
      <c r="V3515" s="446"/>
    </row>
    <row r="3516" spans="2:22" x14ac:dyDescent="0.2">
      <c r="B3516" s="443"/>
      <c r="C3516" s="458" t="s">
        <v>1147</v>
      </c>
      <c r="D3516" s="459">
        <v>236</v>
      </c>
      <c r="E3516" s="460">
        <v>6.3934327200000007</v>
      </c>
      <c r="F3516" s="460">
        <v>0.36369633000000001</v>
      </c>
      <c r="G3516" s="460">
        <v>0.77270813000000005</v>
      </c>
      <c r="H3516" s="460">
        <v>0.14960327000000001</v>
      </c>
      <c r="I3516" s="461">
        <v>0.17467811999999999</v>
      </c>
      <c r="J3516" s="460">
        <v>8.9144950000000001E-2</v>
      </c>
      <c r="K3516" s="460">
        <v>0.11649141</v>
      </c>
      <c r="L3516" s="460">
        <v>0</v>
      </c>
      <c r="M3516" s="460">
        <v>2.3875270000000004E-2</v>
      </c>
      <c r="N3516" s="461">
        <v>0.89405234</v>
      </c>
      <c r="O3516" s="460">
        <v>4.9529450500000003</v>
      </c>
      <c r="P3516" s="460">
        <v>0.16102894000000001</v>
      </c>
      <c r="Q3516" s="460">
        <v>0.19629095000000002</v>
      </c>
      <c r="R3516" s="460">
        <v>3.6881540000000004E-2</v>
      </c>
      <c r="S3516" s="460">
        <v>7.2143550000000001E-2</v>
      </c>
      <c r="T3516" s="460">
        <v>7.5345831099999998</v>
      </c>
      <c r="U3516" s="460">
        <v>0.59367418000000005</v>
      </c>
      <c r="V3516" s="446"/>
    </row>
    <row r="3517" spans="2:22" x14ac:dyDescent="0.2">
      <c r="B3517" s="443"/>
      <c r="C3517" s="458" t="s">
        <v>1452</v>
      </c>
      <c r="D3517" s="459">
        <v>1824</v>
      </c>
      <c r="E3517" s="460">
        <v>64.183115319999999</v>
      </c>
      <c r="F3517" s="460">
        <v>3.7149924399999996</v>
      </c>
      <c r="G3517" s="460">
        <v>4.9338099900000003</v>
      </c>
      <c r="H3517" s="460">
        <v>2.8674009999999996</v>
      </c>
      <c r="I3517" s="461">
        <v>2.34198072</v>
      </c>
      <c r="J3517" s="460">
        <v>1.6203082900000001</v>
      </c>
      <c r="K3517" s="460">
        <v>2.5257404700000001</v>
      </c>
      <c r="L3517" s="460">
        <v>9.5982740000000011E-2</v>
      </c>
      <c r="M3517" s="460">
        <v>0.83870112999999991</v>
      </c>
      <c r="N3517" s="461">
        <v>6.4377156299999996</v>
      </c>
      <c r="O3517" s="460">
        <v>47.51991306</v>
      </c>
      <c r="P3517" s="460">
        <v>2.62999699</v>
      </c>
      <c r="Q3517" s="460">
        <v>3.4211913699999998</v>
      </c>
      <c r="R3517" s="460">
        <v>0.31092865999999997</v>
      </c>
      <c r="S3517" s="460">
        <v>1.1021230399999999</v>
      </c>
      <c r="T3517" s="460">
        <v>72.237215219999996</v>
      </c>
      <c r="U3517" s="460">
        <v>6.7800694400000001</v>
      </c>
      <c r="V3517" s="446"/>
    </row>
    <row r="3518" spans="2:22" x14ac:dyDescent="0.2">
      <c r="B3518" s="443"/>
      <c r="C3518" s="458" t="s">
        <v>2505</v>
      </c>
      <c r="D3518" s="459">
        <v>170</v>
      </c>
      <c r="E3518" s="460">
        <v>5.16973138</v>
      </c>
      <c r="F3518" s="460">
        <v>0.28832015999999999</v>
      </c>
      <c r="G3518" s="460">
        <v>0.42430553999999998</v>
      </c>
      <c r="H3518" s="460">
        <v>0.19253086</v>
      </c>
      <c r="I3518" s="461">
        <v>0.23721720000000002</v>
      </c>
      <c r="J3518" s="460">
        <v>6.1047660000000004E-2</v>
      </c>
      <c r="K3518" s="460">
        <v>9.6153240000000001E-2</v>
      </c>
      <c r="L3518" s="460">
        <v>0</v>
      </c>
      <c r="M3518" s="460">
        <v>4.7591729999999999E-2</v>
      </c>
      <c r="N3518" s="461">
        <v>0.59665462000000002</v>
      </c>
      <c r="O3518" s="460">
        <v>3.9385360700000001</v>
      </c>
      <c r="P3518" s="460">
        <v>0.14024941000000002</v>
      </c>
      <c r="Q3518" s="460">
        <v>0.15359708</v>
      </c>
      <c r="R3518" s="460">
        <v>2.6567109999999998E-2</v>
      </c>
      <c r="S3518" s="460">
        <v>3.9914779999999997E-2</v>
      </c>
      <c r="T3518" s="460">
        <v>3.9696936300000001</v>
      </c>
      <c r="U3518" s="460">
        <v>1.268122E-2</v>
      </c>
      <c r="V3518" s="446"/>
    </row>
    <row r="3519" spans="2:22" x14ac:dyDescent="0.2">
      <c r="B3519" s="443"/>
      <c r="C3519" s="458" t="s">
        <v>3911</v>
      </c>
      <c r="D3519" s="459">
        <v>232</v>
      </c>
      <c r="E3519" s="460">
        <v>7.9174294800000009</v>
      </c>
      <c r="F3519" s="460">
        <v>0.76277777999999996</v>
      </c>
      <c r="G3519" s="460">
        <v>0.8674543400000001</v>
      </c>
      <c r="H3519" s="460">
        <v>0.35059138000000001</v>
      </c>
      <c r="I3519" s="461">
        <v>0.27603455999999998</v>
      </c>
      <c r="J3519" s="460">
        <v>0.10106094</v>
      </c>
      <c r="K3519" s="460">
        <v>0.19767666</v>
      </c>
      <c r="L3519" s="460">
        <v>0</v>
      </c>
      <c r="M3519" s="460">
        <v>1.4156749999999999E-2</v>
      </c>
      <c r="N3519" s="461">
        <v>0.89508613999999997</v>
      </c>
      <c r="O3519" s="460">
        <v>6.08282305</v>
      </c>
      <c r="P3519" s="460">
        <v>0.25398291000000001</v>
      </c>
      <c r="Q3519" s="460">
        <v>0.24373998000000002</v>
      </c>
      <c r="R3519" s="460">
        <v>6.5091289999999996E-2</v>
      </c>
      <c r="S3519" s="460">
        <v>5.4848359999999999E-2</v>
      </c>
      <c r="T3519" s="460">
        <v>10.51743424</v>
      </c>
      <c r="U3519" s="460">
        <v>0.51878513999999998</v>
      </c>
      <c r="V3519" s="446"/>
    </row>
    <row r="3520" spans="2:22" x14ac:dyDescent="0.2">
      <c r="B3520" s="443"/>
      <c r="C3520" s="458" t="s">
        <v>2506</v>
      </c>
      <c r="D3520" s="459">
        <v>711</v>
      </c>
      <c r="E3520" s="460">
        <v>23.801348169999997</v>
      </c>
      <c r="F3520" s="460">
        <v>1.9418096</v>
      </c>
      <c r="G3520" s="460">
        <v>5.0362869000000003</v>
      </c>
      <c r="H3520" s="460">
        <v>0.80920651999999993</v>
      </c>
      <c r="I3520" s="461">
        <v>0.79791240000000008</v>
      </c>
      <c r="J3520" s="460">
        <v>0.33192357</v>
      </c>
      <c r="K3520" s="460">
        <v>0.59991322000000002</v>
      </c>
      <c r="L3520" s="460">
        <v>0.11400253</v>
      </c>
      <c r="M3520" s="460">
        <v>0.12407647999999999</v>
      </c>
      <c r="N3520" s="461">
        <v>2.7836863599999999</v>
      </c>
      <c r="O3520" s="460">
        <v>18.250973380000001</v>
      </c>
      <c r="P3520" s="460">
        <v>0.78792737000000002</v>
      </c>
      <c r="Q3520" s="460">
        <v>0.84425886000000006</v>
      </c>
      <c r="R3520" s="460">
        <v>0.1996009</v>
      </c>
      <c r="S3520" s="460">
        <v>0.25593239000000001</v>
      </c>
      <c r="T3520" s="460">
        <v>59.622185560000005</v>
      </c>
      <c r="U3520" s="460">
        <v>4.1170298499999998</v>
      </c>
      <c r="V3520" s="446"/>
    </row>
    <row r="3521" spans="2:22" x14ac:dyDescent="0.2">
      <c r="B3521" s="443"/>
      <c r="C3521" s="458" t="s">
        <v>3912</v>
      </c>
      <c r="D3521" s="459">
        <v>161</v>
      </c>
      <c r="E3521" s="460">
        <v>4.8330424599999997</v>
      </c>
      <c r="F3521" s="460">
        <v>0.27177799000000002</v>
      </c>
      <c r="G3521" s="460">
        <v>0.40941163000000003</v>
      </c>
      <c r="H3521" s="460">
        <v>0.53199412999999995</v>
      </c>
      <c r="I3521" s="461">
        <v>0.21133895999999999</v>
      </c>
      <c r="J3521" s="460">
        <v>7.9516470000000006E-2</v>
      </c>
      <c r="K3521" s="460">
        <v>0.14076392000000001</v>
      </c>
      <c r="L3521" s="460">
        <v>0</v>
      </c>
      <c r="M3521" s="460">
        <v>1.2706770000000001E-2</v>
      </c>
      <c r="N3521" s="461">
        <v>0.44335357000000003</v>
      </c>
      <c r="O3521" s="460">
        <v>3.7127346899999996</v>
      </c>
      <c r="P3521" s="460">
        <v>0.19683339999999999</v>
      </c>
      <c r="Q3521" s="460">
        <v>0.17540106999999999</v>
      </c>
      <c r="R3521" s="460">
        <v>5.4454800000000012E-2</v>
      </c>
      <c r="S3521" s="460">
        <v>3.3022469999999998E-2</v>
      </c>
      <c r="T3521" s="460">
        <v>1.8083684799999999</v>
      </c>
      <c r="U3521" s="460">
        <v>1.473589E-2</v>
      </c>
      <c r="V3521" s="446"/>
    </row>
    <row r="3522" spans="2:22" x14ac:dyDescent="0.2">
      <c r="B3522" s="443"/>
      <c r="C3522" s="458" t="s">
        <v>2507</v>
      </c>
      <c r="D3522" s="459">
        <v>118</v>
      </c>
      <c r="E3522" s="460">
        <v>3.1754635699999998</v>
      </c>
      <c r="F3522" s="460">
        <v>0.19742355</v>
      </c>
      <c r="G3522" s="460">
        <v>0.34165878</v>
      </c>
      <c r="H3522" s="460">
        <v>9.1616859999999994E-2</v>
      </c>
      <c r="I3522" s="461">
        <v>0.11429556</v>
      </c>
      <c r="J3522" s="460">
        <v>1.014903E-2</v>
      </c>
      <c r="K3522" s="460">
        <v>1.963293E-2</v>
      </c>
      <c r="L3522" s="460">
        <v>0</v>
      </c>
      <c r="M3522" s="460">
        <v>6.0963860000000002E-2</v>
      </c>
      <c r="N3522" s="461">
        <v>0.43144756000000001</v>
      </c>
      <c r="O3522" s="460">
        <v>2.44735777</v>
      </c>
      <c r="P3522" s="460">
        <v>7.6597649999999989E-2</v>
      </c>
      <c r="Q3522" s="460">
        <v>8.8537069999999995E-2</v>
      </c>
      <c r="R3522" s="460">
        <v>1.5288009999999998E-2</v>
      </c>
      <c r="S3522" s="460">
        <v>2.7227429999999997E-2</v>
      </c>
      <c r="T3522" s="460">
        <v>3.61827714</v>
      </c>
      <c r="U3522" s="460">
        <v>0.17806682000000001</v>
      </c>
      <c r="V3522" s="446"/>
    </row>
    <row r="3523" spans="2:22" x14ac:dyDescent="0.2">
      <c r="B3523" s="443"/>
      <c r="C3523" s="458" t="s">
        <v>4994</v>
      </c>
      <c r="D3523" s="459">
        <v>132</v>
      </c>
      <c r="E3523" s="460">
        <v>4.6480372699999997</v>
      </c>
      <c r="F3523" s="460">
        <v>0.32581897999999998</v>
      </c>
      <c r="G3523" s="460">
        <v>1.9145047799999999</v>
      </c>
      <c r="H3523" s="460">
        <v>0.18967312</v>
      </c>
      <c r="I3523" s="461">
        <v>0.18977376000000001</v>
      </c>
      <c r="J3523" s="460">
        <v>2.904528E-2</v>
      </c>
      <c r="K3523" s="460">
        <v>7.6012910000000003E-2</v>
      </c>
      <c r="L3523" s="460">
        <v>5.43586E-2</v>
      </c>
      <c r="M3523" s="460">
        <v>4.2450000000000002E-2</v>
      </c>
      <c r="N3523" s="461">
        <v>0.48787857000000001</v>
      </c>
      <c r="O3523" s="460">
        <v>3.5788450300000001</v>
      </c>
      <c r="P3523" s="460">
        <v>0.15710386000000001</v>
      </c>
      <c r="Q3523" s="460">
        <v>0.18859820999999999</v>
      </c>
      <c r="R3523" s="460">
        <v>1.3164660000000002E-2</v>
      </c>
      <c r="S3523" s="460">
        <v>4.4659009999999999E-2</v>
      </c>
      <c r="T3523" s="460">
        <v>8.0058928199999997</v>
      </c>
      <c r="U3523" s="460">
        <v>0.77544616000000011</v>
      </c>
      <c r="V3523" s="446"/>
    </row>
    <row r="3524" spans="2:22" x14ac:dyDescent="0.2">
      <c r="B3524" s="443"/>
      <c r="C3524" s="458" t="s">
        <v>3431</v>
      </c>
      <c r="D3524" s="459">
        <v>3137</v>
      </c>
      <c r="E3524" s="460">
        <v>101.9082769</v>
      </c>
      <c r="F3524" s="460">
        <v>10.033826749999999</v>
      </c>
      <c r="G3524" s="460">
        <v>44.350000360000003</v>
      </c>
      <c r="H3524" s="460">
        <v>3.7124980799999996</v>
      </c>
      <c r="I3524" s="461">
        <v>3.2390930400000002</v>
      </c>
      <c r="J3524" s="460">
        <v>0.88021606999999991</v>
      </c>
      <c r="K3524" s="460">
        <v>3.0179933999999999</v>
      </c>
      <c r="L3524" s="460">
        <v>0.22600679999999998</v>
      </c>
      <c r="M3524" s="460">
        <v>0.30936648999999999</v>
      </c>
      <c r="N3524" s="461">
        <v>12.32328257</v>
      </c>
      <c r="O3524" s="460">
        <v>78.246415330000005</v>
      </c>
      <c r="P3524" s="460">
        <v>3.0629153699999998</v>
      </c>
      <c r="Q3524" s="460">
        <v>3.4390741199999999</v>
      </c>
      <c r="R3524" s="460">
        <v>0.54624256000000004</v>
      </c>
      <c r="S3524" s="460">
        <v>0.92240130999999992</v>
      </c>
      <c r="T3524" s="460">
        <v>391.47248583999999</v>
      </c>
      <c r="U3524" s="460">
        <v>29.78724381</v>
      </c>
      <c r="V3524" s="446"/>
    </row>
    <row r="3525" spans="2:22" x14ac:dyDescent="0.2">
      <c r="B3525" s="443"/>
      <c r="C3525" s="458" t="s">
        <v>4542</v>
      </c>
      <c r="D3525" s="459">
        <v>454</v>
      </c>
      <c r="E3525" s="460">
        <v>16.048185159999999</v>
      </c>
      <c r="F3525" s="460">
        <v>1.6592898799999998</v>
      </c>
      <c r="G3525" s="460">
        <v>4.9248120900000005</v>
      </c>
      <c r="H3525" s="460">
        <v>0.76125871000000001</v>
      </c>
      <c r="I3525" s="461">
        <v>0.52187784000000004</v>
      </c>
      <c r="J3525" s="460">
        <v>0.14927326000000002</v>
      </c>
      <c r="K3525" s="460">
        <v>0.63117829000000003</v>
      </c>
      <c r="L3525" s="460">
        <v>0.17913960999999998</v>
      </c>
      <c r="M3525" s="460">
        <v>2.082929E-2</v>
      </c>
      <c r="N3525" s="461">
        <v>1.61190886</v>
      </c>
      <c r="O3525" s="460">
        <v>12.175665739999999</v>
      </c>
      <c r="P3525" s="460">
        <v>0.66598626999999999</v>
      </c>
      <c r="Q3525" s="460">
        <v>0.76578893000000003</v>
      </c>
      <c r="R3525" s="460">
        <v>9.9029990000000012E-2</v>
      </c>
      <c r="S3525" s="460">
        <v>0.19883265</v>
      </c>
      <c r="T3525" s="460">
        <v>144.94042644999999</v>
      </c>
      <c r="U3525" s="460">
        <v>19.864152149999999</v>
      </c>
      <c r="V3525" s="446"/>
    </row>
    <row r="3526" spans="2:22" x14ac:dyDescent="0.2">
      <c r="B3526" s="443"/>
      <c r="C3526" s="458" t="s">
        <v>2508</v>
      </c>
      <c r="D3526" s="459">
        <v>393</v>
      </c>
      <c r="E3526" s="460">
        <v>12.244303389999999</v>
      </c>
      <c r="F3526" s="460">
        <v>0.91248393999999999</v>
      </c>
      <c r="G3526" s="460">
        <v>3.36119507</v>
      </c>
      <c r="H3526" s="460">
        <v>0.32264887999999997</v>
      </c>
      <c r="I3526" s="461">
        <v>0.37523447999999998</v>
      </c>
      <c r="J3526" s="460">
        <v>2.6646349999999999E-2</v>
      </c>
      <c r="K3526" s="460">
        <v>0.29362341999999997</v>
      </c>
      <c r="L3526" s="460">
        <v>9.5575850000000004E-2</v>
      </c>
      <c r="M3526" s="460">
        <v>0.10286159</v>
      </c>
      <c r="N3526" s="461">
        <v>1.3949416299999999</v>
      </c>
      <c r="O3526" s="460">
        <v>9.6392043400000009</v>
      </c>
      <c r="P3526" s="460">
        <v>0.55884829999999996</v>
      </c>
      <c r="Q3526" s="460">
        <v>0.57992920000000003</v>
      </c>
      <c r="R3526" s="460">
        <v>9.8258039999999991E-2</v>
      </c>
      <c r="S3526" s="460">
        <v>0.11933894</v>
      </c>
      <c r="T3526" s="460">
        <v>41.289416349999996</v>
      </c>
      <c r="U3526" s="460">
        <v>4.2238521900000006</v>
      </c>
      <c r="V3526" s="446"/>
    </row>
    <row r="3527" spans="2:22" x14ac:dyDescent="0.2">
      <c r="B3527" s="443"/>
      <c r="C3527" s="458" t="s">
        <v>4995</v>
      </c>
      <c r="D3527" s="459">
        <v>125</v>
      </c>
      <c r="E3527" s="460">
        <v>4.6618294200000001</v>
      </c>
      <c r="F3527" s="460">
        <v>0.45503290000000002</v>
      </c>
      <c r="G3527" s="460">
        <v>2.6522813599999999</v>
      </c>
      <c r="H3527" s="460">
        <v>8.9135390000000009E-2</v>
      </c>
      <c r="I3527" s="461">
        <v>0.10566948</v>
      </c>
      <c r="J3527" s="460">
        <v>4.3884960000000001E-2</v>
      </c>
      <c r="K3527" s="460">
        <v>7.8971280000000005E-2</v>
      </c>
      <c r="L3527" s="460">
        <v>0</v>
      </c>
      <c r="M3527" s="460">
        <v>0</v>
      </c>
      <c r="N3527" s="461">
        <v>0.58394617000000004</v>
      </c>
      <c r="O3527" s="460">
        <v>3.7708725300000001</v>
      </c>
      <c r="P3527" s="460">
        <v>0.30842512</v>
      </c>
      <c r="Q3527" s="460">
        <v>0.25326306999999998</v>
      </c>
      <c r="R3527" s="460">
        <v>9.396968E-2</v>
      </c>
      <c r="S3527" s="460">
        <v>3.8807629999999996E-2</v>
      </c>
      <c r="T3527" s="460">
        <v>26.754097210000001</v>
      </c>
      <c r="U3527" s="460">
        <v>4.3772080100000004</v>
      </c>
      <c r="V3527" s="446"/>
    </row>
    <row r="3528" spans="2:22" x14ac:dyDescent="0.2">
      <c r="B3528" s="443"/>
      <c r="C3528" s="458" t="s">
        <v>2509</v>
      </c>
      <c r="D3528" s="459">
        <v>677</v>
      </c>
      <c r="E3528" s="460">
        <v>25.248507080000003</v>
      </c>
      <c r="F3528" s="460">
        <v>2.8764261800000002</v>
      </c>
      <c r="G3528" s="460">
        <v>18.779139659999998</v>
      </c>
      <c r="H3528" s="460">
        <v>0.74494350999999992</v>
      </c>
      <c r="I3528" s="461">
        <v>0.59735604000000009</v>
      </c>
      <c r="J3528" s="460">
        <v>0.15275696999999999</v>
      </c>
      <c r="K3528" s="460">
        <v>0.98852359999999995</v>
      </c>
      <c r="L3528" s="460">
        <v>0.46884815000000002</v>
      </c>
      <c r="M3528" s="460">
        <v>0.15412687999999999</v>
      </c>
      <c r="N3528" s="461">
        <v>3.0561740499999996</v>
      </c>
      <c r="O3528" s="460">
        <v>19.1275893</v>
      </c>
      <c r="P3528" s="460">
        <v>1.05619464</v>
      </c>
      <c r="Q3528" s="460">
        <v>0.97801942000000008</v>
      </c>
      <c r="R3528" s="460">
        <v>0.31144297000000004</v>
      </c>
      <c r="S3528" s="460">
        <v>0.23326775</v>
      </c>
      <c r="T3528" s="460">
        <v>152.03302066999998</v>
      </c>
      <c r="U3528" s="460">
        <v>22.921800770000001</v>
      </c>
      <c r="V3528" s="446"/>
    </row>
    <row r="3529" spans="2:22" x14ac:dyDescent="0.2">
      <c r="B3529" s="443"/>
      <c r="C3529" s="458" t="s">
        <v>2510</v>
      </c>
      <c r="D3529" s="459">
        <v>93</v>
      </c>
      <c r="E3529" s="460">
        <v>3.3766712399999999</v>
      </c>
      <c r="F3529" s="460">
        <v>0.23138571000000002</v>
      </c>
      <c r="G3529" s="460">
        <v>0.98583629000000006</v>
      </c>
      <c r="H3529" s="460">
        <v>0.11856875000000001</v>
      </c>
      <c r="I3529" s="461">
        <v>8.4104280000000003E-2</v>
      </c>
      <c r="J3529" s="460">
        <v>2.6391910000000001E-2</v>
      </c>
      <c r="K3529" s="460">
        <v>4.7083019999999996E-2</v>
      </c>
      <c r="L3529" s="460">
        <v>0</v>
      </c>
      <c r="M3529" s="460">
        <v>4.8001479999999999E-2</v>
      </c>
      <c r="N3529" s="461">
        <v>0.40321490999999998</v>
      </c>
      <c r="O3529" s="460">
        <v>2.6566402299999998</v>
      </c>
      <c r="P3529" s="460">
        <v>0.14547789999999999</v>
      </c>
      <c r="Q3529" s="460">
        <v>0.1708469</v>
      </c>
      <c r="R3529" s="460">
        <v>1.843496E-2</v>
      </c>
      <c r="S3529" s="460">
        <v>4.3803959999999996E-2</v>
      </c>
      <c r="T3529" s="460">
        <v>10.102761109999999</v>
      </c>
      <c r="U3529" s="460">
        <v>0.82983147000000002</v>
      </c>
      <c r="V3529" s="446"/>
    </row>
    <row r="3530" spans="2:22" x14ac:dyDescent="0.2">
      <c r="B3530" s="443"/>
      <c r="C3530" s="458" t="s">
        <v>3913</v>
      </c>
      <c r="D3530" s="459">
        <v>113</v>
      </c>
      <c r="E3530" s="460">
        <v>3.0394255100000001</v>
      </c>
      <c r="F3530" s="460">
        <v>0.36056893000000001</v>
      </c>
      <c r="G3530" s="460">
        <v>0.19622377999999999</v>
      </c>
      <c r="H3530" s="460">
        <v>0.14263946</v>
      </c>
      <c r="I3530" s="461">
        <v>0.18546072</v>
      </c>
      <c r="J3530" s="460">
        <v>1.466366E-2</v>
      </c>
      <c r="K3530" s="460">
        <v>5.9129849999999998E-2</v>
      </c>
      <c r="L3530" s="460">
        <v>0</v>
      </c>
      <c r="M3530" s="460">
        <v>9.8839500000000007E-3</v>
      </c>
      <c r="N3530" s="461">
        <v>0.30205013000000003</v>
      </c>
      <c r="O3530" s="460">
        <v>2.3255977400000001</v>
      </c>
      <c r="P3530" s="460">
        <v>9.0803099999999998E-2</v>
      </c>
      <c r="Q3530" s="460">
        <v>9.0260160000000006E-2</v>
      </c>
      <c r="R3530" s="460">
        <v>1.7247619999999998E-2</v>
      </c>
      <c r="S3530" s="460">
        <v>1.670468E-2</v>
      </c>
      <c r="T3530" s="460">
        <v>1.86131566</v>
      </c>
      <c r="U3530" s="460">
        <v>0.16065858999999999</v>
      </c>
      <c r="V3530" s="446"/>
    </row>
    <row r="3531" spans="2:22" x14ac:dyDescent="0.2">
      <c r="B3531" s="443"/>
      <c r="C3531" s="458" t="s">
        <v>486</v>
      </c>
      <c r="D3531" s="459">
        <v>97</v>
      </c>
      <c r="E3531" s="460">
        <v>3.0878221900000002</v>
      </c>
      <c r="F3531" s="460">
        <v>0.15992988000000002</v>
      </c>
      <c r="G3531" s="460">
        <v>0.23061245999999999</v>
      </c>
      <c r="H3531" s="460">
        <v>0.12394427000000001</v>
      </c>
      <c r="I3531" s="461">
        <v>9.0573840000000003E-2</v>
      </c>
      <c r="J3531" s="460">
        <v>1.4202329999999999E-2</v>
      </c>
      <c r="K3531" s="460">
        <v>5.4377109999999999E-2</v>
      </c>
      <c r="L3531" s="460">
        <v>0</v>
      </c>
      <c r="M3531" s="460">
        <v>1.0749649999999999E-2</v>
      </c>
      <c r="N3531" s="461">
        <v>0.34945765000000001</v>
      </c>
      <c r="O3531" s="460">
        <v>2.44451734</v>
      </c>
      <c r="P3531" s="460">
        <v>0.14810340999999999</v>
      </c>
      <c r="Q3531" s="460">
        <v>0.18707278999999999</v>
      </c>
      <c r="R3531" s="460">
        <v>1.214119E-2</v>
      </c>
      <c r="S3531" s="460">
        <v>5.1110570000000001E-2</v>
      </c>
      <c r="T3531" s="460">
        <v>0.76489966999999992</v>
      </c>
      <c r="U3531" s="460">
        <v>0.18895427000000001</v>
      </c>
      <c r="V3531" s="446"/>
    </row>
    <row r="3532" spans="2:22" x14ac:dyDescent="0.2">
      <c r="B3532" s="443"/>
      <c r="C3532" s="458" t="s">
        <v>5505</v>
      </c>
      <c r="D3532" s="459">
        <v>1829</v>
      </c>
      <c r="E3532" s="460">
        <v>65.390953870000004</v>
      </c>
      <c r="F3532" s="460">
        <v>7.6590718200000003</v>
      </c>
      <c r="G3532" s="460">
        <v>27.62789871</v>
      </c>
      <c r="H3532" s="460">
        <v>2.8010036100000004</v>
      </c>
      <c r="I3532" s="461">
        <v>2.5101892799999996</v>
      </c>
      <c r="J3532" s="460">
        <v>0.30170487000000001</v>
      </c>
      <c r="K3532" s="460">
        <v>2.48926845</v>
      </c>
      <c r="L3532" s="460">
        <v>0.75081041000000004</v>
      </c>
      <c r="M3532" s="460">
        <v>0.47438528000000002</v>
      </c>
      <c r="N3532" s="461">
        <v>6.4497786900000005</v>
      </c>
      <c r="O3532" s="460">
        <v>49.927524050000002</v>
      </c>
      <c r="P3532" s="460">
        <v>3.0494691999999999</v>
      </c>
      <c r="Q3532" s="460">
        <v>2.85219245</v>
      </c>
      <c r="R3532" s="460">
        <v>0.71042812</v>
      </c>
      <c r="S3532" s="460">
        <v>0.51315137000000011</v>
      </c>
      <c r="T3532" s="460">
        <v>197.20297942000002</v>
      </c>
      <c r="U3532" s="460">
        <v>18.13270451</v>
      </c>
      <c r="V3532" s="446"/>
    </row>
    <row r="3533" spans="2:22" x14ac:dyDescent="0.2">
      <c r="B3533" s="443"/>
      <c r="C3533" s="458" t="s">
        <v>1453</v>
      </c>
      <c r="D3533" s="459">
        <v>326</v>
      </c>
      <c r="E3533" s="460">
        <v>7.9218539999999997</v>
      </c>
      <c r="F3533" s="460">
        <v>0.68741242000000002</v>
      </c>
      <c r="G3533" s="460">
        <v>37.932644080000003</v>
      </c>
      <c r="H3533" s="460">
        <v>0.21945694999999998</v>
      </c>
      <c r="I3533" s="461">
        <v>0.20486940000000001</v>
      </c>
      <c r="J3533" s="460">
        <v>1.4397479999999999E-2</v>
      </c>
      <c r="K3533" s="460">
        <v>0.16395657999999999</v>
      </c>
      <c r="L3533" s="460">
        <v>5.476259E-2</v>
      </c>
      <c r="M3533" s="460">
        <v>4.921296E-2</v>
      </c>
      <c r="N3533" s="461">
        <v>1.0069644600000001</v>
      </c>
      <c r="O3533" s="460">
        <v>6.2082335799999999</v>
      </c>
      <c r="P3533" s="460">
        <v>0.31731410999999998</v>
      </c>
      <c r="Q3533" s="460">
        <v>0.29108597000000003</v>
      </c>
      <c r="R3533" s="460">
        <v>0.10102627000000002</v>
      </c>
      <c r="S3533" s="460">
        <v>7.4798130000000004E-2</v>
      </c>
      <c r="T3533" s="460">
        <v>114.15498811999998</v>
      </c>
      <c r="U3533" s="460">
        <v>1.0833662500000001</v>
      </c>
      <c r="V3533" s="446"/>
    </row>
    <row r="3534" spans="2:22" x14ac:dyDescent="0.2">
      <c r="B3534" s="443"/>
      <c r="C3534" s="458" t="s">
        <v>2904</v>
      </c>
      <c r="D3534" s="459">
        <v>234</v>
      </c>
      <c r="E3534" s="460">
        <v>7.7955280499999997</v>
      </c>
      <c r="F3534" s="460">
        <v>0.23440383999999997</v>
      </c>
      <c r="G3534" s="460">
        <v>1.65445369</v>
      </c>
      <c r="H3534" s="460">
        <v>0.23732249999999999</v>
      </c>
      <c r="I3534" s="461">
        <v>0.28034759999999997</v>
      </c>
      <c r="J3534" s="460">
        <v>4.253009E-2</v>
      </c>
      <c r="K3534" s="460">
        <v>0.15674616</v>
      </c>
      <c r="L3534" s="460">
        <v>0</v>
      </c>
      <c r="M3534" s="460">
        <v>3.1293359999999999E-2</v>
      </c>
      <c r="N3534" s="461">
        <v>0.99822129000000004</v>
      </c>
      <c r="O3534" s="460">
        <v>6.0490670499999997</v>
      </c>
      <c r="P3534" s="460">
        <v>0.24242626</v>
      </c>
      <c r="Q3534" s="460">
        <v>0.2159006</v>
      </c>
      <c r="R3534" s="460">
        <v>9.1568470000000013E-2</v>
      </c>
      <c r="S3534" s="460">
        <v>6.5042809999999993E-2</v>
      </c>
      <c r="T3534" s="460">
        <v>10.810229719999999</v>
      </c>
      <c r="U3534" s="460">
        <v>0.58472298999999994</v>
      </c>
      <c r="V3534" s="446"/>
    </row>
    <row r="3535" spans="2:22" x14ac:dyDescent="0.2">
      <c r="B3535" s="443"/>
      <c r="C3535" s="458" t="s">
        <v>1148</v>
      </c>
      <c r="D3535" s="459">
        <v>266</v>
      </c>
      <c r="E3535" s="460">
        <v>8.2422703800000008</v>
      </c>
      <c r="F3535" s="460">
        <v>0.36207818999999997</v>
      </c>
      <c r="G3535" s="460">
        <v>0.80099160999999997</v>
      </c>
      <c r="H3535" s="460">
        <v>0.33346925000000005</v>
      </c>
      <c r="I3535" s="461">
        <v>0.48521700000000001</v>
      </c>
      <c r="J3535" s="460">
        <v>0.12501172999999999</v>
      </c>
      <c r="K3535" s="460">
        <v>0.11271789</v>
      </c>
      <c r="L3535" s="460">
        <v>0</v>
      </c>
      <c r="M3535" s="460">
        <v>5.1025979999999999E-2</v>
      </c>
      <c r="N3535" s="461">
        <v>0.9296103</v>
      </c>
      <c r="O3535" s="460">
        <v>6.2095312699999994</v>
      </c>
      <c r="P3535" s="460">
        <v>0.22526959000000002</v>
      </c>
      <c r="Q3535" s="460">
        <v>0.28183953</v>
      </c>
      <c r="R3535" s="460">
        <v>4.5190639999999997E-2</v>
      </c>
      <c r="S3535" s="460">
        <v>0.10176057999999999</v>
      </c>
      <c r="T3535" s="460">
        <v>8.282595370000001</v>
      </c>
      <c r="U3535" s="460">
        <v>0.57491756000000005</v>
      </c>
      <c r="V3535" s="446"/>
    </row>
    <row r="3536" spans="2:22" x14ac:dyDescent="0.2">
      <c r="B3536" s="443"/>
      <c r="C3536" s="458" t="s">
        <v>4996</v>
      </c>
      <c r="D3536" s="459">
        <v>24765</v>
      </c>
      <c r="E3536" s="460">
        <v>1089.8514517199999</v>
      </c>
      <c r="F3536" s="460">
        <v>102.60514728000001</v>
      </c>
      <c r="G3536" s="460">
        <v>328.95820309999999</v>
      </c>
      <c r="H3536" s="460">
        <v>41.285086679999992</v>
      </c>
      <c r="I3536" s="461">
        <v>23.536259279999999</v>
      </c>
      <c r="J3536" s="460">
        <v>14.241971119999999</v>
      </c>
      <c r="K3536" s="460">
        <v>26.842765449999998</v>
      </c>
      <c r="L3536" s="460">
        <v>7.5087992400000001</v>
      </c>
      <c r="M3536" s="460">
        <v>11.31314648</v>
      </c>
      <c r="N3536" s="461">
        <v>118.79786023</v>
      </c>
      <c r="O3536" s="460">
        <v>849.14105528000005</v>
      </c>
      <c r="P3536" s="460">
        <v>69.326699550000001</v>
      </c>
      <c r="Q3536" s="460">
        <v>76.240277919999997</v>
      </c>
      <c r="R3536" s="460">
        <v>7.5736184200000007</v>
      </c>
      <c r="S3536" s="460">
        <v>14.48719679</v>
      </c>
      <c r="T3536" s="460">
        <v>2868.5723083399998</v>
      </c>
      <c r="U3536" s="460">
        <v>352.60650768000005</v>
      </c>
      <c r="V3536" s="446"/>
    </row>
    <row r="3537" spans="2:22" x14ac:dyDescent="0.2">
      <c r="B3537" s="443"/>
      <c r="C3537" s="458" t="s">
        <v>2511</v>
      </c>
      <c r="D3537" s="459">
        <v>472</v>
      </c>
      <c r="E3537" s="460">
        <v>21.34957584</v>
      </c>
      <c r="F3537" s="460">
        <v>1.5698250499999999</v>
      </c>
      <c r="G3537" s="460">
        <v>8.5037094300000007</v>
      </c>
      <c r="H3537" s="460">
        <v>0.8713593999999999</v>
      </c>
      <c r="I3537" s="461">
        <v>0.34504319999999999</v>
      </c>
      <c r="J3537" s="460">
        <v>0.17655272</v>
      </c>
      <c r="K3537" s="460">
        <v>0.64731927</v>
      </c>
      <c r="L3537" s="460">
        <v>0.34384859000000001</v>
      </c>
      <c r="M3537" s="460">
        <v>0.14378528000000002</v>
      </c>
      <c r="N3537" s="461">
        <v>2.0771527600000002</v>
      </c>
      <c r="O3537" s="460">
        <v>16.759407160000002</v>
      </c>
      <c r="P3537" s="460">
        <v>1.6587219900000001</v>
      </c>
      <c r="Q3537" s="460">
        <v>1.5856401499999999</v>
      </c>
      <c r="R3537" s="460">
        <v>0.28057008</v>
      </c>
      <c r="S3537" s="460">
        <v>0.20748823999999999</v>
      </c>
      <c r="T3537" s="460">
        <v>59.129787759999999</v>
      </c>
      <c r="U3537" s="460">
        <v>4.25350071</v>
      </c>
      <c r="V3537" s="446"/>
    </row>
    <row r="3538" spans="2:22" x14ac:dyDescent="0.2">
      <c r="B3538" s="443"/>
      <c r="C3538" s="458" t="s">
        <v>4997</v>
      </c>
      <c r="D3538" s="459">
        <v>515</v>
      </c>
      <c r="E3538" s="460">
        <v>21.239955800000001</v>
      </c>
      <c r="F3538" s="460">
        <v>2.0587531500000003</v>
      </c>
      <c r="G3538" s="460">
        <v>5.1898233400000002</v>
      </c>
      <c r="H3538" s="460">
        <v>0.70411024000000011</v>
      </c>
      <c r="I3538" s="461">
        <v>0.56285171999999994</v>
      </c>
      <c r="J3538" s="460">
        <v>0.12210639</v>
      </c>
      <c r="K3538" s="460">
        <v>0.54537593999999989</v>
      </c>
      <c r="L3538" s="460">
        <v>0.23904964000000001</v>
      </c>
      <c r="M3538" s="460">
        <v>9.9587999999999996E-2</v>
      </c>
      <c r="N3538" s="461">
        <v>2.4040795699999999</v>
      </c>
      <c r="O3538" s="460">
        <v>16.5871931</v>
      </c>
      <c r="P3538" s="460">
        <v>1.2241958500000001</v>
      </c>
      <c r="Q3538" s="460">
        <v>1.14679884</v>
      </c>
      <c r="R3538" s="460">
        <v>0.27700929000000002</v>
      </c>
      <c r="S3538" s="460">
        <v>0.19961228</v>
      </c>
      <c r="T3538" s="460">
        <v>101.43424180000001</v>
      </c>
      <c r="U3538" s="460">
        <v>22.414782199999998</v>
      </c>
      <c r="V3538" s="446"/>
    </row>
    <row r="3539" spans="2:22" x14ac:dyDescent="0.2">
      <c r="B3539" s="443"/>
      <c r="C3539" s="458" t="s">
        <v>1149</v>
      </c>
      <c r="D3539" s="459">
        <v>244</v>
      </c>
      <c r="E3539" s="460">
        <v>8.3591216399999997</v>
      </c>
      <c r="F3539" s="460">
        <v>1.09947218</v>
      </c>
      <c r="G3539" s="460">
        <v>1.3014836999999999</v>
      </c>
      <c r="H3539" s="460">
        <v>0.24421484000000002</v>
      </c>
      <c r="I3539" s="461">
        <v>0.28681715999999996</v>
      </c>
      <c r="J3539" s="460">
        <v>7.4641470000000001E-2</v>
      </c>
      <c r="K3539" s="460">
        <v>0.16557839999999999</v>
      </c>
      <c r="L3539" s="460">
        <v>0</v>
      </c>
      <c r="M3539" s="460">
        <v>0.19277698999999998</v>
      </c>
      <c r="N3539" s="461">
        <v>0.99449039000000006</v>
      </c>
      <c r="O3539" s="460">
        <v>6.4039399499999998</v>
      </c>
      <c r="P3539" s="460">
        <v>0.3247177</v>
      </c>
      <c r="Q3539" s="460">
        <v>0.35271611000000003</v>
      </c>
      <c r="R3539" s="460">
        <v>5.9659939999999995E-2</v>
      </c>
      <c r="S3539" s="460">
        <v>8.7658349999999996E-2</v>
      </c>
      <c r="T3539" s="460">
        <v>5.7248464500000003</v>
      </c>
      <c r="U3539" s="460">
        <v>0.29554148999999996</v>
      </c>
      <c r="V3539" s="446"/>
    </row>
    <row r="3540" spans="2:22" x14ac:dyDescent="0.2">
      <c r="B3540" s="443"/>
      <c r="C3540" s="458" t="s">
        <v>3698</v>
      </c>
      <c r="D3540" s="459">
        <v>3789</v>
      </c>
      <c r="E3540" s="460">
        <v>144.80272881000002</v>
      </c>
      <c r="F3540" s="460">
        <v>10.583229600000001</v>
      </c>
      <c r="G3540" s="460">
        <v>23.97520755</v>
      </c>
      <c r="H3540" s="460">
        <v>6.7611685899999996</v>
      </c>
      <c r="I3540" s="461">
        <v>4.8478569599999997</v>
      </c>
      <c r="J3540" s="460">
        <v>2.8908391</v>
      </c>
      <c r="K3540" s="460">
        <v>4.9374960999999997</v>
      </c>
      <c r="L3540" s="460">
        <v>0.33958967000000001</v>
      </c>
      <c r="M3540" s="460">
        <v>1.5641133199999999</v>
      </c>
      <c r="N3540" s="461">
        <v>13.718106909999999</v>
      </c>
      <c r="O3540" s="460">
        <v>109.95383027</v>
      </c>
      <c r="P3540" s="460">
        <v>7.4548531000000002</v>
      </c>
      <c r="Q3540" s="460">
        <v>6.8133154300000012</v>
      </c>
      <c r="R3540" s="460">
        <v>2.1129821500000001</v>
      </c>
      <c r="S3540" s="460">
        <v>1.4714444800000002</v>
      </c>
      <c r="T3540" s="460">
        <v>192.56861597</v>
      </c>
      <c r="U3540" s="460">
        <v>24.223223859999997</v>
      </c>
      <c r="V3540" s="446"/>
    </row>
    <row r="3541" spans="2:22" x14ac:dyDescent="0.2">
      <c r="B3541" s="443"/>
      <c r="C3541" s="458" t="s">
        <v>4543</v>
      </c>
      <c r="D3541" s="459">
        <v>1673</v>
      </c>
      <c r="E3541" s="460">
        <v>60.539194910000006</v>
      </c>
      <c r="F3541" s="460">
        <v>4.84840157</v>
      </c>
      <c r="G3541" s="460">
        <v>18.370268119999999</v>
      </c>
      <c r="H3541" s="460">
        <v>1.47900477</v>
      </c>
      <c r="I3541" s="461">
        <v>0.89495580000000008</v>
      </c>
      <c r="J3541" s="460">
        <v>0.35095827000000002</v>
      </c>
      <c r="K3541" s="460">
        <v>1.1114303999999999</v>
      </c>
      <c r="L3541" s="460">
        <v>1.17421408</v>
      </c>
      <c r="M3541" s="460">
        <v>0.68223279000000003</v>
      </c>
      <c r="N3541" s="461">
        <v>8.1521547499999993</v>
      </c>
      <c r="O3541" s="460">
        <v>46.709241140000003</v>
      </c>
      <c r="P3541" s="460">
        <v>2.7166659700000002</v>
      </c>
      <c r="Q3541" s="460">
        <v>2.32950378</v>
      </c>
      <c r="R3541" s="460">
        <v>0.89123722999999999</v>
      </c>
      <c r="S3541" s="460">
        <v>0.50407504000000003</v>
      </c>
      <c r="T3541" s="460">
        <v>163.61397581</v>
      </c>
      <c r="U3541" s="460">
        <v>17.403961280000001</v>
      </c>
      <c r="V3541" s="446"/>
    </row>
    <row r="3542" spans="2:22" x14ac:dyDescent="0.2">
      <c r="B3542" s="443"/>
      <c r="C3542" s="458" t="s">
        <v>5506</v>
      </c>
      <c r="D3542" s="459">
        <v>1153</v>
      </c>
      <c r="E3542" s="460">
        <v>38.876334650000004</v>
      </c>
      <c r="F3542" s="460">
        <v>4.7305862599999999</v>
      </c>
      <c r="G3542" s="460">
        <v>6.2437543800000004</v>
      </c>
      <c r="H3542" s="460">
        <v>1.9082792099999999</v>
      </c>
      <c r="I3542" s="461">
        <v>1.6950247199999999</v>
      </c>
      <c r="J3542" s="460">
        <v>0.35163169999999999</v>
      </c>
      <c r="K3542" s="460">
        <v>0.8963390699999999</v>
      </c>
      <c r="L3542" s="460">
        <v>2.8488349999999999E-2</v>
      </c>
      <c r="M3542" s="460">
        <v>0.26033556000000002</v>
      </c>
      <c r="N3542" s="461">
        <v>4.3029844500000003</v>
      </c>
      <c r="O3542" s="460">
        <v>29.619264569999999</v>
      </c>
      <c r="P3542" s="460">
        <v>1.0886410299999998</v>
      </c>
      <c r="Q3542" s="460">
        <v>1.1859891</v>
      </c>
      <c r="R3542" s="460">
        <v>0.23978853999999999</v>
      </c>
      <c r="S3542" s="460">
        <v>0.33713661000000006</v>
      </c>
      <c r="T3542" s="460">
        <v>74.56247347</v>
      </c>
      <c r="U3542" s="460">
        <v>6.0968949099999996</v>
      </c>
      <c r="V3542" s="446"/>
    </row>
    <row r="3543" spans="2:22" x14ac:dyDescent="0.2">
      <c r="B3543" s="443"/>
      <c r="C3543" s="458" t="s">
        <v>3432</v>
      </c>
      <c r="D3543" s="459">
        <v>3902</v>
      </c>
      <c r="E3543" s="460">
        <v>158.39833070999998</v>
      </c>
      <c r="F3543" s="460">
        <v>24.97679857</v>
      </c>
      <c r="G3543" s="460">
        <v>127.17141626000002</v>
      </c>
      <c r="H3543" s="460">
        <v>5.6267412400000012</v>
      </c>
      <c r="I3543" s="461">
        <v>3.827823</v>
      </c>
      <c r="J3543" s="460">
        <v>2.0052511900000001</v>
      </c>
      <c r="K3543" s="460">
        <v>4.0006667699999996</v>
      </c>
      <c r="L3543" s="460">
        <v>1.7129777099999999</v>
      </c>
      <c r="M3543" s="460">
        <v>0.78450068000000006</v>
      </c>
      <c r="N3543" s="461">
        <v>17.430616010000001</v>
      </c>
      <c r="O3543" s="460">
        <v>123.19877706</v>
      </c>
      <c r="P3543" s="460">
        <v>9.1216164000000006</v>
      </c>
      <c r="Q3543" s="460">
        <v>8.1067603599999991</v>
      </c>
      <c r="R3543" s="460">
        <v>2.4267070500000001</v>
      </c>
      <c r="S3543" s="460">
        <v>1.4118510099999999</v>
      </c>
      <c r="T3543" s="460">
        <v>1033.9138042500001</v>
      </c>
      <c r="U3543" s="460">
        <v>91.668108799999999</v>
      </c>
      <c r="V3543" s="446"/>
    </row>
    <row r="3544" spans="2:22" x14ac:dyDescent="0.2">
      <c r="B3544" s="443"/>
      <c r="C3544" s="458" t="s">
        <v>5917</v>
      </c>
      <c r="D3544" s="459">
        <v>48195</v>
      </c>
      <c r="E3544" s="460">
        <v>2846.0335438299999</v>
      </c>
      <c r="F3544" s="460">
        <v>248.23024309000002</v>
      </c>
      <c r="G3544" s="460">
        <v>734.32627051000009</v>
      </c>
      <c r="H3544" s="460">
        <v>172.30310893000001</v>
      </c>
      <c r="I3544" s="461">
        <v>73.244045279999995</v>
      </c>
      <c r="J3544" s="460">
        <v>51.978872619999997</v>
      </c>
      <c r="K3544" s="460">
        <v>129.17072891999999</v>
      </c>
      <c r="L3544" s="460">
        <v>56.820330390000002</v>
      </c>
      <c r="M3544" s="460">
        <v>29.642150239999999</v>
      </c>
      <c r="N3544" s="461">
        <v>178.68161508</v>
      </c>
      <c r="O3544" s="460">
        <v>2166.2294642699999</v>
      </c>
      <c r="P3544" s="460">
        <v>263.8075078</v>
      </c>
      <c r="Q3544" s="460">
        <v>289.82794264</v>
      </c>
      <c r="R3544" s="460">
        <v>22.469151080000003</v>
      </c>
      <c r="S3544" s="460">
        <v>48.489585919999996</v>
      </c>
      <c r="T3544" s="460">
        <v>7537.1740954199995</v>
      </c>
      <c r="U3544" s="460">
        <v>1216.8708070399998</v>
      </c>
      <c r="V3544" s="446"/>
    </row>
    <row r="3545" spans="2:22" x14ac:dyDescent="0.2">
      <c r="B3545" s="443"/>
      <c r="C3545" s="458" t="s">
        <v>888</v>
      </c>
      <c r="D3545" s="459">
        <v>771</v>
      </c>
      <c r="E3545" s="460">
        <v>23.189291069999999</v>
      </c>
      <c r="F3545" s="460">
        <v>1.40210473</v>
      </c>
      <c r="G3545" s="460">
        <v>2.4458660700000001</v>
      </c>
      <c r="H3545" s="460">
        <v>0.93128996000000008</v>
      </c>
      <c r="I3545" s="461">
        <v>1.5289726799999999</v>
      </c>
      <c r="J3545" s="460">
        <v>0.24989555999999999</v>
      </c>
      <c r="K3545" s="460">
        <v>0.54560643999999991</v>
      </c>
      <c r="L3545" s="460">
        <v>0</v>
      </c>
      <c r="M3545" s="460">
        <v>9.1760080000000008E-2</v>
      </c>
      <c r="N3545" s="461">
        <v>1.98500827</v>
      </c>
      <c r="O3545" s="460">
        <v>17.860646800000001</v>
      </c>
      <c r="P3545" s="460">
        <v>0.94096908000000001</v>
      </c>
      <c r="Q3545" s="460">
        <v>0.96553511000000003</v>
      </c>
      <c r="R3545" s="460">
        <v>0.18132093999999999</v>
      </c>
      <c r="S3545" s="460">
        <v>0.20588697</v>
      </c>
      <c r="T3545" s="460">
        <v>32.621377999999993</v>
      </c>
      <c r="U3545" s="460">
        <v>0.8025272699999999</v>
      </c>
      <c r="V3545" s="446"/>
    </row>
    <row r="3546" spans="2:22" x14ac:dyDescent="0.2">
      <c r="B3546" s="443"/>
      <c r="C3546" s="458" t="s">
        <v>3433</v>
      </c>
      <c r="D3546" s="459">
        <v>3780</v>
      </c>
      <c r="E3546" s="460">
        <v>150.16128302000001</v>
      </c>
      <c r="F3546" s="460">
        <v>13.21189875</v>
      </c>
      <c r="G3546" s="460">
        <v>69.532197580000002</v>
      </c>
      <c r="H3546" s="460">
        <v>4.6727122200000002</v>
      </c>
      <c r="I3546" s="461">
        <v>3.51081456</v>
      </c>
      <c r="J3546" s="460">
        <v>1.5746072199999999</v>
      </c>
      <c r="K3546" s="460">
        <v>3.6020756</v>
      </c>
      <c r="L3546" s="460">
        <v>2.5808516099999999</v>
      </c>
      <c r="M3546" s="460">
        <v>0.80831765999999994</v>
      </c>
      <c r="N3546" s="461">
        <v>17.652110180000001</v>
      </c>
      <c r="O3546" s="460">
        <v>116.28989218999999</v>
      </c>
      <c r="P3546" s="460">
        <v>8.2939666299999999</v>
      </c>
      <c r="Q3546" s="460">
        <v>7.1152346299999998</v>
      </c>
      <c r="R3546" s="460">
        <v>2.48115218</v>
      </c>
      <c r="S3546" s="460">
        <v>1.3024201799999999</v>
      </c>
      <c r="T3546" s="460">
        <v>685.52074607999998</v>
      </c>
      <c r="U3546" s="460">
        <v>75.395787369999994</v>
      </c>
      <c r="V3546" s="446"/>
    </row>
    <row r="3547" spans="2:22" x14ac:dyDescent="0.2">
      <c r="B3547" s="443"/>
      <c r="C3547" s="458" t="s">
        <v>4998</v>
      </c>
      <c r="D3547" s="459">
        <v>162</v>
      </c>
      <c r="E3547" s="460">
        <v>4.7105627700000001</v>
      </c>
      <c r="F3547" s="460">
        <v>0.390625</v>
      </c>
      <c r="G3547" s="460">
        <v>1.7385137099999999</v>
      </c>
      <c r="H3547" s="460">
        <v>0.13987627000000002</v>
      </c>
      <c r="I3547" s="461">
        <v>0.20055635999999999</v>
      </c>
      <c r="J3547" s="460">
        <v>3.7843470000000004E-2</v>
      </c>
      <c r="K3547" s="460">
        <v>5.2217839999999995E-2</v>
      </c>
      <c r="L3547" s="460">
        <v>0</v>
      </c>
      <c r="M3547" s="460">
        <v>0</v>
      </c>
      <c r="N3547" s="461">
        <v>0.61948154</v>
      </c>
      <c r="O3547" s="460">
        <v>3.6778394499999996</v>
      </c>
      <c r="P3547" s="460">
        <v>0.11231009</v>
      </c>
      <c r="Q3547" s="460">
        <v>0.13086433</v>
      </c>
      <c r="R3547" s="460">
        <v>2.3043399999999999E-2</v>
      </c>
      <c r="S3547" s="460">
        <v>4.1597640000000005E-2</v>
      </c>
      <c r="T3547" s="460">
        <v>20.023241860000002</v>
      </c>
      <c r="U3547" s="460">
        <v>1.01571389</v>
      </c>
      <c r="V3547" s="446"/>
    </row>
    <row r="3548" spans="2:22" x14ac:dyDescent="0.2">
      <c r="B3548" s="443"/>
      <c r="C3548" s="458" t="s">
        <v>4544</v>
      </c>
      <c r="D3548" s="459">
        <v>4881</v>
      </c>
      <c r="E3548" s="460">
        <v>206.28525539</v>
      </c>
      <c r="F3548" s="460">
        <v>21.049474760000003</v>
      </c>
      <c r="G3548" s="460">
        <v>87.570091779999984</v>
      </c>
      <c r="H3548" s="460">
        <v>10.42604263</v>
      </c>
      <c r="I3548" s="461">
        <v>4.6127962800000004</v>
      </c>
      <c r="J3548" s="460">
        <v>2.2641393500000002</v>
      </c>
      <c r="K3548" s="460">
        <v>5.4047305000000003</v>
      </c>
      <c r="L3548" s="460">
        <v>4.4726006799999993</v>
      </c>
      <c r="M3548" s="460">
        <v>1.3329113499999998</v>
      </c>
      <c r="N3548" s="461">
        <v>20.353437679999999</v>
      </c>
      <c r="O3548" s="460">
        <v>158.57645927999999</v>
      </c>
      <c r="P3548" s="460">
        <v>13.39178897</v>
      </c>
      <c r="Q3548" s="460">
        <v>12.577578710000001</v>
      </c>
      <c r="R3548" s="460">
        <v>3.1017654299999999</v>
      </c>
      <c r="S3548" s="460">
        <v>2.2875551700000001</v>
      </c>
      <c r="T3548" s="460">
        <v>959.26954727999998</v>
      </c>
      <c r="U3548" s="460">
        <v>112.61813004</v>
      </c>
      <c r="V3548" s="446"/>
    </row>
    <row r="3549" spans="2:22" x14ac:dyDescent="0.2">
      <c r="B3549" s="443"/>
      <c r="C3549" s="458" t="s">
        <v>3914</v>
      </c>
      <c r="D3549" s="459">
        <v>166</v>
      </c>
      <c r="E3549" s="460">
        <v>4.3331407300000002</v>
      </c>
      <c r="F3549" s="460">
        <v>0.24380790999999999</v>
      </c>
      <c r="G3549" s="460">
        <v>0.43975832999999998</v>
      </c>
      <c r="H3549" s="460">
        <v>0.14330658999999998</v>
      </c>
      <c r="I3549" s="461">
        <v>0.20486940000000001</v>
      </c>
      <c r="J3549" s="460">
        <v>3.662348E-2</v>
      </c>
      <c r="K3549" s="460">
        <v>8.3872189999999999E-2</v>
      </c>
      <c r="L3549" s="460">
        <v>2.934734E-2</v>
      </c>
      <c r="M3549" s="460">
        <v>1.4372370000000001E-2</v>
      </c>
      <c r="N3549" s="461">
        <v>0.46725142999999997</v>
      </c>
      <c r="O3549" s="460">
        <v>3.3534979300000001</v>
      </c>
      <c r="P3549" s="460">
        <v>0.11750584</v>
      </c>
      <c r="Q3549" s="460">
        <v>0.14309158999999999</v>
      </c>
      <c r="R3549" s="460">
        <v>1.5667739999999999E-2</v>
      </c>
      <c r="S3549" s="460">
        <v>4.1253490000000004E-2</v>
      </c>
      <c r="T3549" s="460">
        <v>1.74638859</v>
      </c>
      <c r="U3549" s="460">
        <v>2.6693000000000003E-3</v>
      </c>
      <c r="V3549" s="446"/>
    </row>
    <row r="3550" spans="2:22" x14ac:dyDescent="0.2">
      <c r="B3550" s="443"/>
      <c r="C3550" s="458" t="s">
        <v>5507</v>
      </c>
      <c r="D3550" s="459">
        <v>1086</v>
      </c>
      <c r="E3550" s="460">
        <v>37.79677117</v>
      </c>
      <c r="F3550" s="460">
        <v>3.7858673</v>
      </c>
      <c r="G3550" s="460">
        <v>21.879809829999999</v>
      </c>
      <c r="H3550" s="460">
        <v>1.1257234399999998</v>
      </c>
      <c r="I3550" s="461">
        <v>0.69871247999999997</v>
      </c>
      <c r="J3550" s="460">
        <v>0.39323934000000005</v>
      </c>
      <c r="K3550" s="460">
        <v>0.79354234999999995</v>
      </c>
      <c r="L3550" s="460">
        <v>0.50454162000000002</v>
      </c>
      <c r="M3550" s="460">
        <v>0.14417572000000001</v>
      </c>
      <c r="N3550" s="461">
        <v>4.7139972300000004</v>
      </c>
      <c r="O3550" s="460">
        <v>29.427941929999996</v>
      </c>
      <c r="P3550" s="460">
        <v>1.9542592400000001</v>
      </c>
      <c r="Q3550" s="460">
        <v>1.74162861</v>
      </c>
      <c r="R3550" s="460">
        <v>0.60119966000000002</v>
      </c>
      <c r="S3550" s="460">
        <v>0.38856902999999998</v>
      </c>
      <c r="T3550" s="460">
        <v>153.46193948000001</v>
      </c>
      <c r="U3550" s="460">
        <v>16.2658618</v>
      </c>
      <c r="V3550" s="446"/>
    </row>
    <row r="3551" spans="2:22" x14ac:dyDescent="0.2">
      <c r="B3551" s="443"/>
      <c r="C3551" s="458" t="s">
        <v>487</v>
      </c>
      <c r="D3551" s="459">
        <v>5232</v>
      </c>
      <c r="E3551" s="460">
        <v>202.93942075000001</v>
      </c>
      <c r="F3551" s="460">
        <v>12.95228509</v>
      </c>
      <c r="G3551" s="460">
        <v>52.990972560000003</v>
      </c>
      <c r="H3551" s="460">
        <v>8.8188609600000003</v>
      </c>
      <c r="I3551" s="461">
        <v>6.2582210400000005</v>
      </c>
      <c r="J3551" s="460">
        <v>3.8271621499999999</v>
      </c>
      <c r="K3551" s="460">
        <v>7.7447000700000004</v>
      </c>
      <c r="L3551" s="460">
        <v>1.4580837799999999</v>
      </c>
      <c r="M3551" s="460">
        <v>2.1917190500000001</v>
      </c>
      <c r="N3551" s="461">
        <v>19.233350909999999</v>
      </c>
      <c r="O3551" s="460">
        <v>153.90238009000001</v>
      </c>
      <c r="P3551" s="460">
        <v>11.17117303</v>
      </c>
      <c r="Q3551" s="460">
        <v>10.68269199</v>
      </c>
      <c r="R3551" s="460">
        <v>2.6671451399999997</v>
      </c>
      <c r="S3551" s="460">
        <v>2.1786640999999998</v>
      </c>
      <c r="T3551" s="460">
        <v>290.96956205000004</v>
      </c>
      <c r="U3551" s="460">
        <v>26.432393189999999</v>
      </c>
      <c r="V3551" s="446"/>
    </row>
    <row r="3552" spans="2:22" x14ac:dyDescent="0.2">
      <c r="B3552" s="443"/>
      <c r="C3552" s="458" t="s">
        <v>3915</v>
      </c>
      <c r="D3552" s="459">
        <v>247</v>
      </c>
      <c r="E3552" s="460">
        <v>8.4213862500000012</v>
      </c>
      <c r="F3552" s="460">
        <v>0.551535</v>
      </c>
      <c r="G3552" s="460">
        <v>0.9467438600000001</v>
      </c>
      <c r="H3552" s="460">
        <v>0.36731423999999996</v>
      </c>
      <c r="I3552" s="461">
        <v>0.38601708000000001</v>
      </c>
      <c r="J3552" s="460">
        <v>7.6171410000000009E-2</v>
      </c>
      <c r="K3552" s="460">
        <v>0.175673</v>
      </c>
      <c r="L3552" s="460">
        <v>3.1163919999999998E-2</v>
      </c>
      <c r="M3552" s="460">
        <v>5.7162569999999996E-2</v>
      </c>
      <c r="N3552" s="461">
        <v>0.86103059999999998</v>
      </c>
      <c r="O3552" s="460">
        <v>6.4690099500000002</v>
      </c>
      <c r="P3552" s="460">
        <v>0.28564537000000001</v>
      </c>
      <c r="Q3552" s="460">
        <v>0.23663938000000001</v>
      </c>
      <c r="R3552" s="460">
        <v>0.10680826</v>
      </c>
      <c r="S3552" s="460">
        <v>5.7802270000000003E-2</v>
      </c>
      <c r="T3552" s="460">
        <v>6.2607584500000009</v>
      </c>
      <c r="U3552" s="460">
        <v>1.1911786100000001</v>
      </c>
      <c r="V3552" s="446"/>
    </row>
    <row r="3553" spans="2:22" x14ac:dyDescent="0.2">
      <c r="B3553" s="443"/>
      <c r="C3553" s="458" t="s">
        <v>1657</v>
      </c>
      <c r="D3553" s="459">
        <v>163</v>
      </c>
      <c r="E3553" s="460">
        <v>6.33189417</v>
      </c>
      <c r="F3553" s="460">
        <v>0.30280045999999999</v>
      </c>
      <c r="G3553" s="460">
        <v>0.33254423999999994</v>
      </c>
      <c r="H3553" s="460">
        <v>0.33282423999999999</v>
      </c>
      <c r="I3553" s="461">
        <v>0.26740848</v>
      </c>
      <c r="J3553" s="460">
        <v>7.6929609999999995E-2</v>
      </c>
      <c r="K3553" s="460">
        <v>0.16935669</v>
      </c>
      <c r="L3553" s="460">
        <v>2.3E-2</v>
      </c>
      <c r="M3553" s="460">
        <v>0.11426527</v>
      </c>
      <c r="N3553" s="461">
        <v>0.6064351899999999</v>
      </c>
      <c r="O3553" s="460">
        <v>4.74167469</v>
      </c>
      <c r="P3553" s="460">
        <v>0.25645204999999999</v>
      </c>
      <c r="Q3553" s="460">
        <v>0.18054637000000001</v>
      </c>
      <c r="R3553" s="460">
        <v>0.12655622999999999</v>
      </c>
      <c r="S3553" s="460">
        <v>5.0650550000000003E-2</v>
      </c>
      <c r="T3553" s="460">
        <v>1.6082633</v>
      </c>
      <c r="U3553" s="460">
        <v>5.3577140000000002E-2</v>
      </c>
      <c r="V3553" s="446"/>
    </row>
    <row r="3554" spans="2:22" x14ac:dyDescent="0.2">
      <c r="B3554" s="443"/>
      <c r="C3554" s="458" t="s">
        <v>5918</v>
      </c>
      <c r="D3554" s="459">
        <v>116</v>
      </c>
      <c r="E3554" s="460">
        <v>4.3184449300000001</v>
      </c>
      <c r="F3554" s="460">
        <v>0.30177862999999999</v>
      </c>
      <c r="G3554" s="460">
        <v>0.14484526</v>
      </c>
      <c r="H3554" s="460">
        <v>0.15062939</v>
      </c>
      <c r="I3554" s="461">
        <v>0.14233032000000001</v>
      </c>
      <c r="J3554" s="460">
        <v>2.1972150000000003E-2</v>
      </c>
      <c r="K3554" s="460">
        <v>0.12165513999999999</v>
      </c>
      <c r="L3554" s="460">
        <v>0.14231120999999999</v>
      </c>
      <c r="M3554" s="460">
        <v>2.8235999999999999E-3</v>
      </c>
      <c r="N3554" s="461">
        <v>0.40830101000000002</v>
      </c>
      <c r="O3554" s="460">
        <v>3.32842211</v>
      </c>
      <c r="P3554" s="460">
        <v>0.25831363000000002</v>
      </c>
      <c r="Q3554" s="460">
        <v>0.24659713</v>
      </c>
      <c r="R3554" s="460">
        <v>4.8453999999999997E-2</v>
      </c>
      <c r="S3554" s="460">
        <v>3.6737499999999999E-2</v>
      </c>
      <c r="T3554" s="460">
        <v>5.25834096</v>
      </c>
      <c r="U3554" s="460">
        <v>9.452909000000001E-2</v>
      </c>
      <c r="V3554" s="446"/>
    </row>
    <row r="3555" spans="2:22" x14ac:dyDescent="0.2">
      <c r="B3555" s="443"/>
      <c r="C3555" s="458" t="s">
        <v>889</v>
      </c>
      <c r="D3555" s="459">
        <v>433</v>
      </c>
      <c r="E3555" s="460">
        <v>17.77185794</v>
      </c>
      <c r="F3555" s="460">
        <v>1.3316331399999999</v>
      </c>
      <c r="G3555" s="460">
        <v>3.3155523000000002</v>
      </c>
      <c r="H3555" s="460">
        <v>1.04217772</v>
      </c>
      <c r="I3555" s="461">
        <v>0.56932128000000004</v>
      </c>
      <c r="J3555" s="460">
        <v>0.17870955999999999</v>
      </c>
      <c r="K3555" s="460">
        <v>0.92133657999999996</v>
      </c>
      <c r="L3555" s="460">
        <v>0.15138699999999999</v>
      </c>
      <c r="M3555" s="460">
        <v>0.30060673000000004</v>
      </c>
      <c r="N3555" s="461">
        <v>1.3768262499999999</v>
      </c>
      <c r="O3555" s="460">
        <v>13.25508907</v>
      </c>
      <c r="P3555" s="460">
        <v>1.03840434</v>
      </c>
      <c r="Q3555" s="460">
        <v>1.1891362999999999</v>
      </c>
      <c r="R3555" s="460">
        <v>9.7175029999999996E-2</v>
      </c>
      <c r="S3555" s="460">
        <v>0.24790698999999999</v>
      </c>
      <c r="T3555" s="460">
        <v>23.2425298</v>
      </c>
      <c r="U3555" s="460">
        <v>2.71821285</v>
      </c>
      <c r="V3555" s="446"/>
    </row>
    <row r="3556" spans="2:22" x14ac:dyDescent="0.2">
      <c r="B3556" s="443"/>
      <c r="C3556" s="458" t="s">
        <v>1454</v>
      </c>
      <c r="D3556" s="459">
        <v>2280</v>
      </c>
      <c r="E3556" s="460">
        <v>92.457514349999997</v>
      </c>
      <c r="F3556" s="460">
        <v>6.45136018</v>
      </c>
      <c r="G3556" s="460">
        <v>44.428481750000003</v>
      </c>
      <c r="H3556" s="460">
        <v>3.7996380399999996</v>
      </c>
      <c r="I3556" s="461">
        <v>2.54900664</v>
      </c>
      <c r="J3556" s="460">
        <v>1.14584069</v>
      </c>
      <c r="K3556" s="460">
        <v>3.669092</v>
      </c>
      <c r="L3556" s="460">
        <v>0.41835090999999996</v>
      </c>
      <c r="M3556" s="460">
        <v>0.50862359999999995</v>
      </c>
      <c r="N3556" s="461">
        <v>9.6451998999999997</v>
      </c>
      <c r="O3556" s="460">
        <v>70.77345600999999</v>
      </c>
      <c r="P3556" s="460">
        <v>4.6615007999999998</v>
      </c>
      <c r="Q3556" s="460">
        <v>5.0713973699999997</v>
      </c>
      <c r="R3556" s="460">
        <v>0.79767614000000009</v>
      </c>
      <c r="S3556" s="460">
        <v>1.20757271</v>
      </c>
      <c r="T3556" s="460">
        <v>370.16180600000001</v>
      </c>
      <c r="U3556" s="460">
        <v>47.08671305</v>
      </c>
      <c r="V3556" s="446"/>
    </row>
    <row r="3557" spans="2:22" x14ac:dyDescent="0.2">
      <c r="B3557" s="443"/>
      <c r="C3557" s="458" t="s">
        <v>5919</v>
      </c>
      <c r="D3557" s="459">
        <v>214</v>
      </c>
      <c r="E3557" s="460">
        <v>7.3878738400000001</v>
      </c>
      <c r="F3557" s="460">
        <v>0.74444012999999998</v>
      </c>
      <c r="G3557" s="460">
        <v>1.2176494400000002</v>
      </c>
      <c r="H3557" s="460">
        <v>0.38221365000000002</v>
      </c>
      <c r="I3557" s="461">
        <v>0.47227787999999998</v>
      </c>
      <c r="J3557" s="460">
        <v>0.10400028</v>
      </c>
      <c r="K3557" s="460">
        <v>0.24888454999999998</v>
      </c>
      <c r="L3557" s="460">
        <v>0</v>
      </c>
      <c r="M3557" s="460">
        <v>8.8026850000000004E-2</v>
      </c>
      <c r="N3557" s="461">
        <v>0.69604871999999995</v>
      </c>
      <c r="O3557" s="460">
        <v>5.3964219100000008</v>
      </c>
      <c r="P3557" s="460">
        <v>0.23241294000000001</v>
      </c>
      <c r="Q3557" s="460">
        <v>0.37291629999999998</v>
      </c>
      <c r="R3557" s="460">
        <v>1.6709419999999999E-2</v>
      </c>
      <c r="S3557" s="460">
        <v>0.15721278</v>
      </c>
      <c r="T3557" s="460">
        <v>14.803954839999999</v>
      </c>
      <c r="U3557" s="460">
        <v>0.82399208999999995</v>
      </c>
      <c r="V3557" s="446"/>
    </row>
    <row r="3558" spans="2:22" x14ac:dyDescent="0.2">
      <c r="B3558" s="443"/>
      <c r="C3558" s="458" t="s">
        <v>3699</v>
      </c>
      <c r="D3558" s="459">
        <v>211</v>
      </c>
      <c r="E3558" s="460">
        <v>7.5111844300000001</v>
      </c>
      <c r="F3558" s="460">
        <v>0.39645843999999997</v>
      </c>
      <c r="G3558" s="460">
        <v>1.34488151</v>
      </c>
      <c r="H3558" s="460">
        <v>0.33495928999999997</v>
      </c>
      <c r="I3558" s="461">
        <v>0.36445188000000001</v>
      </c>
      <c r="J3558" s="460">
        <v>0.1111888</v>
      </c>
      <c r="K3558" s="460">
        <v>0.19877015000000001</v>
      </c>
      <c r="L3558" s="460">
        <v>0</v>
      </c>
      <c r="M3558" s="460">
        <v>6.6508499999999998E-2</v>
      </c>
      <c r="N3558" s="461">
        <v>0.82694170999999994</v>
      </c>
      <c r="O3558" s="460">
        <v>5.6256162600000001</v>
      </c>
      <c r="P3558" s="460">
        <v>0.23502620000000002</v>
      </c>
      <c r="Q3558" s="460">
        <v>0.25796680999999999</v>
      </c>
      <c r="R3558" s="460">
        <v>5.526847E-2</v>
      </c>
      <c r="S3558" s="460">
        <v>7.820908E-2</v>
      </c>
      <c r="T3558" s="460">
        <v>6.2501769000000005</v>
      </c>
      <c r="U3558" s="460">
        <v>0.55260901000000007</v>
      </c>
      <c r="V3558" s="446"/>
    </row>
    <row r="3559" spans="2:22" x14ac:dyDescent="0.2">
      <c r="B3559" s="443"/>
      <c r="C3559" s="458" t="s">
        <v>5920</v>
      </c>
      <c r="D3559" s="459">
        <v>559</v>
      </c>
      <c r="E3559" s="460">
        <v>19.654423059999999</v>
      </c>
      <c r="F3559" s="460">
        <v>3.2137393900000002</v>
      </c>
      <c r="G3559" s="460">
        <v>7.4866827100000002</v>
      </c>
      <c r="H3559" s="460">
        <v>0.99733429000000007</v>
      </c>
      <c r="I3559" s="461">
        <v>0.68577336</v>
      </c>
      <c r="J3559" s="460">
        <v>0.16718219000000001</v>
      </c>
      <c r="K3559" s="460">
        <v>0.63403491000000001</v>
      </c>
      <c r="L3559" s="460">
        <v>5.5135000000000003E-2</v>
      </c>
      <c r="M3559" s="460">
        <v>0.22142330999999998</v>
      </c>
      <c r="N3559" s="461">
        <v>1.62706975</v>
      </c>
      <c r="O3559" s="460">
        <v>15.314893789999999</v>
      </c>
      <c r="P3559" s="460">
        <v>1.24956479</v>
      </c>
      <c r="Q3559" s="460">
        <v>1.3940730699999999</v>
      </c>
      <c r="R3559" s="460">
        <v>0.10632164000000001</v>
      </c>
      <c r="S3559" s="460">
        <v>0.25082991999999998</v>
      </c>
      <c r="T3559" s="460">
        <v>42.362912039999998</v>
      </c>
      <c r="U3559" s="460">
        <v>1.4759770700000001</v>
      </c>
      <c r="V3559" s="446"/>
    </row>
    <row r="3560" spans="2:22" x14ac:dyDescent="0.2">
      <c r="B3560" s="443"/>
      <c r="C3560" s="458" t="s">
        <v>1455</v>
      </c>
      <c r="D3560" s="459">
        <v>204</v>
      </c>
      <c r="E3560" s="460">
        <v>8.1567266400000005</v>
      </c>
      <c r="F3560" s="460">
        <v>0.39184975</v>
      </c>
      <c r="G3560" s="460">
        <v>2.1959399200000003</v>
      </c>
      <c r="H3560" s="460">
        <v>0.42776114999999992</v>
      </c>
      <c r="I3560" s="461">
        <v>0.28466064000000002</v>
      </c>
      <c r="J3560" s="460">
        <v>0.10484363000000001</v>
      </c>
      <c r="K3560" s="460">
        <v>0.41117546999999999</v>
      </c>
      <c r="L3560" s="460">
        <v>0.102115</v>
      </c>
      <c r="M3560" s="460">
        <v>1.3175760000000002E-2</v>
      </c>
      <c r="N3560" s="461">
        <v>0.63322005000000003</v>
      </c>
      <c r="O3560" s="460">
        <v>6.2021292700000004</v>
      </c>
      <c r="P3560" s="460">
        <v>0.49344725999999994</v>
      </c>
      <c r="Q3560" s="460">
        <v>0.56509140000000002</v>
      </c>
      <c r="R3560" s="460">
        <v>5.2964540000000004E-2</v>
      </c>
      <c r="S3560" s="460">
        <v>0.12460868</v>
      </c>
      <c r="T3560" s="460">
        <v>28.13189036</v>
      </c>
      <c r="U3560" s="460">
        <v>2.2520992500000001</v>
      </c>
      <c r="V3560" s="446"/>
    </row>
    <row r="3561" spans="2:22" x14ac:dyDescent="0.2">
      <c r="B3561" s="443"/>
      <c r="C3561" s="458" t="s">
        <v>1456</v>
      </c>
      <c r="D3561" s="459">
        <v>319</v>
      </c>
      <c r="E3561" s="460">
        <v>10.68415008</v>
      </c>
      <c r="F3561" s="460">
        <v>0.58494960000000007</v>
      </c>
      <c r="G3561" s="460">
        <v>3.0757771599999999</v>
      </c>
      <c r="H3561" s="460">
        <v>0.53261526999999997</v>
      </c>
      <c r="I3561" s="461">
        <v>0.42483443999999998</v>
      </c>
      <c r="J3561" s="460">
        <v>0.16108386</v>
      </c>
      <c r="K3561" s="460">
        <v>0.77423989000000004</v>
      </c>
      <c r="L3561" s="460">
        <v>1.573051E-2</v>
      </c>
      <c r="M3561" s="460">
        <v>0.12547947000000001</v>
      </c>
      <c r="N3561" s="461">
        <v>0.93076666000000008</v>
      </c>
      <c r="O3561" s="460">
        <v>7.724148679999999</v>
      </c>
      <c r="P3561" s="460">
        <v>0.31818195999999999</v>
      </c>
      <c r="Q3561" s="460">
        <v>0.41065434999999995</v>
      </c>
      <c r="R3561" s="460">
        <v>3.3603110000000005E-2</v>
      </c>
      <c r="S3561" s="460">
        <v>0.12607550000000001</v>
      </c>
      <c r="T3561" s="460">
        <v>40.39836648</v>
      </c>
      <c r="U3561" s="460">
        <v>3.8020130999999999</v>
      </c>
      <c r="V3561" s="446"/>
    </row>
    <row r="3562" spans="2:22" x14ac:dyDescent="0.2">
      <c r="B3562" s="443"/>
      <c r="C3562" s="458" t="s">
        <v>3434</v>
      </c>
      <c r="D3562" s="459">
        <v>1113</v>
      </c>
      <c r="E3562" s="460">
        <v>34.931004780000002</v>
      </c>
      <c r="F3562" s="460">
        <v>2.0693927799999998</v>
      </c>
      <c r="G3562" s="460">
        <v>14.608054739999998</v>
      </c>
      <c r="H3562" s="460">
        <v>0.84874368000000011</v>
      </c>
      <c r="I3562" s="461">
        <v>0.53697348</v>
      </c>
      <c r="J3562" s="460">
        <v>0.1937526</v>
      </c>
      <c r="K3562" s="460">
        <v>0.60723558999999994</v>
      </c>
      <c r="L3562" s="460">
        <v>0.29913734999999997</v>
      </c>
      <c r="M3562" s="460">
        <v>8.9018459999999994E-2</v>
      </c>
      <c r="N3562" s="461">
        <v>4.8724126700000001</v>
      </c>
      <c r="O3562" s="460">
        <v>27.497012549999997</v>
      </c>
      <c r="P3562" s="460">
        <v>1.50873583</v>
      </c>
      <c r="Q3562" s="460">
        <v>1.41420594</v>
      </c>
      <c r="R3562" s="460">
        <v>0.33466625</v>
      </c>
      <c r="S3562" s="460">
        <v>0.24013636000000002</v>
      </c>
      <c r="T3562" s="460">
        <v>189.02945430999998</v>
      </c>
      <c r="U3562" s="460">
        <v>42.758542850000005</v>
      </c>
      <c r="V3562" s="446"/>
    </row>
    <row r="3563" spans="2:22" x14ac:dyDescent="0.2">
      <c r="B3563" s="443"/>
      <c r="C3563" s="458" t="s">
        <v>5508</v>
      </c>
      <c r="D3563" s="459">
        <v>3052</v>
      </c>
      <c r="E3563" s="460">
        <v>120.47343433</v>
      </c>
      <c r="F3563" s="460">
        <v>14.586488559999999</v>
      </c>
      <c r="G3563" s="460">
        <v>81.876432550000004</v>
      </c>
      <c r="H3563" s="460">
        <v>3.2449866499999995</v>
      </c>
      <c r="I3563" s="461">
        <v>2.0573200800000002</v>
      </c>
      <c r="J3563" s="460">
        <v>0.90680094999999994</v>
      </c>
      <c r="K3563" s="460">
        <v>3.6079516699999998</v>
      </c>
      <c r="L3563" s="460">
        <v>0.54087207999999998</v>
      </c>
      <c r="M3563" s="460">
        <v>0.58961065000000001</v>
      </c>
      <c r="N3563" s="461">
        <v>15.045648359999999</v>
      </c>
      <c r="O3563" s="460">
        <v>95.298558439999994</v>
      </c>
      <c r="P3563" s="460">
        <v>7.4217779900000007</v>
      </c>
      <c r="Q3563" s="460">
        <v>5.8881430300000002</v>
      </c>
      <c r="R3563" s="460">
        <v>2.6167059000000004</v>
      </c>
      <c r="S3563" s="460">
        <v>1.08307094</v>
      </c>
      <c r="T3563" s="460">
        <v>550.48159815999998</v>
      </c>
      <c r="U3563" s="460">
        <v>45.812875849999998</v>
      </c>
      <c r="V3563" s="446"/>
    </row>
    <row r="3564" spans="2:22" x14ac:dyDescent="0.2">
      <c r="B3564" s="443"/>
      <c r="C3564" s="458" t="s">
        <v>4545</v>
      </c>
      <c r="D3564" s="459">
        <v>629</v>
      </c>
      <c r="E3564" s="460">
        <v>25.93623054</v>
      </c>
      <c r="F3564" s="460">
        <v>2.1928800100000001</v>
      </c>
      <c r="G3564" s="460">
        <v>5.6925479499999998</v>
      </c>
      <c r="H3564" s="460">
        <v>1.66713245</v>
      </c>
      <c r="I3564" s="461">
        <v>1.07179044</v>
      </c>
      <c r="J3564" s="460">
        <v>0.59071220999999996</v>
      </c>
      <c r="K3564" s="460">
        <v>0.93731527999999997</v>
      </c>
      <c r="L3564" s="460">
        <v>0.28932044000000001</v>
      </c>
      <c r="M3564" s="460">
        <v>6.4944650000000007E-2</v>
      </c>
      <c r="N3564" s="461">
        <v>2.2335395199999999</v>
      </c>
      <c r="O3564" s="460">
        <v>19.08376603</v>
      </c>
      <c r="P3564" s="460">
        <v>1.1176086000000001</v>
      </c>
      <c r="Q3564" s="460">
        <v>1.1897027</v>
      </c>
      <c r="R3564" s="460">
        <v>0.24128274999999999</v>
      </c>
      <c r="S3564" s="460">
        <v>0.31337684999999998</v>
      </c>
      <c r="T3564" s="460">
        <v>103.26042508999998</v>
      </c>
      <c r="U3564" s="460">
        <v>12.804838350000001</v>
      </c>
      <c r="V3564" s="446"/>
    </row>
    <row r="3565" spans="2:22" x14ac:dyDescent="0.2">
      <c r="B3565" s="443"/>
      <c r="C3565" s="458" t="s">
        <v>4999</v>
      </c>
      <c r="D3565" s="459">
        <v>1419</v>
      </c>
      <c r="E3565" s="460">
        <v>57.685922139999995</v>
      </c>
      <c r="F3565" s="460">
        <v>5.5825307500000001</v>
      </c>
      <c r="G3565" s="460">
        <v>19.420445319999999</v>
      </c>
      <c r="H3565" s="460">
        <v>2.3323219699999997</v>
      </c>
      <c r="I3565" s="461">
        <v>1.4017379999999999</v>
      </c>
      <c r="J3565" s="460">
        <v>0.54258603999999999</v>
      </c>
      <c r="K3565" s="460">
        <v>1.9163684699999999</v>
      </c>
      <c r="L3565" s="460">
        <v>1.0037356500000001</v>
      </c>
      <c r="M3565" s="460">
        <v>0.25505018000000002</v>
      </c>
      <c r="N3565" s="461">
        <v>6.0136467900000001</v>
      </c>
      <c r="O3565" s="460">
        <v>44.243596609999997</v>
      </c>
      <c r="P3565" s="460">
        <v>3.3527423399999998</v>
      </c>
      <c r="Q3565" s="460">
        <v>3.54162248</v>
      </c>
      <c r="R3565" s="460">
        <v>0.48520962000000001</v>
      </c>
      <c r="S3565" s="460">
        <v>0.67408975999999998</v>
      </c>
      <c r="T3565" s="460">
        <v>268.1437186</v>
      </c>
      <c r="U3565" s="460">
        <v>24.954918039999995</v>
      </c>
      <c r="V3565" s="446"/>
    </row>
    <row r="3566" spans="2:22" x14ac:dyDescent="0.2">
      <c r="B3566" s="443"/>
      <c r="C3566" s="458" t="s">
        <v>2512</v>
      </c>
      <c r="D3566" s="459">
        <v>279</v>
      </c>
      <c r="E3566" s="460">
        <v>7.3999924899999998</v>
      </c>
      <c r="F3566" s="460">
        <v>0.27999642000000002</v>
      </c>
      <c r="G3566" s="460">
        <v>1.2246290599999998</v>
      </c>
      <c r="H3566" s="460">
        <v>0.15199487999999997</v>
      </c>
      <c r="I3566" s="461">
        <v>0.12507815999999999</v>
      </c>
      <c r="J3566" s="460">
        <v>3.7981470000000003E-2</v>
      </c>
      <c r="K3566" s="460">
        <v>5.0226260000000002E-2</v>
      </c>
      <c r="L3566" s="460">
        <v>1.936059E-2</v>
      </c>
      <c r="M3566" s="460">
        <v>1.832106E-2</v>
      </c>
      <c r="N3566" s="461">
        <v>1.12170616</v>
      </c>
      <c r="O3566" s="460">
        <v>5.8794447100000005</v>
      </c>
      <c r="P3566" s="460">
        <v>0.2373606</v>
      </c>
      <c r="Q3566" s="460">
        <v>0.25035928000000002</v>
      </c>
      <c r="R3566" s="460">
        <v>2.1791500000000002E-2</v>
      </c>
      <c r="S3566" s="460">
        <v>3.4790179999999997E-2</v>
      </c>
      <c r="T3566" s="460">
        <v>9.6450096300000006</v>
      </c>
      <c r="U3566" s="460">
        <v>0.81921959</v>
      </c>
      <c r="V3566" s="446"/>
    </row>
    <row r="3567" spans="2:22" x14ac:dyDescent="0.2">
      <c r="B3567" s="443"/>
      <c r="C3567" s="458" t="s">
        <v>3435</v>
      </c>
      <c r="D3567" s="459">
        <v>5413</v>
      </c>
      <c r="E3567" s="460">
        <v>239.06238988999999</v>
      </c>
      <c r="F3567" s="460">
        <v>77.277729180000009</v>
      </c>
      <c r="G3567" s="460">
        <v>163.70389926000001</v>
      </c>
      <c r="H3567" s="460">
        <v>7.8011847000000003</v>
      </c>
      <c r="I3567" s="461">
        <v>4.8996134400000004</v>
      </c>
      <c r="J3567" s="460">
        <v>2.7407731399999999</v>
      </c>
      <c r="K3567" s="460">
        <v>13.912594039999998</v>
      </c>
      <c r="L3567" s="460">
        <v>3.55720613</v>
      </c>
      <c r="M3567" s="460">
        <v>0.73033777</v>
      </c>
      <c r="N3567" s="461">
        <v>23.616201620000002</v>
      </c>
      <c r="O3567" s="460">
        <v>189.20626214999999</v>
      </c>
      <c r="P3567" s="460">
        <v>18.866477639999999</v>
      </c>
      <c r="Q3567" s="460">
        <v>15.22353592</v>
      </c>
      <c r="R3567" s="460">
        <v>5.90885265</v>
      </c>
      <c r="S3567" s="460">
        <v>2.26591093</v>
      </c>
      <c r="T3567" s="460">
        <v>1466.2060555099999</v>
      </c>
      <c r="U3567" s="460">
        <v>145.53005293000001</v>
      </c>
      <c r="V3567" s="446"/>
    </row>
    <row r="3568" spans="2:22" x14ac:dyDescent="0.2">
      <c r="B3568" s="443"/>
      <c r="C3568" s="458" t="s">
        <v>1457</v>
      </c>
      <c r="D3568" s="459">
        <v>228</v>
      </c>
      <c r="E3568" s="460">
        <v>8.9426652400000002</v>
      </c>
      <c r="F3568" s="460">
        <v>0.50779303999999992</v>
      </c>
      <c r="G3568" s="460">
        <v>2.5612414000000001</v>
      </c>
      <c r="H3568" s="460">
        <v>0.43593343000000001</v>
      </c>
      <c r="I3568" s="461">
        <v>0.31700844</v>
      </c>
      <c r="J3568" s="460">
        <v>6.883235E-2</v>
      </c>
      <c r="K3568" s="460">
        <v>0.49749547999999999</v>
      </c>
      <c r="L3568" s="460">
        <v>0.50040684999999996</v>
      </c>
      <c r="M3568" s="460">
        <v>4.824229E-2</v>
      </c>
      <c r="N3568" s="461">
        <v>0.61056812000000005</v>
      </c>
      <c r="O3568" s="460">
        <v>6.4656598000000001</v>
      </c>
      <c r="P3568" s="460">
        <v>0.40522939000000002</v>
      </c>
      <c r="Q3568" s="460">
        <v>0.43465047000000001</v>
      </c>
      <c r="R3568" s="460">
        <v>6.849725999999999E-2</v>
      </c>
      <c r="S3568" s="460">
        <v>9.7918339999999993E-2</v>
      </c>
      <c r="T3568" s="460">
        <v>25.519699769999999</v>
      </c>
      <c r="U3568" s="460">
        <v>1.5565182499999999</v>
      </c>
      <c r="V3568" s="446"/>
    </row>
    <row r="3569" spans="2:22" x14ac:dyDescent="0.2">
      <c r="B3569" s="443"/>
      <c r="C3569" s="458" t="s">
        <v>4546</v>
      </c>
      <c r="D3569" s="459">
        <v>7342</v>
      </c>
      <c r="E3569" s="460">
        <v>332.99139909000002</v>
      </c>
      <c r="F3569" s="460">
        <v>49.452772929999995</v>
      </c>
      <c r="G3569" s="460">
        <v>165.81197835</v>
      </c>
      <c r="H3569" s="460">
        <v>11.282806400000002</v>
      </c>
      <c r="I3569" s="461">
        <v>7.3386375599999996</v>
      </c>
      <c r="J3569" s="460">
        <v>3.0341299900000003</v>
      </c>
      <c r="K3569" s="460">
        <v>6.8754416200000001</v>
      </c>
      <c r="L3569" s="460">
        <v>5.0889044500000002</v>
      </c>
      <c r="M3569" s="460">
        <v>1.6830479</v>
      </c>
      <c r="N3569" s="461">
        <v>35.165480810000005</v>
      </c>
      <c r="O3569" s="460">
        <v>262.76289093999998</v>
      </c>
      <c r="P3569" s="460">
        <v>23.27253997</v>
      </c>
      <c r="Q3569" s="460">
        <v>21.457025630000004</v>
      </c>
      <c r="R3569" s="460">
        <v>4.2189645599999999</v>
      </c>
      <c r="S3569" s="460">
        <v>2.4034502199999999</v>
      </c>
      <c r="T3569" s="460">
        <v>1620.90507017</v>
      </c>
      <c r="U3569" s="460">
        <v>186.69335262999999</v>
      </c>
      <c r="V3569" s="446"/>
    </row>
    <row r="3570" spans="2:22" x14ac:dyDescent="0.2">
      <c r="B3570" s="443"/>
      <c r="C3570" s="458" t="s">
        <v>1256</v>
      </c>
      <c r="D3570" s="459">
        <v>1200</v>
      </c>
      <c r="E3570" s="460">
        <v>39.753268160000005</v>
      </c>
      <c r="F3570" s="460">
        <v>2.4242119999999998</v>
      </c>
      <c r="G3570" s="460">
        <v>21.222409210000002</v>
      </c>
      <c r="H3570" s="460">
        <v>1.3483427399999999</v>
      </c>
      <c r="I3570" s="461">
        <v>1.2249033600000001</v>
      </c>
      <c r="J3570" s="460">
        <v>0.49779726000000002</v>
      </c>
      <c r="K3570" s="460">
        <v>1.5901228200000002</v>
      </c>
      <c r="L3570" s="460">
        <v>0.57359481000000001</v>
      </c>
      <c r="M3570" s="460">
        <v>0.19612797000000001</v>
      </c>
      <c r="N3570" s="461">
        <v>4.1513580699999997</v>
      </c>
      <c r="O3570" s="460">
        <v>30.209661060000002</v>
      </c>
      <c r="P3570" s="460">
        <v>1.77882031</v>
      </c>
      <c r="Q3570" s="460">
        <v>1.8360188399999999</v>
      </c>
      <c r="R3570" s="460">
        <v>0.42747013</v>
      </c>
      <c r="S3570" s="460">
        <v>0.48466865999999997</v>
      </c>
      <c r="T3570" s="460">
        <v>148.44056899</v>
      </c>
      <c r="U3570" s="460">
        <v>16.842607709999999</v>
      </c>
      <c r="V3570" s="446"/>
    </row>
    <row r="3571" spans="2:22" x14ac:dyDescent="0.2">
      <c r="B3571" s="443"/>
      <c r="C3571" s="458" t="s">
        <v>3700</v>
      </c>
      <c r="D3571" s="459">
        <v>556</v>
      </c>
      <c r="E3571" s="460">
        <v>19.781207389999999</v>
      </c>
      <c r="F3571" s="460">
        <v>1.43637054</v>
      </c>
      <c r="G3571" s="460">
        <v>1.9782001599999999</v>
      </c>
      <c r="H3571" s="460">
        <v>0.8765018</v>
      </c>
      <c r="I3571" s="461">
        <v>0.63401688</v>
      </c>
      <c r="J3571" s="460">
        <v>0.31402221999999996</v>
      </c>
      <c r="K3571" s="460">
        <v>0.55591314000000003</v>
      </c>
      <c r="L3571" s="460">
        <v>0.03</v>
      </c>
      <c r="M3571" s="460">
        <v>0.16840316999999999</v>
      </c>
      <c r="N3571" s="461">
        <v>2.2238831000000001</v>
      </c>
      <c r="O3571" s="460">
        <v>14.978467080000001</v>
      </c>
      <c r="P3571" s="460">
        <v>0.73936276000000001</v>
      </c>
      <c r="Q3571" s="460">
        <v>0.77734351000000002</v>
      </c>
      <c r="R3571" s="460">
        <v>0.14518342000000001</v>
      </c>
      <c r="S3571" s="460">
        <v>0.18316417000000002</v>
      </c>
      <c r="T3571" s="460">
        <v>16.267201359999998</v>
      </c>
      <c r="U3571" s="460">
        <v>1.51500601</v>
      </c>
      <c r="V3571" s="446"/>
    </row>
    <row r="3572" spans="2:22" x14ac:dyDescent="0.2">
      <c r="B3572" s="443"/>
      <c r="C3572" s="458" t="s">
        <v>5509</v>
      </c>
      <c r="D3572" s="459">
        <v>1462</v>
      </c>
      <c r="E3572" s="460">
        <v>51.073433109999996</v>
      </c>
      <c r="F3572" s="460">
        <v>3.8030690899999997</v>
      </c>
      <c r="G3572" s="460">
        <v>20.594978170000001</v>
      </c>
      <c r="H3572" s="460">
        <v>1.4735401200000002</v>
      </c>
      <c r="I3572" s="461">
        <v>1.2054946799999999</v>
      </c>
      <c r="J3572" s="460">
        <v>0.3449121</v>
      </c>
      <c r="K3572" s="460">
        <v>1.0649394099999998</v>
      </c>
      <c r="L3572" s="460">
        <v>0.72574981999999999</v>
      </c>
      <c r="M3572" s="460">
        <v>0.29345885999999999</v>
      </c>
      <c r="N3572" s="461">
        <v>5.9753405700000002</v>
      </c>
      <c r="O3572" s="460">
        <v>39.997569890000001</v>
      </c>
      <c r="P3572" s="460">
        <v>2.5477669700000001</v>
      </c>
      <c r="Q3572" s="460">
        <v>2.1357864599999998</v>
      </c>
      <c r="R3572" s="460">
        <v>0.87401618999999997</v>
      </c>
      <c r="S3572" s="460">
        <v>0.46203568</v>
      </c>
      <c r="T3572" s="460">
        <v>168.34495674999999</v>
      </c>
      <c r="U3572" s="460">
        <v>19.594412769999998</v>
      </c>
      <c r="V3572" s="446"/>
    </row>
    <row r="3573" spans="2:22" x14ac:dyDescent="0.2">
      <c r="B3573" s="443"/>
      <c r="C3573" s="458" t="s">
        <v>4547</v>
      </c>
      <c r="D3573" s="459">
        <v>1073</v>
      </c>
      <c r="E3573" s="460">
        <v>31.741863369999997</v>
      </c>
      <c r="F3573" s="460">
        <v>3.1167269099999997</v>
      </c>
      <c r="G3573" s="460">
        <v>14.256623499999998</v>
      </c>
      <c r="H3573" s="460">
        <v>1.1224235200000001</v>
      </c>
      <c r="I3573" s="461">
        <v>0.78066024000000001</v>
      </c>
      <c r="J3573" s="460">
        <v>0.16335601999999999</v>
      </c>
      <c r="K3573" s="460">
        <v>0.47654358000000002</v>
      </c>
      <c r="L3573" s="460">
        <v>0.46245496000000003</v>
      </c>
      <c r="M3573" s="460">
        <v>0.26014170000000003</v>
      </c>
      <c r="N3573" s="461">
        <v>3.8720881199999999</v>
      </c>
      <c r="O3573" s="460">
        <v>24.606935980000003</v>
      </c>
      <c r="P3573" s="460">
        <v>1.2811109899999999</v>
      </c>
      <c r="Q3573" s="460">
        <v>1.0940962299999999</v>
      </c>
      <c r="R3573" s="460">
        <v>0.39006488</v>
      </c>
      <c r="S3573" s="460">
        <v>0.20305012</v>
      </c>
      <c r="T3573" s="460">
        <v>103.68416258000001</v>
      </c>
      <c r="U3573" s="460">
        <v>7.1233540800000004</v>
      </c>
      <c r="V3573" s="446"/>
    </row>
    <row r="3574" spans="2:22" x14ac:dyDescent="0.2">
      <c r="B3574" s="443"/>
      <c r="C3574" s="458" t="s">
        <v>488</v>
      </c>
      <c r="D3574" s="459">
        <v>888</v>
      </c>
      <c r="E3574" s="460">
        <v>36.829267549999997</v>
      </c>
      <c r="F3574" s="460">
        <v>2.5140620999999999</v>
      </c>
      <c r="G3574" s="460">
        <v>4.7315257499999994</v>
      </c>
      <c r="H3574" s="460">
        <v>1.9843412100000002</v>
      </c>
      <c r="I3574" s="461">
        <v>1.5332857200000001</v>
      </c>
      <c r="J3574" s="460">
        <v>0.90590955000000006</v>
      </c>
      <c r="K3574" s="460">
        <v>1.7097168200000001</v>
      </c>
      <c r="L3574" s="460">
        <v>7.5521800000000004E-3</v>
      </c>
      <c r="M3574" s="460">
        <v>0.49797216</v>
      </c>
      <c r="N3574" s="461">
        <v>2.9446163400000001</v>
      </c>
      <c r="O3574" s="460">
        <v>27.318989080000001</v>
      </c>
      <c r="P3574" s="460">
        <v>1.9196287299999999</v>
      </c>
      <c r="Q3574" s="460">
        <v>2.1352154900000002</v>
      </c>
      <c r="R3574" s="460">
        <v>0.33585016000000001</v>
      </c>
      <c r="S3574" s="460">
        <v>0.55143692</v>
      </c>
      <c r="T3574" s="460">
        <v>23.860170580000002</v>
      </c>
      <c r="U3574" s="460">
        <v>1.53837815</v>
      </c>
      <c r="V3574" s="446"/>
    </row>
    <row r="3575" spans="2:22" x14ac:dyDescent="0.2">
      <c r="B3575" s="443"/>
      <c r="C3575" s="458" t="s">
        <v>2513</v>
      </c>
      <c r="D3575" s="459">
        <v>987</v>
      </c>
      <c r="E3575" s="460">
        <v>30.364449050000001</v>
      </c>
      <c r="F3575" s="460">
        <v>2.50585324</v>
      </c>
      <c r="G3575" s="460">
        <v>15.778211239999999</v>
      </c>
      <c r="H3575" s="460">
        <v>0.99670486999999997</v>
      </c>
      <c r="I3575" s="461">
        <v>0.76556459999999993</v>
      </c>
      <c r="J3575" s="460">
        <v>0.37851907000000001</v>
      </c>
      <c r="K3575" s="460">
        <v>0.81431640000000005</v>
      </c>
      <c r="L3575" s="460">
        <v>0.55792472999999998</v>
      </c>
      <c r="M3575" s="460">
        <v>0.23462658</v>
      </c>
      <c r="N3575" s="461">
        <v>3.3005935699999998</v>
      </c>
      <c r="O3575" s="460">
        <v>23.39932718</v>
      </c>
      <c r="P3575" s="460">
        <v>1.4740566000000002</v>
      </c>
      <c r="Q3575" s="460">
        <v>1.3727226899999998</v>
      </c>
      <c r="R3575" s="460">
        <v>0.35960234000000002</v>
      </c>
      <c r="S3575" s="460">
        <v>0.25826842999999999</v>
      </c>
      <c r="T3575" s="460">
        <v>144.40704215</v>
      </c>
      <c r="U3575" s="460">
        <v>16.024785529999999</v>
      </c>
      <c r="V3575" s="446"/>
    </row>
    <row r="3576" spans="2:22" x14ac:dyDescent="0.2">
      <c r="B3576" s="443"/>
      <c r="C3576" s="458" t="s">
        <v>5000</v>
      </c>
      <c r="D3576" s="459">
        <v>1556</v>
      </c>
      <c r="E3576" s="460">
        <v>55.884866010000003</v>
      </c>
      <c r="F3576" s="460">
        <v>5.4231489899999996</v>
      </c>
      <c r="G3576" s="460">
        <v>25.40328796</v>
      </c>
      <c r="H3576" s="460">
        <v>1.7492977400000003</v>
      </c>
      <c r="I3576" s="461">
        <v>1.1343295200000001</v>
      </c>
      <c r="J3576" s="460">
        <v>0.38403435999999996</v>
      </c>
      <c r="K3576" s="460">
        <v>1.26135972</v>
      </c>
      <c r="L3576" s="460">
        <v>0.60609683999999997</v>
      </c>
      <c r="M3576" s="460">
        <v>0.39222051000000002</v>
      </c>
      <c r="N3576" s="461">
        <v>6.8758021100000004</v>
      </c>
      <c r="O3576" s="460">
        <v>43.541539</v>
      </c>
      <c r="P3576" s="460">
        <v>2.8791220900000001</v>
      </c>
      <c r="Q3576" s="460">
        <v>2.9343868400000002</v>
      </c>
      <c r="R3576" s="460">
        <v>0.59488028999999998</v>
      </c>
      <c r="S3576" s="460">
        <v>0.65014503999999995</v>
      </c>
      <c r="T3576" s="460">
        <v>316.92979810999998</v>
      </c>
      <c r="U3576" s="460">
        <v>24.583537229999997</v>
      </c>
      <c r="V3576" s="446"/>
    </row>
    <row r="3577" spans="2:22" x14ac:dyDescent="0.2">
      <c r="B3577" s="443"/>
      <c r="C3577" s="458" t="s">
        <v>3916</v>
      </c>
      <c r="D3577" s="459">
        <v>29</v>
      </c>
      <c r="E3577" s="460">
        <v>0.83726138999999999</v>
      </c>
      <c r="F3577" s="460">
        <v>2.8844720000000001E-2</v>
      </c>
      <c r="G3577" s="460">
        <v>2.451014E-2</v>
      </c>
      <c r="H3577" s="460">
        <v>1.1289700000000001E-2</v>
      </c>
      <c r="I3577" s="461">
        <v>1.5095639999999999E-2</v>
      </c>
      <c r="J3577" s="460">
        <v>3.7599999999999999E-3</v>
      </c>
      <c r="K3577" s="460">
        <v>3.02864E-3</v>
      </c>
      <c r="L3577" s="460">
        <v>0</v>
      </c>
      <c r="M3577" s="460">
        <v>3.7487039999999999E-2</v>
      </c>
      <c r="N3577" s="461">
        <v>0.13800135999999999</v>
      </c>
      <c r="O3577" s="460">
        <v>0.62859900999999996</v>
      </c>
      <c r="P3577" s="460">
        <v>1.0733070000000001E-2</v>
      </c>
      <c r="Q3577" s="460">
        <v>1.505095E-2</v>
      </c>
      <c r="R3577" s="460">
        <v>1.78546E-3</v>
      </c>
      <c r="S3577" s="460">
        <v>6.1033399999999996E-3</v>
      </c>
      <c r="T3577" s="460">
        <v>0.58097525000000005</v>
      </c>
      <c r="U3577" s="460">
        <v>1.4730679999999999E-2</v>
      </c>
      <c r="V3577" s="446"/>
    </row>
    <row r="3578" spans="2:22" x14ac:dyDescent="0.2">
      <c r="B3578" s="443"/>
      <c r="C3578" s="458" t="s">
        <v>2514</v>
      </c>
      <c r="D3578" s="459">
        <v>10916</v>
      </c>
      <c r="E3578" s="460">
        <v>479.12501963</v>
      </c>
      <c r="F3578" s="460">
        <v>61.944852550000007</v>
      </c>
      <c r="G3578" s="460">
        <v>249.97177299999998</v>
      </c>
      <c r="H3578" s="460">
        <v>19.871095310000001</v>
      </c>
      <c r="I3578" s="461">
        <v>10.290913439999999</v>
      </c>
      <c r="J3578" s="460">
        <v>4.8267430899999999</v>
      </c>
      <c r="K3578" s="460">
        <v>14.66052195</v>
      </c>
      <c r="L3578" s="460">
        <v>11.052002470000001</v>
      </c>
      <c r="M3578" s="460">
        <v>3.7813952500000001</v>
      </c>
      <c r="N3578" s="461">
        <v>47.516643819999999</v>
      </c>
      <c r="O3578" s="460">
        <v>368.86067095999999</v>
      </c>
      <c r="P3578" s="460">
        <v>32.160996109999999</v>
      </c>
      <c r="Q3578" s="460">
        <v>30.543787630000001</v>
      </c>
      <c r="R3578" s="460">
        <v>6.3054582999999997</v>
      </c>
      <c r="S3578" s="460">
        <v>4.6882498200000002</v>
      </c>
      <c r="T3578" s="460">
        <v>2304.0545799299998</v>
      </c>
      <c r="U3578" s="460">
        <v>199.86676631</v>
      </c>
      <c r="V3578" s="446"/>
    </row>
    <row r="3579" spans="2:22" x14ac:dyDescent="0.2">
      <c r="B3579" s="443"/>
      <c r="C3579" s="458" t="s">
        <v>4041</v>
      </c>
      <c r="D3579" s="459">
        <v>4962</v>
      </c>
      <c r="E3579" s="460">
        <v>233.85975755999999</v>
      </c>
      <c r="F3579" s="460">
        <v>20.216667309999998</v>
      </c>
      <c r="G3579" s="460">
        <v>34.138554339999999</v>
      </c>
      <c r="H3579" s="460">
        <v>9.2779290000000003</v>
      </c>
      <c r="I3579" s="461">
        <v>6.3768296399999995</v>
      </c>
      <c r="J3579" s="460">
        <v>3.7098794800000001</v>
      </c>
      <c r="K3579" s="460">
        <v>6.5929556299999996</v>
      </c>
      <c r="L3579" s="460">
        <v>0.99009701000000006</v>
      </c>
      <c r="M3579" s="460">
        <v>2.4315307100000001</v>
      </c>
      <c r="N3579" s="461">
        <v>23.622982140000001</v>
      </c>
      <c r="O3579" s="460">
        <v>181.26509877000001</v>
      </c>
      <c r="P3579" s="460">
        <v>15.744960970000001</v>
      </c>
      <c r="Q3579" s="460">
        <v>15.846230260000002</v>
      </c>
      <c r="R3579" s="460">
        <v>2.8221653099999999</v>
      </c>
      <c r="S3579" s="460">
        <v>2.9234346000000002</v>
      </c>
      <c r="T3579" s="460">
        <v>283.62582027999997</v>
      </c>
      <c r="U3579" s="460">
        <v>22.291275650000003</v>
      </c>
      <c r="V3579" s="446"/>
    </row>
    <row r="3580" spans="2:22" x14ac:dyDescent="0.2">
      <c r="B3580" s="443"/>
      <c r="C3580" s="458" t="s">
        <v>2515</v>
      </c>
      <c r="D3580" s="459">
        <v>10549</v>
      </c>
      <c r="E3580" s="460">
        <v>492.56358668999997</v>
      </c>
      <c r="F3580" s="460">
        <v>60.980855030000001</v>
      </c>
      <c r="G3580" s="460">
        <v>155.84525038999999</v>
      </c>
      <c r="H3580" s="460">
        <v>22.524279569999997</v>
      </c>
      <c r="I3580" s="461">
        <v>16.018630560000002</v>
      </c>
      <c r="J3580" s="460">
        <v>7.9013421199999998</v>
      </c>
      <c r="K3580" s="460">
        <v>15.87858948</v>
      </c>
      <c r="L3580" s="460">
        <v>5.9292382999999997</v>
      </c>
      <c r="M3580" s="460">
        <v>3.6470091199999999</v>
      </c>
      <c r="N3580" s="461">
        <v>42.906797520000005</v>
      </c>
      <c r="O3580" s="460">
        <v>379.32663722000001</v>
      </c>
      <c r="P3580" s="460">
        <v>34.387095940000002</v>
      </c>
      <c r="Q3580" s="460">
        <v>34.086088060000002</v>
      </c>
      <c r="R3580" s="460">
        <v>6.6040175000000003</v>
      </c>
      <c r="S3580" s="460">
        <v>6.3030096199999992</v>
      </c>
      <c r="T3580" s="460">
        <v>1381.6445985800001</v>
      </c>
      <c r="U3580" s="460">
        <v>174.03761448</v>
      </c>
      <c r="V3580" s="446"/>
    </row>
    <row r="3581" spans="2:22" x14ac:dyDescent="0.2">
      <c r="B3581" s="443"/>
      <c r="C3581" s="458" t="s">
        <v>1150</v>
      </c>
      <c r="D3581" s="459">
        <v>1735</v>
      </c>
      <c r="E3581" s="460">
        <v>60.183518919999997</v>
      </c>
      <c r="F3581" s="460">
        <v>3.5712768500000003</v>
      </c>
      <c r="G3581" s="460">
        <v>7.7195391200000003</v>
      </c>
      <c r="H3581" s="460">
        <v>2.6568297300000001</v>
      </c>
      <c r="I3581" s="461">
        <v>2.2104330000000001</v>
      </c>
      <c r="J3581" s="460">
        <v>1.11490998</v>
      </c>
      <c r="K3581" s="460">
        <v>1.0295453399999999</v>
      </c>
      <c r="L3581" s="460">
        <v>0.69661815999999999</v>
      </c>
      <c r="M3581" s="460">
        <v>1.0220152899999999</v>
      </c>
      <c r="N3581" s="461">
        <v>6.3893460099999997</v>
      </c>
      <c r="O3581" s="460">
        <v>45.624506289999999</v>
      </c>
      <c r="P3581" s="460">
        <v>2.6296446900000001</v>
      </c>
      <c r="Q3581" s="460">
        <v>2.9377572299999999</v>
      </c>
      <c r="R3581" s="460">
        <v>0.37983701000000003</v>
      </c>
      <c r="S3581" s="460">
        <v>0.68794954999999991</v>
      </c>
      <c r="T3581" s="460">
        <v>77.367505370000003</v>
      </c>
      <c r="U3581" s="460">
        <v>7.8071892900000002</v>
      </c>
      <c r="V3581" s="446"/>
    </row>
    <row r="3582" spans="2:22" x14ac:dyDescent="0.2">
      <c r="B3582" s="443"/>
      <c r="C3582" s="458" t="s">
        <v>2905</v>
      </c>
      <c r="D3582" s="459">
        <v>7524</v>
      </c>
      <c r="E3582" s="460">
        <v>329.48393844999998</v>
      </c>
      <c r="F3582" s="460">
        <v>34.47096509</v>
      </c>
      <c r="G3582" s="460">
        <v>77.242840849999993</v>
      </c>
      <c r="H3582" s="460">
        <v>16.484509510000002</v>
      </c>
      <c r="I3582" s="461">
        <v>15.850422</v>
      </c>
      <c r="J3582" s="460">
        <v>10.081729189999999</v>
      </c>
      <c r="K3582" s="460">
        <v>13.63952561</v>
      </c>
      <c r="L3582" s="460">
        <v>2.5436104799999999</v>
      </c>
      <c r="M3582" s="460">
        <v>2.7904461399999998</v>
      </c>
      <c r="N3582" s="461">
        <v>24.095511850000001</v>
      </c>
      <c r="O3582" s="460">
        <v>244.43163629999998</v>
      </c>
      <c r="P3582" s="460">
        <v>18.531326759999999</v>
      </c>
      <c r="Q3582" s="460">
        <v>19.00171061</v>
      </c>
      <c r="R3582" s="460">
        <v>4.3111028300000003</v>
      </c>
      <c r="S3582" s="460">
        <v>4.7814866799999995</v>
      </c>
      <c r="T3582" s="460">
        <v>785.35481101000005</v>
      </c>
      <c r="U3582" s="460">
        <v>96.886460129999989</v>
      </c>
      <c r="V3582" s="446"/>
    </row>
    <row r="3583" spans="2:22" x14ac:dyDescent="0.2">
      <c r="B3583" s="443"/>
      <c r="C3583" s="458" t="s">
        <v>2516</v>
      </c>
      <c r="D3583" s="459">
        <v>1654</v>
      </c>
      <c r="E3583" s="460">
        <v>67.208979429999999</v>
      </c>
      <c r="F3583" s="460">
        <v>8.2895125499999995</v>
      </c>
      <c r="G3583" s="460">
        <v>35.411008319999993</v>
      </c>
      <c r="H3583" s="460">
        <v>2.1040551999999999</v>
      </c>
      <c r="I3583" s="461">
        <v>1.17099036</v>
      </c>
      <c r="J3583" s="460">
        <v>0.54740683000000001</v>
      </c>
      <c r="K3583" s="460">
        <v>1.95197599</v>
      </c>
      <c r="L3583" s="460">
        <v>1.1485891399999999</v>
      </c>
      <c r="M3583" s="460">
        <v>0.39074829</v>
      </c>
      <c r="N3583" s="461">
        <v>7.4962371500000007</v>
      </c>
      <c r="O3583" s="460">
        <v>52.435291839999998</v>
      </c>
      <c r="P3583" s="460">
        <v>4.2603285199999998</v>
      </c>
      <c r="Q3583" s="460">
        <v>3.8090609100000004</v>
      </c>
      <c r="R3583" s="460">
        <v>1.0790457999999998</v>
      </c>
      <c r="S3583" s="460">
        <v>0.62777819000000001</v>
      </c>
      <c r="T3583" s="460">
        <v>295.15146530000004</v>
      </c>
      <c r="U3583" s="460">
        <v>29.558314930000002</v>
      </c>
      <c r="V3583" s="446"/>
    </row>
    <row r="3584" spans="2:22" x14ac:dyDescent="0.2">
      <c r="B3584" s="443"/>
      <c r="C3584" s="458" t="s">
        <v>5510</v>
      </c>
      <c r="D3584" s="459">
        <v>5700</v>
      </c>
      <c r="E3584" s="460">
        <v>236.24777377999999</v>
      </c>
      <c r="F3584" s="460">
        <v>27.045426110000001</v>
      </c>
      <c r="G3584" s="460">
        <v>128.02600390000001</v>
      </c>
      <c r="H3584" s="460">
        <v>9.4788490400000001</v>
      </c>
      <c r="I3584" s="461">
        <v>6.4674034800000006</v>
      </c>
      <c r="J3584" s="460">
        <v>1.7371788799999999</v>
      </c>
      <c r="K3584" s="460">
        <v>5.6643263800000003</v>
      </c>
      <c r="L3584" s="460">
        <v>4.0026919400000001</v>
      </c>
      <c r="M3584" s="460">
        <v>2.5596074400000002</v>
      </c>
      <c r="N3584" s="461">
        <v>24.476118940000003</v>
      </c>
      <c r="O3584" s="460">
        <v>182.72992503999998</v>
      </c>
      <c r="P3584" s="460">
        <v>14.843105510000001</v>
      </c>
      <c r="Q3584" s="460">
        <v>14.328614769999998</v>
      </c>
      <c r="R3584" s="460">
        <v>2.7406295099999998</v>
      </c>
      <c r="S3584" s="460">
        <v>2.2261387699999999</v>
      </c>
      <c r="T3584" s="460">
        <v>1022.8921375499999</v>
      </c>
      <c r="U3584" s="460">
        <v>129.79896821</v>
      </c>
      <c r="V3584" s="446"/>
    </row>
    <row r="3585" spans="2:22" x14ac:dyDescent="0.2">
      <c r="B3585" s="443"/>
      <c r="C3585" s="458" t="s">
        <v>4548</v>
      </c>
      <c r="D3585" s="459">
        <v>975</v>
      </c>
      <c r="E3585" s="460">
        <v>34.256441389999999</v>
      </c>
      <c r="F3585" s="460">
        <v>3.5344863899999996</v>
      </c>
      <c r="G3585" s="460">
        <v>19.06984125</v>
      </c>
      <c r="H3585" s="460">
        <v>1.0939540399999998</v>
      </c>
      <c r="I3585" s="461">
        <v>0.88201668</v>
      </c>
      <c r="J3585" s="460">
        <v>0.19136185</v>
      </c>
      <c r="K3585" s="460">
        <v>0.95136794999999996</v>
      </c>
      <c r="L3585" s="460">
        <v>0.64894180000000001</v>
      </c>
      <c r="M3585" s="460">
        <v>0.19530786</v>
      </c>
      <c r="N3585" s="461">
        <v>4.1063288900000003</v>
      </c>
      <c r="O3585" s="460">
        <v>26.210533409999996</v>
      </c>
      <c r="P3585" s="460">
        <v>1.41924951</v>
      </c>
      <c r="Q3585" s="460">
        <v>1.34890299</v>
      </c>
      <c r="R3585" s="460">
        <v>0.30306929999999999</v>
      </c>
      <c r="S3585" s="460">
        <v>0.23272278000000002</v>
      </c>
      <c r="T3585" s="460">
        <v>287.29793204999999</v>
      </c>
      <c r="U3585" s="460">
        <v>15.09630151</v>
      </c>
      <c r="V3585" s="446"/>
    </row>
    <row r="3586" spans="2:22" x14ac:dyDescent="0.2">
      <c r="B3586" s="443"/>
      <c r="C3586" s="458" t="s">
        <v>4042</v>
      </c>
      <c r="D3586" s="459">
        <v>4665</v>
      </c>
      <c r="E3586" s="460">
        <v>210.75504523000001</v>
      </c>
      <c r="F3586" s="460">
        <v>18.876362969999999</v>
      </c>
      <c r="G3586" s="460">
        <v>74.360801839999993</v>
      </c>
      <c r="H3586" s="460">
        <v>8.1229823400000001</v>
      </c>
      <c r="I3586" s="461">
        <v>4.3734225599999998</v>
      </c>
      <c r="J3586" s="460">
        <v>2.2650665099999996</v>
      </c>
      <c r="K3586" s="460">
        <v>7.2752926699999998</v>
      </c>
      <c r="L3586" s="460">
        <v>2.4558719</v>
      </c>
      <c r="M3586" s="460">
        <v>2.3203400499999995</v>
      </c>
      <c r="N3586" s="461">
        <v>21.042964100000003</v>
      </c>
      <c r="O3586" s="460">
        <v>163.29793809</v>
      </c>
      <c r="P3586" s="460">
        <v>14.67705458</v>
      </c>
      <c r="Q3586" s="460">
        <v>14.488861360000001</v>
      </c>
      <c r="R3586" s="460">
        <v>2.6381354199999998</v>
      </c>
      <c r="S3586" s="460">
        <v>2.4499422000000002</v>
      </c>
      <c r="T3586" s="460">
        <v>562.20215824000002</v>
      </c>
      <c r="U3586" s="460">
        <v>52.265862239999997</v>
      </c>
      <c r="V3586" s="446"/>
    </row>
    <row r="3587" spans="2:22" x14ac:dyDescent="0.2">
      <c r="B3587" s="443"/>
      <c r="C3587" s="458" t="s">
        <v>1658</v>
      </c>
      <c r="D3587" s="459">
        <v>532</v>
      </c>
      <c r="E3587" s="460">
        <v>16.166061109999998</v>
      </c>
      <c r="F3587" s="460">
        <v>0.64331380999999999</v>
      </c>
      <c r="G3587" s="460">
        <v>2.1736398000000001</v>
      </c>
      <c r="H3587" s="460">
        <v>0.79373499000000003</v>
      </c>
      <c r="I3587" s="461">
        <v>0.70086899999999996</v>
      </c>
      <c r="J3587" s="460">
        <v>0.10340308000000001</v>
      </c>
      <c r="K3587" s="460">
        <v>0.32089008000000002</v>
      </c>
      <c r="L3587" s="460">
        <v>0.39236569999999998</v>
      </c>
      <c r="M3587" s="460">
        <v>7.7790200000000004E-2</v>
      </c>
      <c r="N3587" s="461">
        <v>1.4761928400000002</v>
      </c>
      <c r="O3587" s="460">
        <v>12.394351360000002</v>
      </c>
      <c r="P3587" s="460">
        <v>0.58951986000000001</v>
      </c>
      <c r="Q3587" s="460">
        <v>0.56579776000000004</v>
      </c>
      <c r="R3587" s="460">
        <v>0.14613258000000001</v>
      </c>
      <c r="S3587" s="460">
        <v>0.12241047999999999</v>
      </c>
      <c r="T3587" s="460">
        <v>18.463734250000002</v>
      </c>
      <c r="U3587" s="460">
        <v>2.0960096799999999</v>
      </c>
      <c r="V3587" s="446"/>
    </row>
    <row r="3588" spans="2:22" x14ac:dyDescent="0.2">
      <c r="B3588" s="443"/>
      <c r="C3588" s="458" t="s">
        <v>5511</v>
      </c>
      <c r="D3588" s="459">
        <v>2070</v>
      </c>
      <c r="E3588" s="460">
        <v>86.17168122999999</v>
      </c>
      <c r="F3588" s="460">
        <v>11.871076670000001</v>
      </c>
      <c r="G3588" s="460">
        <v>30.563514569999995</v>
      </c>
      <c r="H3588" s="460">
        <v>3.4012836100000001</v>
      </c>
      <c r="I3588" s="461">
        <v>2.2082764799999999</v>
      </c>
      <c r="J3588" s="460">
        <v>0.92076382999999995</v>
      </c>
      <c r="K3588" s="460">
        <v>3.29167744</v>
      </c>
      <c r="L3588" s="460">
        <v>2.17528298</v>
      </c>
      <c r="M3588" s="460">
        <v>1.1126278199999999</v>
      </c>
      <c r="N3588" s="461">
        <v>8.3743238499999997</v>
      </c>
      <c r="O3588" s="460">
        <v>64.792473110000003</v>
      </c>
      <c r="P3588" s="460">
        <v>5.0285759199999998</v>
      </c>
      <c r="Q3588" s="460">
        <v>5.2301591900000002</v>
      </c>
      <c r="R3588" s="460">
        <v>0.83635208999999988</v>
      </c>
      <c r="S3588" s="460">
        <v>1.0379353600000001</v>
      </c>
      <c r="T3588" s="460">
        <v>264.59623305999997</v>
      </c>
      <c r="U3588" s="460">
        <v>20.55753679</v>
      </c>
      <c r="V3588" s="446"/>
    </row>
    <row r="3589" spans="2:22" x14ac:dyDescent="0.2">
      <c r="B3589" s="443"/>
      <c r="C3589" s="458" t="s">
        <v>1151</v>
      </c>
      <c r="D3589" s="459">
        <v>1406</v>
      </c>
      <c r="E3589" s="460">
        <v>38.203232880000002</v>
      </c>
      <c r="F3589" s="460">
        <v>1.72207639</v>
      </c>
      <c r="G3589" s="460">
        <v>4.1464232000000001</v>
      </c>
      <c r="H3589" s="460">
        <v>1.3330274700000002</v>
      </c>
      <c r="I3589" s="461">
        <v>1.5268161599999999</v>
      </c>
      <c r="J3589" s="460">
        <v>0.61241757999999991</v>
      </c>
      <c r="K3589" s="460">
        <v>0.66141448000000003</v>
      </c>
      <c r="L3589" s="460">
        <v>0.39325335</v>
      </c>
      <c r="M3589" s="460">
        <v>0.35562963000000003</v>
      </c>
      <c r="N3589" s="461">
        <v>3.5780812700000002</v>
      </c>
      <c r="O3589" s="460">
        <v>29.761267030000003</v>
      </c>
      <c r="P3589" s="460">
        <v>1.3086940899999999</v>
      </c>
      <c r="Q3589" s="460">
        <v>1.25061803</v>
      </c>
      <c r="R3589" s="460">
        <v>0.41856219000000006</v>
      </c>
      <c r="S3589" s="460">
        <v>0.36048612999999996</v>
      </c>
      <c r="T3589" s="460">
        <v>31.572919110000001</v>
      </c>
      <c r="U3589" s="460">
        <v>3.3625469499999996</v>
      </c>
      <c r="V3589" s="446"/>
    </row>
    <row r="3590" spans="2:22" x14ac:dyDescent="0.2">
      <c r="B3590" s="443"/>
      <c r="C3590" s="458" t="s">
        <v>5001</v>
      </c>
      <c r="D3590" s="459">
        <v>267</v>
      </c>
      <c r="E3590" s="460">
        <v>7.8023752500000008</v>
      </c>
      <c r="F3590" s="460">
        <v>0.53317665999999997</v>
      </c>
      <c r="G3590" s="460">
        <v>1.27115095</v>
      </c>
      <c r="H3590" s="460">
        <v>0.26193858999999997</v>
      </c>
      <c r="I3590" s="461">
        <v>0.25231283999999998</v>
      </c>
      <c r="J3590" s="460">
        <v>5.1905859999999998E-2</v>
      </c>
      <c r="K3590" s="460">
        <v>0.22198102</v>
      </c>
      <c r="L3590" s="460">
        <v>0</v>
      </c>
      <c r="M3590" s="460">
        <v>4.1597080000000002E-2</v>
      </c>
      <c r="N3590" s="461">
        <v>0.96883715000000004</v>
      </c>
      <c r="O3590" s="460">
        <v>6.0038027100000004</v>
      </c>
      <c r="P3590" s="460">
        <v>0.19365359999999998</v>
      </c>
      <c r="Q3590" s="460">
        <v>0.25600716000000001</v>
      </c>
      <c r="R3590" s="460">
        <v>3.1591899999999999E-2</v>
      </c>
      <c r="S3590" s="460">
        <v>9.3945460000000008E-2</v>
      </c>
      <c r="T3590" s="460">
        <v>29.116867769999999</v>
      </c>
      <c r="U3590" s="460">
        <v>2.8543520300000003</v>
      </c>
      <c r="V3590" s="446"/>
    </row>
    <row r="3591" spans="2:22" x14ac:dyDescent="0.2">
      <c r="B3591" s="443"/>
      <c r="C3591" s="458" t="s">
        <v>5512</v>
      </c>
      <c r="D3591" s="459">
        <v>1281</v>
      </c>
      <c r="E3591" s="460">
        <v>40.933630010000002</v>
      </c>
      <c r="F3591" s="460">
        <v>4.4756724999999999</v>
      </c>
      <c r="G3591" s="460">
        <v>21.136438720000001</v>
      </c>
      <c r="H3591" s="460">
        <v>1.4869820999999999</v>
      </c>
      <c r="I3591" s="461">
        <v>1.27665984</v>
      </c>
      <c r="J3591" s="460">
        <v>0.28768959000000005</v>
      </c>
      <c r="K3591" s="460">
        <v>0.98304786</v>
      </c>
      <c r="L3591" s="460">
        <v>0.20229347</v>
      </c>
      <c r="M3591" s="460">
        <v>0.17593542999999998</v>
      </c>
      <c r="N3591" s="461">
        <v>4.7157205300000005</v>
      </c>
      <c r="O3591" s="460">
        <v>31.827670190000003</v>
      </c>
      <c r="P3591" s="460">
        <v>1.60297146</v>
      </c>
      <c r="Q3591" s="460">
        <v>1.4058031600000001</v>
      </c>
      <c r="R3591" s="460">
        <v>0.49708675000000002</v>
      </c>
      <c r="S3591" s="460">
        <v>0.29991845</v>
      </c>
      <c r="T3591" s="460">
        <v>139.41513609999998</v>
      </c>
      <c r="U3591" s="460">
        <v>15.33400333</v>
      </c>
      <c r="V3591" s="446"/>
    </row>
    <row r="3592" spans="2:22" x14ac:dyDescent="0.2">
      <c r="B3592" s="443"/>
      <c r="C3592" s="458" t="s">
        <v>1942</v>
      </c>
      <c r="D3592" s="459">
        <v>346</v>
      </c>
      <c r="E3592" s="460">
        <v>11.055389760000001</v>
      </c>
      <c r="F3592" s="460">
        <v>0.56773778000000008</v>
      </c>
      <c r="G3592" s="460">
        <v>4.4007837900000002</v>
      </c>
      <c r="H3592" s="460">
        <v>0.22407148999999998</v>
      </c>
      <c r="I3592" s="461">
        <v>0.26740848</v>
      </c>
      <c r="J3592" s="460">
        <v>4.5450029999999995E-2</v>
      </c>
      <c r="K3592" s="460">
        <v>0.18840366</v>
      </c>
      <c r="L3592" s="460">
        <v>0</v>
      </c>
      <c r="M3592" s="460">
        <v>2.364198E-2</v>
      </c>
      <c r="N3592" s="461">
        <v>1.61252131</v>
      </c>
      <c r="O3592" s="460">
        <v>8.7211532399999996</v>
      </c>
      <c r="P3592" s="460">
        <v>0.33444826</v>
      </c>
      <c r="Q3592" s="460">
        <v>0.35122206</v>
      </c>
      <c r="R3592" s="460">
        <v>9.1053120000000001E-2</v>
      </c>
      <c r="S3592" s="460">
        <v>0.10782691999999999</v>
      </c>
      <c r="T3592" s="460">
        <v>45.503267090000001</v>
      </c>
      <c r="U3592" s="460">
        <v>3.8099496400000001</v>
      </c>
      <c r="V3592" s="446"/>
    </row>
    <row r="3593" spans="2:22" x14ac:dyDescent="0.2">
      <c r="B3593" s="443"/>
      <c r="C3593" s="458" t="s">
        <v>3436</v>
      </c>
      <c r="D3593" s="459">
        <v>1355</v>
      </c>
      <c r="E3593" s="460">
        <v>59.471823670000006</v>
      </c>
      <c r="F3593" s="460">
        <v>5.2633202900000002</v>
      </c>
      <c r="G3593" s="460">
        <v>27.030246680000001</v>
      </c>
      <c r="H3593" s="460">
        <v>2.21021153</v>
      </c>
      <c r="I3593" s="461">
        <v>1.6022943600000001</v>
      </c>
      <c r="J3593" s="460">
        <v>0.48785463000000001</v>
      </c>
      <c r="K3593" s="460">
        <v>1.6577616399999999</v>
      </c>
      <c r="L3593" s="460">
        <v>0.41266230999999998</v>
      </c>
      <c r="M3593" s="460">
        <v>0.20347561</v>
      </c>
      <c r="N3593" s="461">
        <v>6.0174436199999999</v>
      </c>
      <c r="O3593" s="460">
        <v>46.942478230000006</v>
      </c>
      <c r="P3593" s="460">
        <v>4.1120654500000002</v>
      </c>
      <c r="Q3593" s="460">
        <v>3.2311170100000002</v>
      </c>
      <c r="R3593" s="460">
        <v>1.4554563100000002</v>
      </c>
      <c r="S3593" s="460">
        <v>0.57450787000000003</v>
      </c>
      <c r="T3593" s="460">
        <v>272.54081966000001</v>
      </c>
      <c r="U3593" s="460">
        <v>24.124169790000003</v>
      </c>
      <c r="V3593" s="446"/>
    </row>
    <row r="3594" spans="2:22" x14ac:dyDescent="0.2">
      <c r="B3594" s="443"/>
      <c r="C3594" s="458" t="s">
        <v>4549</v>
      </c>
      <c r="D3594" s="459">
        <v>416</v>
      </c>
      <c r="E3594" s="460">
        <v>12.890460610000002</v>
      </c>
      <c r="F3594" s="460">
        <v>0.99071894999999999</v>
      </c>
      <c r="G3594" s="460">
        <v>7.4112942899999998</v>
      </c>
      <c r="H3594" s="460">
        <v>0.49069775000000004</v>
      </c>
      <c r="I3594" s="461">
        <v>0.32994755999999997</v>
      </c>
      <c r="J3594" s="460">
        <v>6.3999800000000009E-2</v>
      </c>
      <c r="K3594" s="460">
        <v>0.26926016999999997</v>
      </c>
      <c r="L3594" s="460">
        <v>2.878754E-2</v>
      </c>
      <c r="M3594" s="460">
        <v>0.14196302</v>
      </c>
      <c r="N3594" s="461">
        <v>1.57518208</v>
      </c>
      <c r="O3594" s="460">
        <v>10.022047390000001</v>
      </c>
      <c r="P3594" s="460">
        <v>0.54051554999999996</v>
      </c>
      <c r="Q3594" s="460">
        <v>0.48035528999999999</v>
      </c>
      <c r="R3594" s="460">
        <v>0.16491633999999999</v>
      </c>
      <c r="S3594" s="460">
        <v>0.10475608</v>
      </c>
      <c r="T3594" s="460">
        <v>52.991324339999998</v>
      </c>
      <c r="U3594" s="460">
        <v>2.9618587700000001</v>
      </c>
      <c r="V3594" s="446"/>
    </row>
    <row r="3595" spans="2:22" x14ac:dyDescent="0.2">
      <c r="B3595" s="443"/>
      <c r="C3595" s="458" t="s">
        <v>5921</v>
      </c>
      <c r="D3595" s="459">
        <v>6107</v>
      </c>
      <c r="E3595" s="460">
        <v>253.59610884</v>
      </c>
      <c r="F3595" s="460">
        <v>24.585706000000002</v>
      </c>
      <c r="G3595" s="460">
        <v>72.981032760000005</v>
      </c>
      <c r="H3595" s="460">
        <v>11.442309020000001</v>
      </c>
      <c r="I3595" s="461">
        <v>7.2264985199999998</v>
      </c>
      <c r="J3595" s="460">
        <v>4.1036992799999998</v>
      </c>
      <c r="K3595" s="460">
        <v>9.7576315700000009</v>
      </c>
      <c r="L3595" s="460">
        <v>3.00387052</v>
      </c>
      <c r="M3595" s="460">
        <v>2.5176145700000001</v>
      </c>
      <c r="N3595" s="461">
        <v>23.075646949999999</v>
      </c>
      <c r="O3595" s="460">
        <v>192.76825000000002</v>
      </c>
      <c r="P3595" s="460">
        <v>15.209387750000001</v>
      </c>
      <c r="Q3595" s="460">
        <v>15.44644338</v>
      </c>
      <c r="R3595" s="460">
        <v>2.8480629999999998</v>
      </c>
      <c r="S3595" s="460">
        <v>3.0851186299999993</v>
      </c>
      <c r="T3595" s="460">
        <v>856.25654291000001</v>
      </c>
      <c r="U3595" s="460">
        <v>101.49937344999999</v>
      </c>
      <c r="V3595" s="446"/>
    </row>
    <row r="3596" spans="2:22" x14ac:dyDescent="0.2">
      <c r="B3596" s="443"/>
      <c r="C3596" s="458" t="s">
        <v>2517</v>
      </c>
      <c r="D3596" s="459">
        <v>1795</v>
      </c>
      <c r="E3596" s="460">
        <v>78.044055069999999</v>
      </c>
      <c r="F3596" s="460">
        <v>8.0956967400000011</v>
      </c>
      <c r="G3596" s="460">
        <v>30.86152229</v>
      </c>
      <c r="H3596" s="460">
        <v>3.4803035900000001</v>
      </c>
      <c r="I3596" s="461">
        <v>1.95380712</v>
      </c>
      <c r="J3596" s="460">
        <v>1.1040365000000001</v>
      </c>
      <c r="K3596" s="460">
        <v>2.5131528100000002</v>
      </c>
      <c r="L3596" s="460">
        <v>0.59611440999999998</v>
      </c>
      <c r="M3596" s="460">
        <v>0.60526170999999995</v>
      </c>
      <c r="N3596" s="461">
        <v>7.48153355</v>
      </c>
      <c r="O3596" s="460">
        <v>60.416482619999996</v>
      </c>
      <c r="P3596" s="460">
        <v>5.07146119</v>
      </c>
      <c r="Q3596" s="460">
        <v>5.3573940200000001</v>
      </c>
      <c r="R3596" s="460">
        <v>0.55493442999999998</v>
      </c>
      <c r="S3596" s="460">
        <v>0.84086726000000001</v>
      </c>
      <c r="T3596" s="460">
        <v>303.35649548999999</v>
      </c>
      <c r="U3596" s="460">
        <v>22.927496250000001</v>
      </c>
      <c r="V3596" s="446"/>
    </row>
    <row r="3597" spans="2:22" x14ac:dyDescent="0.2">
      <c r="B3597" s="443"/>
      <c r="C3597" s="458" t="s">
        <v>1152</v>
      </c>
      <c r="D3597" s="459">
        <v>461</v>
      </c>
      <c r="E3597" s="460">
        <v>14.35968209</v>
      </c>
      <c r="F3597" s="460">
        <v>0.46973218999999999</v>
      </c>
      <c r="G3597" s="460">
        <v>2.9869136799999998</v>
      </c>
      <c r="H3597" s="460">
        <v>0.23289103999999999</v>
      </c>
      <c r="I3597" s="461">
        <v>0.27172151999999999</v>
      </c>
      <c r="J3597" s="460">
        <v>6.6322679999999995E-2</v>
      </c>
      <c r="K3597" s="460">
        <v>0.16447161999999999</v>
      </c>
      <c r="L3597" s="460">
        <v>0.11372997</v>
      </c>
      <c r="M3597" s="460">
        <v>0.14262819000000002</v>
      </c>
      <c r="N3597" s="461">
        <v>1.9136857199999999</v>
      </c>
      <c r="O3597" s="460">
        <v>11.454231350000001</v>
      </c>
      <c r="P3597" s="460">
        <v>0.80782851999999994</v>
      </c>
      <c r="Q3597" s="460">
        <v>0.78550279000000001</v>
      </c>
      <c r="R3597" s="460">
        <v>0.11923836000000002</v>
      </c>
      <c r="S3597" s="460">
        <v>9.691263E-2</v>
      </c>
      <c r="T3597" s="460">
        <v>19.716815449999999</v>
      </c>
      <c r="U3597" s="460">
        <v>1.8221327700000001</v>
      </c>
      <c r="V3597" s="446"/>
    </row>
    <row r="3598" spans="2:22" x14ac:dyDescent="0.2">
      <c r="B3598" s="443"/>
      <c r="C3598" s="458" t="s">
        <v>890</v>
      </c>
      <c r="D3598" s="459">
        <v>694</v>
      </c>
      <c r="E3598" s="460">
        <v>28.994072699999997</v>
      </c>
      <c r="F3598" s="460">
        <v>1.9272392300000001</v>
      </c>
      <c r="G3598" s="460">
        <v>4.8671292800000003</v>
      </c>
      <c r="H3598" s="460">
        <v>1.6299527999999999</v>
      </c>
      <c r="I3598" s="461">
        <v>1.2076511999999999</v>
      </c>
      <c r="J3598" s="460">
        <v>0.55099467000000002</v>
      </c>
      <c r="K3598" s="460">
        <v>1.4204787800000001</v>
      </c>
      <c r="L3598" s="460">
        <v>0</v>
      </c>
      <c r="M3598" s="460">
        <v>0.15079832000000001</v>
      </c>
      <c r="N3598" s="461">
        <v>2.13911886</v>
      </c>
      <c r="O3598" s="460">
        <v>21.920344790000001</v>
      </c>
      <c r="P3598" s="460">
        <v>1.9003658200000002</v>
      </c>
      <c r="Q3598" s="460">
        <v>2.1356954699999999</v>
      </c>
      <c r="R3598" s="460">
        <v>0.17204726999999997</v>
      </c>
      <c r="S3598" s="460">
        <v>0.40737692000000003</v>
      </c>
      <c r="T3598" s="460">
        <v>74.113553010000004</v>
      </c>
      <c r="U3598" s="460">
        <v>3.4647941500000004</v>
      </c>
      <c r="V3598" s="446"/>
    </row>
    <row r="3599" spans="2:22" x14ac:dyDescent="0.2">
      <c r="B3599" s="443"/>
      <c r="C3599" s="458" t="s">
        <v>1153</v>
      </c>
      <c r="D3599" s="459">
        <v>380</v>
      </c>
      <c r="E3599" s="460">
        <v>9.775905250000001</v>
      </c>
      <c r="F3599" s="460">
        <v>0.38376429999999995</v>
      </c>
      <c r="G3599" s="460">
        <v>3.9443006400000002</v>
      </c>
      <c r="H3599" s="460">
        <v>0.71662877999999997</v>
      </c>
      <c r="I3599" s="461">
        <v>0.27172151999999999</v>
      </c>
      <c r="J3599" s="460">
        <v>7.9555050000000002E-2</v>
      </c>
      <c r="K3599" s="460">
        <v>6.315598E-2</v>
      </c>
      <c r="L3599" s="460">
        <v>4.6284779999999998E-2</v>
      </c>
      <c r="M3599" s="460">
        <v>8.5420559999999993E-2</v>
      </c>
      <c r="N3599" s="461">
        <v>1.33629968</v>
      </c>
      <c r="O3599" s="460">
        <v>7.5667338600000003</v>
      </c>
      <c r="P3599" s="460">
        <v>0.18633318999999998</v>
      </c>
      <c r="Q3599" s="460">
        <v>0.19318718000000001</v>
      </c>
      <c r="R3599" s="460">
        <v>5.7277809999999998E-2</v>
      </c>
      <c r="S3599" s="460">
        <v>6.4131800000000003E-2</v>
      </c>
      <c r="T3599" s="460">
        <v>3.0782407399999996</v>
      </c>
      <c r="U3599" s="460">
        <v>0.4687093</v>
      </c>
      <c r="V3599" s="446"/>
    </row>
    <row r="3600" spans="2:22" x14ac:dyDescent="0.2">
      <c r="B3600" s="443"/>
      <c r="C3600" s="458" t="s">
        <v>4175</v>
      </c>
      <c r="D3600" s="459">
        <v>114</v>
      </c>
      <c r="E3600" s="460">
        <v>4.0780043300000006</v>
      </c>
      <c r="F3600" s="460">
        <v>0.21218897000000003</v>
      </c>
      <c r="G3600" s="460">
        <v>0.33395290999999999</v>
      </c>
      <c r="H3600" s="460">
        <v>0.15573175</v>
      </c>
      <c r="I3600" s="461">
        <v>0.1833042</v>
      </c>
      <c r="J3600" s="460">
        <v>2.783915E-2</v>
      </c>
      <c r="K3600" s="460">
        <v>1.2723999999999999E-2</v>
      </c>
      <c r="L3600" s="460">
        <v>0</v>
      </c>
      <c r="M3600" s="460">
        <v>8.85267E-3</v>
      </c>
      <c r="N3600" s="461">
        <v>0.50041155999999998</v>
      </c>
      <c r="O3600" s="460">
        <v>3.1891410000000002</v>
      </c>
      <c r="P3600" s="460">
        <v>0.15600009000000001</v>
      </c>
      <c r="Q3600" s="460">
        <v>0.13437245</v>
      </c>
      <c r="R3600" s="460">
        <v>5.3945430000000003E-2</v>
      </c>
      <c r="S3600" s="460">
        <v>3.2317789999999999E-2</v>
      </c>
      <c r="T3600" s="460">
        <v>2.3369821599999998</v>
      </c>
      <c r="U3600" s="460">
        <v>0.31711787000000002</v>
      </c>
      <c r="V3600" s="446"/>
    </row>
    <row r="3601" spans="2:22" x14ac:dyDescent="0.2">
      <c r="B3601" s="443"/>
      <c r="C3601" s="458" t="s">
        <v>5922</v>
      </c>
      <c r="D3601" s="459">
        <v>381</v>
      </c>
      <c r="E3601" s="460">
        <v>15.63691319</v>
      </c>
      <c r="F3601" s="460">
        <v>1.0837052</v>
      </c>
      <c r="G3601" s="460">
        <v>1.6024056900000001</v>
      </c>
      <c r="H3601" s="460">
        <v>1.0683897</v>
      </c>
      <c r="I3601" s="461">
        <v>0.55853868000000007</v>
      </c>
      <c r="J3601" s="460">
        <v>0.13383789000000001</v>
      </c>
      <c r="K3601" s="460">
        <v>0.59324702000000007</v>
      </c>
      <c r="L3601" s="460">
        <v>0.12120824000000001</v>
      </c>
      <c r="M3601" s="460">
        <v>0.13753721999999999</v>
      </c>
      <c r="N3601" s="461">
        <v>1.0777535300000001</v>
      </c>
      <c r="O3601" s="460">
        <v>12.13362689</v>
      </c>
      <c r="P3601" s="460">
        <v>1.1963742799999999</v>
      </c>
      <c r="Q3601" s="460">
        <v>1.3020892000000002</v>
      </c>
      <c r="R3601" s="460">
        <v>0.10295787000000001</v>
      </c>
      <c r="S3601" s="460">
        <v>0.20867279</v>
      </c>
      <c r="T3601" s="460">
        <v>11.604641649999998</v>
      </c>
      <c r="U3601" s="460">
        <v>0.89633501999999998</v>
      </c>
      <c r="V3601" s="446"/>
    </row>
    <row r="3602" spans="2:22" x14ac:dyDescent="0.2">
      <c r="B3602" s="443"/>
      <c r="C3602" s="458" t="s">
        <v>3437</v>
      </c>
      <c r="D3602" s="459">
        <v>733</v>
      </c>
      <c r="E3602" s="460">
        <v>32.150461640000003</v>
      </c>
      <c r="F3602" s="460">
        <v>3.8399891200000003</v>
      </c>
      <c r="G3602" s="460">
        <v>12.28496556</v>
      </c>
      <c r="H3602" s="460">
        <v>1.17987581</v>
      </c>
      <c r="I3602" s="461">
        <v>0.96612095999999992</v>
      </c>
      <c r="J3602" s="460">
        <v>0.23185830999999998</v>
      </c>
      <c r="K3602" s="460">
        <v>0.84801530000000003</v>
      </c>
      <c r="L3602" s="460">
        <v>0.67986795</v>
      </c>
      <c r="M3602" s="460">
        <v>0.12059582000000001</v>
      </c>
      <c r="N3602" s="461">
        <v>3.4803693300000003</v>
      </c>
      <c r="O3602" s="460">
        <v>24.643758159999997</v>
      </c>
      <c r="P3602" s="460">
        <v>1.7865841100000002</v>
      </c>
      <c r="Q3602" s="460">
        <v>1.7173792800000003</v>
      </c>
      <c r="R3602" s="460">
        <v>0.36679276000000005</v>
      </c>
      <c r="S3602" s="460">
        <v>0.29758793</v>
      </c>
      <c r="T3602" s="460">
        <v>104.3869187</v>
      </c>
      <c r="U3602" s="460">
        <v>10.803621589999999</v>
      </c>
      <c r="V3602" s="446"/>
    </row>
    <row r="3603" spans="2:22" x14ac:dyDescent="0.2">
      <c r="B3603" s="443"/>
      <c r="C3603" s="458" t="s">
        <v>3438</v>
      </c>
      <c r="D3603" s="459">
        <v>23298</v>
      </c>
      <c r="E3603" s="460">
        <v>1028.81735308</v>
      </c>
      <c r="F3603" s="460">
        <v>165.32116169</v>
      </c>
      <c r="G3603" s="460">
        <v>410.77310533000002</v>
      </c>
      <c r="H3603" s="460">
        <v>41.422946509999996</v>
      </c>
      <c r="I3603" s="461">
        <v>32.175278399999996</v>
      </c>
      <c r="J3603" s="460">
        <v>13.269679960000001</v>
      </c>
      <c r="K3603" s="460">
        <v>27.50963226</v>
      </c>
      <c r="L3603" s="460">
        <v>10.727499359999999</v>
      </c>
      <c r="M3603" s="460">
        <v>16.256355709999998</v>
      </c>
      <c r="N3603" s="461">
        <v>99.585648400000011</v>
      </c>
      <c r="O3603" s="460">
        <v>789.7332802599999</v>
      </c>
      <c r="P3603" s="460">
        <v>68.637787580000008</v>
      </c>
      <c r="Q3603" s="460">
        <v>70.238459329999998</v>
      </c>
      <c r="R3603" s="460">
        <v>10.312290359999999</v>
      </c>
      <c r="S3603" s="460">
        <v>11.91296211</v>
      </c>
      <c r="T3603" s="460">
        <v>2305.6972053899999</v>
      </c>
      <c r="U3603" s="460">
        <v>202.47818611</v>
      </c>
      <c r="V3603" s="446"/>
    </row>
    <row r="3604" spans="2:22" x14ac:dyDescent="0.2">
      <c r="B3604" s="443"/>
      <c r="C3604" s="458" t="s">
        <v>1943</v>
      </c>
      <c r="D3604" s="459">
        <v>5384</v>
      </c>
      <c r="E3604" s="460">
        <v>241.59878907000001</v>
      </c>
      <c r="F3604" s="460">
        <v>21.992017690000001</v>
      </c>
      <c r="G3604" s="460">
        <v>117.51639968000001</v>
      </c>
      <c r="H3604" s="460">
        <v>9.1052500900000002</v>
      </c>
      <c r="I3604" s="461">
        <v>5.08076112</v>
      </c>
      <c r="J3604" s="460">
        <v>2.6255010899999998</v>
      </c>
      <c r="K3604" s="460">
        <v>8.9079674299999994</v>
      </c>
      <c r="L3604" s="460">
        <v>4.0225592599999995</v>
      </c>
      <c r="M3604" s="460">
        <v>1.9498342200000001</v>
      </c>
      <c r="N3604" s="461">
        <v>25.130241590000001</v>
      </c>
      <c r="O3604" s="460">
        <v>185.31691633</v>
      </c>
      <c r="P3604" s="460">
        <v>15.4801064</v>
      </c>
      <c r="Q3604" s="460">
        <v>14.722889519999999</v>
      </c>
      <c r="R3604" s="460">
        <v>3.18515433</v>
      </c>
      <c r="S3604" s="460">
        <v>2.4279374499999999</v>
      </c>
      <c r="T3604" s="460">
        <v>974.12367702000006</v>
      </c>
      <c r="U3604" s="460">
        <v>96.605576509999992</v>
      </c>
      <c r="V3604" s="446"/>
    </row>
    <row r="3605" spans="2:22" x14ac:dyDescent="0.2">
      <c r="B3605" s="443"/>
      <c r="C3605" s="458" t="s">
        <v>1458</v>
      </c>
      <c r="D3605" s="459">
        <v>1129</v>
      </c>
      <c r="E3605" s="460">
        <v>41.740641460000006</v>
      </c>
      <c r="F3605" s="460">
        <v>3.05628454</v>
      </c>
      <c r="G3605" s="460">
        <v>14.234250660000001</v>
      </c>
      <c r="H3605" s="460">
        <v>1.64450121</v>
      </c>
      <c r="I3605" s="461">
        <v>1.8847984799999999</v>
      </c>
      <c r="J3605" s="460">
        <v>0.48517569999999999</v>
      </c>
      <c r="K3605" s="460">
        <v>1.1154738799999999</v>
      </c>
      <c r="L3605" s="460">
        <v>0.16892682000000001</v>
      </c>
      <c r="M3605" s="460">
        <v>0.17627667000000002</v>
      </c>
      <c r="N3605" s="461">
        <v>4.4272946399999995</v>
      </c>
      <c r="O3605" s="460">
        <v>31.91502217</v>
      </c>
      <c r="P3605" s="460">
        <v>1.8870547099999999</v>
      </c>
      <c r="Q3605" s="460">
        <v>1.9738570199999999</v>
      </c>
      <c r="R3605" s="460">
        <v>0.42781420999999997</v>
      </c>
      <c r="S3605" s="460">
        <v>0.51461652000000002</v>
      </c>
      <c r="T3605" s="460">
        <v>100.56534966000001</v>
      </c>
      <c r="U3605" s="460">
        <v>8.6565852299999992</v>
      </c>
      <c r="V3605" s="446"/>
    </row>
    <row r="3606" spans="2:22" x14ac:dyDescent="0.2">
      <c r="B3606" s="443"/>
      <c r="C3606" s="458" t="s">
        <v>1832</v>
      </c>
      <c r="D3606" s="459">
        <v>981</v>
      </c>
      <c r="E3606" s="460">
        <v>35.121473679999994</v>
      </c>
      <c r="F3606" s="460">
        <v>2.2933639000000001</v>
      </c>
      <c r="G3606" s="460">
        <v>20.70332492</v>
      </c>
      <c r="H3606" s="460">
        <v>0.90508463000000006</v>
      </c>
      <c r="I3606" s="461">
        <v>0.80006892000000007</v>
      </c>
      <c r="J3606" s="460">
        <v>9.1219080000000008E-2</v>
      </c>
      <c r="K3606" s="460">
        <v>0.5972904</v>
      </c>
      <c r="L3606" s="460">
        <v>0.44795602000000001</v>
      </c>
      <c r="M3606" s="460">
        <v>0.22435637</v>
      </c>
      <c r="N3606" s="461">
        <v>4.6556636399999993</v>
      </c>
      <c r="O3606" s="460">
        <v>27.404147659999996</v>
      </c>
      <c r="P3606" s="460">
        <v>1.70142163</v>
      </c>
      <c r="Q3606" s="460">
        <v>1.6934906299999999</v>
      </c>
      <c r="R3606" s="460">
        <v>0.39429836000000001</v>
      </c>
      <c r="S3606" s="460">
        <v>0.38636735999999994</v>
      </c>
      <c r="T3606" s="460">
        <v>138.95274136</v>
      </c>
      <c r="U3606" s="460">
        <v>7.9685902999999989</v>
      </c>
      <c r="V3606" s="446"/>
    </row>
    <row r="3607" spans="2:22" x14ac:dyDescent="0.2">
      <c r="B3607" s="443"/>
      <c r="C3607" s="458" t="s">
        <v>5513</v>
      </c>
      <c r="D3607" s="459">
        <v>2230</v>
      </c>
      <c r="E3607" s="460">
        <v>72.812591910000009</v>
      </c>
      <c r="F3607" s="460">
        <v>15.830767160000001</v>
      </c>
      <c r="G3607" s="460">
        <v>58.42533289</v>
      </c>
      <c r="H3607" s="460">
        <v>2.2511353700000001</v>
      </c>
      <c r="I3607" s="461">
        <v>1.83951156</v>
      </c>
      <c r="J3607" s="460">
        <v>0.85801480000000008</v>
      </c>
      <c r="K3607" s="460">
        <v>2.4229981600000001</v>
      </c>
      <c r="L3607" s="460">
        <v>0.74847078</v>
      </c>
      <c r="M3607" s="460">
        <v>0.75080647</v>
      </c>
      <c r="N3607" s="461">
        <v>7.6370223499999996</v>
      </c>
      <c r="O3607" s="460">
        <v>56.853304489999999</v>
      </c>
      <c r="P3607" s="460">
        <v>4.2532399400000003</v>
      </c>
      <c r="Q3607" s="460">
        <v>3.3165951099999997</v>
      </c>
      <c r="R3607" s="460">
        <v>1.60349969</v>
      </c>
      <c r="S3607" s="460">
        <v>0.66685486000000005</v>
      </c>
      <c r="T3607" s="460">
        <v>666.58905278999987</v>
      </c>
      <c r="U3607" s="460">
        <v>107.30198032999999</v>
      </c>
      <c r="V3607" s="446"/>
    </row>
    <row r="3608" spans="2:22" x14ac:dyDescent="0.2">
      <c r="B3608" s="443"/>
      <c r="C3608" s="458" t="s">
        <v>3439</v>
      </c>
      <c r="D3608" s="459">
        <v>159</v>
      </c>
      <c r="E3608" s="460">
        <v>5.0775524000000001</v>
      </c>
      <c r="F3608" s="460">
        <v>0.90898382</v>
      </c>
      <c r="G3608" s="460">
        <v>7.3136770499999999</v>
      </c>
      <c r="H3608" s="460">
        <v>0.12915191000000001</v>
      </c>
      <c r="I3608" s="461">
        <v>0.11860860000000001</v>
      </c>
      <c r="J3608" s="460">
        <v>3.4519660000000001E-2</v>
      </c>
      <c r="K3608" s="460">
        <v>5.4433589999999997E-2</v>
      </c>
      <c r="L3608" s="460">
        <v>2.6456509999999999E-2</v>
      </c>
      <c r="M3608" s="460">
        <v>2.6497939999999998E-2</v>
      </c>
      <c r="N3608" s="461">
        <v>0.64624568000000004</v>
      </c>
      <c r="O3608" s="460">
        <v>4.0432485099999997</v>
      </c>
      <c r="P3608" s="460">
        <v>0.24534287999999999</v>
      </c>
      <c r="Q3608" s="460">
        <v>0.21640923000000001</v>
      </c>
      <c r="R3608" s="460">
        <v>7.3004690000000011E-2</v>
      </c>
      <c r="S3608" s="460">
        <v>4.4071040000000006E-2</v>
      </c>
      <c r="T3608" s="460">
        <v>25.737458410000002</v>
      </c>
      <c r="U3608" s="460">
        <v>2.2316727799999998</v>
      </c>
      <c r="V3608" s="446"/>
    </row>
    <row r="3609" spans="2:22" x14ac:dyDescent="0.2">
      <c r="B3609" s="443"/>
      <c r="C3609" s="458" t="s">
        <v>5514</v>
      </c>
      <c r="D3609" s="459">
        <v>606</v>
      </c>
      <c r="E3609" s="460">
        <v>17.551429370000001</v>
      </c>
      <c r="F3609" s="460">
        <v>1.6819777400000002</v>
      </c>
      <c r="G3609" s="460">
        <v>16.524314449999999</v>
      </c>
      <c r="H3609" s="460">
        <v>0.39831813000000005</v>
      </c>
      <c r="I3609" s="461">
        <v>0.37092143999999999</v>
      </c>
      <c r="J3609" s="460">
        <v>5.0755460000000002E-2</v>
      </c>
      <c r="K3609" s="460">
        <v>0.28939208</v>
      </c>
      <c r="L3609" s="460">
        <v>0</v>
      </c>
      <c r="M3609" s="460">
        <v>4.115104E-2</v>
      </c>
      <c r="N3609" s="461">
        <v>2.5358277299999998</v>
      </c>
      <c r="O3609" s="460">
        <v>13.87612427</v>
      </c>
      <c r="P3609" s="460">
        <v>0.56546074000000002</v>
      </c>
      <c r="Q3609" s="460">
        <v>0.50001653000000001</v>
      </c>
      <c r="R3609" s="460">
        <v>0.18899398000000001</v>
      </c>
      <c r="S3609" s="460">
        <v>0.12354977</v>
      </c>
      <c r="T3609" s="460">
        <v>95.684247040000002</v>
      </c>
      <c r="U3609" s="460">
        <v>4.4694601</v>
      </c>
      <c r="V3609" s="446"/>
    </row>
    <row r="3610" spans="2:22" x14ac:dyDescent="0.2">
      <c r="B3610" s="443"/>
      <c r="C3610" s="458" t="s">
        <v>3701</v>
      </c>
      <c r="D3610" s="459">
        <v>271</v>
      </c>
      <c r="E3610" s="460">
        <v>7.4386061500000009</v>
      </c>
      <c r="F3610" s="460">
        <v>0.25082641</v>
      </c>
      <c r="G3610" s="460">
        <v>2.6935497499999999</v>
      </c>
      <c r="H3610" s="460">
        <v>0.24453007000000002</v>
      </c>
      <c r="I3610" s="461">
        <v>0.28466064000000002</v>
      </c>
      <c r="J3610" s="460">
        <v>4.3578489999999998E-2</v>
      </c>
      <c r="K3610" s="460">
        <v>8.6619479999999999E-2</v>
      </c>
      <c r="L3610" s="460">
        <v>1.245546E-2</v>
      </c>
      <c r="M3610" s="460">
        <v>2.3090360000000001E-2</v>
      </c>
      <c r="N3610" s="461">
        <v>0.95893909999999993</v>
      </c>
      <c r="O3610" s="460">
        <v>5.7866209900000003</v>
      </c>
      <c r="P3610" s="460">
        <v>0.16461947999999998</v>
      </c>
      <c r="Q3610" s="460">
        <v>0.16413632</v>
      </c>
      <c r="R3610" s="460">
        <v>3.9466000000000001E-2</v>
      </c>
      <c r="S3610" s="460">
        <v>3.8982840000000005E-2</v>
      </c>
      <c r="T3610" s="460">
        <v>5.5524174899999998</v>
      </c>
      <c r="U3610" s="460">
        <v>7.8748910000000005E-2</v>
      </c>
      <c r="V3610" s="446"/>
    </row>
    <row r="3611" spans="2:22" x14ac:dyDescent="0.2">
      <c r="B3611" s="443"/>
      <c r="C3611" s="458" t="s">
        <v>1833</v>
      </c>
      <c r="D3611" s="459">
        <v>1991</v>
      </c>
      <c r="E3611" s="460">
        <v>72.891246289999998</v>
      </c>
      <c r="F3611" s="460">
        <v>6.4372887800000003</v>
      </c>
      <c r="G3611" s="460">
        <v>24.727362059999997</v>
      </c>
      <c r="H3611" s="460">
        <v>2.3039208099999993</v>
      </c>
      <c r="I3611" s="461">
        <v>2.2772851200000002</v>
      </c>
      <c r="J3611" s="460">
        <v>0.52695153000000006</v>
      </c>
      <c r="K3611" s="460">
        <v>1.38753003</v>
      </c>
      <c r="L3611" s="460">
        <v>2.12517617</v>
      </c>
      <c r="M3611" s="460">
        <v>0.32318884000000003</v>
      </c>
      <c r="N3611" s="461">
        <v>8.5402813900000005</v>
      </c>
      <c r="O3611" s="460">
        <v>55.475651880000001</v>
      </c>
      <c r="P3611" s="460">
        <v>3.0816658700000001</v>
      </c>
      <c r="Q3611" s="460">
        <v>3.0573616799999996</v>
      </c>
      <c r="R3611" s="460">
        <v>0.92040219999999995</v>
      </c>
      <c r="S3611" s="460">
        <v>0.89609801</v>
      </c>
      <c r="T3611" s="460">
        <v>219.86403058000002</v>
      </c>
      <c r="U3611" s="460">
        <v>22.634290200000002</v>
      </c>
      <c r="V3611" s="446"/>
    </row>
    <row r="3612" spans="2:22" x14ac:dyDescent="0.2">
      <c r="B3612" s="443"/>
      <c r="C3612" s="458" t="s">
        <v>3440</v>
      </c>
      <c r="D3612" s="459">
        <v>11792</v>
      </c>
      <c r="E3612" s="460">
        <v>563.87256052999999</v>
      </c>
      <c r="F3612" s="460">
        <v>66.99161208000001</v>
      </c>
      <c r="G3612" s="460">
        <v>317.76708656</v>
      </c>
      <c r="H3612" s="460">
        <v>21.497970799999997</v>
      </c>
      <c r="I3612" s="461">
        <v>13.077137279999999</v>
      </c>
      <c r="J3612" s="460">
        <v>6.0574045400000003</v>
      </c>
      <c r="K3612" s="460">
        <v>18.225916699999999</v>
      </c>
      <c r="L3612" s="460">
        <v>12.104131710000001</v>
      </c>
      <c r="M3612" s="460">
        <v>4.5393445100000003</v>
      </c>
      <c r="N3612" s="461">
        <v>53.58863487</v>
      </c>
      <c r="O3612" s="460">
        <v>435.53410457000001</v>
      </c>
      <c r="P3612" s="460">
        <v>42.955880839999999</v>
      </c>
      <c r="Q3612" s="460">
        <v>38.238621789999996</v>
      </c>
      <c r="R3612" s="460">
        <v>10.810126820000001</v>
      </c>
      <c r="S3612" s="460">
        <v>6.0928677699999998</v>
      </c>
      <c r="T3612" s="460">
        <v>2906.8090285799999</v>
      </c>
      <c r="U3612" s="460">
        <v>322.25896713999998</v>
      </c>
      <c r="V3612" s="446"/>
    </row>
    <row r="3613" spans="2:22" x14ac:dyDescent="0.2">
      <c r="B3613" s="443"/>
      <c r="C3613" s="458" t="s">
        <v>1944</v>
      </c>
      <c r="D3613" s="459">
        <v>557</v>
      </c>
      <c r="E3613" s="460">
        <v>19.879824589999998</v>
      </c>
      <c r="F3613" s="460">
        <v>1.0078514399999998</v>
      </c>
      <c r="G3613" s="460">
        <v>3.4783163799999999</v>
      </c>
      <c r="H3613" s="460">
        <v>0.38220404000000002</v>
      </c>
      <c r="I3613" s="461">
        <v>0.46796484000000005</v>
      </c>
      <c r="J3613" s="460">
        <v>6.728619999999999E-2</v>
      </c>
      <c r="K3613" s="460">
        <v>0.26564441999999999</v>
      </c>
      <c r="L3613" s="460">
        <v>2.2006499999999998E-2</v>
      </c>
      <c r="M3613" s="460">
        <v>6.0345469999999998E-2</v>
      </c>
      <c r="N3613" s="461">
        <v>2.99688921</v>
      </c>
      <c r="O3613" s="460">
        <v>15.62395347</v>
      </c>
      <c r="P3613" s="460">
        <v>0.73138961999999996</v>
      </c>
      <c r="Q3613" s="460">
        <v>0.79117682</v>
      </c>
      <c r="R3613" s="460">
        <v>0.16745352000000002</v>
      </c>
      <c r="S3613" s="460">
        <v>0.22724072000000001</v>
      </c>
      <c r="T3613" s="460">
        <v>65.995741869999989</v>
      </c>
      <c r="U3613" s="460">
        <v>7.5213573299999998</v>
      </c>
      <c r="V3613" s="446"/>
    </row>
    <row r="3614" spans="2:22" x14ac:dyDescent="0.2">
      <c r="B3614" s="443"/>
      <c r="C3614" s="458" t="s">
        <v>2518</v>
      </c>
      <c r="D3614" s="459">
        <v>2132</v>
      </c>
      <c r="E3614" s="460">
        <v>71.11838628000001</v>
      </c>
      <c r="F3614" s="460">
        <v>6.5051929700000004</v>
      </c>
      <c r="G3614" s="460">
        <v>21.071879060000001</v>
      </c>
      <c r="H3614" s="460">
        <v>2.7187903900000006</v>
      </c>
      <c r="I3614" s="461">
        <v>2.07241572</v>
      </c>
      <c r="J3614" s="460">
        <v>0.81353776</v>
      </c>
      <c r="K3614" s="460">
        <v>1.7936948799999999</v>
      </c>
      <c r="L3614" s="460">
        <v>0.62022423999999998</v>
      </c>
      <c r="M3614" s="460">
        <v>0.57529168999999991</v>
      </c>
      <c r="N3614" s="461">
        <v>7.7688650900000003</v>
      </c>
      <c r="O3614" s="460">
        <v>54.805063189999998</v>
      </c>
      <c r="P3614" s="460">
        <v>3.4007151799999997</v>
      </c>
      <c r="Q3614" s="460">
        <v>3.5330612800000001</v>
      </c>
      <c r="R3614" s="460">
        <v>0.56418883999999991</v>
      </c>
      <c r="S3614" s="460">
        <v>0.69653494000000005</v>
      </c>
      <c r="T3614" s="460">
        <v>191.80654353</v>
      </c>
      <c r="U3614" s="460">
        <v>15.25863242</v>
      </c>
      <c r="V3614" s="446"/>
    </row>
    <row r="3615" spans="2:22" x14ac:dyDescent="0.2">
      <c r="B3615" s="443"/>
      <c r="C3615" s="458" t="s">
        <v>5515</v>
      </c>
      <c r="D3615" s="459">
        <v>1326</v>
      </c>
      <c r="E3615" s="460">
        <v>46.297139469999998</v>
      </c>
      <c r="F3615" s="460">
        <v>3.9959473699999997</v>
      </c>
      <c r="G3615" s="460">
        <v>18.915868920000001</v>
      </c>
      <c r="H3615" s="460">
        <v>1.4762760800000001</v>
      </c>
      <c r="I3615" s="461">
        <v>1.2119642399999999</v>
      </c>
      <c r="J3615" s="460">
        <v>0.30465153</v>
      </c>
      <c r="K3615" s="460">
        <v>1.1628426999999999</v>
      </c>
      <c r="L3615" s="460">
        <v>0.1407361</v>
      </c>
      <c r="M3615" s="460">
        <v>0.19984711000000002</v>
      </c>
      <c r="N3615" s="461">
        <v>5.6745616399999994</v>
      </c>
      <c r="O3615" s="460">
        <v>36.18321066</v>
      </c>
      <c r="P3615" s="460">
        <v>1.9900139100000001</v>
      </c>
      <c r="Q3615" s="460">
        <v>1.9324697100000001</v>
      </c>
      <c r="R3615" s="460">
        <v>0.49273138999999999</v>
      </c>
      <c r="S3615" s="460">
        <v>0.43518719</v>
      </c>
      <c r="T3615" s="460">
        <v>168.02721982</v>
      </c>
      <c r="U3615" s="460">
        <v>9.4785759600000006</v>
      </c>
      <c r="V3615" s="446"/>
    </row>
    <row r="3616" spans="2:22" x14ac:dyDescent="0.2">
      <c r="B3616" s="443"/>
      <c r="C3616" s="458" t="s">
        <v>3092</v>
      </c>
      <c r="D3616" s="459">
        <v>40</v>
      </c>
      <c r="E3616" s="460">
        <v>1.1546357199999999</v>
      </c>
      <c r="F3616" s="460">
        <v>4.1668690000000001E-2</v>
      </c>
      <c r="G3616" s="460">
        <v>9.2152260000000014E-2</v>
      </c>
      <c r="H3616" s="460">
        <v>3.1495790000000003E-2</v>
      </c>
      <c r="I3616" s="461">
        <v>4.9599959999999998E-2</v>
      </c>
      <c r="J3616" s="460">
        <v>2.454E-3</v>
      </c>
      <c r="K3616" s="460">
        <v>1.0437139999999999E-2</v>
      </c>
      <c r="L3616" s="460">
        <v>0</v>
      </c>
      <c r="M3616" s="460">
        <v>0</v>
      </c>
      <c r="N3616" s="461">
        <v>0.15478504000000001</v>
      </c>
      <c r="O3616" s="460">
        <v>0.90586378999999995</v>
      </c>
      <c r="P3616" s="460">
        <v>1.8153119999999998E-2</v>
      </c>
      <c r="Q3616" s="460">
        <v>9.6550300000000002E-3</v>
      </c>
      <c r="R3616" s="460">
        <v>1.1440420000000001E-2</v>
      </c>
      <c r="S3616" s="460">
        <v>2.9423299999999999E-3</v>
      </c>
      <c r="T3616" s="460">
        <v>0.46631979000000001</v>
      </c>
      <c r="U3616" s="460">
        <v>0.17998439999999999</v>
      </c>
      <c r="V3616" s="446"/>
    </row>
    <row r="3617" spans="2:22" x14ac:dyDescent="0.2">
      <c r="B3617" s="443"/>
      <c r="C3617" s="458" t="s">
        <v>4043</v>
      </c>
      <c r="D3617" s="459">
        <v>4854</v>
      </c>
      <c r="E3617" s="460">
        <v>268.99146256</v>
      </c>
      <c r="F3617" s="460">
        <v>30.180377910000001</v>
      </c>
      <c r="G3617" s="460">
        <v>79.638051840000003</v>
      </c>
      <c r="H3617" s="460">
        <v>14.083071629999999</v>
      </c>
      <c r="I3617" s="461">
        <v>5.56166508</v>
      </c>
      <c r="J3617" s="460">
        <v>3.4519444400000001</v>
      </c>
      <c r="K3617" s="460">
        <v>8.757403759999999</v>
      </c>
      <c r="L3617" s="460">
        <v>0.71661235999999995</v>
      </c>
      <c r="M3617" s="460">
        <v>2.9116993400000002</v>
      </c>
      <c r="N3617" s="461">
        <v>20.908814499999998</v>
      </c>
      <c r="O3617" s="460">
        <v>213.08614793999999</v>
      </c>
      <c r="P3617" s="460">
        <v>26.595557230000001</v>
      </c>
      <c r="Q3617" s="460">
        <v>26.488943729999999</v>
      </c>
      <c r="R3617" s="460">
        <v>2.9434934200000002</v>
      </c>
      <c r="S3617" s="460">
        <v>2.8368799200000003</v>
      </c>
      <c r="T3617" s="460">
        <v>762.10122735000004</v>
      </c>
      <c r="U3617" s="460">
        <v>57.612011379999998</v>
      </c>
      <c r="V3617" s="446"/>
    </row>
    <row r="3618" spans="2:22" x14ac:dyDescent="0.2">
      <c r="B3618" s="443"/>
      <c r="C3618" s="458" t="s">
        <v>891</v>
      </c>
      <c r="D3618" s="459">
        <v>641</v>
      </c>
      <c r="E3618" s="460">
        <v>17.224596909999999</v>
      </c>
      <c r="F3618" s="460">
        <v>1.03613811</v>
      </c>
      <c r="G3618" s="460">
        <v>3.0037438600000002</v>
      </c>
      <c r="H3618" s="460">
        <v>0.59878361999999996</v>
      </c>
      <c r="I3618" s="461">
        <v>0.49168655999999999</v>
      </c>
      <c r="J3618" s="460">
        <v>0.12152538</v>
      </c>
      <c r="K3618" s="460">
        <v>0.46377456</v>
      </c>
      <c r="L3618" s="460">
        <v>4.7999999999999996E-3</v>
      </c>
      <c r="M3618" s="460">
        <v>4.0651400000000004E-2</v>
      </c>
      <c r="N3618" s="461">
        <v>1.9377275199999999</v>
      </c>
      <c r="O3618" s="460">
        <v>13.580946229999999</v>
      </c>
      <c r="P3618" s="460">
        <v>0.86473731999999992</v>
      </c>
      <c r="Q3618" s="460">
        <v>0.83407908999999991</v>
      </c>
      <c r="R3618" s="460">
        <v>0.14355910999999999</v>
      </c>
      <c r="S3618" s="460">
        <v>0.11290088000000001</v>
      </c>
      <c r="T3618" s="460">
        <v>12.91997415</v>
      </c>
      <c r="U3618" s="460">
        <v>2.0654351100000001</v>
      </c>
      <c r="V3618" s="446"/>
    </row>
    <row r="3619" spans="2:22" x14ac:dyDescent="0.2">
      <c r="B3619" s="443"/>
      <c r="C3619" s="458" t="s">
        <v>4176</v>
      </c>
      <c r="D3619" s="459">
        <v>133</v>
      </c>
      <c r="E3619" s="460">
        <v>5.7651518100000008</v>
      </c>
      <c r="F3619" s="460">
        <v>0.33958580000000005</v>
      </c>
      <c r="G3619" s="460">
        <v>0.58605099000000005</v>
      </c>
      <c r="H3619" s="460">
        <v>0.27157209999999998</v>
      </c>
      <c r="I3619" s="461">
        <v>0.26525196000000001</v>
      </c>
      <c r="J3619" s="460">
        <v>0.11860981</v>
      </c>
      <c r="K3619" s="460">
        <v>7.987053999999999E-2</v>
      </c>
      <c r="L3619" s="460">
        <v>0.10199999999999999</v>
      </c>
      <c r="M3619" s="460">
        <v>3.3895109999999999E-2</v>
      </c>
      <c r="N3619" s="461">
        <v>0.43074871999999997</v>
      </c>
      <c r="O3619" s="460">
        <v>4.4632035699999992</v>
      </c>
      <c r="P3619" s="460">
        <v>0.38841955</v>
      </c>
      <c r="Q3619" s="460">
        <v>0.34535527999999999</v>
      </c>
      <c r="R3619" s="460">
        <v>8.6135669999999998E-2</v>
      </c>
      <c r="S3619" s="460">
        <v>4.3071400000000003E-2</v>
      </c>
      <c r="T3619" s="460">
        <v>3.0738063599999998</v>
      </c>
      <c r="U3619" s="460">
        <v>0.17397326000000002</v>
      </c>
      <c r="V3619" s="446"/>
    </row>
    <row r="3620" spans="2:22" x14ac:dyDescent="0.2">
      <c r="B3620" s="443"/>
      <c r="C3620" s="458" t="s">
        <v>2906</v>
      </c>
      <c r="D3620" s="459">
        <v>32489</v>
      </c>
      <c r="E3620" s="460">
        <v>1515.0286459700001</v>
      </c>
      <c r="F3620" s="460">
        <v>180.26720836999999</v>
      </c>
      <c r="G3620" s="460">
        <v>184.72483437</v>
      </c>
      <c r="H3620" s="460">
        <v>99.625910050000016</v>
      </c>
      <c r="I3620" s="461">
        <v>87.608625000000004</v>
      </c>
      <c r="J3620" s="460">
        <v>101.18174008</v>
      </c>
      <c r="K3620" s="460">
        <v>105.25062165</v>
      </c>
      <c r="L3620" s="460">
        <v>16.999959710000002</v>
      </c>
      <c r="M3620" s="460">
        <v>11.942048990000002</v>
      </c>
      <c r="N3620" s="461">
        <v>74.29604959000001</v>
      </c>
      <c r="O3620" s="460">
        <v>1021.09150875</v>
      </c>
      <c r="P3620" s="460">
        <v>72.840115979999993</v>
      </c>
      <c r="Q3620" s="460">
        <v>112.08509041000001</v>
      </c>
      <c r="R3620" s="460">
        <v>4.5918121799999998</v>
      </c>
      <c r="S3620" s="460">
        <v>43.836786609999997</v>
      </c>
      <c r="T3620" s="460">
        <v>2507.1544565100003</v>
      </c>
      <c r="U3620" s="460">
        <v>165.88819581000001</v>
      </c>
      <c r="V3620" s="446"/>
    </row>
    <row r="3621" spans="2:22" x14ac:dyDescent="0.2">
      <c r="B3621" s="443"/>
      <c r="C3621" s="458" t="s">
        <v>1459</v>
      </c>
      <c r="D3621" s="459">
        <v>1270</v>
      </c>
      <c r="E3621" s="460">
        <v>48.269901590000003</v>
      </c>
      <c r="F3621" s="460">
        <v>6.4621451099999998</v>
      </c>
      <c r="G3621" s="460">
        <v>74.072159220000003</v>
      </c>
      <c r="H3621" s="460">
        <v>1.6835896299999999</v>
      </c>
      <c r="I3621" s="461">
        <v>1.3348858799999999</v>
      </c>
      <c r="J3621" s="460">
        <v>0.54138991000000003</v>
      </c>
      <c r="K3621" s="460">
        <v>1.9723341399999998</v>
      </c>
      <c r="L3621" s="460">
        <v>5.3304449999999996E-2</v>
      </c>
      <c r="M3621" s="460">
        <v>0.29335402999999999</v>
      </c>
      <c r="N3621" s="461">
        <v>5.0337189499999999</v>
      </c>
      <c r="O3621" s="460">
        <v>37.523317089999999</v>
      </c>
      <c r="P3621" s="460">
        <v>2.68338725</v>
      </c>
      <c r="Q3621" s="460">
        <v>2.41082939</v>
      </c>
      <c r="R3621" s="460">
        <v>0.86250771999999998</v>
      </c>
      <c r="S3621" s="460">
        <v>0.58994986000000005</v>
      </c>
      <c r="T3621" s="460">
        <v>283.61650372999998</v>
      </c>
      <c r="U3621" s="460">
        <v>27.58275884</v>
      </c>
      <c r="V3621" s="446"/>
    </row>
    <row r="3622" spans="2:22" x14ac:dyDescent="0.2">
      <c r="B3622" s="443"/>
      <c r="C3622" s="458" t="s">
        <v>4177</v>
      </c>
      <c r="D3622" s="459">
        <v>148</v>
      </c>
      <c r="E3622" s="460">
        <v>5.2851062799999999</v>
      </c>
      <c r="F3622" s="460">
        <v>0.27415645999999999</v>
      </c>
      <c r="G3622" s="460">
        <v>0.19324435000000001</v>
      </c>
      <c r="H3622" s="460">
        <v>0.23062533999999998</v>
      </c>
      <c r="I3622" s="461">
        <v>0.27387803999999999</v>
      </c>
      <c r="J3622" s="460">
        <v>7.5408639999999999E-2</v>
      </c>
      <c r="K3622" s="460">
        <v>8.1751389999999993E-2</v>
      </c>
      <c r="L3622" s="460">
        <v>0</v>
      </c>
      <c r="M3622" s="460">
        <v>6.7537739999999999E-2</v>
      </c>
      <c r="N3622" s="461">
        <v>0.58112895999999992</v>
      </c>
      <c r="O3622" s="460">
        <v>3.9747761700000002</v>
      </c>
      <c r="P3622" s="460">
        <v>0.15095713999999999</v>
      </c>
      <c r="Q3622" s="460">
        <v>0.13588903000000002</v>
      </c>
      <c r="R3622" s="460">
        <v>6.251234E-2</v>
      </c>
      <c r="S3622" s="460">
        <v>4.7444229999999997E-2</v>
      </c>
      <c r="T3622" s="460">
        <v>1.21338535</v>
      </c>
      <c r="U3622" s="460">
        <v>0.15186505</v>
      </c>
      <c r="V3622" s="446"/>
    </row>
    <row r="3623" spans="2:22" x14ac:dyDescent="0.2">
      <c r="B3623" s="443"/>
      <c r="C3623" s="458" t="s">
        <v>5516</v>
      </c>
      <c r="D3623" s="459">
        <v>708</v>
      </c>
      <c r="E3623" s="460">
        <v>24.366891290000002</v>
      </c>
      <c r="F3623" s="460">
        <v>2.90275521</v>
      </c>
      <c r="G3623" s="460">
        <v>11.809085940000001</v>
      </c>
      <c r="H3623" s="460">
        <v>0.56170694999999993</v>
      </c>
      <c r="I3623" s="461">
        <v>0.41405184</v>
      </c>
      <c r="J3623" s="460">
        <v>0.10055513000000001</v>
      </c>
      <c r="K3623" s="460">
        <v>0.49886365000000005</v>
      </c>
      <c r="L3623" s="460">
        <v>6.758923E-2</v>
      </c>
      <c r="M3623" s="460">
        <v>0.28161341000000001</v>
      </c>
      <c r="N3623" s="461">
        <v>3.4124703700000003</v>
      </c>
      <c r="O3623" s="460">
        <v>19.054820239999998</v>
      </c>
      <c r="P3623" s="460">
        <v>1.1449693599999999</v>
      </c>
      <c r="Q3623" s="460">
        <v>1.19520597</v>
      </c>
      <c r="R3623" s="460">
        <v>0.20624199999999998</v>
      </c>
      <c r="S3623" s="460">
        <v>0.25647861</v>
      </c>
      <c r="T3623" s="460">
        <v>94.855649700000001</v>
      </c>
      <c r="U3623" s="460">
        <v>7.3410999700000001</v>
      </c>
      <c r="V3623" s="446"/>
    </row>
    <row r="3624" spans="2:22" x14ac:dyDescent="0.2">
      <c r="B3624" s="443"/>
      <c r="C3624" s="458" t="s">
        <v>4550</v>
      </c>
      <c r="D3624" s="459">
        <v>446</v>
      </c>
      <c r="E3624" s="460">
        <v>16.59118732</v>
      </c>
      <c r="F3624" s="460">
        <v>2.0192191500000001</v>
      </c>
      <c r="G3624" s="460">
        <v>16.039360649999999</v>
      </c>
      <c r="H3624" s="460">
        <v>0.63235856999999995</v>
      </c>
      <c r="I3624" s="461">
        <v>0.23074764</v>
      </c>
      <c r="J3624" s="460">
        <v>0.12275741999999999</v>
      </c>
      <c r="K3624" s="460">
        <v>0.35383690999999995</v>
      </c>
      <c r="L3624" s="460">
        <v>3.6799370000000005E-2</v>
      </c>
      <c r="M3624" s="460">
        <v>4.4181610000000003E-2</v>
      </c>
      <c r="N3624" s="461">
        <v>2.1266174800000002</v>
      </c>
      <c r="O3624" s="460">
        <v>13.09427595</v>
      </c>
      <c r="P3624" s="460">
        <v>0.90097002999999998</v>
      </c>
      <c r="Q3624" s="460">
        <v>0.76339846000000011</v>
      </c>
      <c r="R3624" s="460">
        <v>0.26213723999999999</v>
      </c>
      <c r="S3624" s="460">
        <v>0.12456566999999999</v>
      </c>
      <c r="T3624" s="460">
        <v>97.238024739999986</v>
      </c>
      <c r="U3624" s="460">
        <v>9.2820331500000002</v>
      </c>
      <c r="V3624" s="446"/>
    </row>
    <row r="3625" spans="2:22" x14ac:dyDescent="0.2">
      <c r="B3625" s="443"/>
      <c r="C3625" s="458" t="s">
        <v>4780</v>
      </c>
      <c r="D3625" s="459">
        <v>208</v>
      </c>
      <c r="E3625" s="460">
        <v>6.2075366199999999</v>
      </c>
      <c r="F3625" s="460">
        <v>0.35154332999999999</v>
      </c>
      <c r="G3625" s="460">
        <v>2.1100879400000001</v>
      </c>
      <c r="H3625" s="460">
        <v>0.19910420000000001</v>
      </c>
      <c r="I3625" s="461">
        <v>0.22427807999999999</v>
      </c>
      <c r="J3625" s="460">
        <v>4.9603980000000006E-2</v>
      </c>
      <c r="K3625" s="460">
        <v>0.25943867000000004</v>
      </c>
      <c r="L3625" s="460">
        <v>0.11658182</v>
      </c>
      <c r="M3625" s="460">
        <v>4.7999999999999996E-3</v>
      </c>
      <c r="N3625" s="461">
        <v>0.71595845999999996</v>
      </c>
      <c r="O3625" s="460">
        <v>4.6420844500000005</v>
      </c>
      <c r="P3625" s="460">
        <v>0.15859495000000001</v>
      </c>
      <c r="Q3625" s="460">
        <v>0.17778801999999999</v>
      </c>
      <c r="R3625" s="460">
        <v>3.6146020000000001E-2</v>
      </c>
      <c r="S3625" s="460">
        <v>5.5339089999999994E-2</v>
      </c>
      <c r="T3625" s="460">
        <v>17.525676799999999</v>
      </c>
      <c r="U3625" s="460">
        <v>1.7457424400000001</v>
      </c>
      <c r="V3625" s="446"/>
    </row>
    <row r="3626" spans="2:22" x14ac:dyDescent="0.2">
      <c r="B3626" s="443"/>
      <c r="C3626" s="458" t="s">
        <v>4178</v>
      </c>
      <c r="D3626" s="459">
        <v>1557</v>
      </c>
      <c r="E3626" s="460">
        <v>51.273671909999997</v>
      </c>
      <c r="F3626" s="460">
        <v>2.9138260599999999</v>
      </c>
      <c r="G3626" s="460">
        <v>8.6501560099999999</v>
      </c>
      <c r="H3626" s="460">
        <v>1.4989297999999998</v>
      </c>
      <c r="I3626" s="461">
        <v>1.1451121200000001</v>
      </c>
      <c r="J3626" s="460">
        <v>0.35363624999999999</v>
      </c>
      <c r="K3626" s="460">
        <v>0.63106273999999996</v>
      </c>
      <c r="L3626" s="460">
        <v>2.5576500000000003E-3</v>
      </c>
      <c r="M3626" s="460">
        <v>0.25819112</v>
      </c>
      <c r="N3626" s="461">
        <v>6.84404871</v>
      </c>
      <c r="O3626" s="460">
        <v>40.551089849999997</v>
      </c>
      <c r="P3626" s="460">
        <v>2.5195676900000001</v>
      </c>
      <c r="Q3626" s="460">
        <v>2.4754563100000002</v>
      </c>
      <c r="R3626" s="460">
        <v>0.51106501000000004</v>
      </c>
      <c r="S3626" s="460">
        <v>0.46695363000000001</v>
      </c>
      <c r="T3626" s="460">
        <v>87.467681069999998</v>
      </c>
      <c r="U3626" s="460">
        <v>13.30951342</v>
      </c>
      <c r="V3626" s="446"/>
    </row>
    <row r="3627" spans="2:22" x14ac:dyDescent="0.2">
      <c r="B3627" s="443"/>
      <c r="C3627" s="458" t="s">
        <v>489</v>
      </c>
      <c r="D3627" s="459">
        <v>289</v>
      </c>
      <c r="E3627" s="460">
        <v>8.9410410799999998</v>
      </c>
      <c r="F3627" s="460">
        <v>0.98598200000000003</v>
      </c>
      <c r="G3627" s="460">
        <v>1.00599372</v>
      </c>
      <c r="H3627" s="460">
        <v>0.43612367000000002</v>
      </c>
      <c r="I3627" s="461">
        <v>0.53913</v>
      </c>
      <c r="J3627" s="460">
        <v>0.15764734</v>
      </c>
      <c r="K3627" s="460">
        <v>0.23225970999999998</v>
      </c>
      <c r="L3627" s="460">
        <v>0</v>
      </c>
      <c r="M3627" s="460">
        <v>0</v>
      </c>
      <c r="N3627" s="461">
        <v>0.77155208999999991</v>
      </c>
      <c r="O3627" s="460">
        <v>6.8043282700000001</v>
      </c>
      <c r="P3627" s="460">
        <v>0.32770837000000003</v>
      </c>
      <c r="Q3627" s="460">
        <v>0.37968902999999998</v>
      </c>
      <c r="R3627" s="460">
        <v>6.3667580000000001E-2</v>
      </c>
      <c r="S3627" s="460">
        <v>0.11564824</v>
      </c>
      <c r="T3627" s="460">
        <v>6.3614286299999998</v>
      </c>
      <c r="U3627" s="460">
        <v>0.19328921000000002</v>
      </c>
      <c r="V3627" s="446"/>
    </row>
    <row r="3628" spans="2:22" x14ac:dyDescent="0.2">
      <c r="B3628" s="443"/>
      <c r="C3628" s="458" t="s">
        <v>584</v>
      </c>
      <c r="D3628" s="459">
        <v>5519</v>
      </c>
      <c r="E3628" s="460">
        <v>226.91018091000001</v>
      </c>
      <c r="F3628" s="460">
        <v>13.592304169999998</v>
      </c>
      <c r="G3628" s="460">
        <v>20.742856070000002</v>
      </c>
      <c r="H3628" s="460">
        <v>9.8923615299999987</v>
      </c>
      <c r="I3628" s="461">
        <v>10.85376516</v>
      </c>
      <c r="J3628" s="460">
        <v>1.5307229899999999</v>
      </c>
      <c r="K3628" s="460">
        <v>4.4861373099999993</v>
      </c>
      <c r="L3628" s="460">
        <v>1.8749984399999999</v>
      </c>
      <c r="M3628" s="460">
        <v>2.1942194500000003</v>
      </c>
      <c r="N3628" s="461">
        <v>20.967305030000002</v>
      </c>
      <c r="O3628" s="460">
        <v>175.55664139999999</v>
      </c>
      <c r="P3628" s="460">
        <v>13.27476953</v>
      </c>
      <c r="Q3628" s="460">
        <v>13.707167800000001</v>
      </c>
      <c r="R3628" s="460">
        <v>1.9834716100000001</v>
      </c>
      <c r="S3628" s="460">
        <v>2.4158698799999998</v>
      </c>
      <c r="T3628" s="460">
        <v>204.44082804999999</v>
      </c>
      <c r="U3628" s="460">
        <v>17.781447750000002</v>
      </c>
      <c r="V3628" s="446"/>
    </row>
    <row r="3629" spans="2:22" x14ac:dyDescent="0.2">
      <c r="B3629" s="443"/>
      <c r="C3629" s="458" t="s">
        <v>892</v>
      </c>
      <c r="D3629" s="459">
        <v>1461</v>
      </c>
      <c r="E3629" s="460">
        <v>34.527687730000004</v>
      </c>
      <c r="F3629" s="460">
        <v>1.9043613899999998</v>
      </c>
      <c r="G3629" s="460">
        <v>21.005841140000001</v>
      </c>
      <c r="H3629" s="460">
        <v>1.3041124000000002</v>
      </c>
      <c r="I3629" s="461">
        <v>1.0566948</v>
      </c>
      <c r="J3629" s="460">
        <v>0.52777240000000003</v>
      </c>
      <c r="K3629" s="460">
        <v>0.96555454000000007</v>
      </c>
      <c r="L3629" s="460">
        <v>1.15E-3</v>
      </c>
      <c r="M3629" s="460">
        <v>0.12723289999999998</v>
      </c>
      <c r="N3629" s="461">
        <v>3.8495572</v>
      </c>
      <c r="O3629" s="460">
        <v>26.760952320000001</v>
      </c>
      <c r="P3629" s="460">
        <v>1.69261376</v>
      </c>
      <c r="Q3629" s="460">
        <v>1.6064003499999999</v>
      </c>
      <c r="R3629" s="460">
        <v>0.41021580000000002</v>
      </c>
      <c r="S3629" s="460">
        <v>0.32400238999999997</v>
      </c>
      <c r="T3629" s="460">
        <v>84.647127519999998</v>
      </c>
      <c r="U3629" s="460">
        <v>7.3658857099999997</v>
      </c>
      <c r="V3629" s="446"/>
    </row>
    <row r="3630" spans="2:22" x14ac:dyDescent="0.2">
      <c r="B3630" s="443"/>
      <c r="C3630" s="458" t="s">
        <v>490</v>
      </c>
      <c r="D3630" s="459">
        <v>557</v>
      </c>
      <c r="E3630" s="460">
        <v>20.009192599999999</v>
      </c>
      <c r="F3630" s="460">
        <v>1.3844714699999998</v>
      </c>
      <c r="G3630" s="460">
        <v>4.3726807299999999</v>
      </c>
      <c r="H3630" s="460">
        <v>0.84999314000000004</v>
      </c>
      <c r="I3630" s="461">
        <v>0.47659091999999997</v>
      </c>
      <c r="J3630" s="460">
        <v>0.26590366999999998</v>
      </c>
      <c r="K3630" s="460">
        <v>0.63236974999999995</v>
      </c>
      <c r="L3630" s="460">
        <v>4.2200949999999994E-2</v>
      </c>
      <c r="M3630" s="460">
        <v>0.27085946999999999</v>
      </c>
      <c r="N3630" s="461">
        <v>1.8196127799999999</v>
      </c>
      <c r="O3630" s="460">
        <v>15.701156770000001</v>
      </c>
      <c r="P3630" s="460">
        <v>1.41764472</v>
      </c>
      <c r="Q3630" s="460">
        <v>1.34028916</v>
      </c>
      <c r="R3630" s="460">
        <v>0.31248036000000001</v>
      </c>
      <c r="S3630" s="460">
        <v>0.23512479999999999</v>
      </c>
      <c r="T3630" s="460">
        <v>30.634886080000001</v>
      </c>
      <c r="U3630" s="460">
        <v>3.33885824</v>
      </c>
      <c r="V3630" s="446"/>
    </row>
    <row r="3631" spans="2:22" x14ac:dyDescent="0.2">
      <c r="B3631" s="443"/>
      <c r="C3631" s="458" t="s">
        <v>5517</v>
      </c>
      <c r="D3631" s="459">
        <v>1877</v>
      </c>
      <c r="E3631" s="460">
        <v>90.010001560000006</v>
      </c>
      <c r="F3631" s="460">
        <v>9.0841247999999997</v>
      </c>
      <c r="G3631" s="460">
        <v>28.106649520000001</v>
      </c>
      <c r="H3631" s="460">
        <v>3.2791781900000001</v>
      </c>
      <c r="I3631" s="461">
        <v>2.4584327999999998</v>
      </c>
      <c r="J3631" s="460">
        <v>1.03462122</v>
      </c>
      <c r="K3631" s="460">
        <v>1.5242683300000002</v>
      </c>
      <c r="L3631" s="460">
        <v>0.16887036999999999</v>
      </c>
      <c r="M3631" s="460">
        <v>0.98710683999999993</v>
      </c>
      <c r="N3631" s="461">
        <v>9.2062448800000016</v>
      </c>
      <c r="O3631" s="460">
        <v>71.405125299999995</v>
      </c>
      <c r="P3631" s="460">
        <v>6.7489802900000004</v>
      </c>
      <c r="Q3631" s="460">
        <v>6.3495465299999996</v>
      </c>
      <c r="R3631" s="460">
        <v>1.2688176699999998</v>
      </c>
      <c r="S3631" s="460">
        <v>0.86938390999999993</v>
      </c>
      <c r="T3631" s="460">
        <v>238.24251178</v>
      </c>
      <c r="U3631" s="460">
        <v>19.364316940000002</v>
      </c>
      <c r="V3631" s="446"/>
    </row>
    <row r="3632" spans="2:22" x14ac:dyDescent="0.2">
      <c r="B3632" s="443"/>
      <c r="C3632" s="458" t="s">
        <v>5518</v>
      </c>
      <c r="D3632" s="459">
        <v>239</v>
      </c>
      <c r="E3632" s="460">
        <v>6.8768747599999998</v>
      </c>
      <c r="F3632" s="460">
        <v>0.41350282999999999</v>
      </c>
      <c r="G3632" s="460">
        <v>3.5990641300000004</v>
      </c>
      <c r="H3632" s="460">
        <v>0.24442894000000001</v>
      </c>
      <c r="I3632" s="461">
        <v>0.20486940000000001</v>
      </c>
      <c r="J3632" s="460">
        <v>1.0906509999999999E-2</v>
      </c>
      <c r="K3632" s="460">
        <v>0.14649117</v>
      </c>
      <c r="L3632" s="460">
        <v>0</v>
      </c>
      <c r="M3632" s="460">
        <v>4.8199739999999998E-2</v>
      </c>
      <c r="N3632" s="461">
        <v>0.8859210500000001</v>
      </c>
      <c r="O3632" s="460">
        <v>5.3360579499999998</v>
      </c>
      <c r="P3632" s="460">
        <v>0.13077436000000001</v>
      </c>
      <c r="Q3632" s="460">
        <v>0.16486889999999998</v>
      </c>
      <c r="R3632" s="460">
        <v>2.4369210000000002E-2</v>
      </c>
      <c r="S3632" s="460">
        <v>5.8463750000000002E-2</v>
      </c>
      <c r="T3632" s="460">
        <v>26.091932610000001</v>
      </c>
      <c r="U3632" s="460">
        <v>1.8893792300000003</v>
      </c>
      <c r="V3632" s="446"/>
    </row>
    <row r="3633" spans="2:22" x14ac:dyDescent="0.2">
      <c r="B3633" s="443"/>
      <c r="C3633" s="458" t="s">
        <v>3917</v>
      </c>
      <c r="D3633" s="459">
        <v>276</v>
      </c>
      <c r="E3633" s="460">
        <v>9.4312279699999984</v>
      </c>
      <c r="F3633" s="460">
        <v>0.51582839999999996</v>
      </c>
      <c r="G3633" s="460">
        <v>2.4242880499999999</v>
      </c>
      <c r="H3633" s="460">
        <v>0.38734613000000001</v>
      </c>
      <c r="I3633" s="461">
        <v>0.62970384000000001</v>
      </c>
      <c r="J3633" s="460">
        <v>0.27061475000000002</v>
      </c>
      <c r="K3633" s="460">
        <v>0.16357698999999998</v>
      </c>
      <c r="L3633" s="460">
        <v>0</v>
      </c>
      <c r="M3633" s="460">
        <v>6.8597600000000009E-2</v>
      </c>
      <c r="N3633" s="461">
        <v>0.80317532999999997</v>
      </c>
      <c r="O3633" s="460">
        <v>7.1082133299999999</v>
      </c>
      <c r="P3633" s="460">
        <v>0.35338670999999999</v>
      </c>
      <c r="Q3633" s="460">
        <v>0.34989994000000002</v>
      </c>
      <c r="R3633" s="460">
        <v>9.7199030000000006E-2</v>
      </c>
      <c r="S3633" s="460">
        <v>9.3712259999999992E-2</v>
      </c>
      <c r="T3633" s="460">
        <v>11.813977640000001</v>
      </c>
      <c r="U3633" s="460">
        <v>1.23130165</v>
      </c>
      <c r="V3633" s="446"/>
    </row>
    <row r="3634" spans="2:22" x14ac:dyDescent="0.2">
      <c r="B3634" s="443"/>
      <c r="C3634" s="458" t="s">
        <v>3918</v>
      </c>
      <c r="D3634" s="459">
        <v>12884</v>
      </c>
      <c r="E3634" s="460">
        <v>599.28328282000007</v>
      </c>
      <c r="F3634" s="460">
        <v>41.936478229999999</v>
      </c>
      <c r="G3634" s="460">
        <v>96.208045400000003</v>
      </c>
      <c r="H3634" s="460">
        <v>30.846485400000002</v>
      </c>
      <c r="I3634" s="461">
        <v>17.002003680000001</v>
      </c>
      <c r="J3634" s="460">
        <v>11.71097308</v>
      </c>
      <c r="K3634" s="460">
        <v>22.142780640000002</v>
      </c>
      <c r="L3634" s="460">
        <v>3.6217122400000004</v>
      </c>
      <c r="M3634" s="460">
        <v>7.8933792300000007</v>
      </c>
      <c r="N3634" s="461">
        <v>50.560135359999997</v>
      </c>
      <c r="O3634" s="460">
        <v>457.21422032999999</v>
      </c>
      <c r="P3634" s="460">
        <v>43.841243419999998</v>
      </c>
      <c r="Q3634" s="460">
        <v>42.231014109999997</v>
      </c>
      <c r="R3634" s="460">
        <v>8.7021590399999997</v>
      </c>
      <c r="S3634" s="460">
        <v>7.0919297300000004</v>
      </c>
      <c r="T3634" s="460">
        <v>789.55252558000007</v>
      </c>
      <c r="U3634" s="460">
        <v>95.887864790000009</v>
      </c>
      <c r="V3634" s="446"/>
    </row>
    <row r="3635" spans="2:22" x14ac:dyDescent="0.2">
      <c r="B3635" s="443"/>
      <c r="C3635" s="458" t="s">
        <v>3702</v>
      </c>
      <c r="D3635" s="459">
        <v>785</v>
      </c>
      <c r="E3635" s="460">
        <v>26.122491140000001</v>
      </c>
      <c r="F3635" s="460">
        <v>2.1533128599999998</v>
      </c>
      <c r="G3635" s="460">
        <v>4.5080110900000001</v>
      </c>
      <c r="H3635" s="460">
        <v>1.48616799</v>
      </c>
      <c r="I3635" s="461">
        <v>1.2960685199999999</v>
      </c>
      <c r="J3635" s="460">
        <v>0.39556157000000003</v>
      </c>
      <c r="K3635" s="460">
        <v>0.68659106000000003</v>
      </c>
      <c r="L3635" s="460">
        <v>0.11536575</v>
      </c>
      <c r="M3635" s="460">
        <v>0.26986286999999998</v>
      </c>
      <c r="N3635" s="461">
        <v>2.12088272</v>
      </c>
      <c r="O3635" s="460">
        <v>19.76606301</v>
      </c>
      <c r="P3635" s="460">
        <v>1.17103289</v>
      </c>
      <c r="Q3635" s="460">
        <v>1.2761330799999999</v>
      </c>
      <c r="R3635" s="460">
        <v>0.19143982000000001</v>
      </c>
      <c r="S3635" s="460">
        <v>0.29654000999999997</v>
      </c>
      <c r="T3635" s="460">
        <v>13.71445784</v>
      </c>
      <c r="U3635" s="460">
        <v>1.27228158</v>
      </c>
      <c r="V3635" s="446"/>
    </row>
    <row r="3636" spans="2:22" x14ac:dyDescent="0.2">
      <c r="B3636" s="443"/>
      <c r="C3636" s="458" t="s">
        <v>4179</v>
      </c>
      <c r="D3636" s="459">
        <v>36788</v>
      </c>
      <c r="E3636" s="460">
        <v>2047.70623015</v>
      </c>
      <c r="F3636" s="460">
        <v>178.61670734</v>
      </c>
      <c r="G3636" s="460">
        <v>433.55932810000002</v>
      </c>
      <c r="H3636" s="460">
        <v>119.26848544999999</v>
      </c>
      <c r="I3636" s="461">
        <v>54.810112320000002</v>
      </c>
      <c r="J3636" s="460">
        <v>42.35960309</v>
      </c>
      <c r="K3636" s="460">
        <v>81.885671299999998</v>
      </c>
      <c r="L3636" s="460">
        <v>12.005584470000001</v>
      </c>
      <c r="M3636" s="460">
        <v>30.784030600000001</v>
      </c>
      <c r="N3636" s="461">
        <v>142.66803034</v>
      </c>
      <c r="O3636" s="460">
        <v>1571.6315072799998</v>
      </c>
      <c r="P3636" s="460">
        <v>181.06713348</v>
      </c>
      <c r="Q3636" s="460">
        <v>185.75023994999998</v>
      </c>
      <c r="R3636" s="460">
        <v>22.172370569999998</v>
      </c>
      <c r="S3636" s="460">
        <v>26.85547704</v>
      </c>
      <c r="T3636" s="460">
        <v>3307.5968814500002</v>
      </c>
      <c r="U3636" s="460">
        <v>505.55962123</v>
      </c>
      <c r="V3636" s="446"/>
    </row>
    <row r="3637" spans="2:22" x14ac:dyDescent="0.2">
      <c r="B3637" s="443"/>
      <c r="C3637" s="458" t="s">
        <v>1659</v>
      </c>
      <c r="D3637" s="459">
        <v>698</v>
      </c>
      <c r="E3637" s="460">
        <v>22.607973690000001</v>
      </c>
      <c r="F3637" s="460">
        <v>1.3336392099999999</v>
      </c>
      <c r="G3637" s="460">
        <v>1.1763984199999999</v>
      </c>
      <c r="H3637" s="460">
        <v>1.1918551700000002</v>
      </c>
      <c r="I3637" s="461">
        <v>1.2982250399999999</v>
      </c>
      <c r="J3637" s="460">
        <v>0.305058</v>
      </c>
      <c r="K3637" s="460">
        <v>0.78249478000000006</v>
      </c>
      <c r="L3637" s="460">
        <v>0</v>
      </c>
      <c r="M3637" s="460">
        <v>0.18394566000000001</v>
      </c>
      <c r="N3637" s="461">
        <v>1.9022433300000001</v>
      </c>
      <c r="O3637" s="460">
        <v>16.94415171</v>
      </c>
      <c r="P3637" s="460">
        <v>0.87950500999999992</v>
      </c>
      <c r="Q3637" s="460">
        <v>0.59056123000000005</v>
      </c>
      <c r="R3637" s="460">
        <v>0.42662806000000003</v>
      </c>
      <c r="S3637" s="460">
        <v>0.13768427999999999</v>
      </c>
      <c r="T3637" s="460">
        <v>7.7551602199999996</v>
      </c>
      <c r="U3637" s="460">
        <v>2.4958833299999998</v>
      </c>
      <c r="V3637" s="446"/>
    </row>
    <row r="3638" spans="2:22" x14ac:dyDescent="0.2">
      <c r="B3638" s="443"/>
      <c r="C3638" s="458" t="s">
        <v>4551</v>
      </c>
      <c r="D3638" s="459">
        <v>4820</v>
      </c>
      <c r="E3638" s="460">
        <v>170.71984183000001</v>
      </c>
      <c r="F3638" s="460">
        <v>21.624084689999997</v>
      </c>
      <c r="G3638" s="460">
        <v>57.100720859999996</v>
      </c>
      <c r="H3638" s="460">
        <v>9.3252261999999995</v>
      </c>
      <c r="I3638" s="461">
        <v>3.827823</v>
      </c>
      <c r="J3638" s="460">
        <v>2.2818398499999999</v>
      </c>
      <c r="K3638" s="460">
        <v>4.6206855999999998</v>
      </c>
      <c r="L3638" s="460">
        <v>1.63204119</v>
      </c>
      <c r="M3638" s="460">
        <v>1.5428604400000001</v>
      </c>
      <c r="N3638" s="461">
        <v>19.388203430000001</v>
      </c>
      <c r="O3638" s="460">
        <v>131.66668669000001</v>
      </c>
      <c r="P3638" s="460">
        <v>7.7170579400000001</v>
      </c>
      <c r="Q3638" s="460">
        <v>7.6723500600000003</v>
      </c>
      <c r="R3638" s="460">
        <v>1.7422790699999999</v>
      </c>
      <c r="S3638" s="460">
        <v>1.6975711899999999</v>
      </c>
      <c r="T3638" s="460">
        <v>614.39549225999997</v>
      </c>
      <c r="U3638" s="460">
        <v>54.448832699999997</v>
      </c>
      <c r="V3638" s="446"/>
    </row>
    <row r="3639" spans="2:22" x14ac:dyDescent="0.2">
      <c r="B3639" s="443"/>
      <c r="C3639" s="458" t="s">
        <v>4180</v>
      </c>
      <c r="D3639" s="459">
        <v>247</v>
      </c>
      <c r="E3639" s="460">
        <v>7.9012798000000002</v>
      </c>
      <c r="F3639" s="460">
        <v>0.41469292999999996</v>
      </c>
      <c r="G3639" s="460">
        <v>0.92846978000000002</v>
      </c>
      <c r="H3639" s="460">
        <v>0.25220442999999998</v>
      </c>
      <c r="I3639" s="461">
        <v>0.28034759999999997</v>
      </c>
      <c r="J3639" s="460">
        <v>0.12311372</v>
      </c>
      <c r="K3639" s="460">
        <v>7.9061380000000001E-2</v>
      </c>
      <c r="L3639" s="460">
        <v>0</v>
      </c>
      <c r="M3639" s="460">
        <v>3.7436110000000002E-2</v>
      </c>
      <c r="N3639" s="461">
        <v>1.00221179</v>
      </c>
      <c r="O3639" s="460">
        <v>6.1269047699999994</v>
      </c>
      <c r="P3639" s="460">
        <v>0.26910361000000005</v>
      </c>
      <c r="Q3639" s="460">
        <v>0.23473527999999999</v>
      </c>
      <c r="R3639" s="460">
        <v>8.5692970000000007E-2</v>
      </c>
      <c r="S3639" s="460">
        <v>5.1324640000000005E-2</v>
      </c>
      <c r="T3639" s="460">
        <v>6.2435112899999998</v>
      </c>
      <c r="U3639" s="460">
        <v>0.89801295000000003</v>
      </c>
      <c r="V3639" s="446"/>
    </row>
    <row r="3640" spans="2:22" x14ac:dyDescent="0.2">
      <c r="B3640" s="443"/>
      <c r="C3640" s="458" t="s">
        <v>2519</v>
      </c>
      <c r="D3640" s="459">
        <v>1562</v>
      </c>
      <c r="E3640" s="460">
        <v>69.65997969</v>
      </c>
      <c r="F3640" s="460">
        <v>7.7406497299999995</v>
      </c>
      <c r="G3640" s="460">
        <v>31.459855820000001</v>
      </c>
      <c r="H3640" s="460">
        <v>3.0339139299999998</v>
      </c>
      <c r="I3640" s="461">
        <v>1.8265724399999999</v>
      </c>
      <c r="J3640" s="460">
        <v>0.93854592000000003</v>
      </c>
      <c r="K3640" s="460">
        <v>2.3693087000000004</v>
      </c>
      <c r="L3640" s="460">
        <v>0.49820303999999999</v>
      </c>
      <c r="M3640" s="460">
        <v>0.82378094999999996</v>
      </c>
      <c r="N3640" s="461">
        <v>6.4734218700000001</v>
      </c>
      <c r="O3640" s="460">
        <v>53.811979570000005</v>
      </c>
      <c r="P3640" s="460">
        <v>4.8445519199999998</v>
      </c>
      <c r="Q3640" s="460">
        <v>4.9307636600000002</v>
      </c>
      <c r="R3640" s="460">
        <v>0.71175719000000004</v>
      </c>
      <c r="S3640" s="460">
        <v>0.79796893000000002</v>
      </c>
      <c r="T3640" s="460">
        <v>250.83552537000003</v>
      </c>
      <c r="U3640" s="460">
        <v>24.306566670000002</v>
      </c>
      <c r="V3640" s="446"/>
    </row>
    <row r="3641" spans="2:22" x14ac:dyDescent="0.2">
      <c r="B3641" s="443"/>
      <c r="C3641" s="458" t="s">
        <v>4552</v>
      </c>
      <c r="D3641" s="459">
        <v>171</v>
      </c>
      <c r="E3641" s="460">
        <v>7.2060773600000001</v>
      </c>
      <c r="F3641" s="460">
        <v>0.78622637000000006</v>
      </c>
      <c r="G3641" s="460">
        <v>6.0527911499999991</v>
      </c>
      <c r="H3641" s="460">
        <v>0.26137732999999996</v>
      </c>
      <c r="I3641" s="461">
        <v>0.1833042</v>
      </c>
      <c r="J3641" s="460">
        <v>2.5488429999999999E-2</v>
      </c>
      <c r="K3641" s="460">
        <v>0.13951901</v>
      </c>
      <c r="L3641" s="460">
        <v>0</v>
      </c>
      <c r="M3641" s="460">
        <v>5.7423439999999999E-2</v>
      </c>
      <c r="N3641" s="461">
        <v>0.92271539000000002</v>
      </c>
      <c r="O3641" s="460">
        <v>5.61624956</v>
      </c>
      <c r="P3641" s="460">
        <v>0.36108157000000002</v>
      </c>
      <c r="Q3641" s="460">
        <v>0.32074997</v>
      </c>
      <c r="R3641" s="460">
        <v>0.11357411000000001</v>
      </c>
      <c r="S3641" s="460">
        <v>7.3242509999999997E-2</v>
      </c>
      <c r="T3641" s="460">
        <v>30.474156170000001</v>
      </c>
      <c r="U3641" s="460">
        <v>4.9305185899999993</v>
      </c>
      <c r="V3641" s="446"/>
    </row>
    <row r="3642" spans="2:22" x14ac:dyDescent="0.2">
      <c r="B3642" s="443"/>
      <c r="C3642" s="458" t="s">
        <v>2520</v>
      </c>
      <c r="D3642" s="459">
        <v>474</v>
      </c>
      <c r="E3642" s="460">
        <v>19.013234599999997</v>
      </c>
      <c r="F3642" s="460">
        <v>1.2175311500000001</v>
      </c>
      <c r="G3642" s="460">
        <v>12.242824539999999</v>
      </c>
      <c r="H3642" s="460">
        <v>0.78329369999999998</v>
      </c>
      <c r="I3642" s="461">
        <v>0.47012135999999999</v>
      </c>
      <c r="J3642" s="460">
        <v>0.17253626999999999</v>
      </c>
      <c r="K3642" s="460">
        <v>0.71195989000000004</v>
      </c>
      <c r="L3642" s="460">
        <v>0.29071930000000001</v>
      </c>
      <c r="M3642" s="460">
        <v>9.2705880000000004E-2</v>
      </c>
      <c r="N3642" s="461">
        <v>2.0114785799999999</v>
      </c>
      <c r="O3642" s="460">
        <v>14.488599260000001</v>
      </c>
      <c r="P3642" s="460">
        <v>1.08956309</v>
      </c>
      <c r="Q3642" s="460">
        <v>1.0993370099999999</v>
      </c>
      <c r="R3642" s="460">
        <v>0.1931388</v>
      </c>
      <c r="S3642" s="460">
        <v>0.20291271999999999</v>
      </c>
      <c r="T3642" s="460">
        <v>71.30993891</v>
      </c>
      <c r="U3642" s="460">
        <v>5.2667872500000001</v>
      </c>
      <c r="V3642" s="446"/>
    </row>
    <row r="3643" spans="2:22" x14ac:dyDescent="0.2">
      <c r="B3643" s="443"/>
      <c r="C3643" s="458" t="s">
        <v>2522</v>
      </c>
      <c r="D3643" s="459">
        <v>99</v>
      </c>
      <c r="E3643" s="460">
        <v>3.4786545800000002</v>
      </c>
      <c r="F3643" s="460">
        <v>0.21034062000000001</v>
      </c>
      <c r="G3643" s="460">
        <v>0.33621425999999999</v>
      </c>
      <c r="H3643" s="460">
        <v>0.10283730000000001</v>
      </c>
      <c r="I3643" s="461">
        <v>0.10351296</v>
      </c>
      <c r="J3643" s="460">
        <v>1.8910320000000001E-2</v>
      </c>
      <c r="K3643" s="460">
        <v>0.10029891000000001</v>
      </c>
      <c r="L3643" s="460">
        <v>1.106325E-2</v>
      </c>
      <c r="M3643" s="460">
        <v>1.1234600000000001E-2</v>
      </c>
      <c r="N3643" s="461">
        <v>0.41370883000000003</v>
      </c>
      <c r="O3643" s="460">
        <v>2.7170884099999997</v>
      </c>
      <c r="P3643" s="460">
        <v>0.11380027999999999</v>
      </c>
      <c r="Q3643" s="460">
        <v>0.12255582000000001</v>
      </c>
      <c r="R3643" s="460">
        <v>2.090229E-2</v>
      </c>
      <c r="S3643" s="460">
        <v>2.965783E-2</v>
      </c>
      <c r="T3643" s="460">
        <v>7.0610175700000006</v>
      </c>
      <c r="U3643" s="460">
        <v>0.76806861999999998</v>
      </c>
      <c r="V3643" s="446"/>
    </row>
    <row r="3644" spans="2:22" x14ac:dyDescent="0.2">
      <c r="B3644" s="443"/>
      <c r="C3644" s="458" t="s">
        <v>3093</v>
      </c>
      <c r="D3644" s="459">
        <v>53</v>
      </c>
      <c r="E3644" s="460">
        <v>1.6679642000000001</v>
      </c>
      <c r="F3644" s="460">
        <v>5.7820950000000003E-2</v>
      </c>
      <c r="G3644" s="460">
        <v>0.15550045000000001</v>
      </c>
      <c r="H3644" s="460">
        <v>1.909172E-2</v>
      </c>
      <c r="I3644" s="461">
        <v>3.0191279999999997E-2</v>
      </c>
      <c r="J3644" s="460">
        <v>0</v>
      </c>
      <c r="K3644" s="460">
        <v>1.1999999999999999E-3</v>
      </c>
      <c r="L3644" s="460">
        <v>0</v>
      </c>
      <c r="M3644" s="460">
        <v>5.4000000000000003E-3</v>
      </c>
      <c r="N3644" s="461">
        <v>0.28695760999999997</v>
      </c>
      <c r="O3644" s="460">
        <v>1.3251235899999998</v>
      </c>
      <c r="P3644" s="460">
        <v>3.859812E-2</v>
      </c>
      <c r="Q3644" s="460">
        <v>3.4116439999999998E-2</v>
      </c>
      <c r="R3644" s="460">
        <v>1.336882E-2</v>
      </c>
      <c r="S3644" s="460">
        <v>8.88714E-3</v>
      </c>
      <c r="T3644" s="460">
        <v>1.3281061300000001</v>
      </c>
      <c r="U3644" s="460">
        <v>0.15279714999999996</v>
      </c>
      <c r="V3644" s="446"/>
    </row>
    <row r="3645" spans="2:22" x14ac:dyDescent="0.2">
      <c r="B3645" s="443"/>
      <c r="C3645" s="458" t="s">
        <v>4181</v>
      </c>
      <c r="D3645" s="459">
        <v>85</v>
      </c>
      <c r="E3645" s="460">
        <v>2.90455248</v>
      </c>
      <c r="F3645" s="460">
        <v>0.13392371</v>
      </c>
      <c r="G3645" s="460">
        <v>0.15350401</v>
      </c>
      <c r="H3645" s="460">
        <v>8.2732069999999991E-2</v>
      </c>
      <c r="I3645" s="461">
        <v>0.12076511999999999</v>
      </c>
      <c r="J3645" s="460">
        <v>3.2101820000000003E-2</v>
      </c>
      <c r="K3645" s="460">
        <v>7.6456400000000004E-3</v>
      </c>
      <c r="L3645" s="460">
        <v>8.0485000000000001E-2</v>
      </c>
      <c r="M3645" s="460">
        <v>1.4636610000000001E-2</v>
      </c>
      <c r="N3645" s="461">
        <v>0.36357282000000002</v>
      </c>
      <c r="O3645" s="460">
        <v>2.2067597399999999</v>
      </c>
      <c r="P3645" s="460">
        <v>8.7510299999999999E-2</v>
      </c>
      <c r="Q3645" s="460">
        <v>8.6772100000000005E-2</v>
      </c>
      <c r="R3645" s="460">
        <v>2.1210010000000001E-2</v>
      </c>
      <c r="S3645" s="460">
        <v>2.047181E-2</v>
      </c>
      <c r="T3645" s="460">
        <v>2.6891170200000003</v>
      </c>
      <c r="U3645" s="460">
        <v>0.11931715</v>
      </c>
      <c r="V3645" s="446"/>
    </row>
    <row r="3646" spans="2:22" x14ac:dyDescent="0.2">
      <c r="B3646" s="443"/>
      <c r="C3646" s="458" t="s">
        <v>1660</v>
      </c>
      <c r="D3646" s="459">
        <v>343</v>
      </c>
      <c r="E3646" s="460">
        <v>11.886202919999999</v>
      </c>
      <c r="F3646" s="460">
        <v>0.76305332000000003</v>
      </c>
      <c r="G3646" s="460">
        <v>0.75844602999999999</v>
      </c>
      <c r="H3646" s="460">
        <v>0.5212753</v>
      </c>
      <c r="I3646" s="461">
        <v>0.54128651999999999</v>
      </c>
      <c r="J3646" s="460">
        <v>0.13372444</v>
      </c>
      <c r="K3646" s="460">
        <v>0.29576267000000001</v>
      </c>
      <c r="L3646" s="460">
        <v>0</v>
      </c>
      <c r="M3646" s="460">
        <v>9.9692240000000001E-2</v>
      </c>
      <c r="N3646" s="461">
        <v>1.0942288100000002</v>
      </c>
      <c r="O3646" s="460">
        <v>9.2002329399999994</v>
      </c>
      <c r="P3646" s="460">
        <v>0.57916681000000003</v>
      </c>
      <c r="Q3646" s="460">
        <v>0.62749604000000003</v>
      </c>
      <c r="R3646" s="460">
        <v>0.10917345000000001</v>
      </c>
      <c r="S3646" s="460">
        <v>0.15750268000000001</v>
      </c>
      <c r="T3646" s="460">
        <v>18.985343120000003</v>
      </c>
      <c r="U3646" s="460">
        <v>0.31377737999999999</v>
      </c>
      <c r="V3646" s="446"/>
    </row>
    <row r="3647" spans="2:22" x14ac:dyDescent="0.2">
      <c r="B3647" s="443"/>
      <c r="C3647" s="458" t="s">
        <v>3919</v>
      </c>
      <c r="D3647" s="459">
        <v>91</v>
      </c>
      <c r="E3647" s="460">
        <v>2.9762202200000001</v>
      </c>
      <c r="F3647" s="460">
        <v>0.12540342000000002</v>
      </c>
      <c r="G3647" s="460">
        <v>0.2656637</v>
      </c>
      <c r="H3647" s="460">
        <v>0.14858275000000001</v>
      </c>
      <c r="I3647" s="461">
        <v>0.17683464000000002</v>
      </c>
      <c r="J3647" s="460">
        <v>3.3230629999999997E-2</v>
      </c>
      <c r="K3647" s="460">
        <v>3.9063809999999997E-2</v>
      </c>
      <c r="L3647" s="460">
        <v>0</v>
      </c>
      <c r="M3647" s="460">
        <v>1.2456360000000001E-2</v>
      </c>
      <c r="N3647" s="461">
        <v>0.28330026000000003</v>
      </c>
      <c r="O3647" s="460">
        <v>2.28275177</v>
      </c>
      <c r="P3647" s="460">
        <v>8.8138899999999992E-2</v>
      </c>
      <c r="Q3647" s="460">
        <v>8.8640819999999995E-2</v>
      </c>
      <c r="R3647" s="460">
        <v>2.403313E-2</v>
      </c>
      <c r="S3647" s="460">
        <v>2.4535049999999999E-2</v>
      </c>
      <c r="T3647" s="460">
        <v>1.0112999999999999</v>
      </c>
      <c r="U3647" s="460">
        <v>0.1972091</v>
      </c>
      <c r="V3647" s="446"/>
    </row>
    <row r="3648" spans="2:22" x14ac:dyDescent="0.2">
      <c r="B3648" s="443"/>
      <c r="C3648" s="458" t="s">
        <v>2521</v>
      </c>
      <c r="D3648" s="459">
        <v>121</v>
      </c>
      <c r="E3648" s="460">
        <v>4.6769101499999994</v>
      </c>
      <c r="F3648" s="460">
        <v>0.37345393000000005</v>
      </c>
      <c r="G3648" s="460">
        <v>1.0718252399999999</v>
      </c>
      <c r="H3648" s="460">
        <v>0.17734308999999998</v>
      </c>
      <c r="I3648" s="461">
        <v>0.13370424</v>
      </c>
      <c r="J3648" s="460">
        <v>1.6879150000000002E-2</v>
      </c>
      <c r="K3648" s="460">
        <v>0.17939725000000001</v>
      </c>
      <c r="L3648" s="460">
        <v>0</v>
      </c>
      <c r="M3648" s="460">
        <v>5.0737669999999999E-2</v>
      </c>
      <c r="N3648" s="461">
        <v>0.53676969999999991</v>
      </c>
      <c r="O3648" s="460">
        <v>3.5863920899999999</v>
      </c>
      <c r="P3648" s="460">
        <v>0.21023308000000002</v>
      </c>
      <c r="Q3648" s="460">
        <v>0.20415852000000001</v>
      </c>
      <c r="R3648" s="460">
        <v>4.8979460000000002E-2</v>
      </c>
      <c r="S3648" s="460">
        <v>4.2904900000000003E-2</v>
      </c>
      <c r="T3648" s="460">
        <v>13.10547309</v>
      </c>
      <c r="U3648" s="460">
        <v>0.51519161000000002</v>
      </c>
      <c r="V3648" s="446"/>
    </row>
    <row r="3649" spans="2:22" x14ac:dyDescent="0.2">
      <c r="B3649" s="443"/>
      <c r="C3649" s="458" t="s">
        <v>3703</v>
      </c>
      <c r="D3649" s="459">
        <v>890</v>
      </c>
      <c r="E3649" s="460">
        <v>30.004190090000002</v>
      </c>
      <c r="F3649" s="460">
        <v>1.48902366</v>
      </c>
      <c r="G3649" s="460">
        <v>2.2449907900000001</v>
      </c>
      <c r="H3649" s="460">
        <v>1.2311887100000001</v>
      </c>
      <c r="I3649" s="461">
        <v>1.0070948399999999</v>
      </c>
      <c r="J3649" s="460">
        <v>0.33428321999999999</v>
      </c>
      <c r="K3649" s="460">
        <v>0.55429149</v>
      </c>
      <c r="L3649" s="460">
        <v>0.13733559000000001</v>
      </c>
      <c r="M3649" s="460">
        <v>0.13972033</v>
      </c>
      <c r="N3649" s="461">
        <v>3.3353254300000001</v>
      </c>
      <c r="O3649" s="460">
        <v>23.269263520000003</v>
      </c>
      <c r="P3649" s="460">
        <v>1.07398894</v>
      </c>
      <c r="Q3649" s="460">
        <v>1.04620958</v>
      </c>
      <c r="R3649" s="460">
        <v>0.26844396999999998</v>
      </c>
      <c r="S3649" s="460">
        <v>0.24066461</v>
      </c>
      <c r="T3649" s="460">
        <v>29.826110679999999</v>
      </c>
      <c r="U3649" s="460">
        <v>0.9996307900000001</v>
      </c>
      <c r="V3649" s="446"/>
    </row>
    <row r="3650" spans="2:22" x14ac:dyDescent="0.2">
      <c r="B3650" s="443"/>
      <c r="C3650" s="458" t="s">
        <v>491</v>
      </c>
      <c r="D3650" s="459">
        <v>280</v>
      </c>
      <c r="E3650" s="460">
        <v>7.8527655099999993</v>
      </c>
      <c r="F3650" s="460">
        <v>0.47983711999999995</v>
      </c>
      <c r="G3650" s="460">
        <v>0.77935975999999996</v>
      </c>
      <c r="H3650" s="460">
        <v>2.4661848800000001</v>
      </c>
      <c r="I3650" s="461">
        <v>0.41836487999999999</v>
      </c>
      <c r="J3650" s="460">
        <v>0.14346302</v>
      </c>
      <c r="K3650" s="460">
        <v>0.20620280999999999</v>
      </c>
      <c r="L3650" s="460">
        <v>6.0000000000000001E-3</v>
      </c>
      <c r="M3650" s="460">
        <v>0.10123402000000001</v>
      </c>
      <c r="N3650" s="461">
        <v>0.69068805</v>
      </c>
      <c r="O3650" s="460">
        <v>5.9277440899999991</v>
      </c>
      <c r="P3650" s="460">
        <v>0.27938664000000002</v>
      </c>
      <c r="Q3650" s="460">
        <v>0.31733061000000001</v>
      </c>
      <c r="R3650" s="460">
        <v>5.5013350000000003E-2</v>
      </c>
      <c r="S3650" s="460">
        <v>9.295732000000001E-2</v>
      </c>
      <c r="T3650" s="460">
        <v>2.4974239499999999</v>
      </c>
      <c r="U3650" s="460">
        <v>0.10429487000000001</v>
      </c>
      <c r="V3650" s="446"/>
    </row>
    <row r="3651" spans="2:22" x14ac:dyDescent="0.2">
      <c r="B3651" s="443"/>
      <c r="C3651" s="458" t="s">
        <v>5002</v>
      </c>
      <c r="D3651" s="459">
        <v>575</v>
      </c>
      <c r="E3651" s="460">
        <v>23.34032054</v>
      </c>
      <c r="F3651" s="460">
        <v>2.15542736</v>
      </c>
      <c r="G3651" s="460">
        <v>4.2378316199999997</v>
      </c>
      <c r="H3651" s="460">
        <v>1.1227172000000001</v>
      </c>
      <c r="I3651" s="461">
        <v>0.78066024000000001</v>
      </c>
      <c r="J3651" s="460">
        <v>0.38504334999999995</v>
      </c>
      <c r="K3651" s="460">
        <v>0.90366934999999993</v>
      </c>
      <c r="L3651" s="460">
        <v>0.21721767</v>
      </c>
      <c r="M3651" s="460">
        <v>0.27822922</v>
      </c>
      <c r="N3651" s="461">
        <v>2.25656875</v>
      </c>
      <c r="O3651" s="460">
        <v>17.404840839999999</v>
      </c>
      <c r="P3651" s="460">
        <v>1.1066933300000001</v>
      </c>
      <c r="Q3651" s="460">
        <v>1.31763582</v>
      </c>
      <c r="R3651" s="460">
        <v>0.14337157</v>
      </c>
      <c r="S3651" s="460">
        <v>0.35431405999999999</v>
      </c>
      <c r="T3651" s="460">
        <v>49.710659640000003</v>
      </c>
      <c r="U3651" s="460">
        <v>4.9410482399999998</v>
      </c>
      <c r="V3651" s="446"/>
    </row>
    <row r="3652" spans="2:22" x14ac:dyDescent="0.2">
      <c r="B3652" s="443"/>
      <c r="C3652" s="458" t="s">
        <v>4553</v>
      </c>
      <c r="D3652" s="459">
        <v>427</v>
      </c>
      <c r="E3652" s="460">
        <v>15.436775240000001</v>
      </c>
      <c r="F3652" s="460">
        <v>1.87538581</v>
      </c>
      <c r="G3652" s="460">
        <v>5.7104014799999998</v>
      </c>
      <c r="H3652" s="460">
        <v>0.55235480000000015</v>
      </c>
      <c r="I3652" s="461">
        <v>0.29113020000000001</v>
      </c>
      <c r="J3652" s="460">
        <v>0.13758685000000001</v>
      </c>
      <c r="K3652" s="460">
        <v>0.34925004999999998</v>
      </c>
      <c r="L3652" s="460">
        <v>0.1224642</v>
      </c>
      <c r="M3652" s="460">
        <v>9.78218E-2</v>
      </c>
      <c r="N3652" s="461">
        <v>2.0221737800000001</v>
      </c>
      <c r="O3652" s="460">
        <v>11.86683508</v>
      </c>
      <c r="P3652" s="460">
        <v>0.52683827000000005</v>
      </c>
      <c r="Q3652" s="460">
        <v>0.45706283000000003</v>
      </c>
      <c r="R3652" s="460">
        <v>0.18236568</v>
      </c>
      <c r="S3652" s="460">
        <v>0.11259024000000001</v>
      </c>
      <c r="T3652" s="460">
        <v>59.352234780000003</v>
      </c>
      <c r="U3652" s="460">
        <v>5.3676321399999996</v>
      </c>
      <c r="V3652" s="446"/>
    </row>
    <row r="3653" spans="2:22" x14ac:dyDescent="0.2">
      <c r="B3653" s="443"/>
      <c r="C3653" s="458" t="s">
        <v>4554</v>
      </c>
      <c r="D3653" s="459">
        <v>38712</v>
      </c>
      <c r="E3653" s="460">
        <v>2031.72654425</v>
      </c>
      <c r="F3653" s="460">
        <v>276.74188564000002</v>
      </c>
      <c r="G3653" s="460">
        <v>1118.2249265700002</v>
      </c>
      <c r="H3653" s="460">
        <v>94.576357950000002</v>
      </c>
      <c r="I3653" s="461">
        <v>31.610270159999999</v>
      </c>
      <c r="J3653" s="460">
        <v>23.890521320000001</v>
      </c>
      <c r="K3653" s="460">
        <v>64.356912460000004</v>
      </c>
      <c r="L3653" s="460">
        <v>50.907455030000001</v>
      </c>
      <c r="M3653" s="460">
        <v>19.863869360000002</v>
      </c>
      <c r="N3653" s="461">
        <v>175.31651968</v>
      </c>
      <c r="O3653" s="460">
        <v>1575.9235113499999</v>
      </c>
      <c r="P3653" s="460">
        <v>178.39191749</v>
      </c>
      <c r="Q3653" s="460">
        <v>160.87033753</v>
      </c>
      <c r="R3653" s="460">
        <v>37.787977910000002</v>
      </c>
      <c r="S3653" s="460">
        <v>20.266397949999998</v>
      </c>
      <c r="T3653" s="460">
        <v>9940.0387484099992</v>
      </c>
      <c r="U3653" s="460">
        <v>1036.7655137900001</v>
      </c>
      <c r="V3653" s="446"/>
    </row>
    <row r="3654" spans="2:22" x14ac:dyDescent="0.2">
      <c r="B3654" s="443"/>
      <c r="C3654" s="458" t="s">
        <v>2523</v>
      </c>
      <c r="D3654" s="459">
        <v>14255</v>
      </c>
      <c r="E3654" s="460">
        <v>667.99625731000003</v>
      </c>
      <c r="F3654" s="460">
        <v>84.366327990000002</v>
      </c>
      <c r="G3654" s="460">
        <v>330.97617852000002</v>
      </c>
      <c r="H3654" s="460">
        <v>28.352015160000001</v>
      </c>
      <c r="I3654" s="461">
        <v>14.677275119999999</v>
      </c>
      <c r="J3654" s="460">
        <v>8.0855183000000004</v>
      </c>
      <c r="K3654" s="460">
        <v>24.9493759</v>
      </c>
      <c r="L3654" s="460">
        <v>8.2732987199999997</v>
      </c>
      <c r="M3654" s="460">
        <v>4.3642742800000001</v>
      </c>
      <c r="N3654" s="461">
        <v>61.277838520000003</v>
      </c>
      <c r="O3654" s="460">
        <v>520.85608375000004</v>
      </c>
      <c r="P3654" s="460">
        <v>53.293907240000003</v>
      </c>
      <c r="Q3654" s="460">
        <v>52.246282459999996</v>
      </c>
      <c r="R3654" s="460">
        <v>8.3015397100000001</v>
      </c>
      <c r="S3654" s="460">
        <v>7.2539149300000005</v>
      </c>
      <c r="T3654" s="460">
        <v>2912.3336671199995</v>
      </c>
      <c r="U3654" s="460">
        <v>271.64739957</v>
      </c>
      <c r="V3654" s="446"/>
    </row>
    <row r="3655" spans="2:22" x14ac:dyDescent="0.2">
      <c r="B3655" s="443"/>
      <c r="C3655" s="458" t="s">
        <v>5003</v>
      </c>
      <c r="D3655" s="459">
        <v>237</v>
      </c>
      <c r="E3655" s="460">
        <v>9.1167544599999992</v>
      </c>
      <c r="F3655" s="460">
        <v>0.69039622</v>
      </c>
      <c r="G3655" s="460">
        <v>2.2090135599999998</v>
      </c>
      <c r="H3655" s="460">
        <v>0.28966359000000003</v>
      </c>
      <c r="I3655" s="461">
        <v>0.19839983999999999</v>
      </c>
      <c r="J3655" s="460">
        <v>4.2874709999999996E-2</v>
      </c>
      <c r="K3655" s="460">
        <v>0.18994004</v>
      </c>
      <c r="L3655" s="460">
        <v>7.0428309999999994E-2</v>
      </c>
      <c r="M3655" s="460">
        <v>3.1137999999999999E-2</v>
      </c>
      <c r="N3655" s="461">
        <v>1.1580069</v>
      </c>
      <c r="O3655" s="460">
        <v>7.1363030699999994</v>
      </c>
      <c r="P3655" s="460">
        <v>0.37360248000000001</v>
      </c>
      <c r="Q3655" s="460">
        <v>0.43943215000000002</v>
      </c>
      <c r="R3655" s="460">
        <v>4.8073470000000007E-2</v>
      </c>
      <c r="S3655" s="460">
        <v>0.11390314</v>
      </c>
      <c r="T3655" s="460">
        <v>54.927430309999998</v>
      </c>
      <c r="U3655" s="460">
        <v>9.4179489899999993</v>
      </c>
      <c r="V3655" s="446"/>
    </row>
    <row r="3656" spans="2:22" x14ac:dyDescent="0.2">
      <c r="B3656" s="443"/>
      <c r="C3656" s="458" t="s">
        <v>1661</v>
      </c>
      <c r="D3656" s="459">
        <v>589</v>
      </c>
      <c r="E3656" s="460">
        <v>21.342594130000002</v>
      </c>
      <c r="F3656" s="460">
        <v>1.25974703</v>
      </c>
      <c r="G3656" s="460">
        <v>2.2398582300000003</v>
      </c>
      <c r="H3656" s="460">
        <v>0.92632866000000003</v>
      </c>
      <c r="I3656" s="461">
        <v>1.0114078799999999</v>
      </c>
      <c r="J3656" s="460">
        <v>0.19388625000000001</v>
      </c>
      <c r="K3656" s="460">
        <v>0.54080976999999997</v>
      </c>
      <c r="L3656" s="460">
        <v>5.2767949999999994E-2</v>
      </c>
      <c r="M3656" s="460">
        <v>9.1682689999999997E-2</v>
      </c>
      <c r="N3656" s="461">
        <v>2.1455107599999996</v>
      </c>
      <c r="O3656" s="460">
        <v>16.388771050000003</v>
      </c>
      <c r="P3656" s="460">
        <v>0.91633102</v>
      </c>
      <c r="Q3656" s="460">
        <v>0.84324627000000008</v>
      </c>
      <c r="R3656" s="460">
        <v>0.23936691999999998</v>
      </c>
      <c r="S3656" s="460">
        <v>0.16628217000000001</v>
      </c>
      <c r="T3656" s="460">
        <v>113.49649459</v>
      </c>
      <c r="U3656" s="460">
        <v>1.0946189799999999</v>
      </c>
      <c r="V3656" s="446"/>
    </row>
    <row r="3657" spans="2:22" x14ac:dyDescent="0.2">
      <c r="B3657" s="443"/>
      <c r="C3657" s="458" t="s">
        <v>2524</v>
      </c>
      <c r="D3657" s="459">
        <v>97</v>
      </c>
      <c r="E3657" s="460">
        <v>3.3454599799999998</v>
      </c>
      <c r="F3657" s="460">
        <v>0.20903996</v>
      </c>
      <c r="G3657" s="460">
        <v>5.9063730000000002E-2</v>
      </c>
      <c r="H3657" s="460">
        <v>0.21734819999999999</v>
      </c>
      <c r="I3657" s="461">
        <v>0.31485192000000001</v>
      </c>
      <c r="J3657" s="460">
        <v>8.8061619999999993E-2</v>
      </c>
      <c r="K3657" s="460">
        <v>0.10898582000000001</v>
      </c>
      <c r="L3657" s="460">
        <v>0</v>
      </c>
      <c r="M3657" s="460">
        <v>5.6170279999999996E-2</v>
      </c>
      <c r="N3657" s="461">
        <v>0.18008868</v>
      </c>
      <c r="O3657" s="460">
        <v>2.3799534600000003</v>
      </c>
      <c r="P3657" s="460">
        <v>9.891954E-2</v>
      </c>
      <c r="Q3657" s="460">
        <v>0.15600092999999998</v>
      </c>
      <c r="R3657" s="460">
        <v>4.32848E-3</v>
      </c>
      <c r="S3657" s="460">
        <v>6.1409869999999998E-2</v>
      </c>
      <c r="T3657" s="460">
        <v>1.48104467</v>
      </c>
      <c r="U3657" s="460">
        <v>7.2261000000000001E-3</v>
      </c>
      <c r="V3657" s="446"/>
    </row>
    <row r="3658" spans="2:22" x14ac:dyDescent="0.2">
      <c r="B3658" s="443"/>
      <c r="C3658" s="458" t="s">
        <v>3441</v>
      </c>
      <c r="D3658" s="459">
        <v>629</v>
      </c>
      <c r="E3658" s="460">
        <v>21.055916740000001</v>
      </c>
      <c r="F3658" s="460">
        <v>1.4451033</v>
      </c>
      <c r="G3658" s="460">
        <v>12.830774999999999</v>
      </c>
      <c r="H3658" s="460">
        <v>0.67920591999999991</v>
      </c>
      <c r="I3658" s="461">
        <v>0.75478199999999995</v>
      </c>
      <c r="J3658" s="460">
        <v>8.1955820000000013E-2</v>
      </c>
      <c r="K3658" s="460">
        <v>0.96768487000000003</v>
      </c>
      <c r="L3658" s="460">
        <v>8.5865869999999997E-2</v>
      </c>
      <c r="M3658" s="460">
        <v>7.0780430000000005E-2</v>
      </c>
      <c r="N3658" s="461">
        <v>2.5359276400000001</v>
      </c>
      <c r="O3658" s="460">
        <v>15.911184849999998</v>
      </c>
      <c r="P3658" s="460">
        <v>0.58107445999999996</v>
      </c>
      <c r="Q3658" s="460">
        <v>0.54695782000000004</v>
      </c>
      <c r="R3658" s="460">
        <v>0.16662426999999999</v>
      </c>
      <c r="S3658" s="460">
        <v>0.13250763000000002</v>
      </c>
      <c r="T3658" s="460">
        <v>135.9385432</v>
      </c>
      <c r="U3658" s="460">
        <v>16.016302060000001</v>
      </c>
      <c r="V3658" s="446"/>
    </row>
    <row r="3659" spans="2:22" x14ac:dyDescent="0.2">
      <c r="B3659" s="443"/>
      <c r="C3659" s="458" t="s">
        <v>3442</v>
      </c>
      <c r="D3659" s="459">
        <v>14372</v>
      </c>
      <c r="E3659" s="460">
        <v>681.61472423999999</v>
      </c>
      <c r="F3659" s="460">
        <v>157.23537930000001</v>
      </c>
      <c r="G3659" s="460">
        <v>467.92080297999996</v>
      </c>
      <c r="H3659" s="460">
        <v>26.816170870000001</v>
      </c>
      <c r="I3659" s="461">
        <v>12.520755119999999</v>
      </c>
      <c r="J3659" s="460">
        <v>6.9617392000000002</v>
      </c>
      <c r="K3659" s="460">
        <v>19.102443860000001</v>
      </c>
      <c r="L3659" s="460">
        <v>16.22740228</v>
      </c>
      <c r="M3659" s="460">
        <v>3.6830567699999999</v>
      </c>
      <c r="N3659" s="461">
        <v>67.450045459999998</v>
      </c>
      <c r="O3659" s="460">
        <v>529.60260216999995</v>
      </c>
      <c r="P3659" s="460">
        <v>51.990709359999997</v>
      </c>
      <c r="Q3659" s="460">
        <v>49.966180600000001</v>
      </c>
      <c r="R3659" s="460">
        <v>9.2105804400000011</v>
      </c>
      <c r="S3659" s="460">
        <v>7.1860516799999994</v>
      </c>
      <c r="T3659" s="460">
        <v>4258.3225819400004</v>
      </c>
      <c r="U3659" s="460">
        <v>422.28370187999997</v>
      </c>
      <c r="V3659" s="446"/>
    </row>
    <row r="3660" spans="2:22" x14ac:dyDescent="0.2">
      <c r="B3660" s="443"/>
      <c r="C3660" s="458" t="s">
        <v>3094</v>
      </c>
      <c r="D3660" s="459">
        <v>9353</v>
      </c>
      <c r="E3660" s="460">
        <v>433.44431951000001</v>
      </c>
      <c r="F3660" s="460">
        <v>25.45268222</v>
      </c>
      <c r="G3660" s="460">
        <v>74.245903959999993</v>
      </c>
      <c r="H3660" s="460">
        <v>17.251447630000001</v>
      </c>
      <c r="I3660" s="461">
        <v>11.101764960000001</v>
      </c>
      <c r="J3660" s="460">
        <v>7.0358150699999999</v>
      </c>
      <c r="K3660" s="460">
        <v>10.299831470000001</v>
      </c>
      <c r="L3660" s="460">
        <v>4.5491150199999995</v>
      </c>
      <c r="M3660" s="460">
        <v>4.7335512899999994</v>
      </c>
      <c r="N3660" s="461">
        <v>40.803024579999999</v>
      </c>
      <c r="O3660" s="460">
        <v>338.21795786000001</v>
      </c>
      <c r="P3660" s="460">
        <v>31.926297519999999</v>
      </c>
      <c r="Q3660" s="460">
        <v>28.26914842</v>
      </c>
      <c r="R3660" s="460">
        <v>7.4158208200000004</v>
      </c>
      <c r="S3660" s="460">
        <v>3.7586717199999997</v>
      </c>
      <c r="T3660" s="460">
        <v>711.24476894999998</v>
      </c>
      <c r="U3660" s="460">
        <v>79.617540810000008</v>
      </c>
      <c r="V3660" s="446"/>
    </row>
    <row r="3661" spans="2:22" x14ac:dyDescent="0.2">
      <c r="B3661" s="443"/>
      <c r="C3661" s="458" t="s">
        <v>2525</v>
      </c>
      <c r="D3661" s="459">
        <v>20332</v>
      </c>
      <c r="E3661" s="460">
        <v>1015.84718273</v>
      </c>
      <c r="F3661" s="460">
        <v>120.08668849</v>
      </c>
      <c r="G3661" s="460">
        <v>631.34728410999992</v>
      </c>
      <c r="H3661" s="460">
        <v>43.654178690000002</v>
      </c>
      <c r="I3661" s="461">
        <v>21.987877920000003</v>
      </c>
      <c r="J3661" s="460">
        <v>14.57567336</v>
      </c>
      <c r="K3661" s="460">
        <v>33.264848300000004</v>
      </c>
      <c r="L3661" s="460">
        <v>19.307929829999999</v>
      </c>
      <c r="M3661" s="460">
        <v>7.19481795</v>
      </c>
      <c r="N3661" s="461">
        <v>89.680568059999999</v>
      </c>
      <c r="O3661" s="460">
        <v>788.18071978</v>
      </c>
      <c r="P3661" s="460">
        <v>82.577307989999994</v>
      </c>
      <c r="Q3661" s="460">
        <v>76.561364640000008</v>
      </c>
      <c r="R3661" s="460">
        <v>18.083677900000001</v>
      </c>
      <c r="S3661" s="460">
        <v>12.067734550000001</v>
      </c>
      <c r="T3661" s="460">
        <v>6096.1573653100004</v>
      </c>
      <c r="U3661" s="460">
        <v>552.48812422000003</v>
      </c>
      <c r="V3661" s="446"/>
    </row>
    <row r="3662" spans="2:22" x14ac:dyDescent="0.2">
      <c r="B3662" s="443"/>
      <c r="C3662" s="458" t="s">
        <v>3920</v>
      </c>
      <c r="D3662" s="459">
        <v>127</v>
      </c>
      <c r="E3662" s="460">
        <v>3.8290238800000003</v>
      </c>
      <c r="F3662" s="460">
        <v>0.17380990999999998</v>
      </c>
      <c r="G3662" s="460">
        <v>0.27668296000000003</v>
      </c>
      <c r="H3662" s="460">
        <v>0.16398504999999999</v>
      </c>
      <c r="I3662" s="461">
        <v>0.17899116000000001</v>
      </c>
      <c r="J3662" s="460">
        <v>7.8722130000000001E-2</v>
      </c>
      <c r="K3662" s="460">
        <v>0.10545257000000001</v>
      </c>
      <c r="L3662" s="460">
        <v>0</v>
      </c>
      <c r="M3662" s="460">
        <v>1.18E-2</v>
      </c>
      <c r="N3662" s="461">
        <v>0.43301608000000003</v>
      </c>
      <c r="O3662" s="460">
        <v>2.85705689</v>
      </c>
      <c r="P3662" s="460">
        <v>4.9901290000000001E-2</v>
      </c>
      <c r="Q3662" s="460">
        <v>7.206912E-2</v>
      </c>
      <c r="R3662" s="460">
        <v>1.6216379999999999E-2</v>
      </c>
      <c r="S3662" s="460">
        <v>3.8384210000000002E-2</v>
      </c>
      <c r="T3662" s="460">
        <v>3.6570584400000001</v>
      </c>
      <c r="U3662" s="460">
        <v>0.19752504999999998</v>
      </c>
      <c r="V3662" s="446"/>
    </row>
    <row r="3663" spans="2:22" x14ac:dyDescent="0.2">
      <c r="B3663" s="443"/>
      <c r="C3663" s="458" t="s">
        <v>2526</v>
      </c>
      <c r="D3663" s="459">
        <v>10065</v>
      </c>
      <c r="E3663" s="460">
        <v>426.24003163999998</v>
      </c>
      <c r="F3663" s="460">
        <v>45.718528169999999</v>
      </c>
      <c r="G3663" s="460">
        <v>272.17446335</v>
      </c>
      <c r="H3663" s="460">
        <v>15.70164778</v>
      </c>
      <c r="I3663" s="461">
        <v>9.9199920000000006</v>
      </c>
      <c r="J3663" s="460">
        <v>5.5398502599999997</v>
      </c>
      <c r="K3663" s="460">
        <v>13.66524227</v>
      </c>
      <c r="L3663" s="460">
        <v>7.93103391</v>
      </c>
      <c r="M3663" s="460">
        <v>2.26306816</v>
      </c>
      <c r="N3663" s="461">
        <v>42.758454020000002</v>
      </c>
      <c r="O3663" s="460">
        <v>329.94920953999997</v>
      </c>
      <c r="P3663" s="460">
        <v>28.5325767</v>
      </c>
      <c r="Q3663" s="460">
        <v>24.832245239999999</v>
      </c>
      <c r="R3663" s="460">
        <v>7.8041289700000007</v>
      </c>
      <c r="S3663" s="460">
        <v>4.1037975099999997</v>
      </c>
      <c r="T3663" s="460">
        <v>2204.9733519300003</v>
      </c>
      <c r="U3663" s="460">
        <v>256.88332171999997</v>
      </c>
      <c r="V3663" s="446"/>
    </row>
    <row r="3664" spans="2:22" x14ac:dyDescent="0.2">
      <c r="B3664" s="443"/>
      <c r="C3664" s="458" t="s">
        <v>2527</v>
      </c>
      <c r="D3664" s="459">
        <v>432</v>
      </c>
      <c r="E3664" s="460">
        <v>14.99693632</v>
      </c>
      <c r="F3664" s="460">
        <v>1.0442797500000001</v>
      </c>
      <c r="G3664" s="460">
        <v>3.5077130899999998</v>
      </c>
      <c r="H3664" s="460">
        <v>0.41736150000000005</v>
      </c>
      <c r="I3664" s="461">
        <v>0.41620836</v>
      </c>
      <c r="J3664" s="460">
        <v>0.12150815</v>
      </c>
      <c r="K3664" s="460">
        <v>0.26633508</v>
      </c>
      <c r="L3664" s="460">
        <v>0.51853961000000004</v>
      </c>
      <c r="M3664" s="460">
        <v>0.10218371000000001</v>
      </c>
      <c r="N3664" s="461">
        <v>1.7994000299999999</v>
      </c>
      <c r="O3664" s="460">
        <v>11.35919668</v>
      </c>
      <c r="P3664" s="460">
        <v>0.67663662999999996</v>
      </c>
      <c r="Q3664" s="460">
        <v>0.69882942000000003</v>
      </c>
      <c r="R3664" s="460">
        <v>0.13337303</v>
      </c>
      <c r="S3664" s="460">
        <v>0.15556582000000002</v>
      </c>
      <c r="T3664" s="460">
        <v>27.422924860000002</v>
      </c>
      <c r="U3664" s="460">
        <v>1.9845430099999999</v>
      </c>
      <c r="V3664" s="446"/>
    </row>
    <row r="3665" spans="2:22" x14ac:dyDescent="0.2">
      <c r="B3665" s="443"/>
      <c r="C3665" s="458" t="s">
        <v>5519</v>
      </c>
      <c r="D3665" s="459">
        <v>1369</v>
      </c>
      <c r="E3665" s="460">
        <v>53.540598790000004</v>
      </c>
      <c r="F3665" s="460">
        <v>5.4351426499999995</v>
      </c>
      <c r="G3665" s="460">
        <v>23.969992140000002</v>
      </c>
      <c r="H3665" s="460">
        <v>1.9608664400000002</v>
      </c>
      <c r="I3665" s="461">
        <v>1.4923118400000002</v>
      </c>
      <c r="J3665" s="460">
        <v>0.30901803999999999</v>
      </c>
      <c r="K3665" s="460">
        <v>1.6483220600000001</v>
      </c>
      <c r="L3665" s="460">
        <v>0.38590841999999997</v>
      </c>
      <c r="M3665" s="460">
        <v>0.34134382000000002</v>
      </c>
      <c r="N3665" s="461">
        <v>5.6757580299999999</v>
      </c>
      <c r="O3665" s="460">
        <v>41.734060640000003</v>
      </c>
      <c r="P3665" s="460">
        <v>3.1189174499999996</v>
      </c>
      <c r="Q3665" s="460">
        <v>2.9195075800000003</v>
      </c>
      <c r="R3665" s="460">
        <v>0.72548440999999997</v>
      </c>
      <c r="S3665" s="460">
        <v>0.52607453999999998</v>
      </c>
      <c r="T3665" s="460">
        <v>234.30240466000001</v>
      </c>
      <c r="U3665" s="460">
        <v>23.782625209999999</v>
      </c>
      <c r="V3665" s="446"/>
    </row>
    <row r="3666" spans="2:22" x14ac:dyDescent="0.2">
      <c r="B3666" s="443"/>
      <c r="C3666" s="458" t="s">
        <v>4182</v>
      </c>
      <c r="D3666" s="459">
        <v>593</v>
      </c>
      <c r="E3666" s="460">
        <v>24.01303218</v>
      </c>
      <c r="F3666" s="460">
        <v>1.6447337</v>
      </c>
      <c r="G3666" s="460">
        <v>4.3856690800000004</v>
      </c>
      <c r="H3666" s="460">
        <v>1.05080924</v>
      </c>
      <c r="I3666" s="461">
        <v>0.88201668</v>
      </c>
      <c r="J3666" s="460">
        <v>0.19984579999999999</v>
      </c>
      <c r="K3666" s="460">
        <v>0.37377145000000001</v>
      </c>
      <c r="L3666" s="460">
        <v>1.6012999999999999E-2</v>
      </c>
      <c r="M3666" s="460">
        <v>0.34134849</v>
      </c>
      <c r="N3666" s="461">
        <v>2.3477594100000001</v>
      </c>
      <c r="O3666" s="460">
        <v>18.808882070000003</v>
      </c>
      <c r="P3666" s="460">
        <v>1.4762956699999998</v>
      </c>
      <c r="Q3666" s="460">
        <v>1.4494682999999999</v>
      </c>
      <c r="R3666" s="460">
        <v>0.24503374</v>
      </c>
      <c r="S3666" s="460">
        <v>0.21820636999999998</v>
      </c>
      <c r="T3666" s="460">
        <v>23.848920849999999</v>
      </c>
      <c r="U3666" s="460">
        <v>3.9757490499999997</v>
      </c>
      <c r="V3666" s="446"/>
    </row>
    <row r="3667" spans="2:22" x14ac:dyDescent="0.2">
      <c r="B3667" s="443"/>
      <c r="C3667" s="458" t="s">
        <v>4044</v>
      </c>
      <c r="D3667" s="459">
        <v>2073</v>
      </c>
      <c r="E3667" s="460">
        <v>93.811701379999988</v>
      </c>
      <c r="F3667" s="460">
        <v>9.1456126700000002</v>
      </c>
      <c r="G3667" s="460">
        <v>21.861024450000002</v>
      </c>
      <c r="H3667" s="460">
        <v>3.4091208000000002</v>
      </c>
      <c r="I3667" s="461">
        <v>1.7014942800000001</v>
      </c>
      <c r="J3667" s="460">
        <v>0.78918454000000005</v>
      </c>
      <c r="K3667" s="460">
        <v>3.06865071</v>
      </c>
      <c r="L3667" s="460">
        <v>0.99085255000000005</v>
      </c>
      <c r="M3667" s="460">
        <v>1.1443851</v>
      </c>
      <c r="N3667" s="461">
        <v>10.106999419999999</v>
      </c>
      <c r="O3667" s="460">
        <v>73.035067370000007</v>
      </c>
      <c r="P3667" s="460">
        <v>6.6631101900000003</v>
      </c>
      <c r="Q3667" s="460">
        <v>6.5718695900000004</v>
      </c>
      <c r="R3667" s="460">
        <v>1.1651335999999999</v>
      </c>
      <c r="S3667" s="460">
        <v>1.073893</v>
      </c>
      <c r="T3667" s="460">
        <v>214.54065069000001</v>
      </c>
      <c r="U3667" s="460">
        <v>18.026097329999999</v>
      </c>
      <c r="V3667" s="446"/>
    </row>
    <row r="3668" spans="2:22" x14ac:dyDescent="0.2">
      <c r="B3668" s="443"/>
      <c r="C3668" s="458" t="s">
        <v>893</v>
      </c>
      <c r="D3668" s="459">
        <v>409</v>
      </c>
      <c r="E3668" s="460">
        <v>12.32263116</v>
      </c>
      <c r="F3668" s="460">
        <v>0.59385204000000003</v>
      </c>
      <c r="G3668" s="460">
        <v>1.4500248299999998</v>
      </c>
      <c r="H3668" s="460">
        <v>0.46589976</v>
      </c>
      <c r="I3668" s="461">
        <v>0.42699096000000003</v>
      </c>
      <c r="J3668" s="460">
        <v>0.16390515999999999</v>
      </c>
      <c r="K3668" s="460">
        <v>0.24167872000000001</v>
      </c>
      <c r="L3668" s="460">
        <v>0</v>
      </c>
      <c r="M3668" s="460">
        <v>0.11794219</v>
      </c>
      <c r="N3668" s="461">
        <v>1.29506162</v>
      </c>
      <c r="O3668" s="460">
        <v>9.6241821899999991</v>
      </c>
      <c r="P3668" s="460">
        <v>0.38700875000000001</v>
      </c>
      <c r="Q3668" s="460">
        <v>0.42569890999999999</v>
      </c>
      <c r="R3668" s="460">
        <v>4.8018350000000001E-2</v>
      </c>
      <c r="S3668" s="460">
        <v>8.6708510000000003E-2</v>
      </c>
      <c r="T3668" s="460">
        <v>31.09118256</v>
      </c>
      <c r="U3668" s="460">
        <v>3.0292399099999998</v>
      </c>
      <c r="V3668" s="446"/>
    </row>
    <row r="3669" spans="2:22" x14ac:dyDescent="0.2">
      <c r="B3669" s="443"/>
      <c r="C3669" s="458" t="s">
        <v>2907</v>
      </c>
      <c r="D3669" s="459">
        <v>191</v>
      </c>
      <c r="E3669" s="460">
        <v>6.8735987499999993</v>
      </c>
      <c r="F3669" s="460">
        <v>0.29665121999999999</v>
      </c>
      <c r="G3669" s="460">
        <v>0.74583862999999995</v>
      </c>
      <c r="H3669" s="460">
        <v>0.23936039000000001</v>
      </c>
      <c r="I3669" s="461">
        <v>0.37954752000000003</v>
      </c>
      <c r="J3669" s="460">
        <v>8.100178999999999E-2</v>
      </c>
      <c r="K3669" s="460">
        <v>0.11135213000000001</v>
      </c>
      <c r="L3669" s="460">
        <v>5.8069570000000001E-2</v>
      </c>
      <c r="M3669" s="460">
        <v>2.64E-2</v>
      </c>
      <c r="N3669" s="461">
        <v>0.68740857</v>
      </c>
      <c r="O3669" s="460">
        <v>5.2904587799999998</v>
      </c>
      <c r="P3669" s="460">
        <v>0.25754577000000001</v>
      </c>
      <c r="Q3669" s="460">
        <v>0.28638775</v>
      </c>
      <c r="R3669" s="460">
        <v>4.1332740000000007E-2</v>
      </c>
      <c r="S3669" s="460">
        <v>7.0174719999999996E-2</v>
      </c>
      <c r="T3669" s="460">
        <v>10.80595937</v>
      </c>
      <c r="U3669" s="460">
        <v>0.55557668999999998</v>
      </c>
      <c r="V3669" s="446"/>
    </row>
    <row r="3670" spans="2:22" x14ac:dyDescent="0.2">
      <c r="B3670" s="443"/>
      <c r="C3670" s="458" t="s">
        <v>5923</v>
      </c>
      <c r="D3670" s="459">
        <v>190</v>
      </c>
      <c r="E3670" s="460">
        <v>5.6821422899999998</v>
      </c>
      <c r="F3670" s="460">
        <v>0.29653479999999999</v>
      </c>
      <c r="G3670" s="460">
        <v>0.66973721000000008</v>
      </c>
      <c r="H3670" s="460">
        <v>0.30983587000000001</v>
      </c>
      <c r="I3670" s="461">
        <v>0.40542576000000002</v>
      </c>
      <c r="J3670" s="460">
        <v>7.3465490000000008E-2</v>
      </c>
      <c r="K3670" s="460">
        <v>0.14093504999999998</v>
      </c>
      <c r="L3670" s="460">
        <v>0</v>
      </c>
      <c r="M3670" s="460">
        <v>4.5974039999999994E-2</v>
      </c>
      <c r="N3670" s="461">
        <v>0.46700005</v>
      </c>
      <c r="O3670" s="460">
        <v>4.2395060300000003</v>
      </c>
      <c r="P3670" s="460">
        <v>0.13487724000000001</v>
      </c>
      <c r="Q3670" s="460">
        <v>0.18373790000000001</v>
      </c>
      <c r="R3670" s="460">
        <v>2.3761939999999999E-2</v>
      </c>
      <c r="S3670" s="460">
        <v>7.2622600000000009E-2</v>
      </c>
      <c r="T3670" s="460">
        <v>24.623663960000002</v>
      </c>
      <c r="U3670" s="460">
        <v>0.74681797000000005</v>
      </c>
      <c r="V3670" s="446"/>
    </row>
    <row r="3671" spans="2:22" x14ac:dyDescent="0.2">
      <c r="B3671" s="443"/>
      <c r="C3671" s="458" t="s">
        <v>3921</v>
      </c>
      <c r="D3671" s="459">
        <v>30</v>
      </c>
      <c r="E3671" s="460">
        <v>0.95041380999999991</v>
      </c>
      <c r="F3671" s="460">
        <v>4.3964039999999996E-2</v>
      </c>
      <c r="G3671" s="460">
        <v>7.0264969999999996E-2</v>
      </c>
      <c r="H3671" s="460">
        <v>5.7374099999999997E-2</v>
      </c>
      <c r="I3671" s="461">
        <v>6.4695599999999992E-2</v>
      </c>
      <c r="J3671" s="460">
        <v>1.333166E-2</v>
      </c>
      <c r="K3671" s="460">
        <v>2.2258900000000002E-2</v>
      </c>
      <c r="L3671" s="460">
        <v>0</v>
      </c>
      <c r="M3671" s="460">
        <v>3.3757709999999996E-2</v>
      </c>
      <c r="N3671" s="461">
        <v>6.6053289999999987E-2</v>
      </c>
      <c r="O3671" s="460">
        <v>0.69294254999999993</v>
      </c>
      <c r="P3671" s="460">
        <v>2.6444879999999997E-2</v>
      </c>
      <c r="Q3671" s="460">
        <v>3.0546030000000002E-2</v>
      </c>
      <c r="R3671" s="460">
        <v>2.5286700000000002E-3</v>
      </c>
      <c r="S3671" s="460">
        <v>6.6298199999999998E-3</v>
      </c>
      <c r="T3671" s="460">
        <v>0.5866323</v>
      </c>
      <c r="U3671" s="460">
        <v>0.10630119</v>
      </c>
      <c r="V3671" s="446"/>
    </row>
    <row r="3672" spans="2:22" x14ac:dyDescent="0.2">
      <c r="B3672" s="443"/>
      <c r="C3672" s="458" t="s">
        <v>4183</v>
      </c>
      <c r="D3672" s="459">
        <v>3034</v>
      </c>
      <c r="E3672" s="460">
        <v>141.44219806000001</v>
      </c>
      <c r="F3672" s="460">
        <v>9.942877339999999</v>
      </c>
      <c r="G3672" s="460">
        <v>19.984199320000002</v>
      </c>
      <c r="H3672" s="460">
        <v>6.0023102900000005</v>
      </c>
      <c r="I3672" s="461">
        <v>2.8811107200000001</v>
      </c>
      <c r="J3672" s="460">
        <v>1.5469703000000001</v>
      </c>
      <c r="K3672" s="460">
        <v>2.8975710600000002</v>
      </c>
      <c r="L3672" s="460">
        <v>0.39058903</v>
      </c>
      <c r="M3672" s="460">
        <v>1.4323700500000001</v>
      </c>
      <c r="N3672" s="461">
        <v>14.67170934</v>
      </c>
      <c r="O3672" s="460">
        <v>111.72314966</v>
      </c>
      <c r="P3672" s="460">
        <v>10.920728820000001</v>
      </c>
      <c r="Q3672" s="460">
        <v>10.131457640000001</v>
      </c>
      <c r="R3672" s="460">
        <v>2.0514222000000002</v>
      </c>
      <c r="S3672" s="460">
        <v>1.2621510200000001</v>
      </c>
      <c r="T3672" s="460">
        <v>197.42695603999999</v>
      </c>
      <c r="U3672" s="460">
        <v>19.6239518</v>
      </c>
      <c r="V3672" s="446"/>
    </row>
    <row r="3673" spans="2:22" x14ac:dyDescent="0.2">
      <c r="B3673" s="443"/>
      <c r="C3673" s="458" t="s">
        <v>3704</v>
      </c>
      <c r="D3673" s="459">
        <v>2256</v>
      </c>
      <c r="E3673" s="460">
        <v>91.807389079999993</v>
      </c>
      <c r="F3673" s="460">
        <v>6.1933835600000009</v>
      </c>
      <c r="G3673" s="460">
        <v>23.589819460000001</v>
      </c>
      <c r="H3673" s="460">
        <v>4.6508581299999996</v>
      </c>
      <c r="I3673" s="461">
        <v>3.1377366000000002</v>
      </c>
      <c r="J3673" s="460">
        <v>1.4103415500000001</v>
      </c>
      <c r="K3673" s="460">
        <v>2.7298506099999997</v>
      </c>
      <c r="L3673" s="460">
        <v>0.30839575000000002</v>
      </c>
      <c r="M3673" s="460">
        <v>0.92446163000000003</v>
      </c>
      <c r="N3673" s="461">
        <v>8.3317073500000003</v>
      </c>
      <c r="O3673" s="460">
        <v>70.522856829999995</v>
      </c>
      <c r="P3673" s="460">
        <v>5.3310948400000004</v>
      </c>
      <c r="Q3673" s="460">
        <v>5.06205368</v>
      </c>
      <c r="R3673" s="460">
        <v>1.0801572899999998</v>
      </c>
      <c r="S3673" s="460">
        <v>0.81111613000000005</v>
      </c>
      <c r="T3673" s="460">
        <v>139.6383505</v>
      </c>
      <c r="U3673" s="460">
        <v>11.69292587</v>
      </c>
      <c r="V3673" s="446"/>
    </row>
    <row r="3674" spans="2:22" x14ac:dyDescent="0.2">
      <c r="B3674" s="443"/>
      <c r="C3674" s="458" t="s">
        <v>585</v>
      </c>
      <c r="D3674" s="459">
        <v>517</v>
      </c>
      <c r="E3674" s="460">
        <v>16.630422680000002</v>
      </c>
      <c r="F3674" s="460">
        <v>0.76125735000000005</v>
      </c>
      <c r="G3674" s="460">
        <v>0.59592363999999998</v>
      </c>
      <c r="H3674" s="460">
        <v>1.0797272000000002</v>
      </c>
      <c r="I3674" s="461">
        <v>1.07610348</v>
      </c>
      <c r="J3674" s="460">
        <v>5.1180790000000004E-2</v>
      </c>
      <c r="K3674" s="460">
        <v>5.2960660000000007E-2</v>
      </c>
      <c r="L3674" s="460">
        <v>0</v>
      </c>
      <c r="M3674" s="460">
        <v>0.18826187000000003</v>
      </c>
      <c r="N3674" s="461">
        <v>1.65125641</v>
      </c>
      <c r="O3674" s="460">
        <v>12.876327809999999</v>
      </c>
      <c r="P3674" s="460">
        <v>0.56181538000000009</v>
      </c>
      <c r="Q3674" s="460">
        <v>0.52005977000000003</v>
      </c>
      <c r="R3674" s="460">
        <v>0.14466959000000001</v>
      </c>
      <c r="S3674" s="460">
        <v>0.10291398</v>
      </c>
      <c r="T3674" s="460">
        <v>8.2970529400000004</v>
      </c>
      <c r="U3674" s="460">
        <v>6.6628080000000006E-2</v>
      </c>
      <c r="V3674" s="446"/>
    </row>
    <row r="3675" spans="2:22" x14ac:dyDescent="0.2">
      <c r="B3675" s="443"/>
      <c r="C3675" s="458" t="s">
        <v>2528</v>
      </c>
      <c r="D3675" s="459">
        <v>408</v>
      </c>
      <c r="E3675" s="460">
        <v>14.94471699</v>
      </c>
      <c r="F3675" s="460">
        <v>1.6605216199999999</v>
      </c>
      <c r="G3675" s="460">
        <v>4.0321439699999999</v>
      </c>
      <c r="H3675" s="460">
        <v>0.57882635999999998</v>
      </c>
      <c r="I3675" s="461">
        <v>0.45502571999999997</v>
      </c>
      <c r="J3675" s="460">
        <v>0.16034673000000002</v>
      </c>
      <c r="K3675" s="460">
        <v>0.60227344999999999</v>
      </c>
      <c r="L3675" s="460">
        <v>0.14231268</v>
      </c>
      <c r="M3675" s="460">
        <v>6.9900520000000008E-2</v>
      </c>
      <c r="N3675" s="461">
        <v>1.6060639099999998</v>
      </c>
      <c r="O3675" s="460">
        <v>11.342606910000001</v>
      </c>
      <c r="P3675" s="460">
        <v>0.62980002999999996</v>
      </c>
      <c r="Q3675" s="460">
        <v>0.75021386000000001</v>
      </c>
      <c r="R3675" s="460">
        <v>8.0621059999999994E-2</v>
      </c>
      <c r="S3675" s="460">
        <v>0.20103488999999999</v>
      </c>
      <c r="T3675" s="460">
        <v>37.574330860000003</v>
      </c>
      <c r="U3675" s="460">
        <v>3.6474554299999999</v>
      </c>
      <c r="V3675" s="446"/>
    </row>
    <row r="3676" spans="2:22" x14ac:dyDescent="0.2">
      <c r="B3676" s="443"/>
      <c r="C3676" s="458" t="s">
        <v>3443</v>
      </c>
      <c r="D3676" s="459">
        <v>292</v>
      </c>
      <c r="E3676" s="460">
        <v>11.922756420000001</v>
      </c>
      <c r="F3676" s="460">
        <v>0.88575654000000004</v>
      </c>
      <c r="G3676" s="460">
        <v>6.5290400499999999</v>
      </c>
      <c r="H3676" s="460">
        <v>0.31490733999999998</v>
      </c>
      <c r="I3676" s="461">
        <v>0.34935623999999998</v>
      </c>
      <c r="J3676" s="460">
        <v>8.7102029999999997E-2</v>
      </c>
      <c r="K3676" s="460">
        <v>0.14645531000000001</v>
      </c>
      <c r="L3676" s="460">
        <v>7.6924399999999992E-3</v>
      </c>
      <c r="M3676" s="460">
        <v>5.9165720000000005E-2</v>
      </c>
      <c r="N3676" s="461">
        <v>1.5339896399999999</v>
      </c>
      <c r="O3676" s="460">
        <v>9.4327197799999993</v>
      </c>
      <c r="P3676" s="460">
        <v>0.64462689999999989</v>
      </c>
      <c r="Q3676" s="460">
        <v>0.41256351999999996</v>
      </c>
      <c r="R3676" s="460">
        <v>0.32885935000000005</v>
      </c>
      <c r="S3676" s="460">
        <v>9.6795969999999995E-2</v>
      </c>
      <c r="T3676" s="460">
        <v>48.360369689999999</v>
      </c>
      <c r="U3676" s="460">
        <v>4.4035432700000001</v>
      </c>
      <c r="V3676" s="446"/>
    </row>
    <row r="3677" spans="2:22" x14ac:dyDescent="0.2">
      <c r="B3677" s="443"/>
      <c r="C3677" s="458" t="s">
        <v>5520</v>
      </c>
      <c r="D3677" s="459">
        <v>580</v>
      </c>
      <c r="E3677" s="460">
        <v>22.031585630000002</v>
      </c>
      <c r="F3677" s="460">
        <v>1.48434614</v>
      </c>
      <c r="G3677" s="460">
        <v>6.7822955900000004</v>
      </c>
      <c r="H3677" s="460">
        <v>0.69186332999999989</v>
      </c>
      <c r="I3677" s="461">
        <v>0.72027768000000003</v>
      </c>
      <c r="J3677" s="460">
        <v>0.14302391</v>
      </c>
      <c r="K3677" s="460">
        <v>0.24324748999999998</v>
      </c>
      <c r="L3677" s="460">
        <v>9.3679579999999998E-2</v>
      </c>
      <c r="M3677" s="460">
        <v>0.23796555999999999</v>
      </c>
      <c r="N3677" s="461">
        <v>2.7415795899999997</v>
      </c>
      <c r="O3677" s="460">
        <v>17.185308689999999</v>
      </c>
      <c r="P3677" s="460">
        <v>1.0356986500000001</v>
      </c>
      <c r="Q3677" s="460">
        <v>1.0502207800000001</v>
      </c>
      <c r="R3677" s="460">
        <v>0.24781485999999997</v>
      </c>
      <c r="S3677" s="460">
        <v>0.26233698999999999</v>
      </c>
      <c r="T3677" s="460">
        <v>44.302199629999997</v>
      </c>
      <c r="U3677" s="460">
        <v>2.98576481</v>
      </c>
      <c r="V3677" s="446"/>
    </row>
    <row r="3678" spans="2:22" x14ac:dyDescent="0.2">
      <c r="B3678" s="443"/>
      <c r="C3678" s="458" t="s">
        <v>5521</v>
      </c>
      <c r="D3678" s="459">
        <v>24697</v>
      </c>
      <c r="E3678" s="460">
        <v>1403.3931763599999</v>
      </c>
      <c r="F3678" s="460">
        <v>156.62578895000001</v>
      </c>
      <c r="G3678" s="460">
        <v>447.83172461999999</v>
      </c>
      <c r="H3678" s="460">
        <v>69.838659939999999</v>
      </c>
      <c r="I3678" s="461">
        <v>38.677186200000001</v>
      </c>
      <c r="J3678" s="460">
        <v>29.92476812</v>
      </c>
      <c r="K3678" s="460">
        <v>50.975787750000002</v>
      </c>
      <c r="L3678" s="460">
        <v>10.48683991</v>
      </c>
      <c r="M3678" s="460">
        <v>18.40740104</v>
      </c>
      <c r="N3678" s="461">
        <v>104.74003093</v>
      </c>
      <c r="O3678" s="460">
        <v>1083.2175984400001</v>
      </c>
      <c r="P3678" s="460">
        <v>125.30261984000001</v>
      </c>
      <c r="Q3678" s="460">
        <v>135.32420748000001</v>
      </c>
      <c r="R3678" s="460">
        <v>11.502959839999999</v>
      </c>
      <c r="S3678" s="460">
        <v>21.524547479999999</v>
      </c>
      <c r="T3678" s="460">
        <v>4944.5059704400001</v>
      </c>
      <c r="U3678" s="460">
        <v>490.11272197999995</v>
      </c>
      <c r="V3678" s="446"/>
    </row>
    <row r="3679" spans="2:22" x14ac:dyDescent="0.2">
      <c r="B3679" s="443"/>
      <c r="C3679" s="458" t="s">
        <v>1662</v>
      </c>
      <c r="D3679" s="459">
        <v>161</v>
      </c>
      <c r="E3679" s="460">
        <v>5.4765412399999995</v>
      </c>
      <c r="F3679" s="460">
        <v>0.35591751999999999</v>
      </c>
      <c r="G3679" s="460">
        <v>0.71526389999999995</v>
      </c>
      <c r="H3679" s="460">
        <v>0.28051426999999995</v>
      </c>
      <c r="I3679" s="461">
        <v>0.4636518</v>
      </c>
      <c r="J3679" s="460">
        <v>7.8571789999999989E-2</v>
      </c>
      <c r="K3679" s="460">
        <v>9.3564449999999993E-2</v>
      </c>
      <c r="L3679" s="460">
        <v>1.1999999999999999E-3</v>
      </c>
      <c r="M3679" s="460">
        <v>3.6501599999999999E-3</v>
      </c>
      <c r="N3679" s="461">
        <v>0.43805611</v>
      </c>
      <c r="O3679" s="460">
        <v>4.1173326599999998</v>
      </c>
      <c r="P3679" s="460">
        <v>0.18148867000000002</v>
      </c>
      <c r="Q3679" s="460">
        <v>0.21307985000000002</v>
      </c>
      <c r="R3679" s="460">
        <v>2.3557399999999999E-2</v>
      </c>
      <c r="S3679" s="460">
        <v>5.5148579999999996E-2</v>
      </c>
      <c r="T3679" s="460">
        <v>3.39337292</v>
      </c>
      <c r="U3679" s="460">
        <v>3.1468240000000001E-2</v>
      </c>
      <c r="V3679" s="446"/>
    </row>
    <row r="3680" spans="2:22" x14ac:dyDescent="0.2">
      <c r="B3680" s="443"/>
      <c r="C3680" s="458" t="s">
        <v>3095</v>
      </c>
      <c r="D3680" s="459">
        <v>441</v>
      </c>
      <c r="E3680" s="460">
        <v>13.96793035</v>
      </c>
      <c r="F3680" s="460">
        <v>0.52309479999999997</v>
      </c>
      <c r="G3680" s="460">
        <v>1.8215748600000001</v>
      </c>
      <c r="H3680" s="460">
        <v>0.34878966</v>
      </c>
      <c r="I3680" s="461">
        <v>0.269565</v>
      </c>
      <c r="J3680" s="460">
        <v>4.248565E-2</v>
      </c>
      <c r="K3680" s="460">
        <v>0.14790685999999997</v>
      </c>
      <c r="L3680" s="460">
        <v>0</v>
      </c>
      <c r="M3680" s="460">
        <v>0.12763074999999999</v>
      </c>
      <c r="N3680" s="461">
        <v>2.1353463599999998</v>
      </c>
      <c r="O3680" s="460">
        <v>10.987443370000001</v>
      </c>
      <c r="P3680" s="460">
        <v>0.34968823000000004</v>
      </c>
      <c r="Q3680" s="460">
        <v>0.25919534999999999</v>
      </c>
      <c r="R3680" s="460">
        <v>0.14539231999999999</v>
      </c>
      <c r="S3680" s="460">
        <v>5.4899439999999994E-2</v>
      </c>
      <c r="T3680" s="460">
        <v>10.560934870000001</v>
      </c>
      <c r="U3680" s="460">
        <v>1.3779855000000001</v>
      </c>
      <c r="V3680" s="446"/>
    </row>
    <row r="3681" spans="2:22" x14ac:dyDescent="0.2">
      <c r="B3681" s="443"/>
      <c r="C3681" s="458" t="s">
        <v>3705</v>
      </c>
      <c r="D3681" s="459">
        <v>35340</v>
      </c>
      <c r="E3681" s="460">
        <v>1477.4466227</v>
      </c>
      <c r="F3681" s="460">
        <v>125.43570957</v>
      </c>
      <c r="G3681" s="460">
        <v>281.01165921999996</v>
      </c>
      <c r="H3681" s="460">
        <v>79.259025649999984</v>
      </c>
      <c r="I3681" s="461">
        <v>53.680095840000007</v>
      </c>
      <c r="J3681" s="460">
        <v>33.054747999999996</v>
      </c>
      <c r="K3681" s="460">
        <v>60.898555560000005</v>
      </c>
      <c r="L3681" s="460">
        <v>5.9850465199999991</v>
      </c>
      <c r="M3681" s="460">
        <v>19.736269919999998</v>
      </c>
      <c r="N3681" s="461">
        <v>123.52090564</v>
      </c>
      <c r="O3681" s="460">
        <v>1106.2112878500002</v>
      </c>
      <c r="P3681" s="460">
        <v>81.663016350000007</v>
      </c>
      <c r="Q3681" s="460">
        <v>87.011405060000001</v>
      </c>
      <c r="R3681" s="460">
        <v>14.32049007</v>
      </c>
      <c r="S3681" s="460">
        <v>19.66887878</v>
      </c>
      <c r="T3681" s="460">
        <v>1346.1649516900002</v>
      </c>
      <c r="U3681" s="460">
        <v>161.23806411999999</v>
      </c>
      <c r="V3681" s="446"/>
    </row>
    <row r="3682" spans="2:22" x14ac:dyDescent="0.2">
      <c r="B3682" s="443"/>
      <c r="C3682" s="458" t="s">
        <v>3922</v>
      </c>
      <c r="D3682" s="459">
        <v>970</v>
      </c>
      <c r="E3682" s="460">
        <v>38.482124060000004</v>
      </c>
      <c r="F3682" s="460">
        <v>2.1532009200000002</v>
      </c>
      <c r="G3682" s="460">
        <v>5.9057232699999993</v>
      </c>
      <c r="H3682" s="460">
        <v>1.49601495</v>
      </c>
      <c r="I3682" s="461">
        <v>1.2356859599999999</v>
      </c>
      <c r="J3682" s="460">
        <v>0.66888661999999999</v>
      </c>
      <c r="K3682" s="460">
        <v>1.1517037299999999</v>
      </c>
      <c r="L3682" s="460">
        <v>0</v>
      </c>
      <c r="M3682" s="460">
        <v>0.41753978000000003</v>
      </c>
      <c r="N3682" s="461">
        <v>4.0749156099999997</v>
      </c>
      <c r="O3682" s="460">
        <v>29.445116929999998</v>
      </c>
      <c r="P3682" s="460">
        <v>1.9091567299999999</v>
      </c>
      <c r="Q3682" s="460">
        <v>1.7384465100000002</v>
      </c>
      <c r="R3682" s="460">
        <v>0.52275592999999998</v>
      </c>
      <c r="S3682" s="460">
        <v>0.35204571000000001</v>
      </c>
      <c r="T3682" s="460">
        <v>54.930023980000001</v>
      </c>
      <c r="U3682" s="460">
        <v>7.8684203400000001</v>
      </c>
      <c r="V3682" s="446"/>
    </row>
    <row r="3683" spans="2:22" x14ac:dyDescent="0.2">
      <c r="B3683" s="443"/>
      <c r="C3683" s="458" t="s">
        <v>5522</v>
      </c>
      <c r="D3683" s="459">
        <v>108</v>
      </c>
      <c r="E3683" s="460">
        <v>3.9723987999999997</v>
      </c>
      <c r="F3683" s="460">
        <v>0.67799609999999999</v>
      </c>
      <c r="G3683" s="460">
        <v>1.5924856000000003</v>
      </c>
      <c r="H3683" s="460">
        <v>0.11619678</v>
      </c>
      <c r="I3683" s="461">
        <v>0.10566948</v>
      </c>
      <c r="J3683" s="460">
        <v>3.2549979999999999E-2</v>
      </c>
      <c r="K3683" s="460">
        <v>7.2999979999999992E-2</v>
      </c>
      <c r="L3683" s="460">
        <v>0</v>
      </c>
      <c r="M3683" s="460">
        <v>1.4129639999999999E-2</v>
      </c>
      <c r="N3683" s="461">
        <v>0.53567904</v>
      </c>
      <c r="O3683" s="460">
        <v>3.1112163799999997</v>
      </c>
      <c r="P3683" s="460">
        <v>0.16878972</v>
      </c>
      <c r="Q3683" s="460">
        <v>0.15231276999999999</v>
      </c>
      <c r="R3683" s="460">
        <v>4.1737789999999997E-2</v>
      </c>
      <c r="S3683" s="460">
        <v>2.526084E-2</v>
      </c>
      <c r="T3683" s="460">
        <v>16.82611692</v>
      </c>
      <c r="U3683" s="460">
        <v>0.89437817999999991</v>
      </c>
      <c r="V3683" s="446"/>
    </row>
    <row r="3684" spans="2:22" x14ac:dyDescent="0.2">
      <c r="B3684" s="443"/>
      <c r="C3684" s="458" t="s">
        <v>2529</v>
      </c>
      <c r="D3684" s="459">
        <v>193</v>
      </c>
      <c r="E3684" s="460">
        <v>5.3352276100000005</v>
      </c>
      <c r="F3684" s="460">
        <v>0.32850635</v>
      </c>
      <c r="G3684" s="460">
        <v>1.6936602999999999</v>
      </c>
      <c r="H3684" s="460">
        <v>0.21030303</v>
      </c>
      <c r="I3684" s="461">
        <v>0.28250411999999997</v>
      </c>
      <c r="J3684" s="460">
        <v>2.9147580000000003E-2</v>
      </c>
      <c r="K3684" s="460">
        <v>0.20862498000000002</v>
      </c>
      <c r="L3684" s="460">
        <v>0</v>
      </c>
      <c r="M3684" s="460">
        <v>4.7752419999999997E-2</v>
      </c>
      <c r="N3684" s="461">
        <v>0.56322258999999997</v>
      </c>
      <c r="O3684" s="460">
        <v>3.9988796899999999</v>
      </c>
      <c r="P3684" s="460">
        <v>0.16757319999999998</v>
      </c>
      <c r="Q3684" s="460">
        <v>0.17730891999999998</v>
      </c>
      <c r="R3684" s="460">
        <v>3.9784899999999998E-2</v>
      </c>
      <c r="S3684" s="460">
        <v>4.9520620000000001E-2</v>
      </c>
      <c r="T3684" s="460">
        <v>7.2690051699999998</v>
      </c>
      <c r="U3684" s="460">
        <v>0.55921631000000005</v>
      </c>
      <c r="V3684" s="446"/>
    </row>
    <row r="3685" spans="2:22" x14ac:dyDescent="0.2">
      <c r="B3685" s="443"/>
      <c r="C3685" s="458" t="s">
        <v>894</v>
      </c>
      <c r="D3685" s="459">
        <v>11250</v>
      </c>
      <c r="E3685" s="460">
        <v>532.67292942999995</v>
      </c>
      <c r="F3685" s="460">
        <v>58.326708890000006</v>
      </c>
      <c r="G3685" s="460">
        <v>75.596064310000003</v>
      </c>
      <c r="H3685" s="460">
        <v>32.556233750000004</v>
      </c>
      <c r="I3685" s="461">
        <v>20.920400520000001</v>
      </c>
      <c r="J3685" s="460">
        <v>13.56896418</v>
      </c>
      <c r="K3685" s="460">
        <v>24.79212682</v>
      </c>
      <c r="L3685" s="460">
        <v>2.3190868399999998</v>
      </c>
      <c r="M3685" s="460">
        <v>8.2588582400000004</v>
      </c>
      <c r="N3685" s="461">
        <v>35.245654639999998</v>
      </c>
      <c r="O3685" s="460">
        <v>396.31126227999999</v>
      </c>
      <c r="P3685" s="460">
        <v>37.098887070000004</v>
      </c>
      <c r="Q3685" s="460">
        <v>39.276836279999998</v>
      </c>
      <c r="R3685" s="460">
        <v>5.9595011299999996</v>
      </c>
      <c r="S3685" s="460">
        <v>8.1374503400000009</v>
      </c>
      <c r="T3685" s="460">
        <v>525.77262339999993</v>
      </c>
      <c r="U3685" s="460">
        <v>44.001089139999998</v>
      </c>
      <c r="V3685" s="446"/>
    </row>
    <row r="3686" spans="2:22" x14ac:dyDescent="0.2">
      <c r="B3686" s="443"/>
      <c r="C3686" s="458" t="s">
        <v>4555</v>
      </c>
      <c r="D3686" s="459">
        <v>183</v>
      </c>
      <c r="E3686" s="460">
        <v>5.5316494199999999</v>
      </c>
      <c r="F3686" s="460">
        <v>0.47827443999999997</v>
      </c>
      <c r="G3686" s="460">
        <v>2.70900798</v>
      </c>
      <c r="H3686" s="460">
        <v>0.18200511999999999</v>
      </c>
      <c r="I3686" s="461">
        <v>0.15958248</v>
      </c>
      <c r="J3686" s="460">
        <v>3.9331789999999998E-2</v>
      </c>
      <c r="K3686" s="460">
        <v>4.201672E-2</v>
      </c>
      <c r="L3686" s="460">
        <v>3.4821330000000005E-2</v>
      </c>
      <c r="M3686" s="460">
        <v>3.1740369999999997E-2</v>
      </c>
      <c r="N3686" s="461">
        <v>0.74493707999999992</v>
      </c>
      <c r="O3686" s="460">
        <v>4.2972145299999998</v>
      </c>
      <c r="P3686" s="460">
        <v>0.13734195999999999</v>
      </c>
      <c r="Q3686" s="460">
        <v>0.1445553</v>
      </c>
      <c r="R3686" s="460">
        <v>2.8692919999999997E-2</v>
      </c>
      <c r="S3686" s="460">
        <v>3.5906260000000002E-2</v>
      </c>
      <c r="T3686" s="460">
        <v>32.054299800000003</v>
      </c>
      <c r="U3686" s="460">
        <v>4.7822204500000005</v>
      </c>
      <c r="V3686" s="446"/>
    </row>
    <row r="3687" spans="2:22" x14ac:dyDescent="0.2">
      <c r="B3687" s="443"/>
      <c r="C3687" s="458" t="s">
        <v>5523</v>
      </c>
      <c r="D3687" s="459">
        <v>1259</v>
      </c>
      <c r="E3687" s="460">
        <v>46.077305029999998</v>
      </c>
      <c r="F3687" s="460">
        <v>4.7723570800000008</v>
      </c>
      <c r="G3687" s="460">
        <v>29.629854759999997</v>
      </c>
      <c r="H3687" s="460">
        <v>1.52758975</v>
      </c>
      <c r="I3687" s="461">
        <v>1.3046946000000001</v>
      </c>
      <c r="J3687" s="460">
        <v>0.17647379000000002</v>
      </c>
      <c r="K3687" s="460">
        <v>1.0581014199999998</v>
      </c>
      <c r="L3687" s="460">
        <v>0.16890706</v>
      </c>
      <c r="M3687" s="460">
        <v>0.31428746999999996</v>
      </c>
      <c r="N3687" s="461">
        <v>5.3833320199999992</v>
      </c>
      <c r="O3687" s="460">
        <v>36.16797321</v>
      </c>
      <c r="P3687" s="460">
        <v>2.3122348099999996</v>
      </c>
      <c r="Q3687" s="460">
        <v>1.8667871300000001</v>
      </c>
      <c r="R3687" s="460">
        <v>0.86853875999999997</v>
      </c>
      <c r="S3687" s="460">
        <v>0.42309108000000006</v>
      </c>
      <c r="T3687" s="460">
        <v>116.78507400000001</v>
      </c>
      <c r="U3687" s="460">
        <v>12.63310954</v>
      </c>
      <c r="V3687" s="446"/>
    </row>
    <row r="3688" spans="2:22" x14ac:dyDescent="0.2">
      <c r="B3688" s="443"/>
      <c r="C3688" s="458" t="s">
        <v>3444</v>
      </c>
      <c r="D3688" s="459">
        <v>410</v>
      </c>
      <c r="E3688" s="460">
        <v>15.470365739999998</v>
      </c>
      <c r="F3688" s="460">
        <v>0.8859031799999999</v>
      </c>
      <c r="G3688" s="460">
        <v>3.8677666099999999</v>
      </c>
      <c r="H3688" s="460">
        <v>0.50830483999999998</v>
      </c>
      <c r="I3688" s="461">
        <v>0.41189532000000001</v>
      </c>
      <c r="J3688" s="460">
        <v>9.8303789999999988E-2</v>
      </c>
      <c r="K3688" s="460">
        <v>0.25939622000000001</v>
      </c>
      <c r="L3688" s="460">
        <v>0.11318214</v>
      </c>
      <c r="M3688" s="460">
        <v>6.8391610000000005E-2</v>
      </c>
      <c r="N3688" s="461">
        <v>1.9754168999999999</v>
      </c>
      <c r="O3688" s="460">
        <v>12.03818918</v>
      </c>
      <c r="P3688" s="460">
        <v>0.62972033000000005</v>
      </c>
      <c r="Q3688" s="460">
        <v>0.65962169000000004</v>
      </c>
      <c r="R3688" s="460">
        <v>0.10321482000000001</v>
      </c>
      <c r="S3688" s="460">
        <v>0.13311618</v>
      </c>
      <c r="T3688" s="460">
        <v>56.182785100000004</v>
      </c>
      <c r="U3688" s="460">
        <v>3.9739559199999999</v>
      </c>
      <c r="V3688" s="446"/>
    </row>
    <row r="3689" spans="2:22" x14ac:dyDescent="0.2">
      <c r="B3689" s="443"/>
      <c r="C3689" s="458" t="s">
        <v>492</v>
      </c>
      <c r="D3689" s="459">
        <v>200</v>
      </c>
      <c r="E3689" s="460">
        <v>7.7011787599999995</v>
      </c>
      <c r="F3689" s="460">
        <v>0.43691281000000004</v>
      </c>
      <c r="G3689" s="460">
        <v>1.0833282399999999</v>
      </c>
      <c r="H3689" s="460">
        <v>0.27723578000000004</v>
      </c>
      <c r="I3689" s="461">
        <v>0.22859112000000001</v>
      </c>
      <c r="J3689" s="460">
        <v>0.11094635</v>
      </c>
      <c r="K3689" s="460">
        <v>0.27595868000000001</v>
      </c>
      <c r="L3689" s="460">
        <v>0.38751646999999995</v>
      </c>
      <c r="M3689" s="460">
        <v>4.585504E-2</v>
      </c>
      <c r="N3689" s="461">
        <v>0.75952173000000001</v>
      </c>
      <c r="O3689" s="460">
        <v>5.6185860499999993</v>
      </c>
      <c r="P3689" s="460">
        <v>0.29192491999999998</v>
      </c>
      <c r="Q3689" s="460">
        <v>0.2734974</v>
      </c>
      <c r="R3689" s="460">
        <v>7.6142340000000003E-2</v>
      </c>
      <c r="S3689" s="460">
        <v>5.771482E-2</v>
      </c>
      <c r="T3689" s="460">
        <v>12.278463890000001</v>
      </c>
      <c r="U3689" s="460">
        <v>2.519028</v>
      </c>
      <c r="V3689" s="446"/>
    </row>
    <row r="3690" spans="2:22" x14ac:dyDescent="0.2">
      <c r="B3690" s="443"/>
      <c r="C3690" s="458" t="s">
        <v>5004</v>
      </c>
      <c r="D3690" s="459">
        <v>686</v>
      </c>
      <c r="E3690" s="460">
        <v>27.28437151</v>
      </c>
      <c r="F3690" s="460">
        <v>2.1773800799999998</v>
      </c>
      <c r="G3690" s="460">
        <v>6.5548038700000006</v>
      </c>
      <c r="H3690" s="460">
        <v>1.0555179899999998</v>
      </c>
      <c r="I3690" s="461">
        <v>0.85613843999999995</v>
      </c>
      <c r="J3690" s="460">
        <v>0.17854428999999999</v>
      </c>
      <c r="K3690" s="460">
        <v>0.61160274000000003</v>
      </c>
      <c r="L3690" s="460">
        <v>0.11031739</v>
      </c>
      <c r="M3690" s="460">
        <v>0.39502832999999998</v>
      </c>
      <c r="N3690" s="461">
        <v>3.1274263100000002</v>
      </c>
      <c r="O3690" s="460">
        <v>21.050260469999998</v>
      </c>
      <c r="P3690" s="460">
        <v>1.2562354</v>
      </c>
      <c r="Q3690" s="460">
        <v>1.4328473499999999</v>
      </c>
      <c r="R3690" s="460">
        <v>0.15773523</v>
      </c>
      <c r="S3690" s="460">
        <v>0.33434717999999997</v>
      </c>
      <c r="T3690" s="460">
        <v>52.332146089999995</v>
      </c>
      <c r="U3690" s="460">
        <v>2.04723122</v>
      </c>
      <c r="V3690" s="446"/>
    </row>
    <row r="3691" spans="2:22" x14ac:dyDescent="0.2">
      <c r="B3691" s="443"/>
      <c r="C3691" s="458" t="s">
        <v>1663</v>
      </c>
      <c r="D3691" s="459">
        <v>564</v>
      </c>
      <c r="E3691" s="460">
        <v>20.186398070000003</v>
      </c>
      <c r="F3691" s="460">
        <v>0.93428742999999992</v>
      </c>
      <c r="G3691" s="460">
        <v>1.4765865499999999</v>
      </c>
      <c r="H3691" s="460">
        <v>1.0406910199999999</v>
      </c>
      <c r="I3691" s="461">
        <v>1.17961644</v>
      </c>
      <c r="J3691" s="460">
        <v>0.36402683000000002</v>
      </c>
      <c r="K3691" s="460">
        <v>0.50913002000000007</v>
      </c>
      <c r="L3691" s="460">
        <v>6.3367339999999994E-2</v>
      </c>
      <c r="M3691" s="460">
        <v>2.3023200000000001E-3</v>
      </c>
      <c r="N3691" s="461">
        <v>1.7792287600000001</v>
      </c>
      <c r="O3691" s="460">
        <v>15.248035340000001</v>
      </c>
      <c r="P3691" s="460">
        <v>0.69949352999999992</v>
      </c>
      <c r="Q3691" s="460">
        <v>0.53153563000000004</v>
      </c>
      <c r="R3691" s="460">
        <v>0.29337693999999997</v>
      </c>
      <c r="S3691" s="460">
        <v>0.12541904000000001</v>
      </c>
      <c r="T3691" s="460">
        <v>23.304178970000002</v>
      </c>
      <c r="U3691" s="460">
        <v>0.49761255000000004</v>
      </c>
      <c r="V3691" s="446"/>
    </row>
    <row r="3692" spans="2:22" x14ac:dyDescent="0.2">
      <c r="B3692" s="443"/>
      <c r="C3692" s="458" t="s">
        <v>2530</v>
      </c>
      <c r="D3692" s="459">
        <v>500</v>
      </c>
      <c r="E3692" s="460">
        <v>13.64796982</v>
      </c>
      <c r="F3692" s="460">
        <v>0.93204437000000007</v>
      </c>
      <c r="G3692" s="460">
        <v>5.1834610899999998</v>
      </c>
      <c r="H3692" s="460">
        <v>0.40898974999999999</v>
      </c>
      <c r="I3692" s="461">
        <v>0.42483443999999998</v>
      </c>
      <c r="J3692" s="460">
        <v>6.1140849999999997E-2</v>
      </c>
      <c r="K3692" s="460">
        <v>0.38951924999999998</v>
      </c>
      <c r="L3692" s="460">
        <v>0</v>
      </c>
      <c r="M3692" s="460">
        <v>0.14584764</v>
      </c>
      <c r="N3692" s="461">
        <v>1.53763038</v>
      </c>
      <c r="O3692" s="460">
        <v>10.72358528</v>
      </c>
      <c r="P3692" s="460">
        <v>0.43095345000000002</v>
      </c>
      <c r="Q3692" s="460">
        <v>0.40179675000000004</v>
      </c>
      <c r="R3692" s="460">
        <v>0.13387246</v>
      </c>
      <c r="S3692" s="460">
        <v>0.10471575999999999</v>
      </c>
      <c r="T3692" s="460">
        <v>62.324339410000007</v>
      </c>
      <c r="U3692" s="460">
        <v>6.1104857999999993</v>
      </c>
      <c r="V3692" s="446"/>
    </row>
    <row r="3693" spans="2:22" x14ac:dyDescent="0.2">
      <c r="B3693" s="443"/>
      <c r="C3693" s="458" t="s">
        <v>4556</v>
      </c>
      <c r="D3693" s="459">
        <v>432</v>
      </c>
      <c r="E3693" s="460">
        <v>13.946635649999999</v>
      </c>
      <c r="F3693" s="460">
        <v>1.6362426700000001</v>
      </c>
      <c r="G3693" s="460">
        <v>8.5911539499999989</v>
      </c>
      <c r="H3693" s="460">
        <v>0.56964286999999991</v>
      </c>
      <c r="I3693" s="461">
        <v>0.38386056000000002</v>
      </c>
      <c r="J3693" s="460">
        <v>0.10515008000000001</v>
      </c>
      <c r="K3693" s="460">
        <v>0.34383681999999999</v>
      </c>
      <c r="L3693" s="460">
        <v>0</v>
      </c>
      <c r="M3693" s="460">
        <v>0.2167007</v>
      </c>
      <c r="N3693" s="461">
        <v>1.60060874</v>
      </c>
      <c r="O3693" s="460">
        <v>10.754792739999999</v>
      </c>
      <c r="P3693" s="460">
        <v>0.45572758000000002</v>
      </c>
      <c r="Q3693" s="460">
        <v>0.38856891999999998</v>
      </c>
      <c r="R3693" s="460">
        <v>0.14649118999999999</v>
      </c>
      <c r="S3693" s="460">
        <v>7.9332529999999998E-2</v>
      </c>
      <c r="T3693" s="460">
        <v>60.781967829999999</v>
      </c>
      <c r="U3693" s="460">
        <v>5.4084390500000001</v>
      </c>
      <c r="V3693" s="446"/>
    </row>
    <row r="3694" spans="2:22" x14ac:dyDescent="0.2">
      <c r="B3694" s="443"/>
      <c r="C3694" s="458" t="s">
        <v>3923</v>
      </c>
      <c r="D3694" s="459">
        <v>97</v>
      </c>
      <c r="E3694" s="460">
        <v>2.6669105699999998</v>
      </c>
      <c r="F3694" s="460">
        <v>7.497711E-2</v>
      </c>
      <c r="G3694" s="460">
        <v>0.15056152</v>
      </c>
      <c r="H3694" s="460">
        <v>8.6899560000000001E-2</v>
      </c>
      <c r="I3694" s="461">
        <v>0.10782600000000001</v>
      </c>
      <c r="J3694" s="460">
        <v>5.6779999999999999E-3</v>
      </c>
      <c r="K3694" s="460">
        <v>4.5878010000000004E-2</v>
      </c>
      <c r="L3694" s="460">
        <v>0</v>
      </c>
      <c r="M3694" s="460">
        <v>7.5508199999999998E-3</v>
      </c>
      <c r="N3694" s="461">
        <v>0.29458690000000004</v>
      </c>
      <c r="O3694" s="460">
        <v>2.1184912800000002</v>
      </c>
      <c r="P3694" s="460">
        <v>9.0351469999999989E-2</v>
      </c>
      <c r="Q3694" s="460">
        <v>7.562200999999999E-2</v>
      </c>
      <c r="R3694" s="460">
        <v>2.805442E-2</v>
      </c>
      <c r="S3694" s="460">
        <v>1.332496E-2</v>
      </c>
      <c r="T3694" s="460">
        <v>0.35433969999999998</v>
      </c>
      <c r="U3694" s="460">
        <v>0</v>
      </c>
      <c r="V3694" s="446"/>
    </row>
    <row r="3695" spans="2:22" x14ac:dyDescent="0.2">
      <c r="B3695" s="443"/>
      <c r="C3695" s="458" t="s">
        <v>895</v>
      </c>
      <c r="D3695" s="459">
        <v>367</v>
      </c>
      <c r="E3695" s="460">
        <v>11.895193430000001</v>
      </c>
      <c r="F3695" s="460">
        <v>0.71988996999999999</v>
      </c>
      <c r="G3695" s="460">
        <v>0.89935086999999991</v>
      </c>
      <c r="H3695" s="460">
        <v>0.42470861000000004</v>
      </c>
      <c r="I3695" s="461">
        <v>0.53050392000000002</v>
      </c>
      <c r="J3695" s="460">
        <v>0.29872965000000001</v>
      </c>
      <c r="K3695" s="460">
        <v>0.38997334</v>
      </c>
      <c r="L3695" s="460">
        <v>0</v>
      </c>
      <c r="M3695" s="460">
        <v>5.4444409999999999E-2</v>
      </c>
      <c r="N3695" s="461">
        <v>1.1780852500000001</v>
      </c>
      <c r="O3695" s="460">
        <v>9.0252178100000009</v>
      </c>
      <c r="P3695" s="460">
        <v>0.43174636</v>
      </c>
      <c r="Q3695" s="460">
        <v>0.48452797000000003</v>
      </c>
      <c r="R3695" s="460">
        <v>6.4492380000000002E-2</v>
      </c>
      <c r="S3695" s="460">
        <v>0.11727398999999999</v>
      </c>
      <c r="T3695" s="460">
        <v>11.872998900000001</v>
      </c>
      <c r="U3695" s="460">
        <v>2.2550082599999999</v>
      </c>
      <c r="V3695" s="446"/>
    </row>
    <row r="3696" spans="2:22" x14ac:dyDescent="0.2">
      <c r="B3696" s="443"/>
      <c r="C3696" s="458" t="s">
        <v>3445</v>
      </c>
      <c r="D3696" s="459">
        <v>1490</v>
      </c>
      <c r="E3696" s="460">
        <v>58.27163985</v>
      </c>
      <c r="F3696" s="460">
        <v>4.4470517699999998</v>
      </c>
      <c r="G3696" s="460">
        <v>21.799126000000001</v>
      </c>
      <c r="H3696" s="460">
        <v>1.5500092600000002</v>
      </c>
      <c r="I3696" s="461">
        <v>1.2033381599999999</v>
      </c>
      <c r="J3696" s="460">
        <v>0.32585740000000002</v>
      </c>
      <c r="K3696" s="460">
        <v>1.42945331</v>
      </c>
      <c r="L3696" s="460">
        <v>0.26835415000000001</v>
      </c>
      <c r="M3696" s="460">
        <v>0.14805776999999998</v>
      </c>
      <c r="N3696" s="461">
        <v>7.7749657999999995</v>
      </c>
      <c r="O3696" s="460">
        <v>45.622430360000003</v>
      </c>
      <c r="P3696" s="460">
        <v>2.7662390100000001</v>
      </c>
      <c r="Q3696" s="460">
        <v>2.61005449</v>
      </c>
      <c r="R3696" s="460">
        <v>0.7388737700000001</v>
      </c>
      <c r="S3696" s="460">
        <v>0.58268925000000005</v>
      </c>
      <c r="T3696" s="460">
        <v>229.26912175000001</v>
      </c>
      <c r="U3696" s="460">
        <v>25.281953590000001</v>
      </c>
      <c r="V3696" s="446"/>
    </row>
    <row r="3697" spans="2:22" x14ac:dyDescent="0.2">
      <c r="B3697" s="443"/>
      <c r="C3697" s="458" t="s">
        <v>2531</v>
      </c>
      <c r="D3697" s="459">
        <v>866</v>
      </c>
      <c r="E3697" s="460">
        <v>30.715700040000002</v>
      </c>
      <c r="F3697" s="460">
        <v>2.3471918999999999</v>
      </c>
      <c r="G3697" s="460">
        <v>15.511224550000001</v>
      </c>
      <c r="H3697" s="460">
        <v>1.14004821</v>
      </c>
      <c r="I3697" s="461">
        <v>0.73968635999999999</v>
      </c>
      <c r="J3697" s="460">
        <v>0.35163509000000004</v>
      </c>
      <c r="K3697" s="460">
        <v>0.62720017000000006</v>
      </c>
      <c r="L3697" s="460">
        <v>0.27064129999999997</v>
      </c>
      <c r="M3697" s="460">
        <v>0.12613071000000001</v>
      </c>
      <c r="N3697" s="461">
        <v>3.5951596299999999</v>
      </c>
      <c r="O3697" s="460">
        <v>23.865198569999997</v>
      </c>
      <c r="P3697" s="460">
        <v>1.72711057</v>
      </c>
      <c r="Q3697" s="460">
        <v>1.5018424399999999</v>
      </c>
      <c r="R3697" s="460">
        <v>0.46006814000000001</v>
      </c>
      <c r="S3697" s="460">
        <v>0.23480001</v>
      </c>
      <c r="T3697" s="460">
        <v>86.615252410000011</v>
      </c>
      <c r="U3697" s="460">
        <v>5.3590631599999998</v>
      </c>
      <c r="V3697" s="446"/>
    </row>
    <row r="3698" spans="2:22" x14ac:dyDescent="0.2">
      <c r="B3698" s="443"/>
      <c r="C3698" s="458" t="s">
        <v>5524</v>
      </c>
      <c r="D3698" s="459">
        <v>7816</v>
      </c>
      <c r="E3698" s="460">
        <v>320.26479187999996</v>
      </c>
      <c r="F3698" s="460">
        <v>40.532915059999993</v>
      </c>
      <c r="G3698" s="460">
        <v>109.90371748</v>
      </c>
      <c r="H3698" s="460">
        <v>12.604643890000002</v>
      </c>
      <c r="I3698" s="461">
        <v>9.7690356000000005</v>
      </c>
      <c r="J3698" s="460">
        <v>3.0708868199999997</v>
      </c>
      <c r="K3698" s="460">
        <v>7.29248137</v>
      </c>
      <c r="L3698" s="460">
        <v>2.38398815</v>
      </c>
      <c r="M3698" s="460">
        <v>2.23122409</v>
      </c>
      <c r="N3698" s="461">
        <v>35.076388200000004</v>
      </c>
      <c r="O3698" s="460">
        <v>248.1127717</v>
      </c>
      <c r="P3698" s="460">
        <v>16.831467410000002</v>
      </c>
      <c r="Q3698" s="460">
        <v>16.164687019999999</v>
      </c>
      <c r="R3698" s="460">
        <v>3.2557667700000001</v>
      </c>
      <c r="S3698" s="460">
        <v>2.5889863799999997</v>
      </c>
      <c r="T3698" s="460">
        <v>1050.1729321999999</v>
      </c>
      <c r="U3698" s="460">
        <v>75.48382411</v>
      </c>
      <c r="V3698" s="446"/>
    </row>
    <row r="3699" spans="2:22" x14ac:dyDescent="0.2">
      <c r="B3699" s="443"/>
      <c r="C3699" s="458" t="s">
        <v>3706</v>
      </c>
      <c r="D3699" s="459">
        <v>541</v>
      </c>
      <c r="E3699" s="460">
        <v>21.79871339</v>
      </c>
      <c r="F3699" s="460">
        <v>1.06363955</v>
      </c>
      <c r="G3699" s="460">
        <v>3.6551322500000003</v>
      </c>
      <c r="H3699" s="460">
        <v>1.0998533400000001</v>
      </c>
      <c r="I3699" s="461">
        <v>0.76556459999999993</v>
      </c>
      <c r="J3699" s="460">
        <v>0.32588815999999998</v>
      </c>
      <c r="K3699" s="460">
        <v>0.68241273999999996</v>
      </c>
      <c r="L3699" s="460">
        <v>0</v>
      </c>
      <c r="M3699" s="460">
        <v>8.65953E-2</v>
      </c>
      <c r="N3699" s="461">
        <v>2.1626107299999999</v>
      </c>
      <c r="O3699" s="460">
        <v>16.675788519999998</v>
      </c>
      <c r="P3699" s="460">
        <v>1.06182778</v>
      </c>
      <c r="Q3699" s="460">
        <v>0.99819955000000005</v>
      </c>
      <c r="R3699" s="460">
        <v>0.29950681999999995</v>
      </c>
      <c r="S3699" s="460">
        <v>0.23587859</v>
      </c>
      <c r="T3699" s="460">
        <v>17.073993180000002</v>
      </c>
      <c r="U3699" s="460">
        <v>0.81192094000000004</v>
      </c>
      <c r="V3699" s="446"/>
    </row>
    <row r="3700" spans="2:22" x14ac:dyDescent="0.2">
      <c r="B3700" s="443"/>
      <c r="C3700" s="458" t="s">
        <v>2532</v>
      </c>
      <c r="D3700" s="459">
        <v>1364</v>
      </c>
      <c r="E3700" s="460">
        <v>55.156887499999996</v>
      </c>
      <c r="F3700" s="460">
        <v>4.6675883300000001</v>
      </c>
      <c r="G3700" s="460">
        <v>13.71499292</v>
      </c>
      <c r="H3700" s="460">
        <v>2.4968675299999998</v>
      </c>
      <c r="I3700" s="461">
        <v>1.7877550800000002</v>
      </c>
      <c r="J3700" s="460">
        <v>0.55878150999999998</v>
      </c>
      <c r="K3700" s="460">
        <v>1.3656567399999999</v>
      </c>
      <c r="L3700" s="460">
        <v>0.54576717000000008</v>
      </c>
      <c r="M3700" s="460">
        <v>0.49379908</v>
      </c>
      <c r="N3700" s="461">
        <v>5.0522701699999999</v>
      </c>
      <c r="O3700" s="460">
        <v>42.884324919999997</v>
      </c>
      <c r="P3700" s="460">
        <v>3.6591288000000004</v>
      </c>
      <c r="Q3700" s="460">
        <v>3.5191491400000001</v>
      </c>
      <c r="R3700" s="460">
        <v>0.74016733000000001</v>
      </c>
      <c r="S3700" s="460">
        <v>0.60018766999999995</v>
      </c>
      <c r="T3700" s="460">
        <v>86.310496119999996</v>
      </c>
      <c r="U3700" s="460">
        <v>12.049820700000001</v>
      </c>
      <c r="V3700" s="446"/>
    </row>
    <row r="3701" spans="2:22" x14ac:dyDescent="0.2">
      <c r="B3701" s="443"/>
      <c r="C3701" s="458" t="s">
        <v>5525</v>
      </c>
      <c r="D3701" s="459">
        <v>407</v>
      </c>
      <c r="E3701" s="460">
        <v>13.300910259999998</v>
      </c>
      <c r="F3701" s="460">
        <v>1.24659878</v>
      </c>
      <c r="G3701" s="460">
        <v>6.2076007999999998</v>
      </c>
      <c r="H3701" s="460">
        <v>0.34287619000000003</v>
      </c>
      <c r="I3701" s="461">
        <v>0.27172151999999999</v>
      </c>
      <c r="J3701" s="460">
        <v>8.1109440000000005E-2</v>
      </c>
      <c r="K3701" s="460">
        <v>0.32216882000000002</v>
      </c>
      <c r="L3701" s="460">
        <v>0</v>
      </c>
      <c r="M3701" s="460">
        <v>0.19319204000000001</v>
      </c>
      <c r="N3701" s="461">
        <v>1.8265595400000001</v>
      </c>
      <c r="O3701" s="460">
        <v>10.28953679</v>
      </c>
      <c r="P3701" s="460">
        <v>0.49681896999999997</v>
      </c>
      <c r="Q3701" s="460">
        <v>0.53291743999999996</v>
      </c>
      <c r="R3701" s="460">
        <v>7.7698639999999999E-2</v>
      </c>
      <c r="S3701" s="460">
        <v>0.11379711000000001</v>
      </c>
      <c r="T3701" s="460">
        <v>66.274401550000007</v>
      </c>
      <c r="U3701" s="460">
        <v>3.74742431</v>
      </c>
      <c r="V3701" s="446"/>
    </row>
    <row r="3702" spans="2:22" x14ac:dyDescent="0.2">
      <c r="B3702" s="443"/>
      <c r="C3702" s="458" t="s">
        <v>2533</v>
      </c>
      <c r="D3702" s="459">
        <v>183</v>
      </c>
      <c r="E3702" s="460">
        <v>5.2098298300000003</v>
      </c>
      <c r="F3702" s="460">
        <v>0.39755176999999997</v>
      </c>
      <c r="G3702" s="460">
        <v>2.3339833299999997</v>
      </c>
      <c r="H3702" s="460">
        <v>0.14417752</v>
      </c>
      <c r="I3702" s="461">
        <v>0.15095639999999999</v>
      </c>
      <c r="J3702" s="460">
        <v>3.8084130000000001E-2</v>
      </c>
      <c r="K3702" s="460">
        <v>9.3141970000000004E-2</v>
      </c>
      <c r="L3702" s="460">
        <v>9.1384999999999994E-2</v>
      </c>
      <c r="M3702" s="460">
        <v>1.5309E-2</v>
      </c>
      <c r="N3702" s="461">
        <v>0.69626068000000008</v>
      </c>
      <c r="O3702" s="460">
        <v>3.9805151300000001</v>
      </c>
      <c r="P3702" s="460">
        <v>0.12231183</v>
      </c>
      <c r="Q3702" s="460">
        <v>0.19033660000000002</v>
      </c>
      <c r="R3702" s="460">
        <v>1.4910550000000002E-2</v>
      </c>
      <c r="S3702" s="460">
        <v>8.2935319999999993E-2</v>
      </c>
      <c r="T3702" s="460">
        <v>12.03359317</v>
      </c>
      <c r="U3702" s="460">
        <v>0.95924121000000007</v>
      </c>
      <c r="V3702" s="446"/>
    </row>
    <row r="3703" spans="2:22" x14ac:dyDescent="0.2">
      <c r="B3703" s="443"/>
      <c r="C3703" s="458" t="s">
        <v>1154</v>
      </c>
      <c r="D3703" s="459">
        <v>1370</v>
      </c>
      <c r="E3703" s="460">
        <v>40.62384548</v>
      </c>
      <c r="F3703" s="460">
        <v>1.1555189799999999</v>
      </c>
      <c r="G3703" s="460">
        <v>2.9022440899999999</v>
      </c>
      <c r="H3703" s="460">
        <v>0.99957143999999998</v>
      </c>
      <c r="I3703" s="461">
        <v>0.60813864000000006</v>
      </c>
      <c r="J3703" s="460">
        <v>0.25622012</v>
      </c>
      <c r="K3703" s="460">
        <v>0.30924790000000002</v>
      </c>
      <c r="L3703" s="460">
        <v>0.12534483999999999</v>
      </c>
      <c r="M3703" s="460">
        <v>0.19819245999999999</v>
      </c>
      <c r="N3703" s="461">
        <v>6.2050404700000001</v>
      </c>
      <c r="O3703" s="460">
        <v>31.927446649999997</v>
      </c>
      <c r="P3703" s="460">
        <v>0.99798776999999994</v>
      </c>
      <c r="Q3703" s="460">
        <v>1.0552046799999999</v>
      </c>
      <c r="R3703" s="460">
        <v>0.15618800999999999</v>
      </c>
      <c r="S3703" s="460">
        <v>0.21340492</v>
      </c>
      <c r="T3703" s="460">
        <v>24.099073360000002</v>
      </c>
      <c r="U3703" s="460">
        <v>2.3966231699999998</v>
      </c>
      <c r="V3703" s="446"/>
    </row>
    <row r="3704" spans="2:22" x14ac:dyDescent="0.2">
      <c r="B3704" s="443"/>
      <c r="C3704" s="458" t="s">
        <v>3096</v>
      </c>
      <c r="D3704" s="459">
        <v>142</v>
      </c>
      <c r="E3704" s="460">
        <v>3.59034392</v>
      </c>
      <c r="F3704" s="460">
        <v>0.16310522</v>
      </c>
      <c r="G3704" s="460">
        <v>0.28874489999999997</v>
      </c>
      <c r="H3704" s="460">
        <v>6.3650129999999999E-2</v>
      </c>
      <c r="I3704" s="461">
        <v>8.6260799999999999E-2</v>
      </c>
      <c r="J3704" s="460">
        <v>7.6132969999999994E-2</v>
      </c>
      <c r="K3704" s="460">
        <v>4.6882799999999995E-3</v>
      </c>
      <c r="L3704" s="460">
        <v>0</v>
      </c>
      <c r="M3704" s="460">
        <v>9.3047700000000004E-3</v>
      </c>
      <c r="N3704" s="461">
        <v>0.55970606999999994</v>
      </c>
      <c r="O3704" s="460">
        <v>2.7906009000000003</v>
      </c>
      <c r="P3704" s="460">
        <v>6.8189520000000003E-2</v>
      </c>
      <c r="Q3704" s="460">
        <v>5.8199199999999993E-2</v>
      </c>
      <c r="R3704" s="460">
        <v>2.4255729999999996E-2</v>
      </c>
      <c r="S3704" s="460">
        <v>1.4265409999999999E-2</v>
      </c>
      <c r="T3704" s="460">
        <v>1.0892145900000001</v>
      </c>
      <c r="U3704" s="460">
        <v>3.8068999999999999E-2</v>
      </c>
      <c r="V3704" s="446"/>
    </row>
    <row r="3705" spans="2:22" x14ac:dyDescent="0.2">
      <c r="B3705" s="443"/>
      <c r="C3705" s="458" t="s">
        <v>532</v>
      </c>
      <c r="D3705" s="459">
        <v>497</v>
      </c>
      <c r="E3705" s="460">
        <v>20.122589740000002</v>
      </c>
      <c r="F3705" s="460">
        <v>1.70507272</v>
      </c>
      <c r="G3705" s="460">
        <v>0.80205930000000003</v>
      </c>
      <c r="H3705" s="460">
        <v>1.4009144100000002</v>
      </c>
      <c r="I3705" s="461">
        <v>1.7014942800000001</v>
      </c>
      <c r="J3705" s="460">
        <v>0.61691050000000003</v>
      </c>
      <c r="K3705" s="460">
        <v>0.65168570999999997</v>
      </c>
      <c r="L3705" s="460">
        <v>0</v>
      </c>
      <c r="M3705" s="460">
        <v>0.27963327999999998</v>
      </c>
      <c r="N3705" s="461">
        <v>1.1948561000000002</v>
      </c>
      <c r="O3705" s="460">
        <v>14.283565020000001</v>
      </c>
      <c r="P3705" s="460">
        <v>0.71646030999999999</v>
      </c>
      <c r="Q3705" s="460">
        <v>0.95637384000000003</v>
      </c>
      <c r="R3705" s="460">
        <v>0.110111</v>
      </c>
      <c r="S3705" s="460">
        <v>0.35002453</v>
      </c>
      <c r="T3705" s="460">
        <v>5.9618233199999997</v>
      </c>
      <c r="U3705" s="460">
        <v>0.58222929000000001</v>
      </c>
      <c r="V3705" s="446"/>
    </row>
    <row r="3706" spans="2:22" x14ac:dyDescent="0.2">
      <c r="B3706" s="443"/>
      <c r="C3706" s="458" t="s">
        <v>2534</v>
      </c>
      <c r="D3706" s="459">
        <v>165</v>
      </c>
      <c r="E3706" s="460">
        <v>5.5966632199999999</v>
      </c>
      <c r="F3706" s="460">
        <v>0.31054565000000001</v>
      </c>
      <c r="G3706" s="460">
        <v>1.8992416000000001</v>
      </c>
      <c r="H3706" s="460">
        <v>0.19640528999999998</v>
      </c>
      <c r="I3706" s="461">
        <v>0.16389551999999999</v>
      </c>
      <c r="J3706" s="460">
        <v>4.6815860000000001E-2</v>
      </c>
      <c r="K3706" s="460">
        <v>8.7986679999999998E-2</v>
      </c>
      <c r="L3706" s="460">
        <v>5.9441960000000002E-2</v>
      </c>
      <c r="M3706" s="460">
        <v>4.8976829999999999E-2</v>
      </c>
      <c r="N3706" s="461">
        <v>0.68919149999999996</v>
      </c>
      <c r="O3706" s="460">
        <v>4.3039495800000003</v>
      </c>
      <c r="P3706" s="460">
        <v>0.16865019000000001</v>
      </c>
      <c r="Q3706" s="460">
        <v>0.19051151</v>
      </c>
      <c r="R3706" s="460">
        <v>3.4991439999999999E-2</v>
      </c>
      <c r="S3706" s="460">
        <v>5.6852760000000002E-2</v>
      </c>
      <c r="T3706" s="460">
        <v>12.606010510000001</v>
      </c>
      <c r="U3706" s="460">
        <v>0.76874341999999996</v>
      </c>
      <c r="V3706" s="446"/>
    </row>
    <row r="3707" spans="2:22" x14ac:dyDescent="0.2">
      <c r="B3707" s="443"/>
      <c r="C3707" s="458" t="s">
        <v>2535</v>
      </c>
      <c r="D3707" s="459">
        <v>212</v>
      </c>
      <c r="E3707" s="460">
        <v>7.2831166100000004</v>
      </c>
      <c r="F3707" s="460">
        <v>0.53377669999999999</v>
      </c>
      <c r="G3707" s="460">
        <v>3.7828933399999998</v>
      </c>
      <c r="H3707" s="460">
        <v>0.26723179000000002</v>
      </c>
      <c r="I3707" s="461">
        <v>0.19839983999999999</v>
      </c>
      <c r="J3707" s="460">
        <v>3.5435040000000001E-2</v>
      </c>
      <c r="K3707" s="460">
        <v>0.15766713000000002</v>
      </c>
      <c r="L3707" s="460">
        <v>0</v>
      </c>
      <c r="M3707" s="460">
        <v>3.2488009999999998E-2</v>
      </c>
      <c r="N3707" s="461">
        <v>0.78880881000000003</v>
      </c>
      <c r="O3707" s="460">
        <v>5.8044667099999998</v>
      </c>
      <c r="P3707" s="460">
        <v>0.41084001000000003</v>
      </c>
      <c r="Q3707" s="460">
        <v>0.33462652000000004</v>
      </c>
      <c r="R3707" s="460">
        <v>0.13414837000000002</v>
      </c>
      <c r="S3707" s="460">
        <v>5.7934880000000001E-2</v>
      </c>
      <c r="T3707" s="460">
        <v>21.80670297</v>
      </c>
      <c r="U3707" s="460">
        <v>1.37483135</v>
      </c>
      <c r="V3707" s="446"/>
    </row>
    <row r="3708" spans="2:22" x14ac:dyDescent="0.2">
      <c r="B3708" s="443"/>
      <c r="C3708" s="458" t="s">
        <v>2536</v>
      </c>
      <c r="D3708" s="459">
        <v>93</v>
      </c>
      <c r="E3708" s="460">
        <v>3.4008828400000004</v>
      </c>
      <c r="F3708" s="460">
        <v>0.23242362999999999</v>
      </c>
      <c r="G3708" s="460">
        <v>1.03194505</v>
      </c>
      <c r="H3708" s="460">
        <v>9.2622520000000014E-2</v>
      </c>
      <c r="I3708" s="461">
        <v>0.11213904</v>
      </c>
      <c r="J3708" s="460">
        <v>1.7803320000000001E-2</v>
      </c>
      <c r="K3708" s="460">
        <v>5.2728320000000002E-2</v>
      </c>
      <c r="L3708" s="460">
        <v>2.9793509999999999E-2</v>
      </c>
      <c r="M3708" s="460">
        <v>4.7999999999999996E-3</v>
      </c>
      <c r="N3708" s="461">
        <v>0.43592759999999997</v>
      </c>
      <c r="O3708" s="460">
        <v>2.6647803400000001</v>
      </c>
      <c r="P3708" s="460">
        <v>0.14683544000000001</v>
      </c>
      <c r="Q3708" s="460">
        <v>0.19096663999999999</v>
      </c>
      <c r="R3708" s="460">
        <v>9.4738099999999992E-3</v>
      </c>
      <c r="S3708" s="460">
        <v>5.3605010000000002E-2</v>
      </c>
      <c r="T3708" s="460">
        <v>7.6155977400000001</v>
      </c>
      <c r="U3708" s="460">
        <v>0.17291039</v>
      </c>
      <c r="V3708" s="446"/>
    </row>
    <row r="3709" spans="2:22" x14ac:dyDescent="0.2">
      <c r="B3709" s="443"/>
      <c r="C3709" s="458" t="s">
        <v>4184</v>
      </c>
      <c r="D3709" s="459">
        <v>113</v>
      </c>
      <c r="E3709" s="460">
        <v>4.0685730600000003</v>
      </c>
      <c r="F3709" s="460">
        <v>0.20436525</v>
      </c>
      <c r="G3709" s="460">
        <v>0.19363710999999997</v>
      </c>
      <c r="H3709" s="460">
        <v>0.17787614000000002</v>
      </c>
      <c r="I3709" s="461">
        <v>0.20271288000000001</v>
      </c>
      <c r="J3709" s="460">
        <v>4.8104010000000003E-2</v>
      </c>
      <c r="K3709" s="460">
        <v>8.3994070000000004E-2</v>
      </c>
      <c r="L3709" s="460">
        <v>1.340387E-2</v>
      </c>
      <c r="M3709" s="460">
        <v>1.677795E-2</v>
      </c>
      <c r="N3709" s="461">
        <v>0.43490540999999999</v>
      </c>
      <c r="O3709" s="460">
        <v>3.0907987299999999</v>
      </c>
      <c r="P3709" s="460">
        <v>0.10346658</v>
      </c>
      <c r="Q3709" s="460">
        <v>0.11314740000000001</v>
      </c>
      <c r="R3709" s="460">
        <v>3.5456370000000001E-2</v>
      </c>
      <c r="S3709" s="460">
        <v>4.5137189999999994E-2</v>
      </c>
      <c r="T3709" s="460">
        <v>1.5330995000000001</v>
      </c>
      <c r="U3709" s="460">
        <v>0.22404962</v>
      </c>
      <c r="V3709" s="446"/>
    </row>
    <row r="3710" spans="2:22" x14ac:dyDescent="0.2">
      <c r="B3710" s="443"/>
      <c r="C3710" s="458" t="s">
        <v>3097</v>
      </c>
      <c r="D3710" s="459">
        <v>222</v>
      </c>
      <c r="E3710" s="460">
        <v>6.2627628299999998</v>
      </c>
      <c r="F3710" s="460">
        <v>0.24387008999999998</v>
      </c>
      <c r="G3710" s="460">
        <v>2.6202548200000004</v>
      </c>
      <c r="H3710" s="460">
        <v>0.26297307000000003</v>
      </c>
      <c r="I3710" s="461">
        <v>0.37739099999999998</v>
      </c>
      <c r="J3710" s="460">
        <v>3.5852059999999998E-2</v>
      </c>
      <c r="K3710" s="460">
        <v>5.201066E-2</v>
      </c>
      <c r="L3710" s="460">
        <v>0</v>
      </c>
      <c r="M3710" s="460">
        <v>1.5557030000000001E-2</v>
      </c>
      <c r="N3710" s="461">
        <v>0.70508113000000006</v>
      </c>
      <c r="O3710" s="460">
        <v>4.8138978799999999</v>
      </c>
      <c r="P3710" s="460">
        <v>0.11940862000000001</v>
      </c>
      <c r="Q3710" s="460">
        <v>0.11716594999999999</v>
      </c>
      <c r="R3710" s="460">
        <v>4.0400619999999998E-2</v>
      </c>
      <c r="S3710" s="460">
        <v>3.8157949999999996E-2</v>
      </c>
      <c r="T3710" s="460">
        <v>6.0523129300000003</v>
      </c>
      <c r="U3710" s="460">
        <v>0.48051419000000001</v>
      </c>
      <c r="V3710" s="446"/>
    </row>
    <row r="3711" spans="2:22" x14ac:dyDescent="0.2">
      <c r="B3711" s="443"/>
      <c r="C3711" s="458" t="s">
        <v>5802</v>
      </c>
      <c r="D3711" s="459">
        <v>100</v>
      </c>
      <c r="E3711" s="460">
        <v>4.1281446199999996</v>
      </c>
      <c r="F3711" s="460">
        <v>0.22029653999999999</v>
      </c>
      <c r="G3711" s="460">
        <v>0.56554419</v>
      </c>
      <c r="H3711" s="460">
        <v>0.17547411000000002</v>
      </c>
      <c r="I3711" s="461">
        <v>0.15311292000000001</v>
      </c>
      <c r="J3711" s="460">
        <v>4.7810760000000001E-2</v>
      </c>
      <c r="K3711" s="460">
        <v>6.2609810000000002E-2</v>
      </c>
      <c r="L3711" s="460">
        <v>0</v>
      </c>
      <c r="M3711" s="460">
        <v>4.2165129999999995E-2</v>
      </c>
      <c r="N3711" s="461">
        <v>0.45583565000000004</v>
      </c>
      <c r="O3711" s="460">
        <v>3.1911362400000001</v>
      </c>
      <c r="P3711" s="460">
        <v>0.17443271999999999</v>
      </c>
      <c r="Q3711" s="460">
        <v>0.19889754000000001</v>
      </c>
      <c r="R3711" s="460">
        <v>2.2242360000000003E-2</v>
      </c>
      <c r="S3711" s="460">
        <v>4.6707180000000001E-2</v>
      </c>
      <c r="T3711" s="460">
        <v>8.7114796800000001</v>
      </c>
      <c r="U3711" s="460">
        <v>0.56754434999999992</v>
      </c>
      <c r="V3711" s="446"/>
    </row>
    <row r="3712" spans="2:22" x14ac:dyDescent="0.2">
      <c r="B3712" s="443"/>
      <c r="C3712" s="458" t="s">
        <v>1834</v>
      </c>
      <c r="D3712" s="459">
        <v>2051</v>
      </c>
      <c r="E3712" s="460">
        <v>70.708278390000004</v>
      </c>
      <c r="F3712" s="460">
        <v>4.6532908300000004</v>
      </c>
      <c r="G3712" s="460">
        <v>13.13974133</v>
      </c>
      <c r="H3712" s="460">
        <v>2.7169692399999996</v>
      </c>
      <c r="I3712" s="461">
        <v>2.6999630400000001</v>
      </c>
      <c r="J3712" s="460">
        <v>0.28078512999999999</v>
      </c>
      <c r="K3712" s="460">
        <v>1.6542691299999999</v>
      </c>
      <c r="L3712" s="460">
        <v>0.87505611999999999</v>
      </c>
      <c r="M3712" s="460">
        <v>0.42389793000000003</v>
      </c>
      <c r="N3712" s="461">
        <v>7.6880318799999996</v>
      </c>
      <c r="O3712" s="460">
        <v>54.412527220000001</v>
      </c>
      <c r="P3712" s="460">
        <v>2.7986359399999996</v>
      </c>
      <c r="Q3712" s="460">
        <v>3.1126026399999995</v>
      </c>
      <c r="R3712" s="460">
        <v>0.56465399000000005</v>
      </c>
      <c r="S3712" s="460">
        <v>0.87862068999999998</v>
      </c>
      <c r="T3712" s="460">
        <v>143.81757727999999</v>
      </c>
      <c r="U3712" s="460">
        <v>11.82058129</v>
      </c>
      <c r="V3712" s="446"/>
    </row>
    <row r="3713" spans="2:22" x14ac:dyDescent="0.2">
      <c r="B3713" s="443"/>
      <c r="C3713" s="458" t="s">
        <v>4185</v>
      </c>
      <c r="D3713" s="459">
        <v>73</v>
      </c>
      <c r="E3713" s="460">
        <v>2.37601423</v>
      </c>
      <c r="F3713" s="460">
        <v>9.6967589999999992E-2</v>
      </c>
      <c r="G3713" s="460">
        <v>0.18915876999999998</v>
      </c>
      <c r="H3713" s="460">
        <v>8.8040350000000003E-2</v>
      </c>
      <c r="I3713" s="461">
        <v>8.6260799999999999E-2</v>
      </c>
      <c r="J3713" s="460">
        <v>9.8266599999999992E-3</v>
      </c>
      <c r="K3713" s="460">
        <v>1.593663E-2</v>
      </c>
      <c r="L3713" s="460">
        <v>0</v>
      </c>
      <c r="M3713" s="460">
        <v>8.6879999999999995E-3</v>
      </c>
      <c r="N3713" s="461">
        <v>0.29470477</v>
      </c>
      <c r="O3713" s="460">
        <v>1.8725570199999999</v>
      </c>
      <c r="P3713" s="460">
        <v>9.4466290000000008E-2</v>
      </c>
      <c r="Q3713" s="460">
        <v>7.7577459999999987E-2</v>
      </c>
      <c r="R3713" s="460">
        <v>3.5740910000000001E-2</v>
      </c>
      <c r="S3713" s="460">
        <v>1.885208E-2</v>
      </c>
      <c r="T3713" s="460">
        <v>0.40610151999999999</v>
      </c>
      <c r="U3713" s="460">
        <v>6.7834030000000003E-2</v>
      </c>
      <c r="V3713" s="446"/>
    </row>
    <row r="3714" spans="2:22" x14ac:dyDescent="0.2">
      <c r="B3714" s="443"/>
      <c r="C3714" s="458" t="s">
        <v>2537</v>
      </c>
      <c r="D3714" s="459">
        <v>828</v>
      </c>
      <c r="E3714" s="460">
        <v>28.105235999999998</v>
      </c>
      <c r="F3714" s="460">
        <v>3.3258670700000001</v>
      </c>
      <c r="G3714" s="460">
        <v>7.8055780600000002</v>
      </c>
      <c r="H3714" s="460">
        <v>1.7479822199999999</v>
      </c>
      <c r="I3714" s="461">
        <v>0.94886880000000007</v>
      </c>
      <c r="J3714" s="460">
        <v>0.35802274000000001</v>
      </c>
      <c r="K3714" s="460">
        <v>0.91592125000000002</v>
      </c>
      <c r="L3714" s="460">
        <v>2.9142669999999999E-2</v>
      </c>
      <c r="M3714" s="460">
        <v>0.31547449999999999</v>
      </c>
      <c r="N3714" s="461">
        <v>2.5099062599999997</v>
      </c>
      <c r="O3714" s="460">
        <v>21.822986960000001</v>
      </c>
      <c r="P3714" s="460">
        <v>1.70661832</v>
      </c>
      <c r="Q3714" s="460">
        <v>1.91203236</v>
      </c>
      <c r="R3714" s="460">
        <v>0.18602152999999999</v>
      </c>
      <c r="S3714" s="460">
        <v>0.39143557000000001</v>
      </c>
      <c r="T3714" s="460">
        <v>104.56287498</v>
      </c>
      <c r="U3714" s="460">
        <v>10.517962999999998</v>
      </c>
      <c r="V3714" s="446"/>
    </row>
    <row r="3715" spans="2:22" x14ac:dyDescent="0.2">
      <c r="B3715" s="443"/>
      <c r="C3715" s="458" t="s">
        <v>5526</v>
      </c>
      <c r="D3715" s="459">
        <v>287</v>
      </c>
      <c r="E3715" s="460">
        <v>9.4715333000000008</v>
      </c>
      <c r="F3715" s="460">
        <v>1.05182789</v>
      </c>
      <c r="G3715" s="460">
        <v>4.3213608199999998</v>
      </c>
      <c r="H3715" s="460">
        <v>0.26222816999999998</v>
      </c>
      <c r="I3715" s="461">
        <v>0.18977376000000001</v>
      </c>
      <c r="J3715" s="460">
        <v>2.1600770000000002E-2</v>
      </c>
      <c r="K3715" s="460">
        <v>0.16113352</v>
      </c>
      <c r="L3715" s="460">
        <v>0</v>
      </c>
      <c r="M3715" s="460">
        <v>5.5525519999999995E-2</v>
      </c>
      <c r="N3715" s="461">
        <v>1.2656914800000001</v>
      </c>
      <c r="O3715" s="460">
        <v>7.5198931199999999</v>
      </c>
      <c r="P3715" s="460">
        <v>0.42040067000000003</v>
      </c>
      <c r="Q3715" s="460">
        <v>0.38896675000000003</v>
      </c>
      <c r="R3715" s="460">
        <v>9.3603659999999991E-2</v>
      </c>
      <c r="S3715" s="460">
        <v>6.2169740000000001E-2</v>
      </c>
      <c r="T3715" s="460">
        <v>33.96609771</v>
      </c>
      <c r="U3715" s="460">
        <v>1.1671191400000001</v>
      </c>
      <c r="V3715" s="446"/>
    </row>
    <row r="3716" spans="2:22" x14ac:dyDescent="0.2">
      <c r="B3716" s="443"/>
      <c r="C3716" s="458" t="s">
        <v>896</v>
      </c>
      <c r="D3716" s="459">
        <v>125</v>
      </c>
      <c r="E3716" s="460">
        <v>3.91215929</v>
      </c>
      <c r="F3716" s="460">
        <v>0.14753261000000001</v>
      </c>
      <c r="G3716" s="460">
        <v>0.46652263999999999</v>
      </c>
      <c r="H3716" s="460">
        <v>0.17890878999999998</v>
      </c>
      <c r="I3716" s="461">
        <v>0.18761723999999999</v>
      </c>
      <c r="J3716" s="460">
        <v>6.0644099999999999E-2</v>
      </c>
      <c r="K3716" s="460">
        <v>0.11141888999999999</v>
      </c>
      <c r="L3716" s="460">
        <v>0</v>
      </c>
      <c r="M3716" s="460">
        <v>1.8502250000000001E-2</v>
      </c>
      <c r="N3716" s="461">
        <v>0.35497297999999999</v>
      </c>
      <c r="O3716" s="460">
        <v>3.0044080800000001</v>
      </c>
      <c r="P3716" s="460">
        <v>0.10480629999999999</v>
      </c>
      <c r="Q3716" s="460">
        <v>0.11911379</v>
      </c>
      <c r="R3716" s="460">
        <v>2.533755E-2</v>
      </c>
      <c r="S3716" s="460">
        <v>3.9645039999999999E-2</v>
      </c>
      <c r="T3716" s="460">
        <v>1.8621606500000001</v>
      </c>
      <c r="U3716" s="460">
        <v>0.69841565000000005</v>
      </c>
      <c r="V3716" s="446"/>
    </row>
    <row r="3717" spans="2:22" x14ac:dyDescent="0.2">
      <c r="B3717" s="443"/>
      <c r="C3717" s="458" t="s">
        <v>4557</v>
      </c>
      <c r="D3717" s="459">
        <v>105</v>
      </c>
      <c r="E3717" s="460">
        <v>3.4614856899999999</v>
      </c>
      <c r="F3717" s="460">
        <v>0.18727568000000003</v>
      </c>
      <c r="G3717" s="460">
        <v>0.97893726999999997</v>
      </c>
      <c r="H3717" s="460">
        <v>8.621492E-2</v>
      </c>
      <c r="I3717" s="461">
        <v>4.7443440000000003E-2</v>
      </c>
      <c r="J3717" s="460">
        <v>1.0964729999999999E-2</v>
      </c>
      <c r="K3717" s="460">
        <v>2.7848589999999999E-2</v>
      </c>
      <c r="L3717" s="460">
        <v>0</v>
      </c>
      <c r="M3717" s="460">
        <v>4.7783900000000004E-3</v>
      </c>
      <c r="N3717" s="461">
        <v>0.50050298999999998</v>
      </c>
      <c r="O3717" s="460">
        <v>2.78588915</v>
      </c>
      <c r="P3717" s="460">
        <v>0.14904713</v>
      </c>
      <c r="Q3717" s="460">
        <v>0.12313125999999999</v>
      </c>
      <c r="R3717" s="460">
        <v>5.2973450000000005E-2</v>
      </c>
      <c r="S3717" s="460">
        <v>2.7057580000000001E-2</v>
      </c>
      <c r="T3717" s="460">
        <v>10.707056140000001</v>
      </c>
      <c r="U3717" s="460">
        <v>1.1018452599999999</v>
      </c>
      <c r="V3717" s="446"/>
    </row>
    <row r="3718" spans="2:22" x14ac:dyDescent="0.2">
      <c r="B3718" s="443"/>
      <c r="C3718" s="458" t="s">
        <v>3098</v>
      </c>
      <c r="D3718" s="459">
        <v>850</v>
      </c>
      <c r="E3718" s="460">
        <v>29.598054990000001</v>
      </c>
      <c r="F3718" s="460">
        <v>2.1397408699999998</v>
      </c>
      <c r="G3718" s="460">
        <v>6.8110498499999999</v>
      </c>
      <c r="H3718" s="460">
        <v>0.89036800000000005</v>
      </c>
      <c r="I3718" s="461">
        <v>0.82810368000000001</v>
      </c>
      <c r="J3718" s="460">
        <v>0.32225558000000004</v>
      </c>
      <c r="K3718" s="460">
        <v>0.52849956999999992</v>
      </c>
      <c r="L3718" s="460">
        <v>1.8055599999999999E-3</v>
      </c>
      <c r="M3718" s="460">
        <v>7.8162389999999998E-2</v>
      </c>
      <c r="N3718" s="461">
        <v>3.6935948199999999</v>
      </c>
      <c r="O3718" s="460">
        <v>23.265354080000002</v>
      </c>
      <c r="P3718" s="460">
        <v>1.2879828500000001</v>
      </c>
      <c r="Q3718" s="460">
        <v>0.92384960000000005</v>
      </c>
      <c r="R3718" s="460">
        <v>0.54057346000000006</v>
      </c>
      <c r="S3718" s="460">
        <v>0.17644020999999999</v>
      </c>
      <c r="T3718" s="460">
        <v>28.37386734</v>
      </c>
      <c r="U3718" s="460">
        <v>2.2977891100000001</v>
      </c>
      <c r="V3718" s="446"/>
    </row>
    <row r="3719" spans="2:22" x14ac:dyDescent="0.2">
      <c r="B3719" s="443"/>
      <c r="C3719" s="458" t="s">
        <v>2538</v>
      </c>
      <c r="D3719" s="459">
        <v>274</v>
      </c>
      <c r="E3719" s="460">
        <v>7.9382311899999998</v>
      </c>
      <c r="F3719" s="460">
        <v>0.43692324000000005</v>
      </c>
      <c r="G3719" s="460">
        <v>0.99927993000000004</v>
      </c>
      <c r="H3719" s="460">
        <v>0.24237944</v>
      </c>
      <c r="I3719" s="461">
        <v>0.32347799999999999</v>
      </c>
      <c r="J3719" s="460">
        <v>7.6433509999999996E-2</v>
      </c>
      <c r="K3719" s="460">
        <v>0.12387479</v>
      </c>
      <c r="L3719" s="460">
        <v>1.7387E-2</v>
      </c>
      <c r="M3719" s="460">
        <v>7.3573719999999995E-2</v>
      </c>
      <c r="N3719" s="461">
        <v>0.96415689000000004</v>
      </c>
      <c r="O3719" s="460">
        <v>6.11824382</v>
      </c>
      <c r="P3719" s="460">
        <v>0.24014838999999999</v>
      </c>
      <c r="Q3719" s="460">
        <v>0.26255550999999999</v>
      </c>
      <c r="R3719" s="460">
        <v>4.9329449999999997E-2</v>
      </c>
      <c r="S3719" s="460">
        <v>7.173657E-2</v>
      </c>
      <c r="T3719" s="460">
        <v>15.220409180000001</v>
      </c>
      <c r="U3719" s="460">
        <v>4.582227679999999</v>
      </c>
      <c r="V3719" s="446"/>
    </row>
    <row r="3720" spans="2:22" x14ac:dyDescent="0.2">
      <c r="B3720" s="443"/>
      <c r="C3720" s="458" t="s">
        <v>5005</v>
      </c>
      <c r="D3720" s="459">
        <v>326</v>
      </c>
      <c r="E3720" s="460">
        <v>11.24317089</v>
      </c>
      <c r="F3720" s="460">
        <v>0.87490789000000002</v>
      </c>
      <c r="G3720" s="460">
        <v>4.7263219699999999</v>
      </c>
      <c r="H3720" s="460">
        <v>0.33548493000000001</v>
      </c>
      <c r="I3720" s="461">
        <v>0.269565</v>
      </c>
      <c r="J3720" s="460">
        <v>5.512616E-2</v>
      </c>
      <c r="K3720" s="460">
        <v>0.23295339000000001</v>
      </c>
      <c r="L3720" s="460">
        <v>0</v>
      </c>
      <c r="M3720" s="460">
        <v>2.613818E-2</v>
      </c>
      <c r="N3720" s="461">
        <v>1.5671848799999999</v>
      </c>
      <c r="O3720" s="460">
        <v>8.7567183499999999</v>
      </c>
      <c r="P3720" s="460">
        <v>0.36277144</v>
      </c>
      <c r="Q3720" s="460">
        <v>0.40457065999999997</v>
      </c>
      <c r="R3720" s="460">
        <v>5.5193509999999994E-2</v>
      </c>
      <c r="S3720" s="460">
        <v>9.6992729999999999E-2</v>
      </c>
      <c r="T3720" s="460">
        <v>48.721402580000003</v>
      </c>
      <c r="U3720" s="460">
        <v>2.2317778000000001</v>
      </c>
      <c r="V3720" s="446"/>
    </row>
    <row r="3721" spans="2:22" x14ac:dyDescent="0.2">
      <c r="B3721" s="443"/>
      <c r="C3721" s="458" t="s">
        <v>5527</v>
      </c>
      <c r="D3721" s="459">
        <v>1404</v>
      </c>
      <c r="E3721" s="460">
        <v>64.517124519999996</v>
      </c>
      <c r="F3721" s="460">
        <v>7.3928128700000002</v>
      </c>
      <c r="G3721" s="460">
        <v>30.766898279999999</v>
      </c>
      <c r="H3721" s="460">
        <v>2.4417201999999998</v>
      </c>
      <c r="I3721" s="461">
        <v>1.4189901599999999</v>
      </c>
      <c r="J3721" s="460">
        <v>0.49066107000000003</v>
      </c>
      <c r="K3721" s="460">
        <v>2.0753752400000001</v>
      </c>
      <c r="L3721" s="460">
        <v>0.29061634000000003</v>
      </c>
      <c r="M3721" s="460">
        <v>0.41839171000000003</v>
      </c>
      <c r="N3721" s="461">
        <v>6.8500484400000001</v>
      </c>
      <c r="O3721" s="460">
        <v>50.592889700000001</v>
      </c>
      <c r="P3721" s="460">
        <v>4.47128207</v>
      </c>
      <c r="Q3721" s="460">
        <v>4.0045159400000001</v>
      </c>
      <c r="R3721" s="460">
        <v>1.0775126800000001</v>
      </c>
      <c r="S3721" s="460">
        <v>0.61074655</v>
      </c>
      <c r="T3721" s="460">
        <v>220.95296785000002</v>
      </c>
      <c r="U3721" s="460">
        <v>18.141955469999999</v>
      </c>
      <c r="V3721" s="446"/>
    </row>
    <row r="3722" spans="2:22" x14ac:dyDescent="0.2">
      <c r="B3722" s="443"/>
      <c r="C3722" s="458" t="s">
        <v>5528</v>
      </c>
      <c r="D3722" s="459">
        <v>6485</v>
      </c>
      <c r="E3722" s="460">
        <v>265.15942354000003</v>
      </c>
      <c r="F3722" s="460">
        <v>35.694794939999994</v>
      </c>
      <c r="G3722" s="460">
        <v>102.41624848000001</v>
      </c>
      <c r="H3722" s="460">
        <v>8.0357227800000004</v>
      </c>
      <c r="I3722" s="461">
        <v>4.8284482799999999</v>
      </c>
      <c r="J3722" s="460">
        <v>2.1337232000000004</v>
      </c>
      <c r="K3722" s="460">
        <v>7.7273339199999995</v>
      </c>
      <c r="L3722" s="460">
        <v>1.0524703999999998</v>
      </c>
      <c r="M3722" s="460">
        <v>1.0351956</v>
      </c>
      <c r="N3722" s="461">
        <v>32.521673030000002</v>
      </c>
      <c r="O3722" s="460">
        <v>207.95051443</v>
      </c>
      <c r="P3722" s="460">
        <v>14.538197660000002</v>
      </c>
      <c r="Q3722" s="460">
        <v>14.256824959999999</v>
      </c>
      <c r="R3722" s="460">
        <v>2.7389381500000001</v>
      </c>
      <c r="S3722" s="460">
        <v>2.4575654499999997</v>
      </c>
      <c r="T3722" s="460">
        <v>1226.7248571600001</v>
      </c>
      <c r="U3722" s="460">
        <v>62.636569450000003</v>
      </c>
      <c r="V3722" s="446"/>
    </row>
    <row r="3723" spans="2:22" x14ac:dyDescent="0.2">
      <c r="B3723" s="443"/>
      <c r="C3723" s="458" t="s">
        <v>1664</v>
      </c>
      <c r="D3723" s="459">
        <v>3436</v>
      </c>
      <c r="E3723" s="460">
        <v>122.26008614</v>
      </c>
      <c r="F3723" s="460">
        <v>5.3218575599999998</v>
      </c>
      <c r="G3723" s="460">
        <v>10.86841274</v>
      </c>
      <c r="H3723" s="460">
        <v>4.9835929399999994</v>
      </c>
      <c r="I3723" s="461">
        <v>3.9485881200000001</v>
      </c>
      <c r="J3723" s="460">
        <v>2.5127816800000002</v>
      </c>
      <c r="K3723" s="460">
        <v>4.1181290400000004</v>
      </c>
      <c r="L3723" s="460">
        <v>0.32618501999999999</v>
      </c>
      <c r="M3723" s="460">
        <v>0.71546598000000006</v>
      </c>
      <c r="N3723" s="461">
        <v>12.919853380000001</v>
      </c>
      <c r="O3723" s="460">
        <v>92.79710519999999</v>
      </c>
      <c r="P3723" s="460">
        <v>5.2728228000000001</v>
      </c>
      <c r="Q3723" s="460">
        <v>4.8326543300000004</v>
      </c>
      <c r="R3723" s="460">
        <v>1.4118432599999999</v>
      </c>
      <c r="S3723" s="460">
        <v>0.97167479000000001</v>
      </c>
      <c r="T3723" s="460">
        <v>149.53825430000001</v>
      </c>
      <c r="U3723" s="460">
        <v>17.683555850000001</v>
      </c>
      <c r="V3723" s="446"/>
    </row>
    <row r="3724" spans="2:22" x14ac:dyDescent="0.2">
      <c r="B3724" s="443"/>
      <c r="C3724" s="458" t="s">
        <v>5803</v>
      </c>
      <c r="D3724" s="459">
        <v>421</v>
      </c>
      <c r="E3724" s="460">
        <v>16.621338659999999</v>
      </c>
      <c r="F3724" s="460">
        <v>0.94531967999999988</v>
      </c>
      <c r="G3724" s="460">
        <v>1.9506951099999998</v>
      </c>
      <c r="H3724" s="460">
        <v>0.77644246999999988</v>
      </c>
      <c r="I3724" s="461">
        <v>0.81732107999999992</v>
      </c>
      <c r="J3724" s="460">
        <v>0.31803044000000003</v>
      </c>
      <c r="K3724" s="460">
        <v>0.30805109999999997</v>
      </c>
      <c r="L3724" s="460">
        <v>0.20769399999999999</v>
      </c>
      <c r="M3724" s="460">
        <v>0.17313687</v>
      </c>
      <c r="N3724" s="461">
        <v>1.4258010300000001</v>
      </c>
      <c r="O3724" s="460">
        <v>12.610170440000001</v>
      </c>
      <c r="P3724" s="460">
        <v>0.70024123999999999</v>
      </c>
      <c r="Q3724" s="460">
        <v>0.68223106</v>
      </c>
      <c r="R3724" s="460">
        <v>0.19248843999999998</v>
      </c>
      <c r="S3724" s="460">
        <v>0.17447826</v>
      </c>
      <c r="T3724" s="460">
        <v>17.940616560000002</v>
      </c>
      <c r="U3724" s="460">
        <v>2.2526769</v>
      </c>
      <c r="V3724" s="446"/>
    </row>
    <row r="3725" spans="2:22" x14ac:dyDescent="0.2">
      <c r="B3725" s="443"/>
      <c r="C3725" s="458" t="s">
        <v>5529</v>
      </c>
      <c r="D3725" s="459">
        <v>703</v>
      </c>
      <c r="E3725" s="460">
        <v>23.7169156</v>
      </c>
      <c r="F3725" s="460">
        <v>2.5552911300000001</v>
      </c>
      <c r="G3725" s="460">
        <v>18.862311470000002</v>
      </c>
      <c r="H3725" s="460">
        <v>0.43009839999999999</v>
      </c>
      <c r="I3725" s="461">
        <v>0.26740848</v>
      </c>
      <c r="J3725" s="460">
        <v>7.1569770000000005E-2</v>
      </c>
      <c r="K3725" s="460">
        <v>0.42914921</v>
      </c>
      <c r="L3725" s="460">
        <v>6.3273400000000007E-2</v>
      </c>
      <c r="M3725" s="460">
        <v>3.770461E-2</v>
      </c>
      <c r="N3725" s="461">
        <v>3.3228275599999999</v>
      </c>
      <c r="O3725" s="460">
        <v>19.095484169999999</v>
      </c>
      <c r="P3725" s="460">
        <v>1.3975917899999999</v>
      </c>
      <c r="Q3725" s="460">
        <v>0.98667777999999995</v>
      </c>
      <c r="R3725" s="460">
        <v>0.53692572999999999</v>
      </c>
      <c r="S3725" s="460">
        <v>0.12601171999999999</v>
      </c>
      <c r="T3725" s="460">
        <v>128.05301028</v>
      </c>
      <c r="U3725" s="460">
        <v>3.8297713199999999</v>
      </c>
      <c r="V3725" s="446"/>
    </row>
    <row r="3726" spans="2:22" x14ac:dyDescent="0.2">
      <c r="B3726" s="443"/>
      <c r="C3726" s="458" t="s">
        <v>2539</v>
      </c>
      <c r="D3726" s="459">
        <v>359</v>
      </c>
      <c r="E3726" s="460">
        <v>16.35666827</v>
      </c>
      <c r="F3726" s="460">
        <v>0.99956666000000005</v>
      </c>
      <c r="G3726" s="460">
        <v>7.3255246499999993</v>
      </c>
      <c r="H3726" s="460">
        <v>0.33491704</v>
      </c>
      <c r="I3726" s="461">
        <v>0.35151276000000004</v>
      </c>
      <c r="J3726" s="460">
        <v>6.0645890000000001E-2</v>
      </c>
      <c r="K3726" s="460">
        <v>0.25093127999999998</v>
      </c>
      <c r="L3726" s="460">
        <v>0.44371101000000002</v>
      </c>
      <c r="M3726" s="460">
        <v>4.3657059999999998E-2</v>
      </c>
      <c r="N3726" s="461">
        <v>1.57439806</v>
      </c>
      <c r="O3726" s="460">
        <v>13.31723485</v>
      </c>
      <c r="P3726" s="460">
        <v>1.5312733199999999</v>
      </c>
      <c r="Q3726" s="460">
        <v>0.48614594000000005</v>
      </c>
      <c r="R3726" s="460">
        <v>1.1443914299999998</v>
      </c>
      <c r="S3726" s="460">
        <v>9.9264049999999993E-2</v>
      </c>
      <c r="T3726" s="460">
        <v>48.64679683</v>
      </c>
      <c r="U3726" s="460">
        <v>4.2548242800000002</v>
      </c>
      <c r="V3726" s="446"/>
    </row>
    <row r="3727" spans="2:22" x14ac:dyDescent="0.2">
      <c r="B3727" s="443"/>
      <c r="C3727" s="458" t="s">
        <v>5924</v>
      </c>
      <c r="D3727" s="459">
        <v>1725</v>
      </c>
      <c r="E3727" s="460">
        <v>71.118911769999997</v>
      </c>
      <c r="F3727" s="460">
        <v>5.0812893799999994</v>
      </c>
      <c r="G3727" s="460">
        <v>14.8622321</v>
      </c>
      <c r="H3727" s="460">
        <v>3.6618256100000002</v>
      </c>
      <c r="I3727" s="461">
        <v>3.1420496400000002</v>
      </c>
      <c r="J3727" s="460">
        <v>0.70024481999999999</v>
      </c>
      <c r="K3727" s="460">
        <v>2.0520442800000001</v>
      </c>
      <c r="L3727" s="460">
        <v>0.56219211999999996</v>
      </c>
      <c r="M3727" s="460">
        <v>0.78852697999999999</v>
      </c>
      <c r="N3727" s="461">
        <v>5.9351151199999999</v>
      </c>
      <c r="O3727" s="460">
        <v>54.45077079</v>
      </c>
      <c r="P3727" s="460">
        <v>4.2444959000000004</v>
      </c>
      <c r="Q3727" s="460">
        <v>4.6980964500000004</v>
      </c>
      <c r="R3727" s="460">
        <v>0.50489651000000002</v>
      </c>
      <c r="S3727" s="460">
        <v>0.95849706000000012</v>
      </c>
      <c r="T3727" s="460">
        <v>140.14043727999999</v>
      </c>
      <c r="U3727" s="460">
        <v>28.454681190000002</v>
      </c>
      <c r="V3727" s="446"/>
    </row>
    <row r="3728" spans="2:22" x14ac:dyDescent="0.2">
      <c r="B3728" s="443"/>
      <c r="C3728" s="458" t="s">
        <v>897</v>
      </c>
      <c r="D3728" s="459">
        <v>269</v>
      </c>
      <c r="E3728" s="460">
        <v>8.6347419500000004</v>
      </c>
      <c r="F3728" s="460">
        <v>7.6857339999999996E-2</v>
      </c>
      <c r="G3728" s="460">
        <v>0.67326879000000006</v>
      </c>
      <c r="H3728" s="460">
        <v>0.35536895000000002</v>
      </c>
      <c r="I3728" s="461">
        <v>0.46149528000000001</v>
      </c>
      <c r="J3728" s="460">
        <v>6.7995890000000003E-2</v>
      </c>
      <c r="K3728" s="460">
        <v>5.8163739999999998E-2</v>
      </c>
      <c r="L3728" s="460">
        <v>0</v>
      </c>
      <c r="M3728" s="460">
        <v>1.174248E-2</v>
      </c>
      <c r="N3728" s="461">
        <v>0.99770756000000005</v>
      </c>
      <c r="O3728" s="460">
        <v>6.6822680500000002</v>
      </c>
      <c r="P3728" s="460">
        <v>0.17188892</v>
      </c>
      <c r="Q3728" s="460">
        <v>0.24362764000000003</v>
      </c>
      <c r="R3728" s="460">
        <v>2.6344479999999997E-2</v>
      </c>
      <c r="S3728" s="460">
        <v>9.8083200000000009E-2</v>
      </c>
      <c r="T3728" s="460">
        <v>4.0031654299999992</v>
      </c>
      <c r="U3728" s="460">
        <v>0.36231188999999997</v>
      </c>
      <c r="V3728" s="446"/>
    </row>
    <row r="3729" spans="2:22" x14ac:dyDescent="0.2">
      <c r="B3729" s="443"/>
      <c r="C3729" s="458" t="s">
        <v>4186</v>
      </c>
      <c r="D3729" s="459">
        <v>194</v>
      </c>
      <c r="E3729" s="460">
        <v>6.8075337600000001</v>
      </c>
      <c r="F3729" s="460">
        <v>0.49232461999999999</v>
      </c>
      <c r="G3729" s="460">
        <v>1.23217369</v>
      </c>
      <c r="H3729" s="460">
        <v>0.31623454000000001</v>
      </c>
      <c r="I3729" s="461">
        <v>0.27819108000000003</v>
      </c>
      <c r="J3729" s="460">
        <v>4.2120339999999999E-2</v>
      </c>
      <c r="K3729" s="460">
        <v>0.18632638000000001</v>
      </c>
      <c r="L3729" s="460">
        <v>0</v>
      </c>
      <c r="M3729" s="460">
        <v>9.2734820000000009E-2</v>
      </c>
      <c r="N3729" s="461">
        <v>0.65528112999999999</v>
      </c>
      <c r="O3729" s="460">
        <v>5.2458197100000001</v>
      </c>
      <c r="P3729" s="460">
        <v>0.31826571000000003</v>
      </c>
      <c r="Q3729" s="460">
        <v>0.33520319999999998</v>
      </c>
      <c r="R3729" s="460">
        <v>7.0703570000000007E-2</v>
      </c>
      <c r="S3729" s="460">
        <v>8.7641059999999993E-2</v>
      </c>
      <c r="T3729" s="460">
        <v>3.2977553100000003</v>
      </c>
      <c r="U3729" s="460">
        <v>0.80262372999999987</v>
      </c>
      <c r="V3729" s="446"/>
    </row>
    <row r="3730" spans="2:22" x14ac:dyDescent="0.2">
      <c r="B3730" s="443"/>
      <c r="C3730" s="458" t="s">
        <v>1257</v>
      </c>
      <c r="D3730" s="459">
        <v>2088</v>
      </c>
      <c r="E3730" s="460">
        <v>78.164418100000006</v>
      </c>
      <c r="F3730" s="460">
        <v>6.3028686900000004</v>
      </c>
      <c r="G3730" s="460">
        <v>39.332653839999999</v>
      </c>
      <c r="H3730" s="460">
        <v>2.5100859099999999</v>
      </c>
      <c r="I3730" s="461">
        <v>2.3570763599999998</v>
      </c>
      <c r="J3730" s="460">
        <v>0.53120231000000007</v>
      </c>
      <c r="K3730" s="460">
        <v>1.69801717</v>
      </c>
      <c r="L3730" s="460">
        <v>0.69505518999999993</v>
      </c>
      <c r="M3730" s="460">
        <v>0.33561000999999996</v>
      </c>
      <c r="N3730" s="461">
        <v>9.3746455399999995</v>
      </c>
      <c r="O3730" s="460">
        <v>60.715834360000002</v>
      </c>
      <c r="P3730" s="460">
        <v>3.6967550200000003</v>
      </c>
      <c r="Q3730" s="460">
        <v>3.2092146100000001</v>
      </c>
      <c r="R3730" s="460">
        <v>1.2922094900000001</v>
      </c>
      <c r="S3730" s="460">
        <v>0.80466907999999993</v>
      </c>
      <c r="T3730" s="460">
        <v>156.15067579000001</v>
      </c>
      <c r="U3730" s="460">
        <v>11.981673949999999</v>
      </c>
      <c r="V3730" s="446"/>
    </row>
    <row r="3731" spans="2:22" x14ac:dyDescent="0.2">
      <c r="B3731" s="443"/>
      <c r="C3731" s="458" t="s">
        <v>5530</v>
      </c>
      <c r="D3731" s="459">
        <v>723</v>
      </c>
      <c r="E3731" s="460">
        <v>28.837740230000001</v>
      </c>
      <c r="F3731" s="460">
        <v>3.5845576299999999</v>
      </c>
      <c r="G3731" s="460">
        <v>5.9368495699999997</v>
      </c>
      <c r="H3731" s="460">
        <v>1.04043638</v>
      </c>
      <c r="I3731" s="461">
        <v>0.91220795999999993</v>
      </c>
      <c r="J3731" s="460">
        <v>0.19268336999999999</v>
      </c>
      <c r="K3731" s="460">
        <v>0.77323230000000009</v>
      </c>
      <c r="L3731" s="460">
        <v>3.8046919999999998E-2</v>
      </c>
      <c r="M3731" s="460">
        <v>0.48204851999999998</v>
      </c>
      <c r="N3731" s="461">
        <v>3.2573279199999998</v>
      </c>
      <c r="O3731" s="460">
        <v>22.146069900000001</v>
      </c>
      <c r="P3731" s="460">
        <v>1.3182126699999999</v>
      </c>
      <c r="Q3731" s="460">
        <v>1.3462098</v>
      </c>
      <c r="R3731" s="460">
        <v>0.24959622000000001</v>
      </c>
      <c r="S3731" s="460">
        <v>0.27759335000000002</v>
      </c>
      <c r="T3731" s="460">
        <v>46.125341480000003</v>
      </c>
      <c r="U3731" s="460">
        <v>6.3103538199999996</v>
      </c>
      <c r="V3731" s="446"/>
    </row>
    <row r="3732" spans="2:22" x14ac:dyDescent="0.2">
      <c r="B3732" s="443"/>
      <c r="C3732" s="458" t="s">
        <v>1665</v>
      </c>
      <c r="D3732" s="459">
        <v>180</v>
      </c>
      <c r="E3732" s="460">
        <v>6.0554508399999998</v>
      </c>
      <c r="F3732" s="460">
        <v>0.30884824</v>
      </c>
      <c r="G3732" s="460">
        <v>0.38645309999999999</v>
      </c>
      <c r="H3732" s="460">
        <v>0.36247798999999997</v>
      </c>
      <c r="I3732" s="461">
        <v>0.56500823999999994</v>
      </c>
      <c r="J3732" s="460">
        <v>0.12232699000000001</v>
      </c>
      <c r="K3732" s="460">
        <v>8.8960869999999997E-2</v>
      </c>
      <c r="L3732" s="460">
        <v>0</v>
      </c>
      <c r="M3732" s="460">
        <v>2.062203E-2</v>
      </c>
      <c r="N3732" s="461">
        <v>0.42288187999999999</v>
      </c>
      <c r="O3732" s="460">
        <v>4.4731728400000001</v>
      </c>
      <c r="P3732" s="460">
        <v>0.15315282</v>
      </c>
      <c r="Q3732" s="460">
        <v>0.13989686000000001</v>
      </c>
      <c r="R3732" s="460">
        <v>5.919315E-2</v>
      </c>
      <c r="S3732" s="460">
        <v>4.5937190000000003E-2</v>
      </c>
      <c r="T3732" s="460">
        <v>3.7321974400000002</v>
      </c>
      <c r="U3732" s="460">
        <v>0.49684507999999999</v>
      </c>
      <c r="V3732" s="446"/>
    </row>
    <row r="3733" spans="2:22" x14ac:dyDescent="0.2">
      <c r="B3733" s="443"/>
      <c r="C3733" s="458" t="s">
        <v>1945</v>
      </c>
      <c r="D3733" s="459">
        <v>904</v>
      </c>
      <c r="E3733" s="460">
        <v>30.828077890000003</v>
      </c>
      <c r="F3733" s="460">
        <v>1.7917771299999998</v>
      </c>
      <c r="G3733" s="460">
        <v>11.93996299</v>
      </c>
      <c r="H3733" s="460">
        <v>0.91247586000000003</v>
      </c>
      <c r="I3733" s="461">
        <v>0.76556459999999993</v>
      </c>
      <c r="J3733" s="460">
        <v>8.6990999999999999E-2</v>
      </c>
      <c r="K3733" s="460">
        <v>0.74846301000000004</v>
      </c>
      <c r="L3733" s="460">
        <v>0</v>
      </c>
      <c r="M3733" s="460">
        <v>0.13135226999999999</v>
      </c>
      <c r="N3733" s="461">
        <v>3.9246432499999999</v>
      </c>
      <c r="O3733" s="460">
        <v>24.300894839999998</v>
      </c>
      <c r="P3733" s="460">
        <v>1.4498033299999999</v>
      </c>
      <c r="Q3733" s="460">
        <v>1.3035388699999999</v>
      </c>
      <c r="R3733" s="460">
        <v>0.36762611000000001</v>
      </c>
      <c r="S3733" s="460">
        <v>0.22136165000000002</v>
      </c>
      <c r="T3733" s="460">
        <v>210.93264497000001</v>
      </c>
      <c r="U3733" s="460">
        <v>16.47959904</v>
      </c>
      <c r="V3733" s="446"/>
    </row>
    <row r="3734" spans="2:22" x14ac:dyDescent="0.2">
      <c r="B3734" s="443"/>
      <c r="C3734" s="458" t="s">
        <v>3924</v>
      </c>
      <c r="D3734" s="459">
        <v>1383</v>
      </c>
      <c r="E3734" s="460">
        <v>48.714852579999999</v>
      </c>
      <c r="F3734" s="460">
        <v>3.0500321499999998</v>
      </c>
      <c r="G3734" s="460">
        <v>4.3311363499999995</v>
      </c>
      <c r="H3734" s="460">
        <v>3.6650727200000004</v>
      </c>
      <c r="I3734" s="461">
        <v>1.77050292</v>
      </c>
      <c r="J3734" s="460">
        <v>0.84429178999999999</v>
      </c>
      <c r="K3734" s="460">
        <v>1.25296696</v>
      </c>
      <c r="L3734" s="460">
        <v>1.639703E-2</v>
      </c>
      <c r="M3734" s="460">
        <v>0.25631860000000001</v>
      </c>
      <c r="N3734" s="461">
        <v>4.8943579699999997</v>
      </c>
      <c r="O3734" s="460">
        <v>37.458164179999997</v>
      </c>
      <c r="P3734" s="460">
        <v>2.11614982</v>
      </c>
      <c r="Q3734" s="460">
        <v>1.82562326</v>
      </c>
      <c r="R3734" s="460">
        <v>0.67576787000000005</v>
      </c>
      <c r="S3734" s="460">
        <v>0.38524130999999995</v>
      </c>
      <c r="T3734" s="460">
        <v>34.051350540000001</v>
      </c>
      <c r="U3734" s="460">
        <v>3.6395656799999996</v>
      </c>
      <c r="V3734" s="446"/>
    </row>
    <row r="3735" spans="2:22" x14ac:dyDescent="0.2">
      <c r="B3735" s="443"/>
      <c r="C3735" s="458" t="s">
        <v>3925</v>
      </c>
      <c r="D3735" s="459">
        <v>59</v>
      </c>
      <c r="E3735" s="460">
        <v>1.8705063099999999</v>
      </c>
      <c r="F3735" s="460">
        <v>6.6297560000000005E-2</v>
      </c>
      <c r="G3735" s="460">
        <v>3.1621249999999997E-2</v>
      </c>
      <c r="H3735" s="460">
        <v>0.10834730000000001</v>
      </c>
      <c r="I3735" s="461">
        <v>0.14448684000000001</v>
      </c>
      <c r="J3735" s="460">
        <v>6.0410190000000002E-2</v>
      </c>
      <c r="K3735" s="460">
        <v>4.1527760000000004E-2</v>
      </c>
      <c r="L3735" s="460">
        <v>0</v>
      </c>
      <c r="M3735" s="460">
        <v>2.114019E-2</v>
      </c>
      <c r="N3735" s="461">
        <v>0.11626486999999999</v>
      </c>
      <c r="O3735" s="460">
        <v>1.3783291600000001</v>
      </c>
      <c r="P3735" s="460">
        <v>3.4565709999999999E-2</v>
      </c>
      <c r="Q3735" s="460">
        <v>5.0805939999999994E-2</v>
      </c>
      <c r="R3735" s="460">
        <v>5.1797100000000006E-3</v>
      </c>
      <c r="S3735" s="460">
        <v>2.1419939999999998E-2</v>
      </c>
      <c r="T3735" s="460">
        <v>0.32473587999999998</v>
      </c>
      <c r="U3735" s="460">
        <v>0</v>
      </c>
      <c r="V3735" s="446"/>
    </row>
    <row r="3736" spans="2:22" x14ac:dyDescent="0.2">
      <c r="B3736" s="443"/>
      <c r="C3736" s="458" t="s">
        <v>2540</v>
      </c>
      <c r="D3736" s="459">
        <v>8503</v>
      </c>
      <c r="E3736" s="460">
        <v>388.52591418999998</v>
      </c>
      <c r="F3736" s="460">
        <v>52.106151679999996</v>
      </c>
      <c r="G3736" s="460">
        <v>174.95416102000002</v>
      </c>
      <c r="H3736" s="460">
        <v>16.68054763</v>
      </c>
      <c r="I3736" s="461">
        <v>10.021348439999999</v>
      </c>
      <c r="J3736" s="460">
        <v>4.8746266299999998</v>
      </c>
      <c r="K3736" s="460">
        <v>11.721124640000001</v>
      </c>
      <c r="L3736" s="460">
        <v>3.0465822400000002</v>
      </c>
      <c r="M3736" s="460">
        <v>3.76627906</v>
      </c>
      <c r="N3736" s="461">
        <v>36.866186030000001</v>
      </c>
      <c r="O3736" s="460">
        <v>302.23883682999997</v>
      </c>
      <c r="P3736" s="460">
        <v>27.425985350000005</v>
      </c>
      <c r="Q3736" s="460">
        <v>28.399965439999995</v>
      </c>
      <c r="R3736" s="460">
        <v>3.7784486199999998</v>
      </c>
      <c r="S3736" s="460">
        <v>4.7524287100000002</v>
      </c>
      <c r="T3736" s="460">
        <v>1257.25369673</v>
      </c>
      <c r="U3736" s="460">
        <v>97.54114684999999</v>
      </c>
      <c r="V3736" s="446"/>
    </row>
    <row r="3737" spans="2:22" x14ac:dyDescent="0.2">
      <c r="B3737" s="443"/>
      <c r="C3737" s="458" t="s">
        <v>4558</v>
      </c>
      <c r="D3737" s="459">
        <v>752</v>
      </c>
      <c r="E3737" s="460">
        <v>30.0513069</v>
      </c>
      <c r="F3737" s="460">
        <v>3.5386243899999998</v>
      </c>
      <c r="G3737" s="460">
        <v>9.3381220899999988</v>
      </c>
      <c r="H3737" s="460">
        <v>1.1103820500000001</v>
      </c>
      <c r="I3737" s="461">
        <v>0.59088647999999999</v>
      </c>
      <c r="J3737" s="460">
        <v>0.15159757000000001</v>
      </c>
      <c r="K3737" s="460">
        <v>0.53828133999999994</v>
      </c>
      <c r="L3737" s="460">
        <v>9.0106050000000007E-2</v>
      </c>
      <c r="M3737" s="460">
        <v>0.44506347000000002</v>
      </c>
      <c r="N3737" s="461">
        <v>3.6680418100000001</v>
      </c>
      <c r="O3737" s="460">
        <v>23.525360679999999</v>
      </c>
      <c r="P3737" s="460">
        <v>1.68576572</v>
      </c>
      <c r="Q3737" s="460">
        <v>1.4294866900000001</v>
      </c>
      <c r="R3737" s="460">
        <v>0.48698290999999999</v>
      </c>
      <c r="S3737" s="460">
        <v>0.23070388000000003</v>
      </c>
      <c r="T3737" s="460">
        <v>75.995195519999996</v>
      </c>
      <c r="U3737" s="460">
        <v>6.1816026400000004</v>
      </c>
      <c r="V3737" s="446"/>
    </row>
    <row r="3738" spans="2:22" x14ac:dyDescent="0.2">
      <c r="B3738" s="443"/>
      <c r="C3738" s="458" t="s">
        <v>3099</v>
      </c>
      <c r="D3738" s="459">
        <v>50</v>
      </c>
      <c r="E3738" s="460">
        <v>2.1736877699999999</v>
      </c>
      <c r="F3738" s="460">
        <v>0.11380911</v>
      </c>
      <c r="G3738" s="460">
        <v>0.44799091000000002</v>
      </c>
      <c r="H3738" s="460">
        <v>5.5256300000000001E-2</v>
      </c>
      <c r="I3738" s="461">
        <v>5.1756480000000001E-2</v>
      </c>
      <c r="J3738" s="460">
        <v>1.3246629999999999E-2</v>
      </c>
      <c r="K3738" s="460">
        <v>8.8678300000000002E-3</v>
      </c>
      <c r="L3738" s="460">
        <v>0</v>
      </c>
      <c r="M3738" s="460">
        <v>5.2210069999999997E-2</v>
      </c>
      <c r="N3738" s="461">
        <v>0.25659943000000002</v>
      </c>
      <c r="O3738" s="460">
        <v>1.7357510299999999</v>
      </c>
      <c r="P3738" s="460">
        <v>0.13050547000000001</v>
      </c>
      <c r="Q3738" s="460">
        <v>9.8937890000000001E-2</v>
      </c>
      <c r="R3738" s="460">
        <v>4.4172349999999999E-2</v>
      </c>
      <c r="S3738" s="460">
        <v>1.2604769999999998E-2</v>
      </c>
      <c r="T3738" s="460">
        <v>1.0681916899999999</v>
      </c>
      <c r="U3738" s="460">
        <v>0.48994325</v>
      </c>
      <c r="V3738" s="446"/>
    </row>
    <row r="3739" spans="2:22" x14ac:dyDescent="0.2">
      <c r="B3739" s="443"/>
      <c r="C3739" s="458" t="s">
        <v>2541</v>
      </c>
      <c r="D3739" s="459">
        <v>61</v>
      </c>
      <c r="E3739" s="460">
        <v>2.2404873799999998</v>
      </c>
      <c r="F3739" s="460">
        <v>0.15677595</v>
      </c>
      <c r="G3739" s="460">
        <v>0.31521927</v>
      </c>
      <c r="H3739" s="460">
        <v>6.9451119999999991E-2</v>
      </c>
      <c r="I3739" s="461">
        <v>6.6852120000000001E-2</v>
      </c>
      <c r="J3739" s="460">
        <v>1.202425E-2</v>
      </c>
      <c r="K3739" s="460">
        <v>4.5919849999999998E-2</v>
      </c>
      <c r="L3739" s="460">
        <v>0</v>
      </c>
      <c r="M3739" s="460">
        <v>0</v>
      </c>
      <c r="N3739" s="461">
        <v>0.28733778000000004</v>
      </c>
      <c r="O3739" s="460">
        <v>1.7589022600000002</v>
      </c>
      <c r="P3739" s="460">
        <v>8.4276650000000009E-2</v>
      </c>
      <c r="Q3739" s="460">
        <v>9.0753459999999994E-2</v>
      </c>
      <c r="R3739" s="460">
        <v>1.207803E-2</v>
      </c>
      <c r="S3739" s="460">
        <v>1.855484E-2</v>
      </c>
      <c r="T3739" s="460">
        <v>7.3449879399999993</v>
      </c>
      <c r="U3739" s="460">
        <v>0.26675464999999998</v>
      </c>
      <c r="V3739" s="446"/>
    </row>
    <row r="3740" spans="2:22" x14ac:dyDescent="0.2">
      <c r="B3740" s="443"/>
      <c r="C3740" s="458" t="s">
        <v>4187</v>
      </c>
      <c r="D3740" s="459">
        <v>391</v>
      </c>
      <c r="E3740" s="460">
        <v>15.446892590000001</v>
      </c>
      <c r="F3740" s="460">
        <v>0.93402795000000005</v>
      </c>
      <c r="G3740" s="460">
        <v>2.4523832700000003</v>
      </c>
      <c r="H3740" s="460">
        <v>0.62636022999999996</v>
      </c>
      <c r="I3740" s="461">
        <v>0.50462567999999997</v>
      </c>
      <c r="J3740" s="460">
        <v>0.16552876999999999</v>
      </c>
      <c r="K3740" s="460">
        <v>0.41050943000000001</v>
      </c>
      <c r="L3740" s="460">
        <v>0</v>
      </c>
      <c r="M3740" s="460">
        <v>0.23449884000000001</v>
      </c>
      <c r="N3740" s="461">
        <v>1.6849763200000001</v>
      </c>
      <c r="O3740" s="460">
        <v>11.980136439999999</v>
      </c>
      <c r="P3740" s="460">
        <v>0.75271521000000008</v>
      </c>
      <c r="Q3740" s="460">
        <v>0.70618709999999996</v>
      </c>
      <c r="R3740" s="460">
        <v>0.20311162999999999</v>
      </c>
      <c r="S3740" s="460">
        <v>0.15658351999999998</v>
      </c>
      <c r="T3740" s="460">
        <v>6.9064067700000003</v>
      </c>
      <c r="U3740" s="460">
        <v>1.7401375100000001</v>
      </c>
      <c r="V3740" s="446"/>
    </row>
    <row r="3741" spans="2:22" x14ac:dyDescent="0.2">
      <c r="B3741" s="443"/>
      <c r="C3741" s="458" t="s">
        <v>5925</v>
      </c>
      <c r="D3741" s="459">
        <v>607</v>
      </c>
      <c r="E3741" s="460">
        <v>27.437195109999998</v>
      </c>
      <c r="F3741" s="460">
        <v>2.0161255599999999</v>
      </c>
      <c r="G3741" s="460">
        <v>4.5202973199999992</v>
      </c>
      <c r="H3741" s="460">
        <v>1.2394757999999999</v>
      </c>
      <c r="I3741" s="461">
        <v>0.70733856000000006</v>
      </c>
      <c r="J3741" s="460">
        <v>0.15760444000000001</v>
      </c>
      <c r="K3741" s="460">
        <v>0.72150409999999998</v>
      </c>
      <c r="L3741" s="460">
        <v>0.51380716999999998</v>
      </c>
      <c r="M3741" s="460">
        <v>0.26182920000000004</v>
      </c>
      <c r="N3741" s="461">
        <v>2.48413225</v>
      </c>
      <c r="O3741" s="460">
        <v>21.401483030000001</v>
      </c>
      <c r="P3741" s="460">
        <v>2.0841265399999997</v>
      </c>
      <c r="Q3741" s="460">
        <v>2.29076134</v>
      </c>
      <c r="R3741" s="460">
        <v>0.16838596</v>
      </c>
      <c r="S3741" s="460">
        <v>0.37502076000000001</v>
      </c>
      <c r="T3741" s="460">
        <v>41.864426739999999</v>
      </c>
      <c r="U3741" s="460">
        <v>4.1910921700000001</v>
      </c>
      <c r="V3741" s="446"/>
    </row>
    <row r="3742" spans="2:22" x14ac:dyDescent="0.2">
      <c r="B3742" s="443"/>
      <c r="C3742" s="458" t="s">
        <v>2908</v>
      </c>
      <c r="D3742" s="459">
        <v>180</v>
      </c>
      <c r="E3742" s="460">
        <v>8.522373120000001</v>
      </c>
      <c r="F3742" s="460">
        <v>0.61510339000000003</v>
      </c>
      <c r="G3742" s="460">
        <v>0.94607891999999993</v>
      </c>
      <c r="H3742" s="460">
        <v>0.40722883000000004</v>
      </c>
      <c r="I3742" s="461">
        <v>0.32994755999999997</v>
      </c>
      <c r="J3742" s="460">
        <v>0.12384941000000001</v>
      </c>
      <c r="K3742" s="460">
        <v>0.32081058000000001</v>
      </c>
      <c r="L3742" s="460">
        <v>2.10019E-2</v>
      </c>
      <c r="M3742" s="460">
        <v>0.11861992</v>
      </c>
      <c r="N3742" s="461">
        <v>0.68079973999999999</v>
      </c>
      <c r="O3742" s="460">
        <v>6.5201151799999995</v>
      </c>
      <c r="P3742" s="460">
        <v>0.62329288999999999</v>
      </c>
      <c r="Q3742" s="460">
        <v>0.72936424</v>
      </c>
      <c r="R3742" s="460">
        <v>5.4502410000000001E-2</v>
      </c>
      <c r="S3742" s="460">
        <v>0.16057376000000001</v>
      </c>
      <c r="T3742" s="460">
        <v>8.3217427099999988</v>
      </c>
      <c r="U3742" s="460">
        <v>0.65921821000000003</v>
      </c>
      <c r="V3742" s="446"/>
    </row>
    <row r="3743" spans="2:22" x14ac:dyDescent="0.2">
      <c r="B3743" s="443"/>
      <c r="C3743" s="458" t="s">
        <v>1835</v>
      </c>
      <c r="D3743" s="459">
        <v>1908</v>
      </c>
      <c r="E3743" s="460">
        <v>66.472098329999994</v>
      </c>
      <c r="F3743" s="460">
        <v>3.9472002700000002</v>
      </c>
      <c r="G3743" s="460">
        <v>27.037758820000001</v>
      </c>
      <c r="H3743" s="460">
        <v>2.0773992699999999</v>
      </c>
      <c r="I3743" s="461">
        <v>2.34198072</v>
      </c>
      <c r="J3743" s="460">
        <v>0.66896258999999991</v>
      </c>
      <c r="K3743" s="460">
        <v>1.23991539</v>
      </c>
      <c r="L3743" s="460">
        <v>0.42941675000000001</v>
      </c>
      <c r="M3743" s="460">
        <v>0.30633263999999999</v>
      </c>
      <c r="N3743" s="461">
        <v>7.3710014699999995</v>
      </c>
      <c r="O3743" s="460">
        <v>52.072477020000008</v>
      </c>
      <c r="P3743" s="460">
        <v>3.1436628300000002</v>
      </c>
      <c r="Q3743" s="460">
        <v>2.64112613</v>
      </c>
      <c r="R3743" s="460">
        <v>1.1480376000000001</v>
      </c>
      <c r="S3743" s="460">
        <v>0.64550090000000004</v>
      </c>
      <c r="T3743" s="460">
        <v>258.35712326999999</v>
      </c>
      <c r="U3743" s="460">
        <v>24.95660917</v>
      </c>
      <c r="V3743" s="446"/>
    </row>
    <row r="3744" spans="2:22" x14ac:dyDescent="0.2">
      <c r="B3744" s="443"/>
      <c r="C3744" s="458" t="s">
        <v>4559</v>
      </c>
      <c r="D3744" s="459">
        <v>588</v>
      </c>
      <c r="E3744" s="460">
        <v>24.156009780000002</v>
      </c>
      <c r="F3744" s="460">
        <v>2.7321443900000002</v>
      </c>
      <c r="G3744" s="460">
        <v>16.482576909999999</v>
      </c>
      <c r="H3744" s="460">
        <v>0.63403434999999997</v>
      </c>
      <c r="I3744" s="461">
        <v>0.42483443999999998</v>
      </c>
      <c r="J3744" s="460">
        <v>7.957235E-2</v>
      </c>
      <c r="K3744" s="460">
        <v>0.62419840999999998</v>
      </c>
      <c r="L3744" s="460">
        <v>0.85451331000000008</v>
      </c>
      <c r="M3744" s="460">
        <v>4.2390459999999998E-2</v>
      </c>
      <c r="N3744" s="461">
        <v>2.8150841500000001</v>
      </c>
      <c r="O3744" s="460">
        <v>18.75648898</v>
      </c>
      <c r="P3744" s="460">
        <v>1.6699150299999999</v>
      </c>
      <c r="Q3744" s="460">
        <v>0.88714358999999998</v>
      </c>
      <c r="R3744" s="460">
        <v>0.92333156999999999</v>
      </c>
      <c r="S3744" s="460">
        <v>0.14056013000000001</v>
      </c>
      <c r="T3744" s="460">
        <v>178.66846365999999</v>
      </c>
      <c r="U3744" s="460">
        <v>11.912371789999998</v>
      </c>
      <c r="V3744" s="446"/>
    </row>
    <row r="3745" spans="2:22" x14ac:dyDescent="0.2">
      <c r="B3745" s="443"/>
      <c r="C3745" s="458" t="s">
        <v>4560</v>
      </c>
      <c r="D3745" s="459">
        <v>57451</v>
      </c>
      <c r="E3745" s="460">
        <v>2938.2699286699999</v>
      </c>
      <c r="F3745" s="460">
        <v>369.77278622</v>
      </c>
      <c r="G3745" s="460">
        <v>1230.1589582199999</v>
      </c>
      <c r="H3745" s="460">
        <v>148.66893492000003</v>
      </c>
      <c r="I3745" s="461">
        <v>48.987508320000003</v>
      </c>
      <c r="J3745" s="460">
        <v>25.98471228</v>
      </c>
      <c r="K3745" s="460">
        <v>89.340188220000002</v>
      </c>
      <c r="L3745" s="460">
        <v>47.986965789999999</v>
      </c>
      <c r="M3745" s="460">
        <v>34.053225400000002</v>
      </c>
      <c r="N3745" s="461">
        <v>258.58661594</v>
      </c>
      <c r="O3745" s="460">
        <v>2307.3962002099997</v>
      </c>
      <c r="P3745" s="460">
        <v>269.23027452999997</v>
      </c>
      <c r="Q3745" s="460">
        <v>251.36011021999997</v>
      </c>
      <c r="R3745" s="460">
        <v>47.210083040000001</v>
      </c>
      <c r="S3745" s="460">
        <v>29.339918730000001</v>
      </c>
      <c r="T3745" s="460">
        <v>10530.817332729999</v>
      </c>
      <c r="U3745" s="460">
        <v>885.57227534000003</v>
      </c>
      <c r="V3745" s="446"/>
    </row>
    <row r="3746" spans="2:22" x14ac:dyDescent="0.2">
      <c r="B3746" s="443"/>
      <c r="C3746" s="458" t="s">
        <v>1155</v>
      </c>
      <c r="D3746" s="459">
        <v>591</v>
      </c>
      <c r="E3746" s="460">
        <v>18.57338017</v>
      </c>
      <c r="F3746" s="460">
        <v>0.71142463</v>
      </c>
      <c r="G3746" s="460">
        <v>1.2549581600000002</v>
      </c>
      <c r="H3746" s="460">
        <v>0.50362951</v>
      </c>
      <c r="I3746" s="461">
        <v>0.55638216000000007</v>
      </c>
      <c r="J3746" s="460">
        <v>0.16500345999999999</v>
      </c>
      <c r="K3746" s="460">
        <v>0.26027759</v>
      </c>
      <c r="L3746" s="460">
        <v>0.15602737999999999</v>
      </c>
      <c r="M3746" s="460">
        <v>2.9163640000000001E-2</v>
      </c>
      <c r="N3746" s="461">
        <v>2.4561870799999999</v>
      </c>
      <c r="O3746" s="460">
        <v>14.454383490000001</v>
      </c>
      <c r="P3746" s="460">
        <v>0.58144114999999996</v>
      </c>
      <c r="Q3746" s="460">
        <v>0.5137988</v>
      </c>
      <c r="R3746" s="460">
        <v>0.16507757000000001</v>
      </c>
      <c r="S3746" s="460">
        <v>9.7435220000000003E-2</v>
      </c>
      <c r="T3746" s="460">
        <v>5.8527519000000003</v>
      </c>
      <c r="U3746" s="460">
        <v>0.65867414999999996</v>
      </c>
      <c r="V3746" s="446"/>
    </row>
    <row r="3747" spans="2:22" x14ac:dyDescent="0.2">
      <c r="B3747" s="443"/>
      <c r="C3747" s="458" t="s">
        <v>1666</v>
      </c>
      <c r="D3747" s="459">
        <v>445</v>
      </c>
      <c r="E3747" s="460">
        <v>15.87552208</v>
      </c>
      <c r="F3747" s="460">
        <v>0.89124149000000008</v>
      </c>
      <c r="G3747" s="460">
        <v>0.69311785999999997</v>
      </c>
      <c r="H3747" s="460">
        <v>0.64583877000000001</v>
      </c>
      <c r="I3747" s="461">
        <v>0.72890376000000001</v>
      </c>
      <c r="J3747" s="460">
        <v>0.14273326</v>
      </c>
      <c r="K3747" s="460">
        <v>0.20714023000000001</v>
      </c>
      <c r="L3747" s="460">
        <v>0</v>
      </c>
      <c r="M3747" s="460">
        <v>0.15808755999999999</v>
      </c>
      <c r="N3747" s="461">
        <v>1.79717763</v>
      </c>
      <c r="O3747" s="460">
        <v>12.196785869999999</v>
      </c>
      <c r="P3747" s="460">
        <v>0.58092031</v>
      </c>
      <c r="Q3747" s="460">
        <v>0.42916469000000002</v>
      </c>
      <c r="R3747" s="460">
        <v>0.24596857</v>
      </c>
      <c r="S3747" s="460">
        <v>9.4212950000000004E-2</v>
      </c>
      <c r="T3747" s="460">
        <v>4.4167753100000002</v>
      </c>
      <c r="U3747" s="460">
        <v>0.17082350000000002</v>
      </c>
      <c r="V3747" s="446"/>
    </row>
    <row r="3748" spans="2:22" x14ac:dyDescent="0.2">
      <c r="B3748" s="443"/>
      <c r="C3748" s="458" t="s">
        <v>5531</v>
      </c>
      <c r="D3748" s="459">
        <v>10262</v>
      </c>
      <c r="E3748" s="460">
        <v>447.07382746999997</v>
      </c>
      <c r="F3748" s="460">
        <v>50.102042159999996</v>
      </c>
      <c r="G3748" s="460">
        <v>249.96554801000002</v>
      </c>
      <c r="H3748" s="460">
        <v>13.958824460000001</v>
      </c>
      <c r="I3748" s="461">
        <v>8.5980452399999994</v>
      </c>
      <c r="J3748" s="460">
        <v>4.2635892999999996</v>
      </c>
      <c r="K3748" s="460">
        <v>11.778033580000001</v>
      </c>
      <c r="L3748" s="460">
        <v>6.1215520999999997</v>
      </c>
      <c r="M3748" s="460">
        <v>2.81603037</v>
      </c>
      <c r="N3748" s="461">
        <v>49.280927320000004</v>
      </c>
      <c r="O3748" s="460">
        <v>350.85524038</v>
      </c>
      <c r="P3748" s="460">
        <v>31.103389910000001</v>
      </c>
      <c r="Q3748" s="460">
        <v>26.450196890000001</v>
      </c>
      <c r="R3748" s="460">
        <v>9.0810345600000009</v>
      </c>
      <c r="S3748" s="460">
        <v>4.4278415399999993</v>
      </c>
      <c r="T3748" s="460">
        <v>1927.8270312299999</v>
      </c>
      <c r="U3748" s="460">
        <v>225.77905767999999</v>
      </c>
      <c r="V3748" s="446"/>
    </row>
    <row r="3749" spans="2:22" x14ac:dyDescent="0.2">
      <c r="B3749" s="443"/>
      <c r="C3749" s="458" t="s">
        <v>4188</v>
      </c>
      <c r="D3749" s="459">
        <v>650</v>
      </c>
      <c r="E3749" s="460">
        <v>27.150660330000001</v>
      </c>
      <c r="F3749" s="460">
        <v>1.6191871600000001</v>
      </c>
      <c r="G3749" s="460">
        <v>2.7138708999999999</v>
      </c>
      <c r="H3749" s="460">
        <v>1.1798006500000002</v>
      </c>
      <c r="I3749" s="461">
        <v>1.0221904799999999</v>
      </c>
      <c r="J3749" s="460">
        <v>0.23011545</v>
      </c>
      <c r="K3749" s="460">
        <v>0.48821236000000001</v>
      </c>
      <c r="L3749" s="460">
        <v>0.16627991</v>
      </c>
      <c r="M3749" s="460">
        <v>0.11080808</v>
      </c>
      <c r="N3749" s="461">
        <v>2.7853832400000003</v>
      </c>
      <c r="O3749" s="460">
        <v>21.172183199999999</v>
      </c>
      <c r="P3749" s="460">
        <v>1.4867288900000002</v>
      </c>
      <c r="Q3749" s="460">
        <v>1.39387003</v>
      </c>
      <c r="R3749" s="460">
        <v>0.36073367000000001</v>
      </c>
      <c r="S3749" s="460">
        <v>0.26787480999999996</v>
      </c>
      <c r="T3749" s="460">
        <v>10.839511739999999</v>
      </c>
      <c r="U3749" s="460">
        <v>1.6405195099999998</v>
      </c>
      <c r="V3749" s="446"/>
    </row>
    <row r="3750" spans="2:22" x14ac:dyDescent="0.2">
      <c r="B3750" s="443"/>
      <c r="C3750" s="458" t="s">
        <v>493</v>
      </c>
      <c r="D3750" s="459">
        <v>3888</v>
      </c>
      <c r="E3750" s="460">
        <v>170.80968731000002</v>
      </c>
      <c r="F3750" s="460">
        <v>11.376040549999999</v>
      </c>
      <c r="G3750" s="460">
        <v>23.62109594</v>
      </c>
      <c r="H3750" s="460">
        <v>8.6913459199999998</v>
      </c>
      <c r="I3750" s="461">
        <v>6.15255156</v>
      </c>
      <c r="J3750" s="460">
        <v>5.3858602900000001</v>
      </c>
      <c r="K3750" s="460">
        <v>7.5738943899999995</v>
      </c>
      <c r="L3750" s="460">
        <v>1.1582926</v>
      </c>
      <c r="M3750" s="460">
        <v>1.9349311</v>
      </c>
      <c r="N3750" s="461">
        <v>12.28484183</v>
      </c>
      <c r="O3750" s="460">
        <v>127.76478665000002</v>
      </c>
      <c r="P3750" s="460">
        <v>11.191904570000002</v>
      </c>
      <c r="Q3750" s="460">
        <v>11.534228860000001</v>
      </c>
      <c r="R3750" s="460">
        <v>1.9430804100000001</v>
      </c>
      <c r="S3750" s="460">
        <v>2.2854047</v>
      </c>
      <c r="T3750" s="460">
        <v>179.04555633000001</v>
      </c>
      <c r="U3750" s="460">
        <v>16.362421570000002</v>
      </c>
      <c r="V3750" s="446"/>
    </row>
    <row r="3751" spans="2:22" x14ac:dyDescent="0.2">
      <c r="B3751" s="443"/>
      <c r="C3751" s="458" t="s">
        <v>5006</v>
      </c>
      <c r="D3751" s="459">
        <v>3962</v>
      </c>
      <c r="E3751" s="460">
        <v>170.87936049000001</v>
      </c>
      <c r="F3751" s="460">
        <v>22.665344810000001</v>
      </c>
      <c r="G3751" s="460">
        <v>64.520826499999998</v>
      </c>
      <c r="H3751" s="460">
        <v>5.4168240200000008</v>
      </c>
      <c r="I3751" s="461">
        <v>3.8903620800000001</v>
      </c>
      <c r="J3751" s="460">
        <v>1.9854873500000001</v>
      </c>
      <c r="K3751" s="460">
        <v>3.6465171600000001</v>
      </c>
      <c r="L3751" s="460">
        <v>0.85383693999999999</v>
      </c>
      <c r="M3751" s="460">
        <v>1.9903747899999999</v>
      </c>
      <c r="N3751" s="461">
        <v>19.235796579999999</v>
      </c>
      <c r="O3751" s="460">
        <v>134.06255604999998</v>
      </c>
      <c r="P3751" s="460">
        <v>11.02107721</v>
      </c>
      <c r="Q3751" s="460">
        <v>12.2847259</v>
      </c>
      <c r="R3751" s="460">
        <v>1.11874612</v>
      </c>
      <c r="S3751" s="460">
        <v>2.3823948100000001</v>
      </c>
      <c r="T3751" s="460">
        <v>581.43863467999995</v>
      </c>
      <c r="U3751" s="460">
        <v>61.436095260000002</v>
      </c>
      <c r="V3751" s="446"/>
    </row>
    <row r="3752" spans="2:22" x14ac:dyDescent="0.2">
      <c r="B3752" s="443"/>
      <c r="C3752" s="458" t="s">
        <v>1156</v>
      </c>
      <c r="D3752" s="459">
        <v>1254</v>
      </c>
      <c r="E3752" s="460">
        <v>40.69071495</v>
      </c>
      <c r="F3752" s="460">
        <v>2.7490537499999999</v>
      </c>
      <c r="G3752" s="460">
        <v>3.3623564799999999</v>
      </c>
      <c r="H3752" s="460">
        <v>1.6596553000000001</v>
      </c>
      <c r="I3752" s="461">
        <v>1.7273725200000001</v>
      </c>
      <c r="J3752" s="460">
        <v>0.68962131000000004</v>
      </c>
      <c r="K3752" s="460">
        <v>0.92251678000000004</v>
      </c>
      <c r="L3752" s="460">
        <v>1.8697999999999999E-2</v>
      </c>
      <c r="M3752" s="460">
        <v>0.6334246</v>
      </c>
      <c r="N3752" s="461">
        <v>4.2982624400000002</v>
      </c>
      <c r="O3752" s="460">
        <v>30.766080240000001</v>
      </c>
      <c r="P3752" s="460">
        <v>1.36554654</v>
      </c>
      <c r="Q3752" s="460">
        <v>1.6176267700000002</v>
      </c>
      <c r="R3752" s="460">
        <v>0.19263555999999998</v>
      </c>
      <c r="S3752" s="460">
        <v>0.44471579000000006</v>
      </c>
      <c r="T3752" s="460">
        <v>23.979888240000001</v>
      </c>
      <c r="U3752" s="460">
        <v>2.02187173</v>
      </c>
      <c r="V3752" s="446"/>
    </row>
    <row r="3753" spans="2:22" x14ac:dyDescent="0.2">
      <c r="B3753" s="443"/>
      <c r="C3753" s="458" t="s">
        <v>2542</v>
      </c>
      <c r="D3753" s="459">
        <v>260</v>
      </c>
      <c r="E3753" s="460">
        <v>10.82241118</v>
      </c>
      <c r="F3753" s="460">
        <v>0.98109975999999988</v>
      </c>
      <c r="G3753" s="460">
        <v>5.0712331100000005</v>
      </c>
      <c r="H3753" s="460">
        <v>0.41162434000000003</v>
      </c>
      <c r="I3753" s="461">
        <v>0.21996504</v>
      </c>
      <c r="J3753" s="460">
        <v>0.115069</v>
      </c>
      <c r="K3753" s="460">
        <v>0.43185615999999999</v>
      </c>
      <c r="L3753" s="460">
        <v>0</v>
      </c>
      <c r="M3753" s="460">
        <v>9.4302690000000008E-2</v>
      </c>
      <c r="N3753" s="461">
        <v>1.20403086</v>
      </c>
      <c r="O3753" s="460">
        <v>8.4026644600000004</v>
      </c>
      <c r="P3753" s="460">
        <v>0.71928838000000006</v>
      </c>
      <c r="Q3753" s="460">
        <v>0.65268750000000009</v>
      </c>
      <c r="R3753" s="460">
        <v>0.15536784000000001</v>
      </c>
      <c r="S3753" s="460">
        <v>8.8766960000000006E-2</v>
      </c>
      <c r="T3753" s="460">
        <v>36.538947980000003</v>
      </c>
      <c r="U3753" s="460">
        <v>2.9061686899999999</v>
      </c>
      <c r="V3753" s="446"/>
    </row>
    <row r="3754" spans="2:22" x14ac:dyDescent="0.2">
      <c r="B3754" s="443"/>
      <c r="C3754" s="458" t="s">
        <v>2543</v>
      </c>
      <c r="D3754" s="459">
        <v>320</v>
      </c>
      <c r="E3754" s="460">
        <v>11.99166318</v>
      </c>
      <c r="F3754" s="460">
        <v>1.04294621</v>
      </c>
      <c r="G3754" s="460">
        <v>2.9916600999999998</v>
      </c>
      <c r="H3754" s="460">
        <v>0.32954755000000002</v>
      </c>
      <c r="I3754" s="461">
        <v>0.17899116000000001</v>
      </c>
      <c r="J3754" s="460">
        <v>6.9646940000000004E-2</v>
      </c>
      <c r="K3754" s="460">
        <v>0.22446310999999999</v>
      </c>
      <c r="L3754" s="460">
        <v>2.7276499999999999E-2</v>
      </c>
      <c r="M3754" s="460">
        <v>8.2969000000000001E-2</v>
      </c>
      <c r="N3754" s="461">
        <v>1.5645531799999999</v>
      </c>
      <c r="O3754" s="460">
        <v>9.5142157400000009</v>
      </c>
      <c r="P3754" s="460">
        <v>0.6558295999999999</v>
      </c>
      <c r="Q3754" s="460">
        <v>0.65398767000000002</v>
      </c>
      <c r="R3754" s="460">
        <v>0.11766269</v>
      </c>
      <c r="S3754" s="460">
        <v>0.11582075999999999</v>
      </c>
      <c r="T3754" s="460">
        <v>45.203021520000007</v>
      </c>
      <c r="U3754" s="460">
        <v>2.5987342</v>
      </c>
      <c r="V3754" s="446"/>
    </row>
    <row r="3755" spans="2:22" x14ac:dyDescent="0.2">
      <c r="B3755" s="443"/>
      <c r="C3755" s="458" t="s">
        <v>5926</v>
      </c>
      <c r="D3755" s="459">
        <v>249</v>
      </c>
      <c r="E3755" s="460">
        <v>7.3844298100000003</v>
      </c>
      <c r="F3755" s="460">
        <v>0.40522272999999998</v>
      </c>
      <c r="G3755" s="460">
        <v>1.1938509900000001</v>
      </c>
      <c r="H3755" s="460">
        <v>0.30685926999999996</v>
      </c>
      <c r="I3755" s="461">
        <v>0.33426059999999996</v>
      </c>
      <c r="J3755" s="460">
        <v>3.4147690000000001E-2</v>
      </c>
      <c r="K3755" s="460">
        <v>0.24183527999999999</v>
      </c>
      <c r="L3755" s="460">
        <v>1.559E-2</v>
      </c>
      <c r="M3755" s="460">
        <v>4.8280260000000005E-2</v>
      </c>
      <c r="N3755" s="461">
        <v>0.73483657999999996</v>
      </c>
      <c r="O3755" s="460">
        <v>5.6729331700000003</v>
      </c>
      <c r="P3755" s="460">
        <v>0.25815113999999995</v>
      </c>
      <c r="Q3755" s="460">
        <v>0.32384756999999997</v>
      </c>
      <c r="R3755" s="460">
        <v>1.6752929999999999E-2</v>
      </c>
      <c r="S3755" s="460">
        <v>8.2449359999999999E-2</v>
      </c>
      <c r="T3755" s="460">
        <v>31.153654969999998</v>
      </c>
      <c r="U3755" s="460">
        <v>0.94456572000000005</v>
      </c>
      <c r="V3755" s="446"/>
    </row>
    <row r="3756" spans="2:22" x14ac:dyDescent="0.2">
      <c r="B3756" s="443"/>
      <c r="C3756" s="458" t="s">
        <v>2544</v>
      </c>
      <c r="D3756" s="459">
        <v>851</v>
      </c>
      <c r="E3756" s="460">
        <v>26.076134029999999</v>
      </c>
      <c r="F3756" s="460">
        <v>1.5792393200000001</v>
      </c>
      <c r="G3756" s="460">
        <v>5.2323979500000002</v>
      </c>
      <c r="H3756" s="460">
        <v>0.59604937999999996</v>
      </c>
      <c r="I3756" s="461">
        <v>0.30191279999999998</v>
      </c>
      <c r="J3756" s="460">
        <v>8.9390339999999999E-2</v>
      </c>
      <c r="K3756" s="460">
        <v>0.50876672000000001</v>
      </c>
      <c r="L3756" s="460">
        <v>0</v>
      </c>
      <c r="M3756" s="460">
        <v>6.6249500000000003E-2</v>
      </c>
      <c r="N3756" s="461">
        <v>3.84980469</v>
      </c>
      <c r="O3756" s="460">
        <v>20.667967490000002</v>
      </c>
      <c r="P3756" s="460">
        <v>1.1375691800000001</v>
      </c>
      <c r="Q3756" s="460">
        <v>0.98465277000000007</v>
      </c>
      <c r="R3756" s="460">
        <v>0.31009285000000003</v>
      </c>
      <c r="S3756" s="460">
        <v>0.15717644</v>
      </c>
      <c r="T3756" s="460">
        <v>87.846639140000008</v>
      </c>
      <c r="U3756" s="460">
        <v>6.1814914900000009</v>
      </c>
      <c r="V3756" s="446"/>
    </row>
    <row r="3757" spans="2:22" x14ac:dyDescent="0.2">
      <c r="B3757" s="443"/>
      <c r="C3757" s="458" t="s">
        <v>2545</v>
      </c>
      <c r="D3757" s="459">
        <v>1888</v>
      </c>
      <c r="E3757" s="460">
        <v>58.784282930000003</v>
      </c>
      <c r="F3757" s="460">
        <v>4.4799477300000001</v>
      </c>
      <c r="G3757" s="460">
        <v>15.456701669999999</v>
      </c>
      <c r="H3757" s="460">
        <v>1.8030741800000001</v>
      </c>
      <c r="I3757" s="461">
        <v>2.2039634399999999</v>
      </c>
      <c r="J3757" s="460">
        <v>0.42738788999999999</v>
      </c>
      <c r="K3757" s="460">
        <v>1.02370816</v>
      </c>
      <c r="L3757" s="460">
        <v>0.62209872999999993</v>
      </c>
      <c r="M3757" s="460">
        <v>0.30466797000000001</v>
      </c>
      <c r="N3757" s="461">
        <v>6.6788756600000001</v>
      </c>
      <c r="O3757" s="460">
        <v>45.830461720000002</v>
      </c>
      <c r="P3757" s="460">
        <v>2.7599425000000002</v>
      </c>
      <c r="Q3757" s="460">
        <v>2.5234474000000002</v>
      </c>
      <c r="R3757" s="460">
        <v>0.75826241000000005</v>
      </c>
      <c r="S3757" s="460">
        <v>0.52176730999999998</v>
      </c>
      <c r="T3757" s="460">
        <v>202.84344676000001</v>
      </c>
      <c r="U3757" s="460">
        <v>50.89076558</v>
      </c>
      <c r="V3757" s="446"/>
    </row>
    <row r="3758" spans="2:22" x14ac:dyDescent="0.2">
      <c r="B3758" s="443"/>
      <c r="C3758" s="458" t="s">
        <v>2546</v>
      </c>
      <c r="D3758" s="459">
        <v>2236</v>
      </c>
      <c r="E3758" s="460">
        <v>83.328494579999997</v>
      </c>
      <c r="F3758" s="460">
        <v>7.8860176600000003</v>
      </c>
      <c r="G3758" s="460">
        <v>42.677369590000005</v>
      </c>
      <c r="H3758" s="460">
        <v>3.1025763000000004</v>
      </c>
      <c r="I3758" s="461">
        <v>2.1220156800000001</v>
      </c>
      <c r="J3758" s="460">
        <v>1.10221854</v>
      </c>
      <c r="K3758" s="460">
        <v>2.32168442</v>
      </c>
      <c r="L3758" s="460">
        <v>0.54095802999999998</v>
      </c>
      <c r="M3758" s="460">
        <v>0.55726823999999997</v>
      </c>
      <c r="N3758" s="461">
        <v>9.0813776300000004</v>
      </c>
      <c r="O3758" s="460">
        <v>64.678872259999991</v>
      </c>
      <c r="P3758" s="460">
        <v>4.8000586900000002</v>
      </c>
      <c r="Q3758" s="460">
        <v>4.8896438600000005</v>
      </c>
      <c r="R3758" s="460">
        <v>0.81027209</v>
      </c>
      <c r="S3758" s="460">
        <v>0.89985725999999999</v>
      </c>
      <c r="T3758" s="460">
        <v>307.2400811</v>
      </c>
      <c r="U3758" s="460">
        <v>30.218580079999999</v>
      </c>
      <c r="V3758" s="446"/>
    </row>
    <row r="3759" spans="2:22" x14ac:dyDescent="0.2">
      <c r="B3759" s="443"/>
      <c r="C3759" s="458" t="s">
        <v>5532</v>
      </c>
      <c r="D3759" s="459">
        <v>4353</v>
      </c>
      <c r="E3759" s="460">
        <v>172.00623189000001</v>
      </c>
      <c r="F3759" s="460">
        <v>23.461957120000001</v>
      </c>
      <c r="G3759" s="460">
        <v>64.362477810000001</v>
      </c>
      <c r="H3759" s="460">
        <v>6.04359322</v>
      </c>
      <c r="I3759" s="461">
        <v>4.5869180400000005</v>
      </c>
      <c r="J3759" s="460">
        <v>1.2492197899999999</v>
      </c>
      <c r="K3759" s="460">
        <v>4.49432264</v>
      </c>
      <c r="L3759" s="460">
        <v>0.51835893</v>
      </c>
      <c r="M3759" s="460">
        <v>1.3965506399999998</v>
      </c>
      <c r="N3759" s="461">
        <v>18.693529949999999</v>
      </c>
      <c r="O3759" s="460">
        <v>135.15559164999999</v>
      </c>
      <c r="P3759" s="460">
        <v>10.35698996</v>
      </c>
      <c r="Q3759" s="460">
        <v>9.7650295299999996</v>
      </c>
      <c r="R3759" s="460">
        <v>2.4457153000000003</v>
      </c>
      <c r="S3759" s="460">
        <v>1.8537548699999999</v>
      </c>
      <c r="T3759" s="460">
        <v>525.24828163999996</v>
      </c>
      <c r="U3759" s="460">
        <v>64.407822049999993</v>
      </c>
      <c r="V3759" s="446"/>
    </row>
    <row r="3760" spans="2:22" x14ac:dyDescent="0.2">
      <c r="B3760" s="443"/>
      <c r="C3760" s="458" t="s">
        <v>5533</v>
      </c>
      <c r="D3760" s="459">
        <v>843</v>
      </c>
      <c r="E3760" s="460">
        <v>26.590486779999999</v>
      </c>
      <c r="F3760" s="460">
        <v>2.25061928</v>
      </c>
      <c r="G3760" s="460">
        <v>6.4209760399999993</v>
      </c>
      <c r="H3760" s="460">
        <v>0.60138013000000001</v>
      </c>
      <c r="I3760" s="461">
        <v>0.27603455999999998</v>
      </c>
      <c r="J3760" s="460">
        <v>8.096209E-2</v>
      </c>
      <c r="K3760" s="460">
        <v>0.36084196000000002</v>
      </c>
      <c r="L3760" s="460">
        <v>0.40569083</v>
      </c>
      <c r="M3760" s="460">
        <v>0.10751664</v>
      </c>
      <c r="N3760" s="461">
        <v>3.98691431</v>
      </c>
      <c r="O3760" s="460">
        <v>20.95877823</v>
      </c>
      <c r="P3760" s="460">
        <v>1.13948476</v>
      </c>
      <c r="Q3760" s="460">
        <v>1.1612169299999999</v>
      </c>
      <c r="R3760" s="460">
        <v>0.22590137000000002</v>
      </c>
      <c r="S3760" s="460">
        <v>0.24763354000000001</v>
      </c>
      <c r="T3760" s="460">
        <v>80.730197259999997</v>
      </c>
      <c r="U3760" s="460">
        <v>4.7430118800000001</v>
      </c>
      <c r="V3760" s="446"/>
    </row>
    <row r="3761" spans="2:22" x14ac:dyDescent="0.2">
      <c r="B3761" s="443"/>
      <c r="C3761" s="458" t="s">
        <v>1157</v>
      </c>
      <c r="D3761" s="459">
        <v>529</v>
      </c>
      <c r="E3761" s="460">
        <v>16.366278520000002</v>
      </c>
      <c r="F3761" s="460">
        <v>0.97673479000000007</v>
      </c>
      <c r="G3761" s="460">
        <v>4.0203107000000005</v>
      </c>
      <c r="H3761" s="460">
        <v>0.85982499999999995</v>
      </c>
      <c r="I3761" s="461">
        <v>0.82379064000000002</v>
      </c>
      <c r="J3761" s="460">
        <v>0.11870600000000001</v>
      </c>
      <c r="K3761" s="460">
        <v>0.43698434999999997</v>
      </c>
      <c r="L3761" s="460">
        <v>0</v>
      </c>
      <c r="M3761" s="460">
        <v>0.12066734</v>
      </c>
      <c r="N3761" s="461">
        <v>1.46793887</v>
      </c>
      <c r="O3761" s="460">
        <v>12.546949359999999</v>
      </c>
      <c r="P3761" s="460">
        <v>0.76873949999999991</v>
      </c>
      <c r="Q3761" s="460">
        <v>0.82185103999999998</v>
      </c>
      <c r="R3761" s="460">
        <v>0.12179667</v>
      </c>
      <c r="S3761" s="460">
        <v>0.17490821000000001</v>
      </c>
      <c r="T3761" s="460">
        <v>30.537659230000003</v>
      </c>
      <c r="U3761" s="460">
        <v>3.2047087799999998</v>
      </c>
      <c r="V3761" s="446"/>
    </row>
    <row r="3762" spans="2:22" x14ac:dyDescent="0.2">
      <c r="B3762" s="443"/>
      <c r="C3762" s="458" t="s">
        <v>1667</v>
      </c>
      <c r="D3762" s="459">
        <v>164</v>
      </c>
      <c r="E3762" s="460">
        <v>7.3751876699999999</v>
      </c>
      <c r="F3762" s="460">
        <v>0.35200561000000002</v>
      </c>
      <c r="G3762" s="460">
        <v>0.18330617999999999</v>
      </c>
      <c r="H3762" s="460">
        <v>0.39308318000000003</v>
      </c>
      <c r="I3762" s="461">
        <v>0.40542576000000002</v>
      </c>
      <c r="J3762" s="460">
        <v>0.18974367</v>
      </c>
      <c r="K3762" s="460">
        <v>0.26913619</v>
      </c>
      <c r="L3762" s="460">
        <v>2.0639999999999999E-2</v>
      </c>
      <c r="M3762" s="460">
        <v>6.9099439999999998E-2</v>
      </c>
      <c r="N3762" s="461">
        <v>0.46929124999999999</v>
      </c>
      <c r="O3762" s="460">
        <v>5.5587681799999995</v>
      </c>
      <c r="P3762" s="460">
        <v>0.50783325000000001</v>
      </c>
      <c r="Q3762" s="460">
        <v>0.52847725999999995</v>
      </c>
      <c r="R3762" s="460">
        <v>5.044539E-2</v>
      </c>
      <c r="S3762" s="460">
        <v>7.1089399999999997E-2</v>
      </c>
      <c r="T3762" s="460">
        <v>4.0211051700000002</v>
      </c>
      <c r="U3762" s="460">
        <v>0.32266586999999997</v>
      </c>
      <c r="V3762" s="446"/>
    </row>
    <row r="3763" spans="2:22" x14ac:dyDescent="0.2">
      <c r="B3763" s="443"/>
      <c r="C3763" s="458" t="s">
        <v>2547</v>
      </c>
      <c r="D3763" s="459">
        <v>245</v>
      </c>
      <c r="E3763" s="460">
        <v>8.5258313399999999</v>
      </c>
      <c r="F3763" s="460">
        <v>0.79775252000000008</v>
      </c>
      <c r="G3763" s="460">
        <v>0.98479632000000006</v>
      </c>
      <c r="H3763" s="460">
        <v>0.38586063999999998</v>
      </c>
      <c r="I3763" s="461">
        <v>0.4636518</v>
      </c>
      <c r="J3763" s="460">
        <v>6.6695520000000008E-2</v>
      </c>
      <c r="K3763" s="460">
        <v>0.28809503000000003</v>
      </c>
      <c r="L3763" s="460">
        <v>0</v>
      </c>
      <c r="M3763" s="460">
        <v>0.12799399</v>
      </c>
      <c r="N3763" s="461">
        <v>0.83345368999999991</v>
      </c>
      <c r="O3763" s="460">
        <v>6.3607416099999998</v>
      </c>
      <c r="P3763" s="460">
        <v>0.25599240999999995</v>
      </c>
      <c r="Q3763" s="460">
        <v>0.35551858999999997</v>
      </c>
      <c r="R3763" s="460">
        <v>3.072132E-2</v>
      </c>
      <c r="S3763" s="460">
        <v>0.13024749999999999</v>
      </c>
      <c r="T3763" s="460">
        <v>11.758157369999999</v>
      </c>
      <c r="U3763" s="460">
        <v>0.19363873000000001</v>
      </c>
      <c r="V3763" s="446"/>
    </row>
    <row r="3764" spans="2:22" x14ac:dyDescent="0.2">
      <c r="B3764" s="443"/>
      <c r="C3764" s="458" t="s">
        <v>5007</v>
      </c>
      <c r="D3764" s="459">
        <v>274</v>
      </c>
      <c r="E3764" s="460">
        <v>10.258546920000001</v>
      </c>
      <c r="F3764" s="460">
        <v>1.1497622500000002</v>
      </c>
      <c r="G3764" s="460">
        <v>3.8340002200000001</v>
      </c>
      <c r="H3764" s="460">
        <v>0.45287791999999999</v>
      </c>
      <c r="I3764" s="461">
        <v>0.22643460000000001</v>
      </c>
      <c r="J3764" s="460">
        <v>3.5175830000000005E-2</v>
      </c>
      <c r="K3764" s="460">
        <v>0.21758227999999999</v>
      </c>
      <c r="L3764" s="460">
        <v>0.13500000000000001</v>
      </c>
      <c r="M3764" s="460">
        <v>1.129786E-2</v>
      </c>
      <c r="N3764" s="461">
        <v>1.1349248600000001</v>
      </c>
      <c r="O3764" s="460">
        <v>8.0473185100000002</v>
      </c>
      <c r="P3764" s="460">
        <v>0.56338731999999991</v>
      </c>
      <c r="Q3764" s="460">
        <v>0.54666243999999997</v>
      </c>
      <c r="R3764" s="460">
        <v>0.10770683</v>
      </c>
      <c r="S3764" s="460">
        <v>9.0981949999999992E-2</v>
      </c>
      <c r="T3764" s="460">
        <v>40.459556130000003</v>
      </c>
      <c r="U3764" s="460">
        <v>4.9211524600000001</v>
      </c>
      <c r="V3764" s="446"/>
    </row>
    <row r="3765" spans="2:22" x14ac:dyDescent="0.2">
      <c r="B3765" s="443"/>
      <c r="C3765" s="458" t="s">
        <v>1668</v>
      </c>
      <c r="D3765" s="459">
        <v>561</v>
      </c>
      <c r="E3765" s="460">
        <v>18.002585490000001</v>
      </c>
      <c r="F3765" s="460">
        <v>0.98419140999999999</v>
      </c>
      <c r="G3765" s="460">
        <v>1.00964791</v>
      </c>
      <c r="H3765" s="460">
        <v>0.72681428000000003</v>
      </c>
      <c r="I3765" s="461">
        <v>0.79791240000000008</v>
      </c>
      <c r="J3765" s="460">
        <v>0.32044059999999996</v>
      </c>
      <c r="K3765" s="460">
        <v>0.44055777000000002</v>
      </c>
      <c r="L3765" s="460">
        <v>0</v>
      </c>
      <c r="M3765" s="460">
        <v>6.0572919999999995E-2</v>
      </c>
      <c r="N3765" s="461">
        <v>2.0055554099999999</v>
      </c>
      <c r="O3765" s="460">
        <v>13.653367800000002</v>
      </c>
      <c r="P3765" s="460">
        <v>0.55408403000000006</v>
      </c>
      <c r="Q3765" s="460">
        <v>0.33375528999999998</v>
      </c>
      <c r="R3765" s="460">
        <v>0.31345644</v>
      </c>
      <c r="S3765" s="460">
        <v>9.3127699999999994E-2</v>
      </c>
      <c r="T3765" s="460">
        <v>8.3146690900000007</v>
      </c>
      <c r="U3765" s="460">
        <v>0.51085833999999997</v>
      </c>
      <c r="V3765" s="446"/>
    </row>
    <row r="3766" spans="2:22" x14ac:dyDescent="0.2">
      <c r="B3766" s="443"/>
      <c r="C3766" s="458" t="s">
        <v>3446</v>
      </c>
      <c r="D3766" s="459">
        <v>373</v>
      </c>
      <c r="E3766" s="460">
        <v>15.079907840000001</v>
      </c>
      <c r="F3766" s="460">
        <v>2.0313835099999999</v>
      </c>
      <c r="G3766" s="460">
        <v>6.4034583700000001</v>
      </c>
      <c r="H3766" s="460">
        <v>0.46062554999999999</v>
      </c>
      <c r="I3766" s="461">
        <v>0.45933876000000001</v>
      </c>
      <c r="J3766" s="460">
        <v>9.9527409999999997E-2</v>
      </c>
      <c r="K3766" s="460">
        <v>0.29194468000000001</v>
      </c>
      <c r="L3766" s="460">
        <v>8.2893700000000008E-3</v>
      </c>
      <c r="M3766" s="460">
        <v>3.3176300000000006E-2</v>
      </c>
      <c r="N3766" s="461">
        <v>1.76252096</v>
      </c>
      <c r="O3766" s="460">
        <v>11.975053019999999</v>
      </c>
      <c r="P3766" s="460">
        <v>0.89818140000000002</v>
      </c>
      <c r="Q3766" s="460">
        <v>0.65383422000000002</v>
      </c>
      <c r="R3766" s="460">
        <v>0.35643563</v>
      </c>
      <c r="S3766" s="460">
        <v>0.11208845000000001</v>
      </c>
      <c r="T3766" s="460">
        <v>59.14033182</v>
      </c>
      <c r="U3766" s="460">
        <v>5.3884445299999992</v>
      </c>
      <c r="V3766" s="446"/>
    </row>
    <row r="3767" spans="2:22" x14ac:dyDescent="0.2">
      <c r="B3767" s="443"/>
      <c r="C3767" s="458" t="s">
        <v>3447</v>
      </c>
      <c r="D3767" s="459">
        <v>846</v>
      </c>
      <c r="E3767" s="460">
        <v>39.175484699999998</v>
      </c>
      <c r="F3767" s="460">
        <v>4.2479710399999995</v>
      </c>
      <c r="G3767" s="460">
        <v>17.902060909999999</v>
      </c>
      <c r="H3767" s="460">
        <v>0.83345076000000007</v>
      </c>
      <c r="I3767" s="461">
        <v>0.61029516000000006</v>
      </c>
      <c r="J3767" s="460">
        <v>0.11508342999999999</v>
      </c>
      <c r="K3767" s="460">
        <v>0.76237571999999998</v>
      </c>
      <c r="L3767" s="460">
        <v>1.07929214</v>
      </c>
      <c r="M3767" s="460">
        <v>0.15182667000000002</v>
      </c>
      <c r="N3767" s="461">
        <v>4.8720439999999998</v>
      </c>
      <c r="O3767" s="460">
        <v>30.784438120000001</v>
      </c>
      <c r="P3767" s="460">
        <v>2.6832041499999999</v>
      </c>
      <c r="Q3767" s="460">
        <v>2.3332838499999999</v>
      </c>
      <c r="R3767" s="460">
        <v>0.70720528999999999</v>
      </c>
      <c r="S3767" s="460">
        <v>0.35728499000000002</v>
      </c>
      <c r="T3767" s="460">
        <v>270.82348225999999</v>
      </c>
      <c r="U3767" s="460">
        <v>23.281381719999999</v>
      </c>
      <c r="V3767" s="446"/>
    </row>
    <row r="3768" spans="2:22" x14ac:dyDescent="0.2">
      <c r="B3768" s="443"/>
      <c r="C3768" s="458" t="s">
        <v>3448</v>
      </c>
      <c r="D3768" s="459">
        <v>566</v>
      </c>
      <c r="E3768" s="460">
        <v>19.72340084</v>
      </c>
      <c r="F3768" s="460">
        <v>1.5232262099999998</v>
      </c>
      <c r="G3768" s="460">
        <v>7.6195337399999996</v>
      </c>
      <c r="H3768" s="460">
        <v>0.48275873000000008</v>
      </c>
      <c r="I3768" s="461">
        <v>0.40542576000000002</v>
      </c>
      <c r="J3768" s="460">
        <v>0.12402922</v>
      </c>
      <c r="K3768" s="460">
        <v>0.33070585999999996</v>
      </c>
      <c r="L3768" s="460">
        <v>7.1922390000000003E-2</v>
      </c>
      <c r="M3768" s="460">
        <v>5.6416930000000004E-2</v>
      </c>
      <c r="N3768" s="461">
        <v>2.8484206599999999</v>
      </c>
      <c r="O3768" s="460">
        <v>15.40372129</v>
      </c>
      <c r="P3768" s="460">
        <v>0.73050430999999993</v>
      </c>
      <c r="Q3768" s="460">
        <v>0.72689113999999999</v>
      </c>
      <c r="R3768" s="460">
        <v>0.15830235000000001</v>
      </c>
      <c r="S3768" s="460">
        <v>0.15468918000000001</v>
      </c>
      <c r="T3768" s="460">
        <v>80.356638889999999</v>
      </c>
      <c r="U3768" s="460">
        <v>9.0708795999999996</v>
      </c>
      <c r="V3768" s="446"/>
    </row>
    <row r="3769" spans="2:22" x14ac:dyDescent="0.2">
      <c r="B3769" s="443"/>
      <c r="C3769" s="458" t="s">
        <v>1460</v>
      </c>
      <c r="D3769" s="459">
        <v>211</v>
      </c>
      <c r="E3769" s="460">
        <v>8.7549547899999993</v>
      </c>
      <c r="F3769" s="460">
        <v>0.43894036999999997</v>
      </c>
      <c r="G3769" s="460">
        <v>1.4166635599999999</v>
      </c>
      <c r="H3769" s="460">
        <v>0.39081743000000002</v>
      </c>
      <c r="I3769" s="461">
        <v>0.45502571999999997</v>
      </c>
      <c r="J3769" s="460">
        <v>5.5795279999999996E-2</v>
      </c>
      <c r="K3769" s="460">
        <v>0.27399409999999996</v>
      </c>
      <c r="L3769" s="460">
        <v>0.20933204</v>
      </c>
      <c r="M3769" s="460">
        <v>6.8748790000000004E-2</v>
      </c>
      <c r="N3769" s="461">
        <v>0.78115988999999997</v>
      </c>
      <c r="O3769" s="460">
        <v>6.5200815399999996</v>
      </c>
      <c r="P3769" s="460">
        <v>0.35063190999999999</v>
      </c>
      <c r="Q3769" s="460">
        <v>0.32818285000000003</v>
      </c>
      <c r="R3769" s="460">
        <v>8.8025180000000008E-2</v>
      </c>
      <c r="S3769" s="460">
        <v>6.5576120000000002E-2</v>
      </c>
      <c r="T3769" s="460">
        <v>13.616567509999999</v>
      </c>
      <c r="U3769" s="460">
        <v>0.88411079999999997</v>
      </c>
      <c r="V3769" s="446"/>
    </row>
    <row r="3770" spans="2:22" x14ac:dyDescent="0.2">
      <c r="B3770" s="443"/>
      <c r="C3770" s="458" t="s">
        <v>5534</v>
      </c>
      <c r="D3770" s="459">
        <v>9172</v>
      </c>
      <c r="E3770" s="460">
        <v>388.00448618999997</v>
      </c>
      <c r="F3770" s="460">
        <v>41.235760139999996</v>
      </c>
      <c r="G3770" s="460">
        <v>159.70513542999998</v>
      </c>
      <c r="H3770" s="460">
        <v>13.372332250000001</v>
      </c>
      <c r="I3770" s="461">
        <v>8.5204105200000004</v>
      </c>
      <c r="J3770" s="460">
        <v>3.7956898799999998</v>
      </c>
      <c r="K3770" s="460">
        <v>15.048281900000001</v>
      </c>
      <c r="L3770" s="460">
        <v>3.6252110800000001</v>
      </c>
      <c r="M3770" s="460">
        <v>5.2333410499999999</v>
      </c>
      <c r="N3770" s="461">
        <v>39.208779270000001</v>
      </c>
      <c r="O3770" s="460">
        <v>300.22147606999999</v>
      </c>
      <c r="P3770" s="460">
        <v>26.65147554</v>
      </c>
      <c r="Q3770" s="460">
        <v>26.687590709999998</v>
      </c>
      <c r="R3770" s="460">
        <v>4.6511583700000001</v>
      </c>
      <c r="S3770" s="460">
        <v>4.6872735399999996</v>
      </c>
      <c r="T3770" s="460">
        <v>1543.8278383699999</v>
      </c>
      <c r="U3770" s="460">
        <v>131.27880880000001</v>
      </c>
      <c r="V3770" s="446"/>
    </row>
    <row r="3771" spans="2:22" x14ac:dyDescent="0.2">
      <c r="B3771" s="443"/>
      <c r="C3771" s="458" t="s">
        <v>2548</v>
      </c>
      <c r="D3771" s="459">
        <v>261</v>
      </c>
      <c r="E3771" s="460">
        <v>6.9161347799999993</v>
      </c>
      <c r="F3771" s="460">
        <v>0.46209120000000004</v>
      </c>
      <c r="G3771" s="460">
        <v>3.8148128200000002</v>
      </c>
      <c r="H3771" s="460">
        <v>1.34762315</v>
      </c>
      <c r="I3771" s="461">
        <v>0.26525196000000001</v>
      </c>
      <c r="J3771" s="460">
        <v>6.4736089999999996E-2</v>
      </c>
      <c r="K3771" s="460">
        <v>0.19585264999999999</v>
      </c>
      <c r="L3771" s="460">
        <v>1.8995000000000001E-2</v>
      </c>
      <c r="M3771" s="460">
        <v>0.18500420000000001</v>
      </c>
      <c r="N3771" s="461">
        <v>0.76597923000000001</v>
      </c>
      <c r="O3771" s="460">
        <v>5.2853333199999994</v>
      </c>
      <c r="P3771" s="460">
        <v>0.23154427999999999</v>
      </c>
      <c r="Q3771" s="460">
        <v>0.28144981000000002</v>
      </c>
      <c r="R3771" s="460">
        <v>4.1526899999999999E-2</v>
      </c>
      <c r="S3771" s="460">
        <v>9.1432429999999995E-2</v>
      </c>
      <c r="T3771" s="460">
        <v>22.148808299999999</v>
      </c>
      <c r="U3771" s="460">
        <v>0.92683215000000008</v>
      </c>
      <c r="V3771" s="446"/>
    </row>
    <row r="3772" spans="2:22" x14ac:dyDescent="0.2">
      <c r="B3772" s="443"/>
      <c r="C3772" s="458" t="s">
        <v>5008</v>
      </c>
      <c r="D3772" s="459">
        <v>413</v>
      </c>
      <c r="E3772" s="460">
        <v>14.732673890000001</v>
      </c>
      <c r="F3772" s="460">
        <v>1.1557632500000001</v>
      </c>
      <c r="G3772" s="460">
        <v>1.60728407</v>
      </c>
      <c r="H3772" s="460">
        <v>0.61091366000000003</v>
      </c>
      <c r="I3772" s="461">
        <v>0.63832992</v>
      </c>
      <c r="J3772" s="460">
        <v>0.19632144000000001</v>
      </c>
      <c r="K3772" s="460">
        <v>0.37168129999999999</v>
      </c>
      <c r="L3772" s="460">
        <v>0</v>
      </c>
      <c r="M3772" s="460">
        <v>0.14831174999999999</v>
      </c>
      <c r="N3772" s="461">
        <v>1.6196468799999999</v>
      </c>
      <c r="O3772" s="460">
        <v>11.1647211</v>
      </c>
      <c r="P3772" s="460">
        <v>0.40459270000000003</v>
      </c>
      <c r="Q3772" s="460">
        <v>0.55277766000000006</v>
      </c>
      <c r="R3772" s="460">
        <v>4.9282519999999996E-2</v>
      </c>
      <c r="S3772" s="460">
        <v>0.19746748000000003</v>
      </c>
      <c r="T3772" s="460">
        <v>16.88238965</v>
      </c>
      <c r="U3772" s="460">
        <v>1.0156048800000002</v>
      </c>
      <c r="V3772" s="446"/>
    </row>
    <row r="3773" spans="2:22" x14ac:dyDescent="0.2">
      <c r="B3773" s="443"/>
      <c r="C3773" s="458" t="s">
        <v>3707</v>
      </c>
      <c r="D3773" s="459">
        <v>3094</v>
      </c>
      <c r="E3773" s="460">
        <v>125.63564915999999</v>
      </c>
      <c r="F3773" s="460">
        <v>8.1642885400000011</v>
      </c>
      <c r="G3773" s="460">
        <v>25.913297530000001</v>
      </c>
      <c r="H3773" s="460">
        <v>5.8876067799999996</v>
      </c>
      <c r="I3773" s="461">
        <v>3.4763102400000001</v>
      </c>
      <c r="J3773" s="460">
        <v>1.9877962600000001</v>
      </c>
      <c r="K3773" s="460">
        <v>4.8263615099999999</v>
      </c>
      <c r="L3773" s="460">
        <v>9.229337E-2</v>
      </c>
      <c r="M3773" s="460">
        <v>1.0915257600000001</v>
      </c>
      <c r="N3773" s="461">
        <v>11.760860150000001</v>
      </c>
      <c r="O3773" s="460">
        <v>96.714667039999995</v>
      </c>
      <c r="P3773" s="460">
        <v>7.6479562699999999</v>
      </c>
      <c r="Q3773" s="460">
        <v>6.8207659799999991</v>
      </c>
      <c r="R3773" s="460">
        <v>1.93393302</v>
      </c>
      <c r="S3773" s="460">
        <v>1.1067427299999999</v>
      </c>
      <c r="T3773" s="460">
        <v>175.31261591999998</v>
      </c>
      <c r="U3773" s="460">
        <v>17.46689984</v>
      </c>
      <c r="V3773" s="446"/>
    </row>
    <row r="3774" spans="2:22" x14ac:dyDescent="0.2">
      <c r="B3774" s="443"/>
      <c r="C3774" s="458" t="s">
        <v>3708</v>
      </c>
      <c r="D3774" s="459">
        <v>1675</v>
      </c>
      <c r="E3774" s="460">
        <v>62.53470935</v>
      </c>
      <c r="F3774" s="460">
        <v>3.8964297399999999</v>
      </c>
      <c r="G3774" s="460">
        <v>8.8639661800000003</v>
      </c>
      <c r="H3774" s="460">
        <v>2.7985701400000003</v>
      </c>
      <c r="I3774" s="461">
        <v>2.3074764000000001</v>
      </c>
      <c r="J3774" s="460">
        <v>0.68229309999999999</v>
      </c>
      <c r="K3774" s="460">
        <v>1.34574229</v>
      </c>
      <c r="L3774" s="460">
        <v>0.61211493000000006</v>
      </c>
      <c r="M3774" s="460">
        <v>0.47203488000000005</v>
      </c>
      <c r="N3774" s="461">
        <v>6.2726352300000006</v>
      </c>
      <c r="O3774" s="460">
        <v>48.06455699</v>
      </c>
      <c r="P3774" s="460">
        <v>3.1162374599999998</v>
      </c>
      <c r="Q3774" s="460">
        <v>3.0861767499999999</v>
      </c>
      <c r="R3774" s="460">
        <v>0.67670581000000007</v>
      </c>
      <c r="S3774" s="460">
        <v>0.64664509999999997</v>
      </c>
      <c r="T3774" s="460">
        <v>78.841326219999999</v>
      </c>
      <c r="U3774" s="460">
        <v>6.2123539599999997</v>
      </c>
      <c r="V3774" s="446"/>
    </row>
    <row r="3775" spans="2:22" x14ac:dyDescent="0.2">
      <c r="B3775" s="443"/>
      <c r="C3775" s="458" t="s">
        <v>5009</v>
      </c>
      <c r="D3775" s="459">
        <v>545</v>
      </c>
      <c r="E3775" s="460">
        <v>15.570298489999999</v>
      </c>
      <c r="F3775" s="460">
        <v>0.98652143999999997</v>
      </c>
      <c r="G3775" s="460">
        <v>5.2757230700000006</v>
      </c>
      <c r="H3775" s="460">
        <v>0.59020961000000005</v>
      </c>
      <c r="I3775" s="461">
        <v>0.39248664</v>
      </c>
      <c r="J3775" s="460">
        <v>0.12365542</v>
      </c>
      <c r="K3775" s="460">
        <v>0.50170612999999997</v>
      </c>
      <c r="L3775" s="460">
        <v>0</v>
      </c>
      <c r="M3775" s="460">
        <v>8.0235239999999999E-2</v>
      </c>
      <c r="N3775" s="461">
        <v>1.8225350600000001</v>
      </c>
      <c r="O3775" s="460">
        <v>12.05947039</v>
      </c>
      <c r="P3775" s="460">
        <v>0.60701041</v>
      </c>
      <c r="Q3775" s="460">
        <v>0.67294030000000005</v>
      </c>
      <c r="R3775" s="460">
        <v>0.13423161</v>
      </c>
      <c r="S3775" s="460">
        <v>0.20016149999999999</v>
      </c>
      <c r="T3775" s="460">
        <v>62.83037161</v>
      </c>
      <c r="U3775" s="460">
        <v>4.2158321100000009</v>
      </c>
      <c r="V3775" s="446"/>
    </row>
    <row r="3776" spans="2:22" x14ac:dyDescent="0.2">
      <c r="B3776" s="443"/>
      <c r="C3776" s="458" t="s">
        <v>3709</v>
      </c>
      <c r="D3776" s="459">
        <v>29824</v>
      </c>
      <c r="E3776" s="460">
        <v>1464.5798462100001</v>
      </c>
      <c r="F3776" s="460">
        <v>115.37355199000001</v>
      </c>
      <c r="G3776" s="460">
        <v>356.34087961</v>
      </c>
      <c r="H3776" s="460">
        <v>83.405967309999994</v>
      </c>
      <c r="I3776" s="461">
        <v>44.90090292</v>
      </c>
      <c r="J3776" s="460">
        <v>27.422840960000002</v>
      </c>
      <c r="K3776" s="460">
        <v>62.429376099999999</v>
      </c>
      <c r="L3776" s="460">
        <v>7.5380269800000006</v>
      </c>
      <c r="M3776" s="460">
        <v>13.13020925</v>
      </c>
      <c r="N3776" s="461">
        <v>108.52836155</v>
      </c>
      <c r="O3776" s="460">
        <v>1120.4196980000002</v>
      </c>
      <c r="P3776" s="460">
        <v>112.68421329</v>
      </c>
      <c r="Q3776" s="460">
        <v>109.24318769999999</v>
      </c>
      <c r="R3776" s="460">
        <v>19.679538430000001</v>
      </c>
      <c r="S3776" s="460">
        <v>16.238512839999999</v>
      </c>
      <c r="T3776" s="460">
        <v>2733.2483481500003</v>
      </c>
      <c r="U3776" s="460">
        <v>332.69615994999998</v>
      </c>
      <c r="V3776" s="446"/>
    </row>
    <row r="3777" spans="2:22" x14ac:dyDescent="0.2">
      <c r="B3777" s="443"/>
      <c r="C3777" s="458" t="s">
        <v>1461</v>
      </c>
      <c r="D3777" s="459">
        <v>705</v>
      </c>
      <c r="E3777" s="460">
        <v>25.540624829999999</v>
      </c>
      <c r="F3777" s="460">
        <v>1.4402556400000002</v>
      </c>
      <c r="G3777" s="460">
        <v>5.1310590000000005</v>
      </c>
      <c r="H3777" s="460">
        <v>1.09031761</v>
      </c>
      <c r="I3777" s="461">
        <v>0.81947760000000003</v>
      </c>
      <c r="J3777" s="460">
        <v>0.40467715999999998</v>
      </c>
      <c r="K3777" s="460">
        <v>1.34742432</v>
      </c>
      <c r="L3777" s="460">
        <v>0.22168364999999998</v>
      </c>
      <c r="M3777" s="460">
        <v>0.11091684</v>
      </c>
      <c r="N3777" s="461">
        <v>2.43240422</v>
      </c>
      <c r="O3777" s="460">
        <v>19.13610735</v>
      </c>
      <c r="P3777" s="460">
        <v>1.1812183599999999</v>
      </c>
      <c r="Q3777" s="460">
        <v>1.31784561</v>
      </c>
      <c r="R3777" s="460">
        <v>0.22509972</v>
      </c>
      <c r="S3777" s="460">
        <v>0.36172696999999998</v>
      </c>
      <c r="T3777" s="460">
        <v>102.37790466</v>
      </c>
      <c r="U3777" s="460">
        <v>7.9670367899999999</v>
      </c>
      <c r="V3777" s="446"/>
    </row>
    <row r="3778" spans="2:22" x14ac:dyDescent="0.2">
      <c r="B3778" s="443"/>
      <c r="C3778" s="458" t="s">
        <v>4045</v>
      </c>
      <c r="D3778" s="459">
        <v>48618</v>
      </c>
      <c r="E3778" s="460">
        <v>2703.18745201</v>
      </c>
      <c r="F3778" s="460">
        <v>348.98177535000002</v>
      </c>
      <c r="G3778" s="460">
        <v>1407.84664696</v>
      </c>
      <c r="H3778" s="460">
        <v>118.37303383</v>
      </c>
      <c r="I3778" s="461">
        <v>44.154747</v>
      </c>
      <c r="J3778" s="460">
        <v>28.419513819999999</v>
      </c>
      <c r="K3778" s="460">
        <v>110.74103144</v>
      </c>
      <c r="L3778" s="460">
        <v>28.56596296</v>
      </c>
      <c r="M3778" s="460">
        <v>25.499303930000004</v>
      </c>
      <c r="N3778" s="461">
        <v>221.81162949</v>
      </c>
      <c r="O3778" s="460">
        <v>2133.4912468100001</v>
      </c>
      <c r="P3778" s="460">
        <v>267.6564717</v>
      </c>
      <c r="Q3778" s="460">
        <v>257.91751550000004</v>
      </c>
      <c r="R3778" s="460">
        <v>40.38024755</v>
      </c>
      <c r="S3778" s="460">
        <v>30.641291349999999</v>
      </c>
      <c r="T3778" s="460">
        <v>11536.556095070002</v>
      </c>
      <c r="U3778" s="460">
        <v>828.39624655</v>
      </c>
      <c r="V3778" s="446"/>
    </row>
    <row r="3779" spans="2:22" x14ac:dyDescent="0.2">
      <c r="B3779" s="443"/>
      <c r="C3779" s="458" t="s">
        <v>494</v>
      </c>
      <c r="D3779" s="459">
        <v>570</v>
      </c>
      <c r="E3779" s="460">
        <v>20.450946259999998</v>
      </c>
      <c r="F3779" s="460">
        <v>1.2505101500000002</v>
      </c>
      <c r="G3779" s="460">
        <v>2.0844841199999999</v>
      </c>
      <c r="H3779" s="460">
        <v>0.90970814000000011</v>
      </c>
      <c r="I3779" s="461">
        <v>0.81732107999999992</v>
      </c>
      <c r="J3779" s="460">
        <v>0.40388949000000002</v>
      </c>
      <c r="K3779" s="460">
        <v>0.65353035999999998</v>
      </c>
      <c r="L3779" s="460">
        <v>0</v>
      </c>
      <c r="M3779" s="460">
        <v>0.40247411999999999</v>
      </c>
      <c r="N3779" s="461">
        <v>1.9647213899999998</v>
      </c>
      <c r="O3779" s="460">
        <v>15.33680852</v>
      </c>
      <c r="P3779" s="460">
        <v>0.84174112999999995</v>
      </c>
      <c r="Q3779" s="460">
        <v>0.93306769000000012</v>
      </c>
      <c r="R3779" s="460">
        <v>0.14222546</v>
      </c>
      <c r="S3779" s="460">
        <v>0.23355202</v>
      </c>
      <c r="T3779" s="460">
        <v>7.4369098999999999</v>
      </c>
      <c r="U3779" s="460">
        <v>1.67821569</v>
      </c>
      <c r="V3779" s="446"/>
    </row>
    <row r="3780" spans="2:22" x14ac:dyDescent="0.2">
      <c r="B3780" s="443"/>
      <c r="C3780" s="458" t="s">
        <v>5535</v>
      </c>
      <c r="D3780" s="459">
        <v>493</v>
      </c>
      <c r="E3780" s="460">
        <v>18.749851630000002</v>
      </c>
      <c r="F3780" s="460">
        <v>1.49868679</v>
      </c>
      <c r="G3780" s="460">
        <v>12.021242579999999</v>
      </c>
      <c r="H3780" s="460">
        <v>0.77177092999999997</v>
      </c>
      <c r="I3780" s="461">
        <v>0.75046895999999996</v>
      </c>
      <c r="J3780" s="460">
        <v>0.27750347999999997</v>
      </c>
      <c r="K3780" s="460">
        <v>0.420483</v>
      </c>
      <c r="L3780" s="460">
        <v>0.17246783999999998</v>
      </c>
      <c r="M3780" s="460">
        <v>4.9554000000000001E-2</v>
      </c>
      <c r="N3780" s="461">
        <v>1.9762101200000002</v>
      </c>
      <c r="O3780" s="460">
        <v>14.33401448</v>
      </c>
      <c r="P3780" s="460">
        <v>0.77735525000000005</v>
      </c>
      <c r="Q3780" s="460">
        <v>0.77087820000000007</v>
      </c>
      <c r="R3780" s="460">
        <v>0.20232374</v>
      </c>
      <c r="S3780" s="460">
        <v>0.19584668999999999</v>
      </c>
      <c r="T3780" s="460">
        <v>101.03084865</v>
      </c>
      <c r="U3780" s="460">
        <v>18.854086199999998</v>
      </c>
      <c r="V3780" s="446"/>
    </row>
    <row r="3781" spans="2:22" x14ac:dyDescent="0.2">
      <c r="B3781" s="443"/>
      <c r="C3781" s="458" t="s">
        <v>3100</v>
      </c>
      <c r="D3781" s="459">
        <v>823</v>
      </c>
      <c r="E3781" s="460">
        <v>29.949801750000002</v>
      </c>
      <c r="F3781" s="460">
        <v>1.2774572200000001</v>
      </c>
      <c r="G3781" s="460">
        <v>3.8841652499999997</v>
      </c>
      <c r="H3781" s="460">
        <v>0.88951037999999993</v>
      </c>
      <c r="I3781" s="461">
        <v>0.73537332</v>
      </c>
      <c r="J3781" s="460">
        <v>0.44375418999999999</v>
      </c>
      <c r="K3781" s="460">
        <v>0.63062211000000001</v>
      </c>
      <c r="L3781" s="460">
        <v>0.16156913000000001</v>
      </c>
      <c r="M3781" s="460">
        <v>0.71253484000000011</v>
      </c>
      <c r="N3781" s="461">
        <v>3.4487120199999999</v>
      </c>
      <c r="O3781" s="460">
        <v>23.03161309</v>
      </c>
      <c r="P3781" s="460">
        <v>1.5249086300000001</v>
      </c>
      <c r="Q3781" s="460">
        <v>1.27342249</v>
      </c>
      <c r="R3781" s="460">
        <v>0.47289573999999995</v>
      </c>
      <c r="S3781" s="460">
        <v>0.22140959999999998</v>
      </c>
      <c r="T3781" s="460">
        <v>39.014600229999999</v>
      </c>
      <c r="U3781" s="460">
        <v>2.09044607</v>
      </c>
      <c r="V3781" s="446"/>
    </row>
    <row r="3782" spans="2:22" x14ac:dyDescent="0.2">
      <c r="B3782" s="443"/>
      <c r="C3782" s="458" t="s">
        <v>898</v>
      </c>
      <c r="D3782" s="459">
        <v>440</v>
      </c>
      <c r="E3782" s="460">
        <v>15.351036000000001</v>
      </c>
      <c r="F3782" s="460">
        <v>1.01749778</v>
      </c>
      <c r="G3782" s="460">
        <v>2.8179756</v>
      </c>
      <c r="H3782" s="460">
        <v>1.0201577900000001</v>
      </c>
      <c r="I3782" s="461">
        <v>0.6814603199999999</v>
      </c>
      <c r="J3782" s="460">
        <v>0.11146405000000001</v>
      </c>
      <c r="K3782" s="460">
        <v>0.50486021000000003</v>
      </c>
      <c r="L3782" s="460">
        <v>2.874875E-2</v>
      </c>
      <c r="M3782" s="460">
        <v>0.13234827999999998</v>
      </c>
      <c r="N3782" s="461">
        <v>1.2828944600000001</v>
      </c>
      <c r="O3782" s="460">
        <v>11.790933410000001</v>
      </c>
      <c r="P3782" s="460">
        <v>0.74681266999999996</v>
      </c>
      <c r="Q3782" s="460">
        <v>0.83597279000000002</v>
      </c>
      <c r="R3782" s="460">
        <v>8.4696250000000001E-2</v>
      </c>
      <c r="S3782" s="460">
        <v>0.17385636999999998</v>
      </c>
      <c r="T3782" s="460">
        <v>18.178989430000001</v>
      </c>
      <c r="U3782" s="460">
        <v>1.0010139800000002</v>
      </c>
      <c r="V3782" s="446"/>
    </row>
    <row r="3783" spans="2:22" x14ac:dyDescent="0.2">
      <c r="B3783" s="443"/>
      <c r="C3783" s="458" t="s">
        <v>2549</v>
      </c>
      <c r="D3783" s="459">
        <v>139</v>
      </c>
      <c r="E3783" s="460">
        <v>4.6261831600000001</v>
      </c>
      <c r="F3783" s="460">
        <v>0.40633823999999996</v>
      </c>
      <c r="G3783" s="460">
        <v>1.73455453</v>
      </c>
      <c r="H3783" s="460">
        <v>0.21558146</v>
      </c>
      <c r="I3783" s="461">
        <v>0.11429556</v>
      </c>
      <c r="J3783" s="460">
        <v>3.7647470000000002E-2</v>
      </c>
      <c r="K3783" s="460">
        <v>0.15022569</v>
      </c>
      <c r="L3783" s="460">
        <v>0</v>
      </c>
      <c r="M3783" s="460">
        <v>4.9039630000000001E-2</v>
      </c>
      <c r="N3783" s="461">
        <v>0.50749502000000002</v>
      </c>
      <c r="O3783" s="460">
        <v>3.5896640700000004</v>
      </c>
      <c r="P3783" s="460">
        <v>0.16741581999999999</v>
      </c>
      <c r="Q3783" s="460">
        <v>0.17721882</v>
      </c>
      <c r="R3783" s="460">
        <v>2.6933890000000002E-2</v>
      </c>
      <c r="S3783" s="460">
        <v>3.6736890000000001E-2</v>
      </c>
      <c r="T3783" s="460">
        <v>12.49893483</v>
      </c>
      <c r="U3783" s="460">
        <v>0.88318514999999997</v>
      </c>
      <c r="V3783" s="446"/>
    </row>
    <row r="3784" spans="2:22" x14ac:dyDescent="0.2">
      <c r="B3784" s="443"/>
      <c r="C3784" s="458" t="s">
        <v>4561</v>
      </c>
      <c r="D3784" s="459">
        <v>820</v>
      </c>
      <c r="E3784" s="460">
        <v>34.726921599999997</v>
      </c>
      <c r="F3784" s="460">
        <v>3.8206666500000002</v>
      </c>
      <c r="G3784" s="460">
        <v>13.822284199999999</v>
      </c>
      <c r="H3784" s="460">
        <v>1.1228373999999999</v>
      </c>
      <c r="I3784" s="461">
        <v>0.46580832</v>
      </c>
      <c r="J3784" s="460">
        <v>0.13895179999999999</v>
      </c>
      <c r="K3784" s="460">
        <v>0.71999301999999998</v>
      </c>
      <c r="L3784" s="460">
        <v>0</v>
      </c>
      <c r="M3784" s="460">
        <v>0.119002</v>
      </c>
      <c r="N3784" s="461">
        <v>4.2625311300000002</v>
      </c>
      <c r="O3784" s="460">
        <v>27.902085399999997</v>
      </c>
      <c r="P3784" s="460">
        <v>2.3542979699999997</v>
      </c>
      <c r="Q3784" s="460">
        <v>2.3490420800000003</v>
      </c>
      <c r="R3784" s="460">
        <v>0.28706302</v>
      </c>
      <c r="S3784" s="460">
        <v>0.28180713000000002</v>
      </c>
      <c r="T3784" s="460">
        <v>228.24804526999998</v>
      </c>
      <c r="U3784" s="460">
        <v>12.821622060000001</v>
      </c>
      <c r="V3784" s="446"/>
    </row>
    <row r="3785" spans="2:22" x14ac:dyDescent="0.2">
      <c r="B3785" s="443"/>
      <c r="C3785" s="458" t="s">
        <v>2909</v>
      </c>
      <c r="D3785" s="459">
        <v>399</v>
      </c>
      <c r="E3785" s="460">
        <v>12.808355580000001</v>
      </c>
      <c r="F3785" s="460">
        <v>0.33813568999999999</v>
      </c>
      <c r="G3785" s="460">
        <v>4.0125418399999999</v>
      </c>
      <c r="H3785" s="460">
        <v>0.27108865000000004</v>
      </c>
      <c r="I3785" s="461">
        <v>0.62539080000000002</v>
      </c>
      <c r="J3785" s="460">
        <v>6.8173570000000003E-2</v>
      </c>
      <c r="K3785" s="460">
        <v>0.16762139000000001</v>
      </c>
      <c r="L3785" s="460">
        <v>2.2392458399999997</v>
      </c>
      <c r="M3785" s="460">
        <v>3.7588000000000003E-2</v>
      </c>
      <c r="N3785" s="461">
        <v>1.0915496599999999</v>
      </c>
      <c r="O3785" s="460">
        <v>8.3596275900000006</v>
      </c>
      <c r="P3785" s="460">
        <v>0.28269875999999999</v>
      </c>
      <c r="Q3785" s="460">
        <v>0.19559952</v>
      </c>
      <c r="R3785" s="460">
        <v>0.13150323999999999</v>
      </c>
      <c r="S3785" s="460">
        <v>4.4403999999999999E-2</v>
      </c>
      <c r="T3785" s="460">
        <v>83.011113139999992</v>
      </c>
      <c r="U3785" s="460">
        <v>4.9081768700000001</v>
      </c>
      <c r="V3785" s="446"/>
    </row>
    <row r="3786" spans="2:22" x14ac:dyDescent="0.2">
      <c r="B3786" s="443"/>
      <c r="C3786" s="458" t="s">
        <v>3926</v>
      </c>
      <c r="D3786" s="459">
        <v>7941</v>
      </c>
      <c r="E3786" s="460">
        <v>349.31259913999997</v>
      </c>
      <c r="F3786" s="460">
        <v>23.726448300000001</v>
      </c>
      <c r="G3786" s="460">
        <v>66.673613710000012</v>
      </c>
      <c r="H3786" s="460">
        <v>15.820029739999999</v>
      </c>
      <c r="I3786" s="461">
        <v>9.8833311600000009</v>
      </c>
      <c r="J3786" s="460">
        <v>8.0007179400000012</v>
      </c>
      <c r="K3786" s="460">
        <v>11.60261676</v>
      </c>
      <c r="L3786" s="460">
        <v>0.47322017999999999</v>
      </c>
      <c r="M3786" s="460">
        <v>2.9778509500000001</v>
      </c>
      <c r="N3786" s="461">
        <v>32.867040209999999</v>
      </c>
      <c r="O3786" s="460">
        <v>267.94323474000004</v>
      </c>
      <c r="P3786" s="460">
        <v>22.139470469999999</v>
      </c>
      <c r="Q3786" s="460">
        <v>19.909085770000001</v>
      </c>
      <c r="R3786" s="460">
        <v>5.5195663800000005</v>
      </c>
      <c r="S3786" s="460">
        <v>3.2891816799999996</v>
      </c>
      <c r="T3786" s="460">
        <v>831.63522050999995</v>
      </c>
      <c r="U3786" s="460">
        <v>76.812511929999999</v>
      </c>
      <c r="V3786" s="446"/>
    </row>
    <row r="3787" spans="2:22" x14ac:dyDescent="0.2">
      <c r="B3787" s="443"/>
      <c r="C3787" s="458" t="s">
        <v>3101</v>
      </c>
      <c r="D3787" s="459">
        <v>733</v>
      </c>
      <c r="E3787" s="460">
        <v>26.153183260000002</v>
      </c>
      <c r="F3787" s="460">
        <v>1.22497309</v>
      </c>
      <c r="G3787" s="460">
        <v>5.1047015499999997</v>
      </c>
      <c r="H3787" s="460">
        <v>1.0186034500000001</v>
      </c>
      <c r="I3787" s="461">
        <v>0.73968635999999999</v>
      </c>
      <c r="J3787" s="460">
        <v>0.23396169</v>
      </c>
      <c r="K3787" s="460">
        <v>0.55932110999999995</v>
      </c>
      <c r="L3787" s="460">
        <v>6.2489969999999999E-2</v>
      </c>
      <c r="M3787" s="460">
        <v>0.12165106999999999</v>
      </c>
      <c r="N3787" s="461">
        <v>2.9603541400000002</v>
      </c>
      <c r="O3787" s="460">
        <v>20.635037369999999</v>
      </c>
      <c r="P3787" s="460">
        <v>1.5239251599999999</v>
      </c>
      <c r="Q3787" s="460">
        <v>1.4464709</v>
      </c>
      <c r="R3787" s="460">
        <v>0.28922968999999998</v>
      </c>
      <c r="S3787" s="460">
        <v>0.21177542999999999</v>
      </c>
      <c r="T3787" s="460">
        <v>24.386828569999999</v>
      </c>
      <c r="U3787" s="460">
        <v>4.1504431300000002</v>
      </c>
      <c r="V3787" s="446"/>
    </row>
    <row r="3788" spans="2:22" x14ac:dyDescent="0.2">
      <c r="B3788" s="443"/>
      <c r="C3788" s="458" t="s">
        <v>5536</v>
      </c>
      <c r="D3788" s="459">
        <v>5527</v>
      </c>
      <c r="E3788" s="460">
        <v>199.50119487000001</v>
      </c>
      <c r="F3788" s="460">
        <v>21.304468539999998</v>
      </c>
      <c r="G3788" s="460">
        <v>105.16180551000002</v>
      </c>
      <c r="H3788" s="460">
        <v>10.1452597</v>
      </c>
      <c r="I3788" s="461">
        <v>4.61710932</v>
      </c>
      <c r="J3788" s="460">
        <v>1.8323720100000001</v>
      </c>
      <c r="K3788" s="460">
        <v>5.3181004000000005</v>
      </c>
      <c r="L3788" s="460">
        <v>0.90678095999999997</v>
      </c>
      <c r="M3788" s="460">
        <v>1.1005585600000001</v>
      </c>
      <c r="N3788" s="461">
        <v>23.369072510000002</v>
      </c>
      <c r="O3788" s="460">
        <v>156.40506935000002</v>
      </c>
      <c r="P3788" s="460">
        <v>11.1465459</v>
      </c>
      <c r="Q3788" s="460">
        <v>10.43856016</v>
      </c>
      <c r="R3788" s="460">
        <v>2.4987876400000002</v>
      </c>
      <c r="S3788" s="460">
        <v>1.7908018999999999</v>
      </c>
      <c r="T3788" s="460">
        <v>885.51287667999998</v>
      </c>
      <c r="U3788" s="460">
        <v>70.270753459999995</v>
      </c>
      <c r="V3788" s="446"/>
    </row>
    <row r="3789" spans="2:22" x14ac:dyDescent="0.2">
      <c r="B3789" s="443"/>
      <c r="C3789" s="458" t="s">
        <v>2550</v>
      </c>
      <c r="D3789" s="459">
        <v>300</v>
      </c>
      <c r="E3789" s="460">
        <v>9.4291402800000004</v>
      </c>
      <c r="F3789" s="460">
        <v>0.52763186000000006</v>
      </c>
      <c r="G3789" s="460">
        <v>5.1310654400000004</v>
      </c>
      <c r="H3789" s="460">
        <v>0.25909011999999998</v>
      </c>
      <c r="I3789" s="461">
        <v>0.22859112000000001</v>
      </c>
      <c r="J3789" s="460">
        <v>8.667124000000001E-2</v>
      </c>
      <c r="K3789" s="460">
        <v>0.16121966000000001</v>
      </c>
      <c r="L3789" s="460">
        <v>0</v>
      </c>
      <c r="M3789" s="460">
        <v>0.13123152000000002</v>
      </c>
      <c r="N3789" s="461">
        <v>1.1435257599999999</v>
      </c>
      <c r="O3789" s="460">
        <v>7.4231239000000002</v>
      </c>
      <c r="P3789" s="460">
        <v>0.44810620000000001</v>
      </c>
      <c r="Q3789" s="460">
        <v>0.32272943999999998</v>
      </c>
      <c r="R3789" s="460">
        <v>0.16555980999999997</v>
      </c>
      <c r="S3789" s="460">
        <v>4.0183049999999998E-2</v>
      </c>
      <c r="T3789" s="460">
        <v>49.098942050000005</v>
      </c>
      <c r="U3789" s="460">
        <v>1.54008173</v>
      </c>
      <c r="V3789" s="446"/>
    </row>
    <row r="3790" spans="2:22" x14ac:dyDescent="0.2">
      <c r="B3790" s="443"/>
      <c r="C3790" s="458" t="s">
        <v>2551</v>
      </c>
      <c r="D3790" s="459">
        <v>201</v>
      </c>
      <c r="E3790" s="460">
        <v>7.0714093700000005</v>
      </c>
      <c r="F3790" s="460">
        <v>0.62174662000000003</v>
      </c>
      <c r="G3790" s="460">
        <v>2.00897405</v>
      </c>
      <c r="H3790" s="460">
        <v>0.22860964</v>
      </c>
      <c r="I3790" s="461">
        <v>0.18977376000000001</v>
      </c>
      <c r="J3790" s="460">
        <v>0.10731999</v>
      </c>
      <c r="K3790" s="460">
        <v>0.23665997</v>
      </c>
      <c r="L3790" s="460">
        <v>0</v>
      </c>
      <c r="M3790" s="460">
        <v>5.0414279999999999E-2</v>
      </c>
      <c r="N3790" s="461">
        <v>0.86734221999999994</v>
      </c>
      <c r="O3790" s="460">
        <v>5.3913649299999999</v>
      </c>
      <c r="P3790" s="460">
        <v>0.28534395000000001</v>
      </c>
      <c r="Q3790" s="460">
        <v>0.34732600999999996</v>
      </c>
      <c r="R3790" s="460">
        <v>4.5318979999999995E-2</v>
      </c>
      <c r="S3790" s="460">
        <v>0.10730104</v>
      </c>
      <c r="T3790" s="460">
        <v>23.825409459999999</v>
      </c>
      <c r="U3790" s="460">
        <v>7.2777008699999994</v>
      </c>
      <c r="V3790" s="446"/>
    </row>
    <row r="3791" spans="2:22" x14ac:dyDescent="0.2">
      <c r="B3791" s="443"/>
      <c r="C3791" s="458" t="s">
        <v>2552</v>
      </c>
      <c r="D3791" s="459">
        <v>220</v>
      </c>
      <c r="E3791" s="460">
        <v>6.1457344999999997</v>
      </c>
      <c r="F3791" s="460">
        <v>0.66533100000000001</v>
      </c>
      <c r="G3791" s="460">
        <v>1.33736101</v>
      </c>
      <c r="H3791" s="460">
        <v>0.24385804</v>
      </c>
      <c r="I3791" s="461">
        <v>0.15311292000000001</v>
      </c>
      <c r="J3791" s="460">
        <v>1.0127489999999999E-2</v>
      </c>
      <c r="K3791" s="460">
        <v>0.11428983999999999</v>
      </c>
      <c r="L3791" s="460">
        <v>0</v>
      </c>
      <c r="M3791" s="460">
        <v>4.2720480000000005E-2</v>
      </c>
      <c r="N3791" s="461">
        <v>0.75273704000000008</v>
      </c>
      <c r="O3791" s="460">
        <v>4.8288887000000003</v>
      </c>
      <c r="P3791" s="460">
        <v>0.26228278999999999</v>
      </c>
      <c r="Q3791" s="460">
        <v>0.30990285000000001</v>
      </c>
      <c r="R3791" s="460">
        <v>2.0963820000000001E-2</v>
      </c>
      <c r="S3791" s="460">
        <v>6.8583879999999986E-2</v>
      </c>
      <c r="T3791" s="460">
        <v>19.75554863</v>
      </c>
      <c r="U3791" s="460">
        <v>1.16527124</v>
      </c>
      <c r="V3791" s="446"/>
    </row>
    <row r="3792" spans="2:22" x14ac:dyDescent="0.2">
      <c r="B3792" s="443"/>
      <c r="C3792" s="458" t="s">
        <v>2553</v>
      </c>
      <c r="D3792" s="459">
        <v>177</v>
      </c>
      <c r="E3792" s="460">
        <v>5.4784993400000008</v>
      </c>
      <c r="F3792" s="460">
        <v>0.53356771000000003</v>
      </c>
      <c r="G3792" s="460">
        <v>1.4759479799999999</v>
      </c>
      <c r="H3792" s="460">
        <v>0.15562138</v>
      </c>
      <c r="I3792" s="461">
        <v>0.14017379999999999</v>
      </c>
      <c r="J3792" s="460">
        <v>1.2978180000000001E-2</v>
      </c>
      <c r="K3792" s="460">
        <v>5.8401669999999996E-2</v>
      </c>
      <c r="L3792" s="460">
        <v>0</v>
      </c>
      <c r="M3792" s="460">
        <v>0</v>
      </c>
      <c r="N3792" s="461">
        <v>0.73382014000000007</v>
      </c>
      <c r="O3792" s="460">
        <v>4.3775041699999999</v>
      </c>
      <c r="P3792" s="460">
        <v>0.22102811999999999</v>
      </c>
      <c r="Q3792" s="460">
        <v>0.22226874000000002</v>
      </c>
      <c r="R3792" s="460">
        <v>5.098366E-2</v>
      </c>
      <c r="S3792" s="460">
        <v>5.2224280000000005E-2</v>
      </c>
      <c r="T3792" s="460">
        <v>19.296239079999999</v>
      </c>
      <c r="U3792" s="460">
        <v>1.39831153</v>
      </c>
      <c r="V3792" s="446"/>
    </row>
    <row r="3793" spans="2:22" x14ac:dyDescent="0.2">
      <c r="B3793" s="443"/>
      <c r="C3793" s="458" t="s">
        <v>3449</v>
      </c>
      <c r="D3793" s="459">
        <v>858</v>
      </c>
      <c r="E3793" s="460">
        <v>30.323221619999998</v>
      </c>
      <c r="F3793" s="460">
        <v>3.1660235600000002</v>
      </c>
      <c r="G3793" s="460">
        <v>10.711707649999999</v>
      </c>
      <c r="H3793" s="460">
        <v>1.07020644</v>
      </c>
      <c r="I3793" s="461">
        <v>0.96396443999999992</v>
      </c>
      <c r="J3793" s="460">
        <v>0.23247614999999999</v>
      </c>
      <c r="K3793" s="460">
        <v>0.55744545999999995</v>
      </c>
      <c r="L3793" s="460">
        <v>1.0659999999999999E-2</v>
      </c>
      <c r="M3793" s="460">
        <v>0.25197456000000001</v>
      </c>
      <c r="N3793" s="461">
        <v>3.6853538700000001</v>
      </c>
      <c r="O3793" s="460">
        <v>23.564920119999996</v>
      </c>
      <c r="P3793" s="460">
        <v>1.17242114</v>
      </c>
      <c r="Q3793" s="460">
        <v>1.28865864</v>
      </c>
      <c r="R3793" s="460">
        <v>0.17044945</v>
      </c>
      <c r="S3793" s="460">
        <v>0.28668695</v>
      </c>
      <c r="T3793" s="460">
        <v>98.799877509999988</v>
      </c>
      <c r="U3793" s="460">
        <v>10.04438118</v>
      </c>
      <c r="V3793" s="446"/>
    </row>
    <row r="3794" spans="2:22" x14ac:dyDescent="0.2">
      <c r="B3794" s="443"/>
      <c r="C3794" s="458" t="s">
        <v>899</v>
      </c>
      <c r="D3794" s="459">
        <v>716</v>
      </c>
      <c r="E3794" s="460">
        <v>18.243149420000002</v>
      </c>
      <c r="F3794" s="460">
        <v>0.64881228000000002</v>
      </c>
      <c r="G3794" s="460">
        <v>1.2811197300000001</v>
      </c>
      <c r="H3794" s="460">
        <v>0.82851957000000009</v>
      </c>
      <c r="I3794" s="461">
        <v>0.98337311999999999</v>
      </c>
      <c r="J3794" s="460">
        <v>0.34933950000000003</v>
      </c>
      <c r="K3794" s="460">
        <v>0.49779539</v>
      </c>
      <c r="L3794" s="460">
        <v>1.1180000000000001E-2</v>
      </c>
      <c r="M3794" s="460">
        <v>0.15793885000000002</v>
      </c>
      <c r="N3794" s="461">
        <v>1.81561821</v>
      </c>
      <c r="O3794" s="460">
        <v>13.63218344</v>
      </c>
      <c r="P3794" s="460">
        <v>0.61805080000000001</v>
      </c>
      <c r="Q3794" s="460">
        <v>0.71761339000000002</v>
      </c>
      <c r="R3794" s="460">
        <v>8.0751669999999998E-2</v>
      </c>
      <c r="S3794" s="460">
        <v>0.18031426</v>
      </c>
      <c r="T3794" s="460">
        <v>8.9323278699999999</v>
      </c>
      <c r="U3794" s="460">
        <v>0.47593459999999999</v>
      </c>
      <c r="V3794" s="446"/>
    </row>
    <row r="3795" spans="2:22" x14ac:dyDescent="0.2">
      <c r="B3795" s="443"/>
      <c r="C3795" s="458" t="s">
        <v>495</v>
      </c>
      <c r="D3795" s="459">
        <v>1729</v>
      </c>
      <c r="E3795" s="460">
        <v>62.445452840000002</v>
      </c>
      <c r="F3795" s="460">
        <v>3.6069335599999999</v>
      </c>
      <c r="G3795" s="460">
        <v>6.1785701600000005</v>
      </c>
      <c r="H3795" s="460">
        <v>3.2633503899999998</v>
      </c>
      <c r="I3795" s="461">
        <v>2.9630584799999999</v>
      </c>
      <c r="J3795" s="460">
        <v>1.8491531999999999</v>
      </c>
      <c r="K3795" s="460">
        <v>2.0113950599999999</v>
      </c>
      <c r="L3795" s="460">
        <v>9.9509769999999997E-2</v>
      </c>
      <c r="M3795" s="460">
        <v>0.56121489999999996</v>
      </c>
      <c r="N3795" s="461">
        <v>5.5338731699999997</v>
      </c>
      <c r="O3795" s="460">
        <v>46.684925859999993</v>
      </c>
      <c r="P3795" s="460">
        <v>2.3458679</v>
      </c>
      <c r="Q3795" s="460">
        <v>2.6039466899999999</v>
      </c>
      <c r="R3795" s="460">
        <v>0.52210498000000005</v>
      </c>
      <c r="S3795" s="460">
        <v>0.78018377000000005</v>
      </c>
      <c r="T3795" s="460">
        <v>33.435804789999999</v>
      </c>
      <c r="U3795" s="460">
        <v>3.2783088399999993</v>
      </c>
      <c r="V3795" s="446"/>
    </row>
    <row r="3796" spans="2:22" x14ac:dyDescent="0.2">
      <c r="B3796" s="443"/>
      <c r="C3796" s="458" t="s">
        <v>3102</v>
      </c>
      <c r="D3796" s="459">
        <v>239</v>
      </c>
      <c r="E3796" s="460">
        <v>9.3634816499999989</v>
      </c>
      <c r="F3796" s="460">
        <v>0.64667921000000006</v>
      </c>
      <c r="G3796" s="460">
        <v>1.3445299499999999</v>
      </c>
      <c r="H3796" s="460">
        <v>0.40040706999999998</v>
      </c>
      <c r="I3796" s="461">
        <v>0.49384307999999999</v>
      </c>
      <c r="J3796" s="460">
        <v>0.11100765</v>
      </c>
      <c r="K3796" s="460">
        <v>0.12268669</v>
      </c>
      <c r="L3796" s="460">
        <v>0</v>
      </c>
      <c r="M3796" s="460">
        <v>0.33356509000000001</v>
      </c>
      <c r="N3796" s="461">
        <v>0.93810746</v>
      </c>
      <c r="O3796" s="460">
        <v>6.97859579</v>
      </c>
      <c r="P3796" s="460">
        <v>0.40344219000000003</v>
      </c>
      <c r="Q3796" s="460">
        <v>0.38180667999999995</v>
      </c>
      <c r="R3796" s="460">
        <v>0.10220033000000001</v>
      </c>
      <c r="S3796" s="460">
        <v>8.0564820000000009E-2</v>
      </c>
      <c r="T3796" s="460">
        <v>3.8811282299999998</v>
      </c>
      <c r="U3796" s="460">
        <v>0.39882767000000002</v>
      </c>
      <c r="V3796" s="446"/>
    </row>
    <row r="3797" spans="2:22" x14ac:dyDescent="0.2">
      <c r="B3797" s="443"/>
      <c r="C3797" s="458" t="s">
        <v>1462</v>
      </c>
      <c r="D3797" s="459">
        <v>173</v>
      </c>
      <c r="E3797" s="460">
        <v>6.4961715499999997</v>
      </c>
      <c r="F3797" s="460">
        <v>0.32160126</v>
      </c>
      <c r="G3797" s="460">
        <v>0.82834183000000006</v>
      </c>
      <c r="H3797" s="460">
        <v>0.29081520999999994</v>
      </c>
      <c r="I3797" s="461">
        <v>0.24368676</v>
      </c>
      <c r="J3797" s="460">
        <v>0.11086544999999999</v>
      </c>
      <c r="K3797" s="460">
        <v>0.29508769000000001</v>
      </c>
      <c r="L3797" s="460">
        <v>0.29687799999999998</v>
      </c>
      <c r="M3797" s="460">
        <v>2.8770319999999999E-2</v>
      </c>
      <c r="N3797" s="461">
        <v>0.53358322999999996</v>
      </c>
      <c r="O3797" s="460">
        <v>4.6964848899999998</v>
      </c>
      <c r="P3797" s="460">
        <v>0.24831490000000001</v>
      </c>
      <c r="Q3797" s="460">
        <v>0.30390135000000001</v>
      </c>
      <c r="R3797" s="460">
        <v>3.6391369999999999E-2</v>
      </c>
      <c r="S3797" s="460">
        <v>9.1977820000000002E-2</v>
      </c>
      <c r="T3797" s="460">
        <v>16.65134145</v>
      </c>
      <c r="U3797" s="460">
        <v>0.51747907999999998</v>
      </c>
      <c r="V3797" s="446"/>
    </row>
    <row r="3798" spans="2:22" x14ac:dyDescent="0.2">
      <c r="B3798" s="443"/>
      <c r="C3798" s="458" t="s">
        <v>5537</v>
      </c>
      <c r="D3798" s="459">
        <v>2900</v>
      </c>
      <c r="E3798" s="460">
        <v>95.812397919999995</v>
      </c>
      <c r="F3798" s="460">
        <v>9.3447035399999994</v>
      </c>
      <c r="G3798" s="460">
        <v>54.548281330000009</v>
      </c>
      <c r="H3798" s="460">
        <v>3.2569574299999995</v>
      </c>
      <c r="I3798" s="461">
        <v>2.8918933199999999</v>
      </c>
      <c r="J3798" s="460">
        <v>0.76904631000000001</v>
      </c>
      <c r="K3798" s="460">
        <v>2.2558607599999996</v>
      </c>
      <c r="L3798" s="460">
        <v>0.33987819000000002</v>
      </c>
      <c r="M3798" s="460">
        <v>0.37015292999999999</v>
      </c>
      <c r="N3798" s="461">
        <v>11.40840519</v>
      </c>
      <c r="O3798" s="460">
        <v>74.577647600000006</v>
      </c>
      <c r="P3798" s="460">
        <v>4.4685865899999992</v>
      </c>
      <c r="Q3798" s="460">
        <v>4.2654906500000003</v>
      </c>
      <c r="R3798" s="460">
        <v>1.1758517899999998</v>
      </c>
      <c r="S3798" s="460">
        <v>0.97275584999999998</v>
      </c>
      <c r="T3798" s="460">
        <v>387.12756944</v>
      </c>
      <c r="U3798" s="460">
        <v>24.846748929999997</v>
      </c>
      <c r="V3798" s="446"/>
    </row>
    <row r="3799" spans="2:22" x14ac:dyDescent="0.2">
      <c r="B3799" s="443"/>
      <c r="C3799" s="458" t="s">
        <v>3103</v>
      </c>
      <c r="D3799" s="459">
        <v>158</v>
      </c>
      <c r="E3799" s="460">
        <v>5.6903381599999996</v>
      </c>
      <c r="F3799" s="460">
        <v>0.32709653</v>
      </c>
      <c r="G3799" s="460">
        <v>0.42390816000000003</v>
      </c>
      <c r="H3799" s="460">
        <v>0.20012858</v>
      </c>
      <c r="I3799" s="461">
        <v>0.23721720000000002</v>
      </c>
      <c r="J3799" s="460">
        <v>5.8157760000000003E-2</v>
      </c>
      <c r="K3799" s="460">
        <v>0.11764701</v>
      </c>
      <c r="L3799" s="460">
        <v>0</v>
      </c>
      <c r="M3799" s="460">
        <v>1.715881E-2</v>
      </c>
      <c r="N3799" s="461">
        <v>0.66613345999999996</v>
      </c>
      <c r="O3799" s="460">
        <v>4.3938953400000003</v>
      </c>
      <c r="P3799" s="460">
        <v>0.22286576000000002</v>
      </c>
      <c r="Q3799" s="460">
        <v>0.20131660000000001</v>
      </c>
      <c r="R3799" s="460">
        <v>6.1642719999999998E-2</v>
      </c>
      <c r="S3799" s="460">
        <v>4.009356E-2</v>
      </c>
      <c r="T3799" s="460">
        <v>3.5043120400000003</v>
      </c>
      <c r="U3799" s="460">
        <v>0.27884775000000001</v>
      </c>
      <c r="V3799" s="446"/>
    </row>
    <row r="3800" spans="2:22" x14ac:dyDescent="0.2">
      <c r="B3800" s="443"/>
      <c r="C3800" s="458" t="s">
        <v>4189</v>
      </c>
      <c r="D3800" s="459">
        <v>139</v>
      </c>
      <c r="E3800" s="460">
        <v>4.1810800600000002</v>
      </c>
      <c r="F3800" s="460">
        <v>0.35254553</v>
      </c>
      <c r="G3800" s="460">
        <v>0.57396564000000005</v>
      </c>
      <c r="H3800" s="460">
        <v>7.985225E-2</v>
      </c>
      <c r="I3800" s="461">
        <v>0.10566948</v>
      </c>
      <c r="J3800" s="460">
        <v>1.113166E-2</v>
      </c>
      <c r="K3800" s="460">
        <v>6.0358720000000005E-2</v>
      </c>
      <c r="L3800" s="460">
        <v>0</v>
      </c>
      <c r="M3800" s="460">
        <v>0</v>
      </c>
      <c r="N3800" s="461">
        <v>0.65115964999999998</v>
      </c>
      <c r="O3800" s="460">
        <v>3.2836909000000003</v>
      </c>
      <c r="P3800" s="460">
        <v>9.7373529999999986E-2</v>
      </c>
      <c r="Q3800" s="460">
        <v>0.10373232</v>
      </c>
      <c r="R3800" s="460">
        <v>2.5122369999999998E-2</v>
      </c>
      <c r="S3800" s="460">
        <v>3.1481159999999994E-2</v>
      </c>
      <c r="T3800" s="460">
        <v>2.10767543</v>
      </c>
      <c r="U3800" s="460">
        <v>6.4191139999999994E-2</v>
      </c>
      <c r="V3800" s="446"/>
    </row>
    <row r="3801" spans="2:22" x14ac:dyDescent="0.2">
      <c r="B3801" s="443"/>
      <c r="C3801" s="458" t="s">
        <v>3104</v>
      </c>
      <c r="D3801" s="459">
        <v>75</v>
      </c>
      <c r="E3801" s="460">
        <v>2.5429022799999998</v>
      </c>
      <c r="F3801" s="460">
        <v>0.11072530999999999</v>
      </c>
      <c r="G3801" s="460">
        <v>0.11115063</v>
      </c>
      <c r="H3801" s="460">
        <v>9.5269599999999996E-2</v>
      </c>
      <c r="I3801" s="461">
        <v>8.1947759999999994E-2</v>
      </c>
      <c r="J3801" s="460">
        <v>1.6835830000000003E-2</v>
      </c>
      <c r="K3801" s="460">
        <v>3.4704579999999999E-2</v>
      </c>
      <c r="L3801" s="460">
        <v>0</v>
      </c>
      <c r="M3801" s="460">
        <v>5.0314390000000001E-2</v>
      </c>
      <c r="N3801" s="461">
        <v>0.31088884</v>
      </c>
      <c r="O3801" s="460">
        <v>1.9529412800000001</v>
      </c>
      <c r="P3801" s="460">
        <v>9.350514E-2</v>
      </c>
      <c r="Q3801" s="460">
        <v>8.0595880000000009E-2</v>
      </c>
      <c r="R3801" s="460">
        <v>2.2054670000000002E-2</v>
      </c>
      <c r="S3801" s="460">
        <v>9.1454099999999997E-3</v>
      </c>
      <c r="T3801" s="460">
        <v>1.5717557200000001</v>
      </c>
      <c r="U3801" s="460">
        <v>1.1193120000000001E-2</v>
      </c>
      <c r="V3801" s="446"/>
    </row>
    <row r="3802" spans="2:22" x14ac:dyDescent="0.2">
      <c r="B3802" s="443"/>
      <c r="C3802" s="458" t="s">
        <v>2554</v>
      </c>
      <c r="D3802" s="459">
        <v>550</v>
      </c>
      <c r="E3802" s="460">
        <v>20.53241912</v>
      </c>
      <c r="F3802" s="460">
        <v>2.5416583199999998</v>
      </c>
      <c r="G3802" s="460">
        <v>10.736466929999999</v>
      </c>
      <c r="H3802" s="460">
        <v>0.39110877999999999</v>
      </c>
      <c r="I3802" s="461">
        <v>0.38386056000000002</v>
      </c>
      <c r="J3802" s="460">
        <v>5.8776830000000002E-2</v>
      </c>
      <c r="K3802" s="460">
        <v>0.43150500000000003</v>
      </c>
      <c r="L3802" s="460">
        <v>9.3868500000000004E-3</v>
      </c>
      <c r="M3802" s="460">
        <v>0.14100002</v>
      </c>
      <c r="N3802" s="461">
        <v>2.9188091200000001</v>
      </c>
      <c r="O3802" s="460">
        <v>16.207267510000001</v>
      </c>
      <c r="P3802" s="460">
        <v>1.0156855899999999</v>
      </c>
      <c r="Q3802" s="460">
        <v>0.80071789999999998</v>
      </c>
      <c r="R3802" s="460">
        <v>0.37126609999999993</v>
      </c>
      <c r="S3802" s="460">
        <v>0.15629841</v>
      </c>
      <c r="T3802" s="460">
        <v>134.69021076000001</v>
      </c>
      <c r="U3802" s="460">
        <v>22.218775239999999</v>
      </c>
      <c r="V3802" s="446"/>
    </row>
    <row r="3803" spans="2:22" x14ac:dyDescent="0.2">
      <c r="B3803" s="443"/>
      <c r="C3803" s="458" t="s">
        <v>4781</v>
      </c>
      <c r="D3803" s="459">
        <v>4275</v>
      </c>
      <c r="E3803" s="460">
        <v>172.48338616000001</v>
      </c>
      <c r="F3803" s="460">
        <v>12.617820680000001</v>
      </c>
      <c r="G3803" s="460">
        <v>49.930957079999999</v>
      </c>
      <c r="H3803" s="460">
        <v>6.7653440000000007</v>
      </c>
      <c r="I3803" s="461">
        <v>4.5308485199999993</v>
      </c>
      <c r="J3803" s="460">
        <v>1.2128936499999998</v>
      </c>
      <c r="K3803" s="460">
        <v>6.3209034600000003</v>
      </c>
      <c r="L3803" s="460">
        <v>3.1599101200000002</v>
      </c>
      <c r="M3803" s="460">
        <v>1.5290683900000002</v>
      </c>
      <c r="N3803" s="461">
        <v>16.827318600000002</v>
      </c>
      <c r="O3803" s="460">
        <v>132.25465027000001</v>
      </c>
      <c r="P3803" s="460">
        <v>10.510710850000001</v>
      </c>
      <c r="Q3803" s="460">
        <v>10.35480797</v>
      </c>
      <c r="R3803" s="460">
        <v>2.0888433900000001</v>
      </c>
      <c r="S3803" s="460">
        <v>1.9329405099999999</v>
      </c>
      <c r="T3803" s="460">
        <v>580.21360761999995</v>
      </c>
      <c r="U3803" s="460">
        <v>59.232813350000001</v>
      </c>
      <c r="V3803" s="446"/>
    </row>
    <row r="3804" spans="2:22" x14ac:dyDescent="0.2">
      <c r="B3804" s="443"/>
      <c r="C3804" s="458" t="s">
        <v>3927</v>
      </c>
      <c r="D3804" s="459">
        <v>253</v>
      </c>
      <c r="E3804" s="460">
        <v>8.093826009999999</v>
      </c>
      <c r="F3804" s="460">
        <v>0.41182301999999998</v>
      </c>
      <c r="G3804" s="460">
        <v>0.94034788999999996</v>
      </c>
      <c r="H3804" s="460">
        <v>0.38522149999999999</v>
      </c>
      <c r="I3804" s="461">
        <v>0.35366928000000003</v>
      </c>
      <c r="J3804" s="460">
        <v>0.19697173000000001</v>
      </c>
      <c r="K3804" s="460">
        <v>0.28746321999999996</v>
      </c>
      <c r="L3804" s="460">
        <v>5.4000000000000003E-3</v>
      </c>
      <c r="M3804" s="460">
        <v>7.764117999999999E-2</v>
      </c>
      <c r="N3804" s="461">
        <v>0.74175038999999998</v>
      </c>
      <c r="O3804" s="460">
        <v>6.0457087099999995</v>
      </c>
      <c r="P3804" s="460">
        <v>0.31912541999999999</v>
      </c>
      <c r="Q3804" s="460">
        <v>0.31861972</v>
      </c>
      <c r="R3804" s="460">
        <v>5.7417829999999996E-2</v>
      </c>
      <c r="S3804" s="460">
        <v>5.6912130000000005E-2</v>
      </c>
      <c r="T3804" s="460">
        <v>8.5926565200000002</v>
      </c>
      <c r="U3804" s="460">
        <v>0.90940855999999992</v>
      </c>
      <c r="V3804" s="446"/>
    </row>
    <row r="3805" spans="2:22" x14ac:dyDescent="0.2">
      <c r="B3805" s="443"/>
      <c r="C3805" s="458" t="s">
        <v>4782</v>
      </c>
      <c r="D3805" s="459">
        <v>199</v>
      </c>
      <c r="E3805" s="460">
        <v>5.6767368000000005</v>
      </c>
      <c r="F3805" s="460">
        <v>0.23990906000000001</v>
      </c>
      <c r="G3805" s="460">
        <v>0.86810122999999995</v>
      </c>
      <c r="H3805" s="460">
        <v>0.20433771999999997</v>
      </c>
      <c r="I3805" s="461">
        <v>0.31700844</v>
      </c>
      <c r="J3805" s="460">
        <v>2.2523650000000003E-2</v>
      </c>
      <c r="K3805" s="460">
        <v>5.5454239999999995E-2</v>
      </c>
      <c r="L3805" s="460">
        <v>1.5635420000000001E-2</v>
      </c>
      <c r="M3805" s="460">
        <v>0.14462164999999999</v>
      </c>
      <c r="N3805" s="461">
        <v>0.56070781999999997</v>
      </c>
      <c r="O3805" s="460">
        <v>4.3641174199999995</v>
      </c>
      <c r="P3805" s="460">
        <v>0.14727828999999998</v>
      </c>
      <c r="Q3805" s="460">
        <v>0.18548179999999997</v>
      </c>
      <c r="R3805" s="460">
        <v>1.7562629999999999E-2</v>
      </c>
      <c r="S3805" s="460">
        <v>5.5766139999999999E-2</v>
      </c>
      <c r="T3805" s="460">
        <v>13.83852366</v>
      </c>
      <c r="U3805" s="460">
        <v>1.3663903500000001</v>
      </c>
      <c r="V3805" s="446"/>
    </row>
    <row r="3806" spans="2:22" x14ac:dyDescent="0.2">
      <c r="B3806" s="443"/>
      <c r="C3806" s="458" t="s">
        <v>900</v>
      </c>
      <c r="D3806" s="459">
        <v>485</v>
      </c>
      <c r="E3806" s="460">
        <v>18.127659620000003</v>
      </c>
      <c r="F3806" s="460">
        <v>0.5053955</v>
      </c>
      <c r="G3806" s="460">
        <v>1.3140522100000001</v>
      </c>
      <c r="H3806" s="460">
        <v>1.0740437</v>
      </c>
      <c r="I3806" s="461">
        <v>0.73752983999999999</v>
      </c>
      <c r="J3806" s="460">
        <v>0.20396575</v>
      </c>
      <c r="K3806" s="460">
        <v>0.36650929999999998</v>
      </c>
      <c r="L3806" s="460">
        <v>0</v>
      </c>
      <c r="M3806" s="460">
        <v>1.3037399999999999E-2</v>
      </c>
      <c r="N3806" s="461">
        <v>1.97166577</v>
      </c>
      <c r="O3806" s="460">
        <v>14.096827960000002</v>
      </c>
      <c r="P3806" s="460">
        <v>0.81114398999999993</v>
      </c>
      <c r="Q3806" s="460">
        <v>0.85415565000000004</v>
      </c>
      <c r="R3806" s="460">
        <v>0.17843557000000002</v>
      </c>
      <c r="S3806" s="460">
        <v>0.22144722999999999</v>
      </c>
      <c r="T3806" s="460">
        <v>8.673634400000001</v>
      </c>
      <c r="U3806" s="460">
        <v>0.57107726999999997</v>
      </c>
      <c r="V3806" s="446"/>
    </row>
    <row r="3807" spans="2:22" x14ac:dyDescent="0.2">
      <c r="B3807" s="443"/>
      <c r="C3807" s="458" t="s">
        <v>5538</v>
      </c>
      <c r="D3807" s="459">
        <v>26482</v>
      </c>
      <c r="E3807" s="460">
        <v>1280.8669147999999</v>
      </c>
      <c r="F3807" s="460">
        <v>158.74053065999999</v>
      </c>
      <c r="G3807" s="460">
        <v>388.57618348</v>
      </c>
      <c r="H3807" s="460">
        <v>62.540923499999998</v>
      </c>
      <c r="I3807" s="461">
        <v>45.44003292</v>
      </c>
      <c r="J3807" s="460">
        <v>27.537500420000001</v>
      </c>
      <c r="K3807" s="460">
        <v>50.412080920000001</v>
      </c>
      <c r="L3807" s="460">
        <v>12.689297269999999</v>
      </c>
      <c r="M3807" s="460">
        <v>14.825268729999998</v>
      </c>
      <c r="N3807" s="461">
        <v>101.12777115999999</v>
      </c>
      <c r="O3807" s="460">
        <v>969.43982842000003</v>
      </c>
      <c r="P3807" s="460">
        <v>92.871288770000007</v>
      </c>
      <c r="Q3807" s="460">
        <v>99.988202340000001</v>
      </c>
      <c r="R3807" s="460">
        <v>10.866994810000001</v>
      </c>
      <c r="S3807" s="460">
        <v>17.983908380000003</v>
      </c>
      <c r="T3807" s="460">
        <v>3175.8115748999999</v>
      </c>
      <c r="U3807" s="460">
        <v>249.00610329</v>
      </c>
      <c r="V3807" s="446"/>
    </row>
    <row r="3808" spans="2:22" x14ac:dyDescent="0.2">
      <c r="B3808" s="443"/>
      <c r="C3808" s="458" t="s">
        <v>1669</v>
      </c>
      <c r="D3808" s="459">
        <v>1071</v>
      </c>
      <c r="E3808" s="460">
        <v>45.868301759999994</v>
      </c>
      <c r="F3808" s="460">
        <v>2.8858889899999998</v>
      </c>
      <c r="G3808" s="460">
        <v>1.3775172</v>
      </c>
      <c r="H3808" s="460">
        <v>2.6058997100000001</v>
      </c>
      <c r="I3808" s="461">
        <v>2.4239284799999998</v>
      </c>
      <c r="J3808" s="460">
        <v>1.18888346</v>
      </c>
      <c r="K3808" s="460">
        <v>1.37108451</v>
      </c>
      <c r="L3808" s="460">
        <v>4.4040749999999997E-2</v>
      </c>
      <c r="M3808" s="460">
        <v>0.77443988000000008</v>
      </c>
      <c r="N3808" s="461">
        <v>3.6259604199999997</v>
      </c>
      <c r="O3808" s="460">
        <v>33.836242470000002</v>
      </c>
      <c r="P3808" s="460">
        <v>2.0611550599999999</v>
      </c>
      <c r="Q3808" s="460">
        <v>1.7944315200000001</v>
      </c>
      <c r="R3808" s="460">
        <v>0.66572429999999994</v>
      </c>
      <c r="S3808" s="460">
        <v>0.39900075999999995</v>
      </c>
      <c r="T3808" s="460">
        <v>20.68862532</v>
      </c>
      <c r="U3808" s="460">
        <v>2.1287286300000003</v>
      </c>
      <c r="V3808" s="446"/>
    </row>
    <row r="3809" spans="2:22" x14ac:dyDescent="0.2">
      <c r="B3809" s="443"/>
      <c r="C3809" s="458" t="s">
        <v>496</v>
      </c>
      <c r="D3809" s="459">
        <v>59</v>
      </c>
      <c r="E3809" s="460">
        <v>1.97567636</v>
      </c>
      <c r="F3809" s="460">
        <v>0.12417215</v>
      </c>
      <c r="G3809" s="460">
        <v>0.33932988000000003</v>
      </c>
      <c r="H3809" s="460">
        <v>6.6894229999999999E-2</v>
      </c>
      <c r="I3809" s="461">
        <v>7.1165160000000005E-2</v>
      </c>
      <c r="J3809" s="460">
        <v>6.7516599999999996E-3</v>
      </c>
      <c r="K3809" s="460">
        <v>7.7134300000000003E-2</v>
      </c>
      <c r="L3809" s="460">
        <v>0</v>
      </c>
      <c r="M3809" s="460">
        <v>0</v>
      </c>
      <c r="N3809" s="461">
        <v>0.22039051999999998</v>
      </c>
      <c r="O3809" s="460">
        <v>1.5333404900000001</v>
      </c>
      <c r="P3809" s="460">
        <v>6.5319620000000009E-2</v>
      </c>
      <c r="Q3809" s="460">
        <v>6.2241419999999999E-2</v>
      </c>
      <c r="R3809" s="460">
        <v>1.7555389999999997E-2</v>
      </c>
      <c r="S3809" s="460">
        <v>1.4477190000000001E-2</v>
      </c>
      <c r="T3809" s="460">
        <v>2.9120491199999998</v>
      </c>
      <c r="U3809" s="460">
        <v>0.10762656000000001</v>
      </c>
      <c r="V3809" s="446"/>
    </row>
    <row r="3810" spans="2:22" x14ac:dyDescent="0.2">
      <c r="B3810" s="443"/>
      <c r="C3810" s="458" t="s">
        <v>901</v>
      </c>
      <c r="D3810" s="459">
        <v>389</v>
      </c>
      <c r="E3810" s="460">
        <v>13.941441180000002</v>
      </c>
      <c r="F3810" s="460">
        <v>1.61487235</v>
      </c>
      <c r="G3810" s="460">
        <v>0.76522797999999992</v>
      </c>
      <c r="H3810" s="460">
        <v>0.68482748000000004</v>
      </c>
      <c r="I3810" s="461">
        <v>0.60813864000000006</v>
      </c>
      <c r="J3810" s="460">
        <v>0.22853185000000001</v>
      </c>
      <c r="K3810" s="460">
        <v>0.51845342999999999</v>
      </c>
      <c r="L3810" s="460">
        <v>0</v>
      </c>
      <c r="M3810" s="460">
        <v>0.10399355</v>
      </c>
      <c r="N3810" s="461">
        <v>1.3165811999999999</v>
      </c>
      <c r="O3810" s="460">
        <v>10.487384590000001</v>
      </c>
      <c r="P3810" s="460">
        <v>0.59379712000000007</v>
      </c>
      <c r="Q3810" s="460">
        <v>0.63299395000000003</v>
      </c>
      <c r="R3810" s="460">
        <v>0.10426756000000001</v>
      </c>
      <c r="S3810" s="460">
        <v>0.14346439</v>
      </c>
      <c r="T3810" s="460">
        <v>10.246696910000001</v>
      </c>
      <c r="U3810" s="460">
        <v>1.0638771300000001</v>
      </c>
      <c r="V3810" s="446"/>
    </row>
    <row r="3811" spans="2:22" x14ac:dyDescent="0.2">
      <c r="B3811" s="443"/>
      <c r="C3811" s="458" t="s">
        <v>5539</v>
      </c>
      <c r="D3811" s="459">
        <v>2475</v>
      </c>
      <c r="E3811" s="460">
        <v>91.630561269999987</v>
      </c>
      <c r="F3811" s="460">
        <v>9.1389965400000008</v>
      </c>
      <c r="G3811" s="460">
        <v>34.234046069999998</v>
      </c>
      <c r="H3811" s="460">
        <v>3.7385443300000003</v>
      </c>
      <c r="I3811" s="461">
        <v>3.1851800400000001</v>
      </c>
      <c r="J3811" s="460">
        <v>1.4559468200000001</v>
      </c>
      <c r="K3811" s="460">
        <v>2.5153084700000004</v>
      </c>
      <c r="L3811" s="460">
        <v>0.36406727</v>
      </c>
      <c r="M3811" s="460">
        <v>1.00047018</v>
      </c>
      <c r="N3811" s="461">
        <v>9.5445406699999999</v>
      </c>
      <c r="O3811" s="460">
        <v>69.88767833</v>
      </c>
      <c r="P3811" s="460">
        <v>4.2753278799999999</v>
      </c>
      <c r="Q3811" s="460">
        <v>4.3759255499999998</v>
      </c>
      <c r="R3811" s="460">
        <v>0.79721019999999998</v>
      </c>
      <c r="S3811" s="460">
        <v>0.89780786999999995</v>
      </c>
      <c r="T3811" s="460">
        <v>257.82300264000003</v>
      </c>
      <c r="U3811" s="460">
        <v>22.237686480000001</v>
      </c>
      <c r="V3811" s="446"/>
    </row>
    <row r="3812" spans="2:22" x14ac:dyDescent="0.2">
      <c r="B3812" s="443"/>
      <c r="C3812" s="458" t="s">
        <v>5927</v>
      </c>
      <c r="D3812" s="459">
        <v>183</v>
      </c>
      <c r="E3812" s="460">
        <v>5.2268392699999993</v>
      </c>
      <c r="F3812" s="460">
        <v>0.65088701999999987</v>
      </c>
      <c r="G3812" s="460">
        <v>0.52950936999999998</v>
      </c>
      <c r="H3812" s="460">
        <v>0.24814499000000001</v>
      </c>
      <c r="I3812" s="461">
        <v>0.27387803999999999</v>
      </c>
      <c r="J3812" s="460">
        <v>5.13389E-2</v>
      </c>
      <c r="K3812" s="460">
        <v>0.12022141</v>
      </c>
      <c r="L3812" s="460">
        <v>0</v>
      </c>
      <c r="M3812" s="460">
        <v>1.8E-3</v>
      </c>
      <c r="N3812" s="461">
        <v>0.47236604999999998</v>
      </c>
      <c r="O3812" s="460">
        <v>4.0655594400000004</v>
      </c>
      <c r="P3812" s="460">
        <v>0.11915874</v>
      </c>
      <c r="Q3812" s="460">
        <v>0.17365654999999999</v>
      </c>
      <c r="R3812" s="460">
        <v>1.5921270000000001E-2</v>
      </c>
      <c r="S3812" s="460">
        <v>7.0419079999999995E-2</v>
      </c>
      <c r="T3812" s="460">
        <v>12.117069580000001</v>
      </c>
      <c r="U3812" s="460">
        <v>0.39431156999999994</v>
      </c>
      <c r="V3812" s="446"/>
    </row>
    <row r="3813" spans="2:22" x14ac:dyDescent="0.2">
      <c r="B3813" s="443"/>
      <c r="C3813" s="458" t="s">
        <v>1158</v>
      </c>
      <c r="D3813" s="459">
        <v>733</v>
      </c>
      <c r="E3813" s="460">
        <v>24.155510169999999</v>
      </c>
      <c r="F3813" s="460">
        <v>1.3002720999999999</v>
      </c>
      <c r="G3813" s="460">
        <v>2.5794999199999999</v>
      </c>
      <c r="H3813" s="460">
        <v>0.89152679999999995</v>
      </c>
      <c r="I3813" s="461">
        <v>0.86476452000000004</v>
      </c>
      <c r="J3813" s="460">
        <v>0.39256688000000001</v>
      </c>
      <c r="K3813" s="460">
        <v>0.52777834999999995</v>
      </c>
      <c r="L3813" s="460">
        <v>0.26671530999999998</v>
      </c>
      <c r="M3813" s="460">
        <v>0.28847738000000001</v>
      </c>
      <c r="N3813" s="461">
        <v>2.52899758</v>
      </c>
      <c r="O3813" s="460">
        <v>18.415224590000001</v>
      </c>
      <c r="P3813" s="460">
        <v>0.83799736999999996</v>
      </c>
      <c r="Q3813" s="460">
        <v>0.97261708000000002</v>
      </c>
      <c r="R3813" s="460">
        <v>0.10213849999999999</v>
      </c>
      <c r="S3813" s="460">
        <v>0.23675821000000002</v>
      </c>
      <c r="T3813" s="460">
        <v>17.268787419999999</v>
      </c>
      <c r="U3813" s="460">
        <v>1.7083150200000001</v>
      </c>
      <c r="V3813" s="446"/>
    </row>
    <row r="3814" spans="2:22" x14ac:dyDescent="0.2">
      <c r="B3814" s="443"/>
      <c r="C3814" s="458" t="s">
        <v>2555</v>
      </c>
      <c r="D3814" s="459">
        <v>205</v>
      </c>
      <c r="E3814" s="460">
        <v>5.2362261100000005</v>
      </c>
      <c r="F3814" s="460">
        <v>0.47923220999999999</v>
      </c>
      <c r="G3814" s="460">
        <v>1.20785765</v>
      </c>
      <c r="H3814" s="460">
        <v>0.28142455999999999</v>
      </c>
      <c r="I3814" s="461">
        <v>0.28897368000000001</v>
      </c>
      <c r="J3814" s="460">
        <v>8.6913929999999986E-2</v>
      </c>
      <c r="K3814" s="460">
        <v>0.10990080000000001</v>
      </c>
      <c r="L3814" s="460">
        <v>0</v>
      </c>
      <c r="M3814" s="460">
        <v>3.8372909999999996E-2</v>
      </c>
      <c r="N3814" s="461">
        <v>0.44413972999999995</v>
      </c>
      <c r="O3814" s="460">
        <v>3.9922378400000005</v>
      </c>
      <c r="P3814" s="460">
        <v>0.1303887</v>
      </c>
      <c r="Q3814" s="460">
        <v>0.16351952</v>
      </c>
      <c r="R3814" s="460">
        <v>2.5695409999999998E-2</v>
      </c>
      <c r="S3814" s="460">
        <v>5.882623E-2</v>
      </c>
      <c r="T3814" s="460">
        <v>8.5999597100000003</v>
      </c>
      <c r="U3814" s="460">
        <v>1.0657257</v>
      </c>
      <c r="V3814" s="446"/>
    </row>
    <row r="3815" spans="2:22" x14ac:dyDescent="0.2">
      <c r="B3815" s="443"/>
      <c r="C3815" s="458" t="s">
        <v>3450</v>
      </c>
      <c r="D3815" s="459">
        <v>22808</v>
      </c>
      <c r="E3815" s="460">
        <v>978.62482926999996</v>
      </c>
      <c r="F3815" s="460">
        <v>120.45184956</v>
      </c>
      <c r="G3815" s="460">
        <v>460.12601864999999</v>
      </c>
      <c r="H3815" s="460">
        <v>40.348385460000003</v>
      </c>
      <c r="I3815" s="461">
        <v>25.065231960000002</v>
      </c>
      <c r="J3815" s="460">
        <v>14.51319215</v>
      </c>
      <c r="K3815" s="460">
        <v>25.147409239999998</v>
      </c>
      <c r="L3815" s="460">
        <v>8.7227838599999998</v>
      </c>
      <c r="M3815" s="460">
        <v>6.5419472800000005</v>
      </c>
      <c r="N3815" s="461">
        <v>97.177112059999999</v>
      </c>
      <c r="O3815" s="460">
        <v>762.97659226000007</v>
      </c>
      <c r="P3815" s="460">
        <v>67.520341529999996</v>
      </c>
      <c r="Q3815" s="460">
        <v>72.727948810000001</v>
      </c>
      <c r="R3815" s="460">
        <v>6.7274019300000001</v>
      </c>
      <c r="S3815" s="460">
        <v>11.93500921</v>
      </c>
      <c r="T3815" s="460">
        <v>4915.4273817499998</v>
      </c>
      <c r="U3815" s="460">
        <v>400.44577834</v>
      </c>
      <c r="V3815" s="446"/>
    </row>
    <row r="3816" spans="2:22" x14ac:dyDescent="0.2">
      <c r="B3816" s="443"/>
      <c r="C3816" s="458" t="s">
        <v>4562</v>
      </c>
      <c r="D3816" s="459">
        <v>276</v>
      </c>
      <c r="E3816" s="460">
        <v>9.3184733800000004</v>
      </c>
      <c r="F3816" s="460">
        <v>1.83421949</v>
      </c>
      <c r="G3816" s="460">
        <v>5.4934543500000004</v>
      </c>
      <c r="H3816" s="460">
        <v>0.34968727999999999</v>
      </c>
      <c r="I3816" s="461">
        <v>0.21996504</v>
      </c>
      <c r="J3816" s="460">
        <v>3.1666810000000004E-2</v>
      </c>
      <c r="K3816" s="460">
        <v>0.23741789000000002</v>
      </c>
      <c r="L3816" s="460">
        <v>0</v>
      </c>
      <c r="M3816" s="460">
        <v>9.3875330000000007E-2</v>
      </c>
      <c r="N3816" s="461">
        <v>1.20151812</v>
      </c>
      <c r="O3816" s="460">
        <v>7.1843429099999998</v>
      </c>
      <c r="P3816" s="460">
        <v>0.30837956999999999</v>
      </c>
      <c r="Q3816" s="460">
        <v>0.29636269999999998</v>
      </c>
      <c r="R3816" s="460">
        <v>7.9171519999999995E-2</v>
      </c>
      <c r="S3816" s="460">
        <v>6.715465000000001E-2</v>
      </c>
      <c r="T3816" s="460">
        <v>56.25372565</v>
      </c>
      <c r="U3816" s="460">
        <v>13.0574745</v>
      </c>
      <c r="V3816" s="446"/>
    </row>
    <row r="3817" spans="2:22" x14ac:dyDescent="0.2">
      <c r="B3817" s="443"/>
      <c r="C3817" s="458" t="s">
        <v>4563</v>
      </c>
      <c r="D3817" s="459">
        <v>217</v>
      </c>
      <c r="E3817" s="460">
        <v>7.4201807200000003</v>
      </c>
      <c r="F3817" s="460">
        <v>0.61474894999999996</v>
      </c>
      <c r="G3817" s="460">
        <v>3.3621302799999997</v>
      </c>
      <c r="H3817" s="460">
        <v>0.22991734999999999</v>
      </c>
      <c r="I3817" s="461">
        <v>0.20702592</v>
      </c>
      <c r="J3817" s="460">
        <v>3.4164019999999996E-2</v>
      </c>
      <c r="K3817" s="460">
        <v>7.0743210000000001E-2</v>
      </c>
      <c r="L3817" s="460">
        <v>0</v>
      </c>
      <c r="M3817" s="460">
        <v>2.0430650000000002E-2</v>
      </c>
      <c r="N3817" s="461">
        <v>1.0410984399999998</v>
      </c>
      <c r="O3817" s="460">
        <v>5.8265484699999996</v>
      </c>
      <c r="P3817" s="460">
        <v>0.28653034999999999</v>
      </c>
      <c r="Q3817" s="460">
        <v>0.28256289000000001</v>
      </c>
      <c r="R3817" s="460">
        <v>5.7981020000000008E-2</v>
      </c>
      <c r="S3817" s="460">
        <v>5.4013560000000002E-2</v>
      </c>
      <c r="T3817" s="460">
        <v>40.167500270000005</v>
      </c>
      <c r="U3817" s="460">
        <v>1.67469063</v>
      </c>
      <c r="V3817" s="446"/>
    </row>
    <row r="3818" spans="2:22" x14ac:dyDescent="0.2">
      <c r="B3818" s="443"/>
      <c r="C3818" s="458" t="s">
        <v>3451</v>
      </c>
      <c r="D3818" s="459">
        <v>99</v>
      </c>
      <c r="E3818" s="460">
        <v>3.73143007</v>
      </c>
      <c r="F3818" s="460">
        <v>0.21888584</v>
      </c>
      <c r="G3818" s="460">
        <v>0.58780882999999995</v>
      </c>
      <c r="H3818" s="460">
        <v>0.18804045</v>
      </c>
      <c r="I3818" s="461">
        <v>0.19624332</v>
      </c>
      <c r="J3818" s="460">
        <v>8.1336820000000004E-2</v>
      </c>
      <c r="K3818" s="460">
        <v>0.10316811000000001</v>
      </c>
      <c r="L3818" s="460">
        <v>0</v>
      </c>
      <c r="M3818" s="460">
        <v>0</v>
      </c>
      <c r="N3818" s="461">
        <v>0.35972654999999998</v>
      </c>
      <c r="O3818" s="460">
        <v>2.8029148200000003</v>
      </c>
      <c r="P3818" s="460">
        <v>0.11874056</v>
      </c>
      <c r="Q3818" s="460">
        <v>0.14898202999999999</v>
      </c>
      <c r="R3818" s="460">
        <v>1.023582E-2</v>
      </c>
      <c r="S3818" s="460">
        <v>4.0477289999999999E-2</v>
      </c>
      <c r="T3818" s="460">
        <v>10.770739109999999</v>
      </c>
      <c r="U3818" s="460">
        <v>3.1042422699999999</v>
      </c>
      <c r="V3818" s="446"/>
    </row>
    <row r="3819" spans="2:22" x14ac:dyDescent="0.2">
      <c r="B3819" s="443"/>
      <c r="C3819" s="458" t="s">
        <v>4564</v>
      </c>
      <c r="D3819" s="459">
        <v>357</v>
      </c>
      <c r="E3819" s="460">
        <v>12.721558980000001</v>
      </c>
      <c r="F3819" s="460">
        <v>1.4279317699999998</v>
      </c>
      <c r="G3819" s="460">
        <v>7.5893449400000002</v>
      </c>
      <c r="H3819" s="460">
        <v>0.46607082</v>
      </c>
      <c r="I3819" s="461">
        <v>0.31269540000000001</v>
      </c>
      <c r="J3819" s="460">
        <v>3.3502449999999996E-2</v>
      </c>
      <c r="K3819" s="460">
        <v>0.33912123999999999</v>
      </c>
      <c r="L3819" s="460">
        <v>2.4915169999999997E-2</v>
      </c>
      <c r="M3819" s="460">
        <v>7.8235020000000002E-2</v>
      </c>
      <c r="N3819" s="461">
        <v>1.5599001799999999</v>
      </c>
      <c r="O3819" s="460">
        <v>9.9079952200000001</v>
      </c>
      <c r="P3819" s="460">
        <v>0.56395201000000006</v>
      </c>
      <c r="Q3819" s="460">
        <v>0.51212548000000002</v>
      </c>
      <c r="R3819" s="460">
        <v>0.13824964000000001</v>
      </c>
      <c r="S3819" s="460">
        <v>8.6423109999999997E-2</v>
      </c>
      <c r="T3819" s="460">
        <v>59.316881739999999</v>
      </c>
      <c r="U3819" s="460">
        <v>5.1001557699999998</v>
      </c>
      <c r="V3819" s="446"/>
    </row>
    <row r="3820" spans="2:22" x14ac:dyDescent="0.2">
      <c r="B3820" s="443"/>
      <c r="C3820" s="458" t="s">
        <v>3452</v>
      </c>
      <c r="D3820" s="459">
        <v>509</v>
      </c>
      <c r="E3820" s="460">
        <v>17.380400899999998</v>
      </c>
      <c r="F3820" s="460">
        <v>1.68404227</v>
      </c>
      <c r="G3820" s="460">
        <v>8.2986175099999997</v>
      </c>
      <c r="H3820" s="460">
        <v>0.48919309999999999</v>
      </c>
      <c r="I3820" s="461">
        <v>0.31700844</v>
      </c>
      <c r="J3820" s="460">
        <v>9.3056059999999996E-2</v>
      </c>
      <c r="K3820" s="460">
        <v>0.45577450000000003</v>
      </c>
      <c r="L3820" s="460">
        <v>0</v>
      </c>
      <c r="M3820" s="460">
        <v>6.4518149999999996E-2</v>
      </c>
      <c r="N3820" s="461">
        <v>2.1815194999999998</v>
      </c>
      <c r="O3820" s="460">
        <v>13.781826169999999</v>
      </c>
      <c r="P3820" s="460">
        <v>1.02284873</v>
      </c>
      <c r="Q3820" s="460">
        <v>0.94599808000000007</v>
      </c>
      <c r="R3820" s="460">
        <v>0.25827694000000001</v>
      </c>
      <c r="S3820" s="460">
        <v>0.18142628999999999</v>
      </c>
      <c r="T3820" s="460">
        <v>65.785331729999996</v>
      </c>
      <c r="U3820" s="460">
        <v>13.91248996</v>
      </c>
      <c r="V3820" s="446"/>
    </row>
    <row r="3821" spans="2:22" x14ac:dyDescent="0.2">
      <c r="B3821" s="443"/>
      <c r="C3821" s="458" t="s">
        <v>5010</v>
      </c>
      <c r="D3821" s="459">
        <v>2598</v>
      </c>
      <c r="E3821" s="460">
        <v>106.76692901999999</v>
      </c>
      <c r="F3821" s="460">
        <v>10.784661249999999</v>
      </c>
      <c r="G3821" s="460">
        <v>58.464149719999995</v>
      </c>
      <c r="H3821" s="460">
        <v>4.1199061099999996</v>
      </c>
      <c r="I3821" s="461">
        <v>2.3721719999999999</v>
      </c>
      <c r="J3821" s="460">
        <v>1.3213329299999999</v>
      </c>
      <c r="K3821" s="460">
        <v>2.9834170800000002</v>
      </c>
      <c r="L3821" s="460">
        <v>2.6552162300000002</v>
      </c>
      <c r="M3821" s="460">
        <v>0.42573040000000001</v>
      </c>
      <c r="N3821" s="461">
        <v>11.19220902</v>
      </c>
      <c r="O3821" s="460">
        <v>81.710816739999999</v>
      </c>
      <c r="P3821" s="460">
        <v>5.8522871500000004</v>
      </c>
      <c r="Q3821" s="460">
        <v>5.8670415</v>
      </c>
      <c r="R3821" s="460">
        <v>1.05368116</v>
      </c>
      <c r="S3821" s="460">
        <v>1.06843551</v>
      </c>
      <c r="T3821" s="460">
        <v>691.37724830000002</v>
      </c>
      <c r="U3821" s="460">
        <v>86.555024740000007</v>
      </c>
      <c r="V3821" s="446"/>
    </row>
    <row r="3822" spans="2:22" x14ac:dyDescent="0.2">
      <c r="B3822" s="443"/>
      <c r="C3822" s="458" t="s">
        <v>5540</v>
      </c>
      <c r="D3822" s="459">
        <v>1500</v>
      </c>
      <c r="E3822" s="460">
        <v>48.193220609999997</v>
      </c>
      <c r="F3822" s="460">
        <v>4.1429495200000002</v>
      </c>
      <c r="G3822" s="460">
        <v>32.332277970000007</v>
      </c>
      <c r="H3822" s="460">
        <v>1.3791157900000002</v>
      </c>
      <c r="I3822" s="461">
        <v>1.17099036</v>
      </c>
      <c r="J3822" s="460">
        <v>0.42239029</v>
      </c>
      <c r="K3822" s="460">
        <v>1.4587852299999999</v>
      </c>
      <c r="L3822" s="460">
        <v>0.54644934000000001</v>
      </c>
      <c r="M3822" s="460">
        <v>0.34497122000000002</v>
      </c>
      <c r="N3822" s="461">
        <v>5.6885514299999995</v>
      </c>
      <c r="O3822" s="460">
        <v>37.227585849999997</v>
      </c>
      <c r="P3822" s="460">
        <v>2.2286123899999999</v>
      </c>
      <c r="Q3822" s="460">
        <v>2.0928640399999998</v>
      </c>
      <c r="R3822" s="460">
        <v>0.60017429</v>
      </c>
      <c r="S3822" s="460">
        <v>0.46442594000000004</v>
      </c>
      <c r="T3822" s="460">
        <v>209.19757163999998</v>
      </c>
      <c r="U3822" s="460">
        <v>9.9426673099999991</v>
      </c>
      <c r="V3822" s="446"/>
    </row>
    <row r="3823" spans="2:22" x14ac:dyDescent="0.2">
      <c r="B3823" s="443"/>
      <c r="C3823" s="458" t="s">
        <v>3453</v>
      </c>
      <c r="D3823" s="459">
        <v>1824</v>
      </c>
      <c r="E3823" s="460">
        <v>72.210193160000003</v>
      </c>
      <c r="F3823" s="460">
        <v>6.2297482500000001</v>
      </c>
      <c r="G3823" s="460">
        <v>30.606632380000001</v>
      </c>
      <c r="H3823" s="460">
        <v>2.9638450699999996</v>
      </c>
      <c r="I3823" s="461">
        <v>2.3268850800000003</v>
      </c>
      <c r="J3823" s="460">
        <v>0.90209853000000007</v>
      </c>
      <c r="K3823" s="460">
        <v>1.58027161</v>
      </c>
      <c r="L3823" s="460">
        <v>0.62134358000000001</v>
      </c>
      <c r="M3823" s="460">
        <v>0.35786773999999999</v>
      </c>
      <c r="N3823" s="461">
        <v>7.3986180499999996</v>
      </c>
      <c r="O3823" s="460">
        <v>56.145361170000001</v>
      </c>
      <c r="P3823" s="460">
        <v>3.8963833800000001</v>
      </c>
      <c r="Q3823" s="460">
        <v>3.2690215199999999</v>
      </c>
      <c r="R3823" s="460">
        <v>1.2754604999999999</v>
      </c>
      <c r="S3823" s="460">
        <v>0.64809863999999995</v>
      </c>
      <c r="T3823" s="460">
        <v>294.29654997</v>
      </c>
      <c r="U3823" s="460">
        <v>40.540423520000004</v>
      </c>
      <c r="V3823" s="446"/>
    </row>
    <row r="3824" spans="2:22" x14ac:dyDescent="0.2">
      <c r="B3824" s="443"/>
      <c r="C3824" s="458" t="s">
        <v>5804</v>
      </c>
      <c r="D3824" s="459">
        <v>183</v>
      </c>
      <c r="E3824" s="460">
        <v>7.4787280599999999</v>
      </c>
      <c r="F3824" s="460">
        <v>0.39372316000000002</v>
      </c>
      <c r="G3824" s="460">
        <v>0.53769150999999993</v>
      </c>
      <c r="H3824" s="460">
        <v>0.28999333999999999</v>
      </c>
      <c r="I3824" s="461">
        <v>0.23937372000000001</v>
      </c>
      <c r="J3824" s="460">
        <v>8.6230330000000008E-2</v>
      </c>
      <c r="K3824" s="460">
        <v>0.11538533000000001</v>
      </c>
      <c r="L3824" s="460">
        <v>0</v>
      </c>
      <c r="M3824" s="460">
        <v>2.7120689999999999E-2</v>
      </c>
      <c r="N3824" s="461">
        <v>0.84997967000000008</v>
      </c>
      <c r="O3824" s="460">
        <v>5.8706449799999998</v>
      </c>
      <c r="P3824" s="460">
        <v>0.38331758999999999</v>
      </c>
      <c r="Q3824" s="460">
        <v>0.39670718999999999</v>
      </c>
      <c r="R3824" s="460">
        <v>7.5423280000000009E-2</v>
      </c>
      <c r="S3824" s="460">
        <v>8.8812879999999997E-2</v>
      </c>
      <c r="T3824" s="460">
        <v>8.8161716499999994</v>
      </c>
      <c r="U3824" s="460">
        <v>1.54552632</v>
      </c>
      <c r="V3824" s="446"/>
    </row>
    <row r="3825" spans="2:22" x14ac:dyDescent="0.2">
      <c r="B3825" s="443"/>
      <c r="C3825" s="458" t="s">
        <v>4046</v>
      </c>
      <c r="D3825" s="459">
        <v>3012</v>
      </c>
      <c r="E3825" s="460">
        <v>135.53389421</v>
      </c>
      <c r="F3825" s="460">
        <v>12.289747390000002</v>
      </c>
      <c r="G3825" s="460">
        <v>24.404730870000002</v>
      </c>
      <c r="H3825" s="460">
        <v>6.2428952300000002</v>
      </c>
      <c r="I3825" s="461">
        <v>3.99171852</v>
      </c>
      <c r="J3825" s="460">
        <v>2.7131593500000002</v>
      </c>
      <c r="K3825" s="460">
        <v>4.9763763000000001</v>
      </c>
      <c r="L3825" s="460">
        <v>0.22861065999999999</v>
      </c>
      <c r="M3825" s="460">
        <v>1.89459475</v>
      </c>
      <c r="N3825" s="461">
        <v>12.34920599</v>
      </c>
      <c r="O3825" s="460">
        <v>103.55433430000001</v>
      </c>
      <c r="P3825" s="460">
        <v>8.8027238899999993</v>
      </c>
      <c r="Q3825" s="460">
        <v>9.1918470600000006</v>
      </c>
      <c r="R3825" s="460">
        <v>1.4246186600000001</v>
      </c>
      <c r="S3825" s="460">
        <v>1.8137418300000001</v>
      </c>
      <c r="T3825" s="460">
        <v>168.30431019</v>
      </c>
      <c r="U3825" s="460">
        <v>17.76037655</v>
      </c>
      <c r="V3825" s="446"/>
    </row>
    <row r="3826" spans="2:22" x14ac:dyDescent="0.2">
      <c r="B3826" s="443"/>
      <c r="C3826" s="458" t="s">
        <v>4565</v>
      </c>
      <c r="D3826" s="459">
        <v>243</v>
      </c>
      <c r="E3826" s="460">
        <v>8.2204042600000005</v>
      </c>
      <c r="F3826" s="460">
        <v>0.79965143999999999</v>
      </c>
      <c r="G3826" s="460">
        <v>1.29176929</v>
      </c>
      <c r="H3826" s="460">
        <v>0.50689448999999998</v>
      </c>
      <c r="I3826" s="461">
        <v>0.33426059999999996</v>
      </c>
      <c r="J3826" s="460">
        <v>8.8301359999999995E-2</v>
      </c>
      <c r="K3826" s="460">
        <v>0.38437855999999998</v>
      </c>
      <c r="L3826" s="460">
        <v>5.1405390000000002E-2</v>
      </c>
      <c r="M3826" s="460">
        <v>1.0418440000000001E-2</v>
      </c>
      <c r="N3826" s="461">
        <v>0.77110383999999998</v>
      </c>
      <c r="O3826" s="460">
        <v>6.0736415800000003</v>
      </c>
      <c r="P3826" s="460">
        <v>0.25096437999999999</v>
      </c>
      <c r="Q3826" s="460">
        <v>0.30346034</v>
      </c>
      <c r="R3826" s="460">
        <v>3.2621129999999998E-2</v>
      </c>
      <c r="S3826" s="460">
        <v>8.5117090000000006E-2</v>
      </c>
      <c r="T3826" s="460">
        <v>39.047327329999995</v>
      </c>
      <c r="U3826" s="460">
        <v>5.1836016899999997</v>
      </c>
      <c r="V3826" s="446"/>
    </row>
    <row r="3827" spans="2:22" x14ac:dyDescent="0.2">
      <c r="B3827" s="443"/>
      <c r="C3827" s="458" t="s">
        <v>1670</v>
      </c>
      <c r="D3827" s="459">
        <v>3224</v>
      </c>
      <c r="E3827" s="460">
        <v>120.48974912</v>
      </c>
      <c r="F3827" s="460">
        <v>7.2703220700000006</v>
      </c>
      <c r="G3827" s="460">
        <v>10.660962059999999</v>
      </c>
      <c r="H3827" s="460">
        <v>5.7057348800000005</v>
      </c>
      <c r="I3827" s="461">
        <v>5.4107086799999999</v>
      </c>
      <c r="J3827" s="460">
        <v>3.2230952400000001</v>
      </c>
      <c r="K3827" s="460">
        <v>4.6267946699999998</v>
      </c>
      <c r="L3827" s="460">
        <v>0.69536348000000003</v>
      </c>
      <c r="M3827" s="460">
        <v>0.85116037999999994</v>
      </c>
      <c r="N3827" s="461">
        <v>10.4856795</v>
      </c>
      <c r="O3827" s="460">
        <v>89.53791339</v>
      </c>
      <c r="P3827" s="460">
        <v>5.3173710500000002</v>
      </c>
      <c r="Q3827" s="460">
        <v>5.4410087000000003</v>
      </c>
      <c r="R3827" s="460">
        <v>1.3405676400000002</v>
      </c>
      <c r="S3827" s="460">
        <v>1.46420529</v>
      </c>
      <c r="T3827" s="460">
        <v>65.145602949999997</v>
      </c>
      <c r="U3827" s="460">
        <v>8.7990031599999998</v>
      </c>
      <c r="V3827" s="446"/>
    </row>
    <row r="3828" spans="2:22" x14ac:dyDescent="0.2">
      <c r="B3828" s="443"/>
      <c r="C3828" s="458" t="s">
        <v>4566</v>
      </c>
      <c r="D3828" s="459">
        <v>1524</v>
      </c>
      <c r="E3828" s="460">
        <v>56.124941529999994</v>
      </c>
      <c r="F3828" s="460">
        <v>6.1264846999999998</v>
      </c>
      <c r="G3828" s="460">
        <v>20.019355779999998</v>
      </c>
      <c r="H3828" s="460">
        <v>2.2428573300000001</v>
      </c>
      <c r="I3828" s="461">
        <v>1.3219467600000001</v>
      </c>
      <c r="J3828" s="460">
        <v>0.17067431</v>
      </c>
      <c r="K3828" s="460">
        <v>1.2069137299999999</v>
      </c>
      <c r="L3828" s="460">
        <v>1.1278272600000001</v>
      </c>
      <c r="M3828" s="460">
        <v>0.57371006999999996</v>
      </c>
      <c r="N3828" s="461">
        <v>6.4515251200000003</v>
      </c>
      <c r="O3828" s="460">
        <v>43.074246830000007</v>
      </c>
      <c r="P3828" s="460">
        <v>2.8042947299999996</v>
      </c>
      <c r="Q3828" s="460">
        <v>2.5734495600000002</v>
      </c>
      <c r="R3828" s="460">
        <v>0.74130553999999993</v>
      </c>
      <c r="S3828" s="460">
        <v>0.51046037</v>
      </c>
      <c r="T3828" s="460">
        <v>191.99629995999999</v>
      </c>
      <c r="U3828" s="460">
        <v>9.0344484299999994</v>
      </c>
      <c r="V3828" s="446"/>
    </row>
    <row r="3829" spans="2:22" x14ac:dyDescent="0.2">
      <c r="B3829" s="443"/>
      <c r="C3829" s="458" t="s">
        <v>5011</v>
      </c>
      <c r="D3829" s="459">
        <v>368</v>
      </c>
      <c r="E3829" s="460">
        <v>13.657756939999999</v>
      </c>
      <c r="F3829" s="460">
        <v>1.45383186</v>
      </c>
      <c r="G3829" s="460">
        <v>8.7909093200000008</v>
      </c>
      <c r="H3829" s="460">
        <v>0.40969023999999998</v>
      </c>
      <c r="I3829" s="461">
        <v>0.20702592</v>
      </c>
      <c r="J3829" s="460">
        <v>5.6183699999999996E-2</v>
      </c>
      <c r="K3829" s="460">
        <v>0.34421433000000001</v>
      </c>
      <c r="L3829" s="460">
        <v>0</v>
      </c>
      <c r="M3829" s="460">
        <v>4.5785960000000001E-2</v>
      </c>
      <c r="N3829" s="461">
        <v>1.7853958999999999</v>
      </c>
      <c r="O3829" s="460">
        <v>10.814966720000001</v>
      </c>
      <c r="P3829" s="460">
        <v>0.59804830000000009</v>
      </c>
      <c r="Q3829" s="460">
        <v>0.56101723999999997</v>
      </c>
      <c r="R3829" s="460">
        <v>0.14145375999999998</v>
      </c>
      <c r="S3829" s="460">
        <v>0.10442269999999999</v>
      </c>
      <c r="T3829" s="460">
        <v>76.985114100000004</v>
      </c>
      <c r="U3829" s="460">
        <v>9.7993324299999998</v>
      </c>
      <c r="V3829" s="446"/>
    </row>
    <row r="3830" spans="2:22" x14ac:dyDescent="0.2">
      <c r="B3830" s="443"/>
      <c r="C3830" s="458" t="s">
        <v>1258</v>
      </c>
      <c r="D3830" s="459">
        <v>2330</v>
      </c>
      <c r="E3830" s="460">
        <v>87.054139300000003</v>
      </c>
      <c r="F3830" s="460">
        <v>10.369000110000002</v>
      </c>
      <c r="G3830" s="460">
        <v>45.700692530000005</v>
      </c>
      <c r="H3830" s="460">
        <v>2.9653973099999997</v>
      </c>
      <c r="I3830" s="461">
        <v>1.5311291999999999</v>
      </c>
      <c r="J3830" s="460">
        <v>0.54507496999999994</v>
      </c>
      <c r="K3830" s="460">
        <v>1.4641556899999999</v>
      </c>
      <c r="L3830" s="460">
        <v>0.68576972999999997</v>
      </c>
      <c r="M3830" s="460">
        <v>0.57745290999999999</v>
      </c>
      <c r="N3830" s="461">
        <v>11.701367560000001</v>
      </c>
      <c r="O3830" s="460">
        <v>68.512788229999998</v>
      </c>
      <c r="P3830" s="460">
        <v>4.4778788899999995</v>
      </c>
      <c r="Q3830" s="460">
        <v>3.6363559000000003</v>
      </c>
      <c r="R3830" s="460">
        <v>1.47005008</v>
      </c>
      <c r="S3830" s="460">
        <v>0.62852708999999995</v>
      </c>
      <c r="T3830" s="460">
        <v>363.34723552000003</v>
      </c>
      <c r="U3830" s="460">
        <v>32.272610620000002</v>
      </c>
      <c r="V3830" s="446"/>
    </row>
    <row r="3831" spans="2:22" x14ac:dyDescent="0.2">
      <c r="B3831" s="443"/>
      <c r="C3831" s="458" t="s">
        <v>902</v>
      </c>
      <c r="D3831" s="459">
        <v>303</v>
      </c>
      <c r="E3831" s="460">
        <v>9.4056423200000001</v>
      </c>
      <c r="F3831" s="460">
        <v>0.56244908999999998</v>
      </c>
      <c r="G3831" s="460">
        <v>1.2947919400000001</v>
      </c>
      <c r="H3831" s="460">
        <v>0.45039108</v>
      </c>
      <c r="I3831" s="461">
        <v>0.52187784000000004</v>
      </c>
      <c r="J3831" s="460">
        <v>9.9403249999999999E-2</v>
      </c>
      <c r="K3831" s="460">
        <v>0.29043516999999996</v>
      </c>
      <c r="L3831" s="460">
        <v>0</v>
      </c>
      <c r="M3831" s="460">
        <v>3.1071210000000002E-2</v>
      </c>
      <c r="N3831" s="461">
        <v>0.81560721999999997</v>
      </c>
      <c r="O3831" s="460">
        <v>7.2054816299999995</v>
      </c>
      <c r="P3831" s="460">
        <v>0.34077236</v>
      </c>
      <c r="Q3831" s="460">
        <v>0.40196896999999998</v>
      </c>
      <c r="R3831" s="460">
        <v>3.9390300000000003E-2</v>
      </c>
      <c r="S3831" s="460">
        <v>0.10058691</v>
      </c>
      <c r="T3831" s="460">
        <v>12.10487569</v>
      </c>
      <c r="U3831" s="460">
        <v>2.9127354300000001</v>
      </c>
      <c r="V3831" s="446"/>
    </row>
    <row r="3832" spans="2:22" x14ac:dyDescent="0.2">
      <c r="B3832" s="443"/>
      <c r="C3832" s="458" t="s">
        <v>4567</v>
      </c>
      <c r="D3832" s="459">
        <v>166</v>
      </c>
      <c r="E3832" s="460">
        <v>6.794514770000001</v>
      </c>
      <c r="F3832" s="460">
        <v>1.0595491100000001</v>
      </c>
      <c r="G3832" s="460">
        <v>4.73284561</v>
      </c>
      <c r="H3832" s="460">
        <v>0.26295065000000001</v>
      </c>
      <c r="I3832" s="461">
        <v>8.1947759999999994E-2</v>
      </c>
      <c r="J3832" s="460">
        <v>5.4762309999999995E-2</v>
      </c>
      <c r="K3832" s="460">
        <v>0.15981318999999999</v>
      </c>
      <c r="L3832" s="460">
        <v>0</v>
      </c>
      <c r="M3832" s="460">
        <v>1.442208E-2</v>
      </c>
      <c r="N3832" s="461">
        <v>0.80055818000000001</v>
      </c>
      <c r="O3832" s="460">
        <v>5.4200606000000002</v>
      </c>
      <c r="P3832" s="460">
        <v>0.43231474999999997</v>
      </c>
      <c r="Q3832" s="460">
        <v>0.44750774000000004</v>
      </c>
      <c r="R3832" s="460">
        <v>5.5856939999999994E-2</v>
      </c>
      <c r="S3832" s="460">
        <v>7.1049929999999997E-2</v>
      </c>
      <c r="T3832" s="460">
        <v>39.056554120000001</v>
      </c>
      <c r="U3832" s="460">
        <v>2.3795285100000001</v>
      </c>
      <c r="V3832" s="446"/>
    </row>
    <row r="3833" spans="2:22" x14ac:dyDescent="0.2">
      <c r="B3833" s="443"/>
      <c r="C3833" s="458" t="s">
        <v>2556</v>
      </c>
      <c r="D3833" s="459">
        <v>176</v>
      </c>
      <c r="E3833" s="460">
        <v>4.9540160799999997</v>
      </c>
      <c r="F3833" s="460">
        <v>0.28800231000000004</v>
      </c>
      <c r="G3833" s="460">
        <v>3.7198964699999997</v>
      </c>
      <c r="H3833" s="460">
        <v>0.29045986000000001</v>
      </c>
      <c r="I3833" s="461">
        <v>0.37307796000000004</v>
      </c>
      <c r="J3833" s="460">
        <v>2.710156E-2</v>
      </c>
      <c r="K3833" s="460">
        <v>6.5722160000000002E-2</v>
      </c>
      <c r="L3833" s="460">
        <v>0</v>
      </c>
      <c r="M3833" s="460">
        <v>0.16945272</v>
      </c>
      <c r="N3833" s="461">
        <v>0.33969885</v>
      </c>
      <c r="O3833" s="460">
        <v>3.68850297</v>
      </c>
      <c r="P3833" s="460">
        <v>0.16946386999999999</v>
      </c>
      <c r="Q3833" s="460">
        <v>0.20673355000000002</v>
      </c>
      <c r="R3833" s="460">
        <v>2.8612439999999999E-2</v>
      </c>
      <c r="S3833" s="460">
        <v>6.5882120000000002E-2</v>
      </c>
      <c r="T3833" s="460">
        <v>2.4155411600000001</v>
      </c>
      <c r="U3833" s="460">
        <v>0.20668494000000001</v>
      </c>
      <c r="V3833" s="446"/>
    </row>
    <row r="3834" spans="2:22" x14ac:dyDescent="0.2">
      <c r="B3834" s="443"/>
      <c r="C3834" s="458" t="s">
        <v>3928</v>
      </c>
      <c r="D3834" s="459">
        <v>675</v>
      </c>
      <c r="E3834" s="460">
        <v>21.215517509999998</v>
      </c>
      <c r="F3834" s="460">
        <v>1.1092562699999999</v>
      </c>
      <c r="G3834" s="460">
        <v>2.1398073799999997</v>
      </c>
      <c r="H3834" s="460">
        <v>0.77167799999999998</v>
      </c>
      <c r="I3834" s="461">
        <v>0.93377315999999999</v>
      </c>
      <c r="J3834" s="460">
        <v>0.30004073999999997</v>
      </c>
      <c r="K3834" s="460">
        <v>0.67305327000000004</v>
      </c>
      <c r="L3834" s="460">
        <v>0</v>
      </c>
      <c r="M3834" s="460">
        <v>0.10467341000000001</v>
      </c>
      <c r="N3834" s="461">
        <v>2.2595966400000003</v>
      </c>
      <c r="O3834" s="460">
        <v>16.23747573</v>
      </c>
      <c r="P3834" s="460">
        <v>0.70244842000000007</v>
      </c>
      <c r="Q3834" s="460">
        <v>0.51148488999999997</v>
      </c>
      <c r="R3834" s="460">
        <v>0.31222052</v>
      </c>
      <c r="S3834" s="460">
        <v>0.12125699</v>
      </c>
      <c r="T3834" s="460">
        <v>25.318985550000001</v>
      </c>
      <c r="U3834" s="460">
        <v>2.5886131800000003</v>
      </c>
      <c r="V3834" s="446"/>
    </row>
    <row r="3835" spans="2:22" x14ac:dyDescent="0.2">
      <c r="B3835" s="443"/>
      <c r="C3835" s="458" t="s">
        <v>1671</v>
      </c>
      <c r="D3835" s="459">
        <v>682</v>
      </c>
      <c r="E3835" s="460">
        <v>21.67152141</v>
      </c>
      <c r="F3835" s="460">
        <v>0.57155058999999997</v>
      </c>
      <c r="G3835" s="460">
        <v>0.95024218000000005</v>
      </c>
      <c r="H3835" s="460">
        <v>1.39037538</v>
      </c>
      <c r="I3835" s="461">
        <v>0.81947760000000003</v>
      </c>
      <c r="J3835" s="460">
        <v>0.38399481000000002</v>
      </c>
      <c r="K3835" s="460">
        <v>0.61009294999999997</v>
      </c>
      <c r="L3835" s="460">
        <v>0</v>
      </c>
      <c r="M3835" s="460">
        <v>0.10157318</v>
      </c>
      <c r="N3835" s="461">
        <v>2.48921663</v>
      </c>
      <c r="O3835" s="460">
        <v>16.405743899999997</v>
      </c>
      <c r="P3835" s="460">
        <v>0.59130294000000005</v>
      </c>
      <c r="Q3835" s="460">
        <v>0.48838161000000002</v>
      </c>
      <c r="R3835" s="460">
        <v>0.23752794999999999</v>
      </c>
      <c r="S3835" s="460">
        <v>0.13460662000000001</v>
      </c>
      <c r="T3835" s="460">
        <v>10.64349561</v>
      </c>
      <c r="U3835" s="460">
        <v>0.84101510000000002</v>
      </c>
      <c r="V3835" s="446"/>
    </row>
    <row r="3836" spans="2:22" x14ac:dyDescent="0.2">
      <c r="B3836" s="443"/>
      <c r="C3836" s="458" t="s">
        <v>5541</v>
      </c>
      <c r="D3836" s="459">
        <v>344</v>
      </c>
      <c r="E3836" s="460">
        <v>13.233534119999998</v>
      </c>
      <c r="F3836" s="460">
        <v>1.3521429700000001</v>
      </c>
      <c r="G3836" s="460">
        <v>4.2663689900000001</v>
      </c>
      <c r="H3836" s="460">
        <v>0.47930478000000004</v>
      </c>
      <c r="I3836" s="461">
        <v>0.43130400000000002</v>
      </c>
      <c r="J3836" s="460">
        <v>4.6300889999999997E-2</v>
      </c>
      <c r="K3836" s="460">
        <v>0.34020306</v>
      </c>
      <c r="L3836" s="460">
        <v>7.4906499999999997E-3</v>
      </c>
      <c r="M3836" s="460">
        <v>0.13851947000000001</v>
      </c>
      <c r="N3836" s="461">
        <v>1.4312356100000001</v>
      </c>
      <c r="O3836" s="460">
        <v>10.375777980000001</v>
      </c>
      <c r="P3836" s="460">
        <v>0.67537588999999998</v>
      </c>
      <c r="Q3836" s="460">
        <v>0.67042888</v>
      </c>
      <c r="R3836" s="460">
        <v>0.15096208999999999</v>
      </c>
      <c r="S3836" s="460">
        <v>0.14601507999999999</v>
      </c>
      <c r="T3836" s="460">
        <v>35.94279057</v>
      </c>
      <c r="U3836" s="460">
        <v>4.41872971</v>
      </c>
      <c r="V3836" s="446"/>
    </row>
    <row r="3837" spans="2:22" x14ac:dyDescent="0.2">
      <c r="B3837" s="443"/>
      <c r="C3837" s="458" t="s">
        <v>1159</v>
      </c>
      <c r="D3837" s="459">
        <v>380</v>
      </c>
      <c r="E3837" s="460">
        <v>10.737110609999998</v>
      </c>
      <c r="F3837" s="460">
        <v>0.44478209000000002</v>
      </c>
      <c r="G3837" s="460">
        <v>1.05413169</v>
      </c>
      <c r="H3837" s="460">
        <v>0.33118123999999999</v>
      </c>
      <c r="I3837" s="461">
        <v>0.32779103999999998</v>
      </c>
      <c r="J3837" s="460">
        <v>0.10409639999999999</v>
      </c>
      <c r="K3837" s="460">
        <v>0.15035342000000002</v>
      </c>
      <c r="L3837" s="460">
        <v>0</v>
      </c>
      <c r="M3837" s="460">
        <v>5.1429620000000002E-2</v>
      </c>
      <c r="N3837" s="461">
        <v>1.34657253</v>
      </c>
      <c r="O3837" s="460">
        <v>8.4447025300000007</v>
      </c>
      <c r="P3837" s="460">
        <v>0.39025939000000004</v>
      </c>
      <c r="Q3837" s="460">
        <v>0.39030956999999999</v>
      </c>
      <c r="R3837" s="460">
        <v>8.3868070000000017E-2</v>
      </c>
      <c r="S3837" s="460">
        <v>8.391825E-2</v>
      </c>
      <c r="T3837" s="460">
        <v>8.4530247999999997</v>
      </c>
      <c r="U3837" s="460">
        <v>1.02670091</v>
      </c>
      <c r="V3837" s="446"/>
    </row>
    <row r="3838" spans="2:22" x14ac:dyDescent="0.2">
      <c r="B3838" s="443"/>
      <c r="C3838" s="458" t="s">
        <v>5542</v>
      </c>
      <c r="D3838" s="459">
        <v>2069</v>
      </c>
      <c r="E3838" s="460">
        <v>85.39505908999999</v>
      </c>
      <c r="F3838" s="460">
        <v>7.4704598999999998</v>
      </c>
      <c r="G3838" s="460">
        <v>17.233533650000002</v>
      </c>
      <c r="H3838" s="460">
        <v>4.1134687200000002</v>
      </c>
      <c r="I3838" s="461">
        <v>2.5576327200000004</v>
      </c>
      <c r="J3838" s="460">
        <v>1.06851607</v>
      </c>
      <c r="K3838" s="460">
        <v>2.6653734900000003</v>
      </c>
      <c r="L3838" s="460">
        <v>0.29284451</v>
      </c>
      <c r="M3838" s="460">
        <v>1.0644189500000001</v>
      </c>
      <c r="N3838" s="461">
        <v>9.0851174700000001</v>
      </c>
      <c r="O3838" s="460">
        <v>65.44977664999999</v>
      </c>
      <c r="P3838" s="460">
        <v>4.3673914099999998</v>
      </c>
      <c r="Q3838" s="460">
        <v>4.8164928400000004</v>
      </c>
      <c r="R3838" s="460">
        <v>0.68559499000000002</v>
      </c>
      <c r="S3838" s="460">
        <v>1.13469642</v>
      </c>
      <c r="T3838" s="460">
        <v>118.74021291</v>
      </c>
      <c r="U3838" s="460">
        <v>12.906080509999999</v>
      </c>
      <c r="V3838" s="446"/>
    </row>
    <row r="3839" spans="2:22" x14ac:dyDescent="0.2">
      <c r="B3839" s="443"/>
      <c r="C3839" s="458" t="s">
        <v>5543</v>
      </c>
      <c r="D3839" s="459">
        <v>3656</v>
      </c>
      <c r="E3839" s="460">
        <v>128.8657169</v>
      </c>
      <c r="F3839" s="460">
        <v>11.37954221</v>
      </c>
      <c r="G3839" s="460">
        <v>56.012554829999999</v>
      </c>
      <c r="H3839" s="460">
        <v>4.6102675399999997</v>
      </c>
      <c r="I3839" s="461">
        <v>3.0234410400000002</v>
      </c>
      <c r="J3839" s="460">
        <v>1.16758747</v>
      </c>
      <c r="K3839" s="460">
        <v>5.3747954800000004</v>
      </c>
      <c r="L3839" s="460">
        <v>1.4679288700000002</v>
      </c>
      <c r="M3839" s="460">
        <v>1.06177159</v>
      </c>
      <c r="N3839" s="461">
        <v>13.505352650000001</v>
      </c>
      <c r="O3839" s="460">
        <v>98.918941799999999</v>
      </c>
      <c r="P3839" s="460">
        <v>6.6449247099999997</v>
      </c>
      <c r="Q3839" s="460">
        <v>6.9035166800000001</v>
      </c>
      <c r="R3839" s="460">
        <v>1.1232547199999998</v>
      </c>
      <c r="S3839" s="460">
        <v>1.3818466899999999</v>
      </c>
      <c r="T3839" s="460">
        <v>531.33051282999998</v>
      </c>
      <c r="U3839" s="460">
        <v>48.201712780000001</v>
      </c>
      <c r="V3839" s="446"/>
    </row>
    <row r="3840" spans="2:22" x14ac:dyDescent="0.2">
      <c r="B3840" s="443"/>
      <c r="C3840" s="458" t="s">
        <v>1463</v>
      </c>
      <c r="D3840" s="459">
        <v>2212</v>
      </c>
      <c r="E3840" s="460">
        <v>90.426404529999999</v>
      </c>
      <c r="F3840" s="460">
        <v>5.5123580899999993</v>
      </c>
      <c r="G3840" s="460">
        <v>42.522122329999995</v>
      </c>
      <c r="H3840" s="460">
        <v>3.1279001799999997</v>
      </c>
      <c r="I3840" s="461">
        <v>2.2406242799999996</v>
      </c>
      <c r="J3840" s="460">
        <v>0.93481994999999996</v>
      </c>
      <c r="K3840" s="460">
        <v>3.44482124</v>
      </c>
      <c r="L3840" s="460">
        <v>1.6198006999999999</v>
      </c>
      <c r="M3840" s="460">
        <v>0.63117577000000002</v>
      </c>
      <c r="N3840" s="461">
        <v>9.1692510899999995</v>
      </c>
      <c r="O3840" s="460">
        <v>69.326810449999996</v>
      </c>
      <c r="P3840" s="460">
        <v>5.41954213</v>
      </c>
      <c r="Q3840" s="460">
        <v>4.7491840200000004</v>
      </c>
      <c r="R3840" s="460">
        <v>1.71478018</v>
      </c>
      <c r="S3840" s="460">
        <v>1.0444220700000002</v>
      </c>
      <c r="T3840" s="460">
        <v>353.36436620000001</v>
      </c>
      <c r="U3840" s="460">
        <v>28.478029619999997</v>
      </c>
      <c r="V3840" s="446"/>
    </row>
    <row r="3841" spans="2:22" x14ac:dyDescent="0.2">
      <c r="B3841" s="443"/>
      <c r="C3841" s="458" t="s">
        <v>2557</v>
      </c>
      <c r="D3841" s="459">
        <v>295</v>
      </c>
      <c r="E3841" s="460">
        <v>11.799695760000001</v>
      </c>
      <c r="F3841" s="460">
        <v>1.16489647</v>
      </c>
      <c r="G3841" s="460">
        <v>4.1928441699999999</v>
      </c>
      <c r="H3841" s="460">
        <v>0.36417058999999996</v>
      </c>
      <c r="I3841" s="461">
        <v>0.269565</v>
      </c>
      <c r="J3841" s="460">
        <v>6.041303E-2</v>
      </c>
      <c r="K3841" s="460">
        <v>0.27135766</v>
      </c>
      <c r="L3841" s="460">
        <v>0.13183945000000002</v>
      </c>
      <c r="M3841" s="460">
        <v>0.10157735999999999</v>
      </c>
      <c r="N3841" s="461">
        <v>1.4170433099999999</v>
      </c>
      <c r="O3841" s="460">
        <v>9.2030371800000008</v>
      </c>
      <c r="P3841" s="460">
        <v>0.65259065999999999</v>
      </c>
      <c r="Q3841" s="460">
        <v>0.58739461000000004</v>
      </c>
      <c r="R3841" s="460">
        <v>0.15324644999999998</v>
      </c>
      <c r="S3841" s="460">
        <v>8.8050400000000001E-2</v>
      </c>
      <c r="T3841" s="460">
        <v>41.543029619999999</v>
      </c>
      <c r="U3841" s="460">
        <v>2.1113487800000001</v>
      </c>
      <c r="V3841" s="446"/>
    </row>
    <row r="3842" spans="2:22" x14ac:dyDescent="0.2">
      <c r="B3842" s="443"/>
      <c r="C3842" s="458" t="s">
        <v>5544</v>
      </c>
      <c r="D3842" s="459">
        <v>90194</v>
      </c>
      <c r="E3842" s="460">
        <v>4582.0912539600004</v>
      </c>
      <c r="F3842" s="460">
        <v>716.68787297000006</v>
      </c>
      <c r="G3842" s="460">
        <v>2237.1268357700001</v>
      </c>
      <c r="H3842" s="460">
        <v>170.65527703000001</v>
      </c>
      <c r="I3842" s="461">
        <v>89.892379680000005</v>
      </c>
      <c r="J3842" s="460">
        <v>50.188937469999999</v>
      </c>
      <c r="K3842" s="460">
        <v>128.14379269</v>
      </c>
      <c r="L3842" s="460">
        <v>50.555354569999999</v>
      </c>
      <c r="M3842" s="460">
        <v>34.217390970000004</v>
      </c>
      <c r="N3842" s="461">
        <v>439.81146241000005</v>
      </c>
      <c r="O3842" s="460">
        <v>3626.8414959799998</v>
      </c>
      <c r="P3842" s="460">
        <v>392.62299465000001</v>
      </c>
      <c r="Q3842" s="460">
        <v>392.00189939000001</v>
      </c>
      <c r="R3842" s="460">
        <v>49.535454700000003</v>
      </c>
      <c r="S3842" s="460">
        <v>48.914359439999998</v>
      </c>
      <c r="T3842" s="460">
        <v>21862.33458911</v>
      </c>
      <c r="U3842" s="460">
        <v>1597.0592265499999</v>
      </c>
      <c r="V3842" s="446"/>
    </row>
    <row r="3843" spans="2:22" x14ac:dyDescent="0.2">
      <c r="B3843" s="443"/>
      <c r="C3843" s="458" t="s">
        <v>3929</v>
      </c>
      <c r="D3843" s="459">
        <v>1344</v>
      </c>
      <c r="E3843" s="460">
        <v>49.038486280000001</v>
      </c>
      <c r="F3843" s="460">
        <v>3.33934073</v>
      </c>
      <c r="G3843" s="460">
        <v>9.1188895999999993</v>
      </c>
      <c r="H3843" s="460">
        <v>1.7493776099999998</v>
      </c>
      <c r="I3843" s="461">
        <v>1.3844858400000002</v>
      </c>
      <c r="J3843" s="460">
        <v>0.54137057</v>
      </c>
      <c r="K3843" s="460">
        <v>1.01441348</v>
      </c>
      <c r="L3843" s="460">
        <v>0.54466298999999996</v>
      </c>
      <c r="M3843" s="460">
        <v>0.31997931999999996</v>
      </c>
      <c r="N3843" s="461">
        <v>5.7824880599999995</v>
      </c>
      <c r="O3843" s="460">
        <v>37.725503660000001</v>
      </c>
      <c r="P3843" s="460">
        <v>2.0870169500000002</v>
      </c>
      <c r="Q3843" s="460">
        <v>1.7771348100000002</v>
      </c>
      <c r="R3843" s="460">
        <v>0.63448385000000007</v>
      </c>
      <c r="S3843" s="460">
        <v>0.32460171000000004</v>
      </c>
      <c r="T3843" s="460">
        <v>83.936026410000011</v>
      </c>
      <c r="U3843" s="460">
        <v>8.3885356800000004</v>
      </c>
      <c r="V3843" s="446"/>
    </row>
    <row r="3844" spans="2:22" x14ac:dyDescent="0.2">
      <c r="B3844" s="443"/>
      <c r="C3844" s="458" t="s">
        <v>4047</v>
      </c>
      <c r="D3844" s="459">
        <v>3095</v>
      </c>
      <c r="E3844" s="460">
        <v>152.72053026999998</v>
      </c>
      <c r="F3844" s="460">
        <v>19.768272939999999</v>
      </c>
      <c r="G3844" s="460">
        <v>37.758046949999994</v>
      </c>
      <c r="H3844" s="460">
        <v>6.47664127</v>
      </c>
      <c r="I3844" s="461">
        <v>4.2159965999999995</v>
      </c>
      <c r="J3844" s="460">
        <v>2.2519774900000002</v>
      </c>
      <c r="K3844" s="460">
        <v>6.4960470599999995</v>
      </c>
      <c r="L3844" s="460">
        <v>1.28713145</v>
      </c>
      <c r="M3844" s="460">
        <v>2.0611519999999999</v>
      </c>
      <c r="N3844" s="461">
        <v>12.951891119999999</v>
      </c>
      <c r="O3844" s="460">
        <v>117.26025616999999</v>
      </c>
      <c r="P3844" s="460">
        <v>11.19258056</v>
      </c>
      <c r="Q3844" s="460">
        <v>10.969177420000001</v>
      </c>
      <c r="R3844" s="460">
        <v>2.0410893799999998</v>
      </c>
      <c r="S3844" s="460">
        <v>1.81768624</v>
      </c>
      <c r="T3844" s="460">
        <v>298.67938548999996</v>
      </c>
      <c r="U3844" s="460">
        <v>23.334507729999999</v>
      </c>
      <c r="V3844" s="446"/>
    </row>
    <row r="3845" spans="2:22" x14ac:dyDescent="0.2">
      <c r="B3845" s="443"/>
      <c r="C3845" s="458" t="s">
        <v>903</v>
      </c>
      <c r="D3845" s="459">
        <v>195</v>
      </c>
      <c r="E3845" s="460">
        <v>5.1366900500000003</v>
      </c>
      <c r="F3845" s="460">
        <v>0.12614729999999999</v>
      </c>
      <c r="G3845" s="460">
        <v>0.88015337999999999</v>
      </c>
      <c r="H3845" s="460">
        <v>0.22222739</v>
      </c>
      <c r="I3845" s="461">
        <v>0.21349548000000002</v>
      </c>
      <c r="J3845" s="460">
        <v>4.549951E-2</v>
      </c>
      <c r="K3845" s="460">
        <v>0.19288207000000002</v>
      </c>
      <c r="L3845" s="460">
        <v>0</v>
      </c>
      <c r="M3845" s="460">
        <v>2.701023E-2</v>
      </c>
      <c r="N3845" s="461">
        <v>0.53058512999999996</v>
      </c>
      <c r="O3845" s="460">
        <v>3.9179293600000005</v>
      </c>
      <c r="P3845" s="460">
        <v>0.13099967000000001</v>
      </c>
      <c r="Q3845" s="460">
        <v>0.15694560000000002</v>
      </c>
      <c r="R3845" s="460">
        <v>2.76286E-2</v>
      </c>
      <c r="S3845" s="460">
        <v>5.3574529999999995E-2</v>
      </c>
      <c r="T3845" s="460">
        <v>7.3046037300000002</v>
      </c>
      <c r="U3845" s="460">
        <v>0.26509901999999996</v>
      </c>
      <c r="V3845" s="446"/>
    </row>
    <row r="3846" spans="2:22" x14ac:dyDescent="0.2">
      <c r="B3846" s="443"/>
      <c r="C3846" s="458" t="s">
        <v>3454</v>
      </c>
      <c r="D3846" s="459">
        <v>2519</v>
      </c>
      <c r="E3846" s="460">
        <v>93.798550500000005</v>
      </c>
      <c r="F3846" s="460">
        <v>8.6037861000000007</v>
      </c>
      <c r="G3846" s="460">
        <v>30.90986161</v>
      </c>
      <c r="H3846" s="460">
        <v>3.2904565899999998</v>
      </c>
      <c r="I3846" s="461">
        <v>2.8077890399999998</v>
      </c>
      <c r="J3846" s="460">
        <v>1.0154127099999999</v>
      </c>
      <c r="K3846" s="460">
        <v>2.15844982</v>
      </c>
      <c r="L3846" s="460">
        <v>0.86415855000000008</v>
      </c>
      <c r="M3846" s="460">
        <v>0.58456832000000003</v>
      </c>
      <c r="N3846" s="461">
        <v>10.521356630000001</v>
      </c>
      <c r="O3846" s="460">
        <v>72.77487825</v>
      </c>
      <c r="P3846" s="460">
        <v>5.0880132699999994</v>
      </c>
      <c r="Q3846" s="460">
        <v>5.6324413299999998</v>
      </c>
      <c r="R3846" s="460">
        <v>0.56095315000000001</v>
      </c>
      <c r="S3846" s="460">
        <v>1.10538121</v>
      </c>
      <c r="T3846" s="460">
        <v>264.91173968000004</v>
      </c>
      <c r="U3846" s="460">
        <v>37.449788989999995</v>
      </c>
      <c r="V3846" s="446"/>
    </row>
    <row r="3847" spans="2:22" x14ac:dyDescent="0.2">
      <c r="B3847" s="443"/>
      <c r="C3847" s="458" t="s">
        <v>5545</v>
      </c>
      <c r="D3847" s="459">
        <v>4304</v>
      </c>
      <c r="E3847" s="460">
        <v>184.19055886999999</v>
      </c>
      <c r="F3847" s="460">
        <v>19.586852610000001</v>
      </c>
      <c r="G3847" s="460">
        <v>88.651907390000005</v>
      </c>
      <c r="H3847" s="460">
        <v>6.5632549199999994</v>
      </c>
      <c r="I3847" s="461">
        <v>3.4590580800000001</v>
      </c>
      <c r="J3847" s="460">
        <v>1.6997576299999999</v>
      </c>
      <c r="K3847" s="460">
        <v>4.8208220400000004</v>
      </c>
      <c r="L3847" s="460">
        <v>1.34747149</v>
      </c>
      <c r="M3847" s="460">
        <v>1.43939895</v>
      </c>
      <c r="N3847" s="461">
        <v>20.748996000000002</v>
      </c>
      <c r="O3847" s="460">
        <v>144.45298609</v>
      </c>
      <c r="P3847" s="460">
        <v>12.16229811</v>
      </c>
      <c r="Q3847" s="460">
        <v>10.91608961</v>
      </c>
      <c r="R3847" s="460">
        <v>3.1504184899999998</v>
      </c>
      <c r="S3847" s="460">
        <v>1.90420999</v>
      </c>
      <c r="T3847" s="460">
        <v>734.00639262000004</v>
      </c>
      <c r="U3847" s="460">
        <v>78.641244889999996</v>
      </c>
      <c r="V3847" s="446"/>
    </row>
    <row r="3848" spans="2:22" x14ac:dyDescent="0.2">
      <c r="B3848" s="443"/>
      <c r="C3848" s="458" t="s">
        <v>2558</v>
      </c>
      <c r="D3848" s="459">
        <v>921</v>
      </c>
      <c r="E3848" s="460">
        <v>29.326168190000001</v>
      </c>
      <c r="F3848" s="460">
        <v>3.8565726299999996</v>
      </c>
      <c r="G3848" s="460">
        <v>8.2115509000000007</v>
      </c>
      <c r="H3848" s="460">
        <v>0.97280688000000004</v>
      </c>
      <c r="I3848" s="461">
        <v>1.1127643200000001</v>
      </c>
      <c r="J3848" s="460">
        <v>8.5059919999999997E-2</v>
      </c>
      <c r="K3848" s="460">
        <v>0.39129805000000001</v>
      </c>
      <c r="L3848" s="460">
        <v>0.12019528</v>
      </c>
      <c r="M3848" s="460">
        <v>0.25321045999999997</v>
      </c>
      <c r="N3848" s="461">
        <v>3.5339315299999998</v>
      </c>
      <c r="O3848" s="460">
        <v>22.866611799999998</v>
      </c>
      <c r="P3848" s="460">
        <v>0.97332188000000008</v>
      </c>
      <c r="Q3848" s="460">
        <v>0.87018993</v>
      </c>
      <c r="R3848" s="460">
        <v>0.37996484000000003</v>
      </c>
      <c r="S3848" s="460">
        <v>0.27683289</v>
      </c>
      <c r="T3848" s="460">
        <v>94.172457170000001</v>
      </c>
      <c r="U3848" s="460">
        <v>4.46967947</v>
      </c>
      <c r="V3848" s="446"/>
    </row>
    <row r="3849" spans="2:22" x14ac:dyDescent="0.2">
      <c r="B3849" s="443"/>
      <c r="C3849" s="458" t="s">
        <v>5546</v>
      </c>
      <c r="D3849" s="459">
        <v>3198</v>
      </c>
      <c r="E3849" s="460">
        <v>146.20671315000001</v>
      </c>
      <c r="F3849" s="460">
        <v>18.118870219999998</v>
      </c>
      <c r="G3849" s="460">
        <v>56.29404839</v>
      </c>
      <c r="H3849" s="460">
        <v>6.0454675600000005</v>
      </c>
      <c r="I3849" s="461">
        <v>3.5992318800000001</v>
      </c>
      <c r="J3849" s="460">
        <v>1.2097276699999999</v>
      </c>
      <c r="K3849" s="460">
        <v>4.7967920599999996</v>
      </c>
      <c r="L3849" s="460">
        <v>0.78549204000000006</v>
      </c>
      <c r="M3849" s="460">
        <v>1.5804667300000002</v>
      </c>
      <c r="N3849" s="461">
        <v>15.23734906</v>
      </c>
      <c r="O3849" s="460">
        <v>113.16634868</v>
      </c>
      <c r="P3849" s="460">
        <v>8.9890815599999989</v>
      </c>
      <c r="Q3849" s="460">
        <v>9.2393653799999989</v>
      </c>
      <c r="R3849" s="460">
        <v>1.5311129499999998</v>
      </c>
      <c r="S3849" s="460">
        <v>1.7813967700000002</v>
      </c>
      <c r="T3849" s="460">
        <v>445.93340276000004</v>
      </c>
      <c r="U3849" s="460">
        <v>42.592774900000002</v>
      </c>
      <c r="V3849" s="446"/>
    </row>
    <row r="3850" spans="2:22" x14ac:dyDescent="0.2">
      <c r="B3850" s="443"/>
      <c r="C3850" s="458" t="s">
        <v>5805</v>
      </c>
      <c r="D3850" s="459">
        <v>352</v>
      </c>
      <c r="E3850" s="460">
        <v>17.207870239999998</v>
      </c>
      <c r="F3850" s="460">
        <v>1.3770250099999999</v>
      </c>
      <c r="G3850" s="460">
        <v>2.2607838</v>
      </c>
      <c r="H3850" s="460">
        <v>0.95638413000000011</v>
      </c>
      <c r="I3850" s="461">
        <v>0.79359935999999998</v>
      </c>
      <c r="J3850" s="460">
        <v>0.26381466999999997</v>
      </c>
      <c r="K3850" s="460">
        <v>0.65075762999999998</v>
      </c>
      <c r="L3850" s="460">
        <v>0</v>
      </c>
      <c r="M3850" s="460">
        <v>0.42943723</v>
      </c>
      <c r="N3850" s="461">
        <v>1.1529493700000002</v>
      </c>
      <c r="O3850" s="460">
        <v>12.96469555</v>
      </c>
      <c r="P3850" s="460">
        <v>1.2304271400000002</v>
      </c>
      <c r="Q3850" s="460">
        <v>1.3889601200000001</v>
      </c>
      <c r="R3850" s="460">
        <v>0.13158798999999999</v>
      </c>
      <c r="S3850" s="460">
        <v>0.29012096999999998</v>
      </c>
      <c r="T3850" s="460">
        <v>16.536349120000001</v>
      </c>
      <c r="U3850" s="460">
        <v>1.7055553099999998</v>
      </c>
      <c r="V3850" s="446"/>
    </row>
    <row r="3851" spans="2:22" x14ac:dyDescent="0.2">
      <c r="B3851" s="443"/>
      <c r="C3851" s="458" t="s">
        <v>2559</v>
      </c>
      <c r="D3851" s="459">
        <v>677</v>
      </c>
      <c r="E3851" s="460">
        <v>24.26191416</v>
      </c>
      <c r="F3851" s="460">
        <v>1.8187986999999999</v>
      </c>
      <c r="G3851" s="460">
        <v>5.1160976800000002</v>
      </c>
      <c r="H3851" s="460">
        <v>0.98886984</v>
      </c>
      <c r="I3851" s="461">
        <v>0.91220795999999993</v>
      </c>
      <c r="J3851" s="460">
        <v>0.12148094</v>
      </c>
      <c r="K3851" s="460">
        <v>0.76489429000000009</v>
      </c>
      <c r="L3851" s="460">
        <v>5.5936370000000006E-2</v>
      </c>
      <c r="M3851" s="460">
        <v>0.14685063000000001</v>
      </c>
      <c r="N3851" s="461">
        <v>2.47634073</v>
      </c>
      <c r="O3851" s="460">
        <v>18.81062472</v>
      </c>
      <c r="P3851" s="460">
        <v>1.2670088499999999</v>
      </c>
      <c r="Q3851" s="460">
        <v>1.4007903100000001</v>
      </c>
      <c r="R3851" s="460">
        <v>0.15938517000000002</v>
      </c>
      <c r="S3851" s="460">
        <v>0.29316662999999998</v>
      </c>
      <c r="T3851" s="460">
        <v>77.439629740000001</v>
      </c>
      <c r="U3851" s="460">
        <v>4.8098157599999993</v>
      </c>
      <c r="V3851" s="446"/>
    </row>
    <row r="3852" spans="2:22" x14ac:dyDescent="0.2">
      <c r="B3852" s="443"/>
      <c r="C3852" s="458" t="s">
        <v>5547</v>
      </c>
      <c r="D3852" s="459">
        <v>1748</v>
      </c>
      <c r="E3852" s="460">
        <v>58.955005569999997</v>
      </c>
      <c r="F3852" s="460">
        <v>6.7522022100000001</v>
      </c>
      <c r="G3852" s="460">
        <v>36.419611490000001</v>
      </c>
      <c r="H3852" s="460">
        <v>1.84711033</v>
      </c>
      <c r="I3852" s="461">
        <v>1.3176337199999999</v>
      </c>
      <c r="J3852" s="460">
        <v>0.48982853000000004</v>
      </c>
      <c r="K3852" s="460">
        <v>1.9867821399999999</v>
      </c>
      <c r="L3852" s="460">
        <v>0.83304001999999999</v>
      </c>
      <c r="M3852" s="460">
        <v>9.7126619999999997E-2</v>
      </c>
      <c r="N3852" s="461">
        <v>7.08866145</v>
      </c>
      <c r="O3852" s="460">
        <v>45.3199434</v>
      </c>
      <c r="P3852" s="460">
        <v>2.2723391099999999</v>
      </c>
      <c r="Q3852" s="460">
        <v>2.3595812999999999</v>
      </c>
      <c r="R3852" s="460">
        <v>0.45421354999999997</v>
      </c>
      <c r="S3852" s="460">
        <v>0.54145573999999996</v>
      </c>
      <c r="T3852" s="460">
        <v>326.81107612</v>
      </c>
      <c r="U3852" s="460">
        <v>32.087737740000001</v>
      </c>
      <c r="V3852" s="446"/>
    </row>
    <row r="3853" spans="2:22" x14ac:dyDescent="0.2">
      <c r="B3853" s="443"/>
      <c r="C3853" s="458" t="s">
        <v>2560</v>
      </c>
      <c r="D3853" s="459">
        <v>324</v>
      </c>
      <c r="E3853" s="460">
        <v>12.154605780000001</v>
      </c>
      <c r="F3853" s="460">
        <v>1.0749146600000001</v>
      </c>
      <c r="G3853" s="460">
        <v>2.8910783800000002</v>
      </c>
      <c r="H3853" s="460">
        <v>0.39366768999999996</v>
      </c>
      <c r="I3853" s="461">
        <v>0.33641712000000001</v>
      </c>
      <c r="J3853" s="460">
        <v>8.7305449999999993E-2</v>
      </c>
      <c r="K3853" s="460">
        <v>0.24500754999999999</v>
      </c>
      <c r="L3853" s="460">
        <v>0.13871132</v>
      </c>
      <c r="M3853" s="460">
        <v>6.676899E-2</v>
      </c>
      <c r="N3853" s="461">
        <v>1.4515145700000001</v>
      </c>
      <c r="O3853" s="460">
        <v>9.4352130899999995</v>
      </c>
      <c r="P3853" s="460">
        <v>0.66393070999999992</v>
      </c>
      <c r="Q3853" s="460">
        <v>0.69295474000000001</v>
      </c>
      <c r="R3853" s="460">
        <v>0.10727345000000002</v>
      </c>
      <c r="S3853" s="460">
        <v>0.13629748</v>
      </c>
      <c r="T3853" s="460">
        <v>27.312431750000002</v>
      </c>
      <c r="U3853" s="460">
        <v>1.9850380999999999</v>
      </c>
      <c r="V3853" s="446"/>
    </row>
    <row r="3854" spans="2:22" x14ac:dyDescent="0.2">
      <c r="B3854" s="443"/>
      <c r="C3854" s="458" t="s">
        <v>2561</v>
      </c>
      <c r="D3854" s="459">
        <v>883</v>
      </c>
      <c r="E3854" s="460">
        <v>30.280020149999999</v>
      </c>
      <c r="F3854" s="460">
        <v>4.6788191599999998</v>
      </c>
      <c r="G3854" s="460">
        <v>8.5189173799999995</v>
      </c>
      <c r="H3854" s="460">
        <v>1.3794924899999998</v>
      </c>
      <c r="I3854" s="461">
        <v>1.16883384</v>
      </c>
      <c r="J3854" s="460">
        <v>0.55079239000000002</v>
      </c>
      <c r="K3854" s="460">
        <v>0.86429918000000006</v>
      </c>
      <c r="L3854" s="460">
        <v>7.1999999999999995E-2</v>
      </c>
      <c r="M3854" s="460">
        <v>0.33008844999999998</v>
      </c>
      <c r="N3854" s="461">
        <v>2.8507742200000004</v>
      </c>
      <c r="O3854" s="460">
        <v>23.160262660000001</v>
      </c>
      <c r="P3854" s="460">
        <v>1.6345159199999997</v>
      </c>
      <c r="Q3854" s="460">
        <v>1.8505930399999999</v>
      </c>
      <c r="R3854" s="460">
        <v>0.13044689999999998</v>
      </c>
      <c r="S3854" s="460">
        <v>0.34652402000000004</v>
      </c>
      <c r="T3854" s="460">
        <v>79.013862070000002</v>
      </c>
      <c r="U3854" s="460">
        <v>7.2929727700000004</v>
      </c>
      <c r="V3854" s="446"/>
    </row>
    <row r="3855" spans="2:22" x14ac:dyDescent="0.2">
      <c r="B3855" s="443"/>
      <c r="C3855" s="458" t="s">
        <v>497</v>
      </c>
      <c r="D3855" s="459">
        <v>1195</v>
      </c>
      <c r="E3855" s="460">
        <v>55.896056180000002</v>
      </c>
      <c r="F3855" s="460">
        <v>4.4110571699999994</v>
      </c>
      <c r="G3855" s="460">
        <v>6.2802198599999999</v>
      </c>
      <c r="H3855" s="460">
        <v>3.6078623300000006</v>
      </c>
      <c r="I3855" s="461">
        <v>2.3311981200000003</v>
      </c>
      <c r="J3855" s="460">
        <v>1.63937102</v>
      </c>
      <c r="K3855" s="460">
        <v>2.0902752100000002</v>
      </c>
      <c r="L3855" s="460">
        <v>4.8966000000000003E-2</v>
      </c>
      <c r="M3855" s="460">
        <v>0.62382251999999994</v>
      </c>
      <c r="N3855" s="461">
        <v>4.1492838399999998</v>
      </c>
      <c r="O3855" s="460">
        <v>41.944066549999995</v>
      </c>
      <c r="P3855" s="460">
        <v>3.71953946</v>
      </c>
      <c r="Q3855" s="460">
        <v>3.7007333499999997</v>
      </c>
      <c r="R3855" s="460">
        <v>0.71670082999999996</v>
      </c>
      <c r="S3855" s="460">
        <v>0.69789472000000008</v>
      </c>
      <c r="T3855" s="460">
        <v>31.421518679999998</v>
      </c>
      <c r="U3855" s="460">
        <v>3.4297680499999998</v>
      </c>
      <c r="V3855" s="446"/>
    </row>
    <row r="3856" spans="2:22" x14ac:dyDescent="0.2">
      <c r="B3856" s="443"/>
      <c r="C3856" s="458" t="s">
        <v>1464</v>
      </c>
      <c r="D3856" s="459">
        <v>1019</v>
      </c>
      <c r="E3856" s="460">
        <v>43.726304069999998</v>
      </c>
      <c r="F3856" s="460">
        <v>2.4113974000000002</v>
      </c>
      <c r="G3856" s="460">
        <v>18.840833320000002</v>
      </c>
      <c r="H3856" s="460">
        <v>2.2587893999999999</v>
      </c>
      <c r="I3856" s="461">
        <v>2.2190590800000001</v>
      </c>
      <c r="J3856" s="460">
        <v>1.49364243</v>
      </c>
      <c r="K3856" s="460">
        <v>2.84441012</v>
      </c>
      <c r="L3856" s="460">
        <v>4.2789089999999995E-2</v>
      </c>
      <c r="M3856" s="460">
        <v>0.43876013999999997</v>
      </c>
      <c r="N3856" s="461">
        <v>2.5497769700000004</v>
      </c>
      <c r="O3856" s="460">
        <v>31.9131468</v>
      </c>
      <c r="P3856" s="460">
        <v>2.5868558199999998</v>
      </c>
      <c r="Q3856" s="460">
        <v>3.1161386200000001</v>
      </c>
      <c r="R3856" s="460">
        <v>0.30494535</v>
      </c>
      <c r="S3856" s="460">
        <v>0.83422814999999995</v>
      </c>
      <c r="T3856" s="460">
        <v>234.60259981999997</v>
      </c>
      <c r="U3856" s="460">
        <v>32.882723589999998</v>
      </c>
      <c r="V3856" s="446"/>
    </row>
    <row r="3857" spans="2:22" x14ac:dyDescent="0.2">
      <c r="B3857" s="443"/>
      <c r="C3857" s="458" t="s">
        <v>1672</v>
      </c>
      <c r="D3857" s="459">
        <v>300</v>
      </c>
      <c r="E3857" s="460">
        <v>11.510486890000001</v>
      </c>
      <c r="F3857" s="460">
        <v>0.70658373000000008</v>
      </c>
      <c r="G3857" s="460">
        <v>0.83946206000000001</v>
      </c>
      <c r="H3857" s="460">
        <v>0.57081323999999989</v>
      </c>
      <c r="I3857" s="461">
        <v>0.68577336</v>
      </c>
      <c r="J3857" s="460">
        <v>0.11711284</v>
      </c>
      <c r="K3857" s="460">
        <v>0.23315184</v>
      </c>
      <c r="L3857" s="460">
        <v>0</v>
      </c>
      <c r="M3857" s="460">
        <v>9.0377749999999993E-2</v>
      </c>
      <c r="N3857" s="461">
        <v>1.1441926499999999</v>
      </c>
      <c r="O3857" s="460">
        <v>8.6764217899999991</v>
      </c>
      <c r="P3857" s="460">
        <v>0.50149430000000006</v>
      </c>
      <c r="Q3857" s="460">
        <v>0.29671889000000001</v>
      </c>
      <c r="R3857" s="460">
        <v>0.25781896000000004</v>
      </c>
      <c r="S3857" s="460">
        <v>5.3043549999999995E-2</v>
      </c>
      <c r="T3857" s="460">
        <v>2.66672172</v>
      </c>
      <c r="U3857" s="460">
        <v>8.6455830000000011E-2</v>
      </c>
      <c r="V3857" s="446"/>
    </row>
    <row r="3858" spans="2:22" x14ac:dyDescent="0.2">
      <c r="B3858" s="443"/>
      <c r="C3858" s="458" t="s">
        <v>2562</v>
      </c>
      <c r="D3858" s="459">
        <v>939</v>
      </c>
      <c r="E3858" s="460">
        <v>36.967796270000001</v>
      </c>
      <c r="F3858" s="460">
        <v>4.6722008900000001</v>
      </c>
      <c r="G3858" s="460">
        <v>24.954555020000001</v>
      </c>
      <c r="H3858" s="460">
        <v>1.38772575</v>
      </c>
      <c r="I3858" s="461">
        <v>0.95965140000000004</v>
      </c>
      <c r="J3858" s="460">
        <v>0.30543159000000003</v>
      </c>
      <c r="K3858" s="460">
        <v>1.0706239399999999</v>
      </c>
      <c r="L3858" s="460">
        <v>0.35337985999999999</v>
      </c>
      <c r="M3858" s="460">
        <v>0.61089416000000007</v>
      </c>
      <c r="N3858" s="461">
        <v>3.7661251099999999</v>
      </c>
      <c r="O3858" s="460">
        <v>28.548516240000001</v>
      </c>
      <c r="P3858" s="460">
        <v>2.31791232</v>
      </c>
      <c r="Q3858" s="460">
        <v>2.3195872299999998</v>
      </c>
      <c r="R3858" s="460">
        <v>0.35969981000000001</v>
      </c>
      <c r="S3858" s="460">
        <v>0.36137472000000004</v>
      </c>
      <c r="T3858" s="460">
        <v>129.49552955999999</v>
      </c>
      <c r="U3858" s="460">
        <v>9.4245467699999992</v>
      </c>
      <c r="V3858" s="446"/>
    </row>
    <row r="3859" spans="2:22" x14ac:dyDescent="0.2">
      <c r="B3859" s="443"/>
      <c r="C3859" s="458" t="s">
        <v>4568</v>
      </c>
      <c r="D3859" s="459">
        <v>169</v>
      </c>
      <c r="E3859" s="460">
        <v>6.5318344000000002</v>
      </c>
      <c r="F3859" s="460">
        <v>0.60682539000000002</v>
      </c>
      <c r="G3859" s="460">
        <v>2.76775912</v>
      </c>
      <c r="H3859" s="460">
        <v>0.34376435</v>
      </c>
      <c r="I3859" s="461">
        <v>0.32563452000000004</v>
      </c>
      <c r="J3859" s="460">
        <v>4.3939699999999998E-2</v>
      </c>
      <c r="K3859" s="460">
        <v>0.14477867000000003</v>
      </c>
      <c r="L3859" s="460">
        <v>0</v>
      </c>
      <c r="M3859" s="460">
        <v>1.10864E-2</v>
      </c>
      <c r="N3859" s="461">
        <v>0.65794043000000002</v>
      </c>
      <c r="O3859" s="460">
        <v>5.0106423900000001</v>
      </c>
      <c r="P3859" s="460">
        <v>0.27968335</v>
      </c>
      <c r="Q3859" s="460">
        <v>0.29225095000000001</v>
      </c>
      <c r="R3859" s="460">
        <v>5.5279170000000002E-2</v>
      </c>
      <c r="S3859" s="460">
        <v>6.7846770000000001E-2</v>
      </c>
      <c r="T3859" s="460">
        <v>25.364301770000001</v>
      </c>
      <c r="U3859" s="460">
        <v>0.80527579999999999</v>
      </c>
      <c r="V3859" s="446"/>
    </row>
    <row r="3860" spans="2:22" x14ac:dyDescent="0.2">
      <c r="B3860" s="443"/>
      <c r="C3860" s="458" t="s">
        <v>2563</v>
      </c>
      <c r="D3860" s="459">
        <v>5788</v>
      </c>
      <c r="E3860" s="460">
        <v>252.85644055</v>
      </c>
      <c r="F3860" s="460">
        <v>24.02173793</v>
      </c>
      <c r="G3860" s="460">
        <v>56.56512618</v>
      </c>
      <c r="H3860" s="460">
        <v>13.060329340000001</v>
      </c>
      <c r="I3860" s="461">
        <v>8.3953323599999994</v>
      </c>
      <c r="J3860" s="460">
        <v>4.1612354800000002</v>
      </c>
      <c r="K3860" s="460">
        <v>8.0209141099999997</v>
      </c>
      <c r="L3860" s="460">
        <v>3.9102937299999998</v>
      </c>
      <c r="M3860" s="460">
        <v>3.4333290499999998</v>
      </c>
      <c r="N3860" s="461">
        <v>20.383550639999999</v>
      </c>
      <c r="O3860" s="460">
        <v>192.01344111</v>
      </c>
      <c r="P3860" s="460">
        <v>16.398526920000002</v>
      </c>
      <c r="Q3860" s="460">
        <v>17.605675980000001</v>
      </c>
      <c r="R3860" s="460">
        <v>2.0534948900000001</v>
      </c>
      <c r="S3860" s="460">
        <v>3.26064395</v>
      </c>
      <c r="T3860" s="460">
        <v>492.73260244999994</v>
      </c>
      <c r="U3860" s="460">
        <v>58.603703640000006</v>
      </c>
      <c r="V3860" s="446"/>
    </row>
    <row r="3861" spans="2:22" x14ac:dyDescent="0.2">
      <c r="B3861" s="443"/>
      <c r="C3861" s="458" t="s">
        <v>5548</v>
      </c>
      <c r="D3861" s="459">
        <v>1798</v>
      </c>
      <c r="E3861" s="460">
        <v>70.332821359999997</v>
      </c>
      <c r="F3861" s="460">
        <v>5.93257061</v>
      </c>
      <c r="G3861" s="460">
        <v>11.53685085</v>
      </c>
      <c r="H3861" s="460">
        <v>3.17546558</v>
      </c>
      <c r="I3861" s="461">
        <v>2.73446736</v>
      </c>
      <c r="J3861" s="460">
        <v>0.91463786999999996</v>
      </c>
      <c r="K3861" s="460">
        <v>2.4081191</v>
      </c>
      <c r="L3861" s="460">
        <v>4.5850000000000002E-2</v>
      </c>
      <c r="M3861" s="460">
        <v>0.68139609999999995</v>
      </c>
      <c r="N3861" s="461">
        <v>7.1285823399999995</v>
      </c>
      <c r="O3861" s="460">
        <v>53.316141389999999</v>
      </c>
      <c r="P3861" s="460">
        <v>3.2042850500000002</v>
      </c>
      <c r="Q3861" s="460">
        <v>3.5163653099999999</v>
      </c>
      <c r="R3861" s="460">
        <v>0.49689486000000005</v>
      </c>
      <c r="S3861" s="460">
        <v>0.80897511999999994</v>
      </c>
      <c r="T3861" s="460">
        <v>91.827982309999996</v>
      </c>
      <c r="U3861" s="460">
        <v>7.48885048</v>
      </c>
      <c r="V3861" s="446"/>
    </row>
    <row r="3862" spans="2:22" x14ac:dyDescent="0.2">
      <c r="B3862" s="443"/>
      <c r="C3862" s="458" t="s">
        <v>5549</v>
      </c>
      <c r="D3862" s="459">
        <v>3123</v>
      </c>
      <c r="E3862" s="460">
        <v>131.74108135</v>
      </c>
      <c r="F3862" s="460">
        <v>12.248673709999998</v>
      </c>
      <c r="G3862" s="460">
        <v>45.540629960000004</v>
      </c>
      <c r="H3862" s="460">
        <v>5.5897731799999999</v>
      </c>
      <c r="I3862" s="461">
        <v>4.2936313200000003</v>
      </c>
      <c r="J3862" s="460">
        <v>1.7989643200000001</v>
      </c>
      <c r="K3862" s="460">
        <v>4.7521897000000006</v>
      </c>
      <c r="L3862" s="460">
        <v>1.22118032</v>
      </c>
      <c r="M3862" s="460">
        <v>0.71220766999999996</v>
      </c>
      <c r="N3862" s="461">
        <v>12.398317560000001</v>
      </c>
      <c r="O3862" s="460">
        <v>101.00402634</v>
      </c>
      <c r="P3862" s="460">
        <v>7.5006061800000001</v>
      </c>
      <c r="Q3862" s="460">
        <v>7.4405548899999996</v>
      </c>
      <c r="R3862" s="460">
        <v>1.5984360399999999</v>
      </c>
      <c r="S3862" s="460">
        <v>1.5383847500000001</v>
      </c>
      <c r="T3862" s="460">
        <v>426.48323544999994</v>
      </c>
      <c r="U3862" s="460">
        <v>49.134214270000001</v>
      </c>
      <c r="V3862" s="446"/>
    </row>
    <row r="3863" spans="2:22" x14ac:dyDescent="0.2">
      <c r="B3863" s="443"/>
      <c r="C3863" s="458" t="s">
        <v>3455</v>
      </c>
      <c r="D3863" s="459">
        <v>9696</v>
      </c>
      <c r="E3863" s="460">
        <v>388.43366841</v>
      </c>
      <c r="F3863" s="460">
        <v>36.821149210000002</v>
      </c>
      <c r="G3863" s="460">
        <v>78.859014849999994</v>
      </c>
      <c r="H3863" s="460">
        <v>15.468796349999998</v>
      </c>
      <c r="I3863" s="461">
        <v>11.908303439999999</v>
      </c>
      <c r="J3863" s="460">
        <v>4.3194330800000005</v>
      </c>
      <c r="K3863" s="460">
        <v>7.2715115700000004</v>
      </c>
      <c r="L3863" s="460">
        <v>2.2706897599999998</v>
      </c>
      <c r="M3863" s="460">
        <v>3.7278122300000001</v>
      </c>
      <c r="N3863" s="461">
        <v>43.497006859999999</v>
      </c>
      <c r="O3863" s="460">
        <v>300.53118967</v>
      </c>
      <c r="P3863" s="460">
        <v>19.95040148</v>
      </c>
      <c r="Q3863" s="460">
        <v>22.220153499999999</v>
      </c>
      <c r="R3863" s="460">
        <v>2.2964309099999998</v>
      </c>
      <c r="S3863" s="460">
        <v>4.5661829300000001</v>
      </c>
      <c r="T3863" s="460">
        <v>767.36012311000002</v>
      </c>
      <c r="U3863" s="460">
        <v>133.5350522</v>
      </c>
      <c r="V3863" s="446"/>
    </row>
    <row r="3864" spans="2:22" x14ac:dyDescent="0.2">
      <c r="B3864" s="443"/>
      <c r="C3864" s="458" t="s">
        <v>5928</v>
      </c>
      <c r="D3864" s="459">
        <v>111</v>
      </c>
      <c r="E3864" s="460">
        <v>3.1129626200000002</v>
      </c>
      <c r="F3864" s="460">
        <v>0.15978787999999999</v>
      </c>
      <c r="G3864" s="460">
        <v>0.36664224000000001</v>
      </c>
      <c r="H3864" s="460">
        <v>0.14492040999999997</v>
      </c>
      <c r="I3864" s="461">
        <v>0.16173899999999999</v>
      </c>
      <c r="J3864" s="460">
        <v>9.8364000000000004E-3</v>
      </c>
      <c r="K3864" s="460">
        <v>0.10938983000000001</v>
      </c>
      <c r="L3864" s="460">
        <v>8.2445000000000004E-2</v>
      </c>
      <c r="M3864" s="460">
        <v>4.6465269999999996E-2</v>
      </c>
      <c r="N3864" s="461">
        <v>0.29022406000000001</v>
      </c>
      <c r="O3864" s="460">
        <v>2.2684556900000001</v>
      </c>
      <c r="P3864" s="460">
        <v>6.4048590000000002E-2</v>
      </c>
      <c r="Q3864" s="460">
        <v>0.12577670999999999</v>
      </c>
      <c r="R3864" s="460">
        <v>4.0038000000000004E-4</v>
      </c>
      <c r="S3864" s="460">
        <v>6.2128500000000003E-2</v>
      </c>
      <c r="T3864" s="460">
        <v>3.1338028800000002</v>
      </c>
      <c r="U3864" s="460">
        <v>0.11900611</v>
      </c>
      <c r="V3864" s="446"/>
    </row>
    <row r="3865" spans="2:22" x14ac:dyDescent="0.2">
      <c r="B3865" s="443"/>
      <c r="C3865" s="458" t="s">
        <v>5550</v>
      </c>
      <c r="D3865" s="459">
        <v>14568</v>
      </c>
      <c r="E3865" s="460">
        <v>772.38654178999991</v>
      </c>
      <c r="F3865" s="460">
        <v>91.224256060000002</v>
      </c>
      <c r="G3865" s="460">
        <v>318.86917109000001</v>
      </c>
      <c r="H3865" s="460">
        <v>34.45181651</v>
      </c>
      <c r="I3865" s="461">
        <v>15.17327472</v>
      </c>
      <c r="J3865" s="460">
        <v>10.30775792</v>
      </c>
      <c r="K3865" s="460">
        <v>25.081694510000002</v>
      </c>
      <c r="L3865" s="460">
        <v>7.7836373400000003</v>
      </c>
      <c r="M3865" s="460">
        <v>9.4827537200000016</v>
      </c>
      <c r="N3865" s="461">
        <v>71.142324430000002</v>
      </c>
      <c r="O3865" s="460">
        <v>602.18606245000001</v>
      </c>
      <c r="P3865" s="460">
        <v>65.021662730000003</v>
      </c>
      <c r="Q3865" s="460">
        <v>67.45516151999999</v>
      </c>
      <c r="R3865" s="460">
        <v>7.3383285799999989</v>
      </c>
      <c r="S3865" s="460">
        <v>9.7718273700000005</v>
      </c>
      <c r="T3865" s="460">
        <v>2898.1591148399998</v>
      </c>
      <c r="U3865" s="460">
        <v>244.04048585999999</v>
      </c>
      <c r="V3865" s="446"/>
    </row>
    <row r="3866" spans="2:22" x14ac:dyDescent="0.2">
      <c r="B3866" s="443"/>
      <c r="C3866" s="458" t="s">
        <v>4569</v>
      </c>
      <c r="D3866" s="459">
        <v>1666</v>
      </c>
      <c r="E3866" s="460">
        <v>57.469990860000003</v>
      </c>
      <c r="F3866" s="460">
        <v>5.5655264000000004</v>
      </c>
      <c r="G3866" s="460">
        <v>16.712812209999999</v>
      </c>
      <c r="H3866" s="460">
        <v>2.5832423499999999</v>
      </c>
      <c r="I3866" s="461">
        <v>1.4103640800000001</v>
      </c>
      <c r="J3866" s="460">
        <v>0.15093367999999999</v>
      </c>
      <c r="K3866" s="460">
        <v>1.0613983600000001</v>
      </c>
      <c r="L3866" s="460">
        <v>0.63254505000000005</v>
      </c>
      <c r="M3866" s="460">
        <v>0.50825888000000008</v>
      </c>
      <c r="N3866" s="461">
        <v>6.3737299900000002</v>
      </c>
      <c r="O3866" s="460">
        <v>44.904101690000005</v>
      </c>
      <c r="P3866" s="460">
        <v>2.8952799899999997</v>
      </c>
      <c r="Q3866" s="460">
        <v>2.8270718000000001</v>
      </c>
      <c r="R3866" s="460">
        <v>0.56841717999999997</v>
      </c>
      <c r="S3866" s="460">
        <v>0.50020898999999996</v>
      </c>
      <c r="T3866" s="460">
        <v>246.23335542000001</v>
      </c>
      <c r="U3866" s="460">
        <v>12.011588440000001</v>
      </c>
      <c r="V3866" s="446"/>
    </row>
    <row r="3867" spans="2:22" x14ac:dyDescent="0.2">
      <c r="B3867" s="443"/>
      <c r="C3867" s="458" t="s">
        <v>5551</v>
      </c>
      <c r="D3867" s="459">
        <v>2270</v>
      </c>
      <c r="E3867" s="460">
        <v>109.18309148</v>
      </c>
      <c r="F3867" s="460">
        <v>13.9479375</v>
      </c>
      <c r="G3867" s="460">
        <v>38.693396069999999</v>
      </c>
      <c r="H3867" s="460">
        <v>3.8801090299999998</v>
      </c>
      <c r="I3867" s="461">
        <v>1.8308854800000001</v>
      </c>
      <c r="J3867" s="460">
        <v>1.2525206</v>
      </c>
      <c r="K3867" s="460">
        <v>3.0660028500000003</v>
      </c>
      <c r="L3867" s="460">
        <v>0.45609369</v>
      </c>
      <c r="M3867" s="460">
        <v>0.75465972999999997</v>
      </c>
      <c r="N3867" s="461">
        <v>11.92642918</v>
      </c>
      <c r="O3867" s="460">
        <v>86.10933184999999</v>
      </c>
      <c r="P3867" s="460">
        <v>8.2140557700000016</v>
      </c>
      <c r="Q3867" s="460">
        <v>8.2437568300000006</v>
      </c>
      <c r="R3867" s="460">
        <v>1.1172932900000001</v>
      </c>
      <c r="S3867" s="460">
        <v>1.1469943499999999</v>
      </c>
      <c r="T3867" s="460">
        <v>372.18940584000001</v>
      </c>
      <c r="U3867" s="460">
        <v>46.218143360000006</v>
      </c>
      <c r="V3867" s="446"/>
    </row>
    <row r="3868" spans="2:22" x14ac:dyDescent="0.2">
      <c r="B3868" s="443"/>
      <c r="C3868" s="458" t="s">
        <v>5012</v>
      </c>
      <c r="D3868" s="459">
        <v>550</v>
      </c>
      <c r="E3868" s="460">
        <v>22.076746620000002</v>
      </c>
      <c r="F3868" s="460">
        <v>2.0539380899999999</v>
      </c>
      <c r="G3868" s="460">
        <v>13.287557319999999</v>
      </c>
      <c r="H3868" s="460">
        <v>0.86525013000000006</v>
      </c>
      <c r="I3868" s="461">
        <v>0.55206911999999997</v>
      </c>
      <c r="J3868" s="460">
        <v>0.18761943</v>
      </c>
      <c r="K3868" s="460">
        <v>0.54033014000000001</v>
      </c>
      <c r="L3868" s="460">
        <v>0.15154259</v>
      </c>
      <c r="M3868" s="460">
        <v>0.26663312</v>
      </c>
      <c r="N3868" s="461">
        <v>2.4754786000000002</v>
      </c>
      <c r="O3868" s="460">
        <v>17.050032529999999</v>
      </c>
      <c r="P3868" s="460">
        <v>1.1159548100000001</v>
      </c>
      <c r="Q3868" s="460">
        <v>1.18422827</v>
      </c>
      <c r="R3868" s="460">
        <v>0.15455573</v>
      </c>
      <c r="S3868" s="460">
        <v>0.22282919000000001</v>
      </c>
      <c r="T3868" s="460">
        <v>101.11614172</v>
      </c>
      <c r="U3868" s="460">
        <v>11.654207530000001</v>
      </c>
      <c r="V3868" s="446"/>
    </row>
    <row r="3869" spans="2:22" x14ac:dyDescent="0.2">
      <c r="B3869" s="443"/>
      <c r="C3869" s="458" t="s">
        <v>2564</v>
      </c>
      <c r="D3869" s="459">
        <v>868</v>
      </c>
      <c r="E3869" s="460">
        <v>32.804446569999996</v>
      </c>
      <c r="F3869" s="460">
        <v>2.6181094099999997</v>
      </c>
      <c r="G3869" s="460">
        <v>7.73217804</v>
      </c>
      <c r="H3869" s="460">
        <v>1.1457936900000001</v>
      </c>
      <c r="I3869" s="461">
        <v>0.97259052000000001</v>
      </c>
      <c r="J3869" s="460">
        <v>0.25550004999999998</v>
      </c>
      <c r="K3869" s="460">
        <v>1.29097207</v>
      </c>
      <c r="L3869" s="460">
        <v>2.884424E-2</v>
      </c>
      <c r="M3869" s="460">
        <v>0.20777650999999997</v>
      </c>
      <c r="N3869" s="461">
        <v>3.4209984700000002</v>
      </c>
      <c r="O3869" s="460">
        <v>25.52448957</v>
      </c>
      <c r="P3869" s="460">
        <v>1.7569049800000001</v>
      </c>
      <c r="Q3869" s="460">
        <v>1.91203181</v>
      </c>
      <c r="R3869" s="460">
        <v>0.27079502</v>
      </c>
      <c r="S3869" s="460">
        <v>0.42592184999999994</v>
      </c>
      <c r="T3869" s="460">
        <v>84.498588619999992</v>
      </c>
      <c r="U3869" s="460">
        <v>5.8097278799999996</v>
      </c>
      <c r="V3869" s="446"/>
    </row>
    <row r="3870" spans="2:22" x14ac:dyDescent="0.2">
      <c r="B3870" s="443"/>
      <c r="C3870" s="458" t="s">
        <v>1465</v>
      </c>
      <c r="D3870" s="459">
        <v>1812</v>
      </c>
      <c r="E3870" s="460">
        <v>70.369578139999987</v>
      </c>
      <c r="F3870" s="460">
        <v>5.3474481900000006</v>
      </c>
      <c r="G3870" s="460">
        <v>19.997016420000001</v>
      </c>
      <c r="H3870" s="460">
        <v>3.3314288800000003</v>
      </c>
      <c r="I3870" s="461">
        <v>2.04653748</v>
      </c>
      <c r="J3870" s="460">
        <v>0.73282990000000003</v>
      </c>
      <c r="K3870" s="460">
        <v>2.95419264</v>
      </c>
      <c r="L3870" s="460">
        <v>0.60989606000000007</v>
      </c>
      <c r="M3870" s="460">
        <v>0.73180232000000001</v>
      </c>
      <c r="N3870" s="461">
        <v>6.3255497199999997</v>
      </c>
      <c r="O3870" s="460">
        <v>53.696695669999997</v>
      </c>
      <c r="P3870" s="460">
        <v>4.4767577100000002</v>
      </c>
      <c r="Q3870" s="460">
        <v>5.0282165400000007</v>
      </c>
      <c r="R3870" s="460">
        <v>0.49174148000000006</v>
      </c>
      <c r="S3870" s="460">
        <v>1.04320031</v>
      </c>
      <c r="T3870" s="460">
        <v>208.70770149999998</v>
      </c>
      <c r="U3870" s="460">
        <v>13.143233339999998</v>
      </c>
      <c r="V3870" s="446"/>
    </row>
    <row r="3871" spans="2:22" x14ac:dyDescent="0.2">
      <c r="B3871" s="443"/>
      <c r="C3871" s="458" t="s">
        <v>1466</v>
      </c>
      <c r="D3871" s="459">
        <v>4212</v>
      </c>
      <c r="E3871" s="460">
        <v>182.41062474</v>
      </c>
      <c r="F3871" s="460">
        <v>20.86617824</v>
      </c>
      <c r="G3871" s="460">
        <v>110.47786335000001</v>
      </c>
      <c r="H3871" s="460">
        <v>7.6476788100000004</v>
      </c>
      <c r="I3871" s="461">
        <v>4.98803076</v>
      </c>
      <c r="J3871" s="460">
        <v>3.3491046800000004</v>
      </c>
      <c r="K3871" s="460">
        <v>7.8648575999999997</v>
      </c>
      <c r="L3871" s="460">
        <v>2.6601400699999997</v>
      </c>
      <c r="M3871" s="460">
        <v>1.14527881</v>
      </c>
      <c r="N3871" s="461">
        <v>15.26363486</v>
      </c>
      <c r="O3871" s="460">
        <v>139.75170242000002</v>
      </c>
      <c r="P3871" s="460">
        <v>13.076328589999999</v>
      </c>
      <c r="Q3871" s="460">
        <v>10.152301</v>
      </c>
      <c r="R3871" s="460">
        <v>5.27558243</v>
      </c>
      <c r="S3871" s="460">
        <v>2.3515548399999999</v>
      </c>
      <c r="T3871" s="460">
        <v>1068.20513198</v>
      </c>
      <c r="U3871" s="460">
        <v>83.193717079999999</v>
      </c>
      <c r="V3871" s="446"/>
    </row>
    <row r="3872" spans="2:22" x14ac:dyDescent="0.2">
      <c r="B3872" s="443"/>
      <c r="C3872" s="458" t="s">
        <v>1160</v>
      </c>
      <c r="D3872" s="459">
        <v>211</v>
      </c>
      <c r="E3872" s="460">
        <v>5.4389719599999999</v>
      </c>
      <c r="F3872" s="460">
        <v>0.19453528999999997</v>
      </c>
      <c r="G3872" s="460">
        <v>0.38946715000000004</v>
      </c>
      <c r="H3872" s="460">
        <v>0.2115388</v>
      </c>
      <c r="I3872" s="461">
        <v>0.24153023999999998</v>
      </c>
      <c r="J3872" s="460">
        <v>5.861396E-2</v>
      </c>
      <c r="K3872" s="460">
        <v>4.5468419999999996E-2</v>
      </c>
      <c r="L3872" s="460">
        <v>0</v>
      </c>
      <c r="M3872" s="460">
        <v>1.4832120000000001E-2</v>
      </c>
      <c r="N3872" s="461">
        <v>0.60345536</v>
      </c>
      <c r="O3872" s="460">
        <v>4.2739376900000003</v>
      </c>
      <c r="P3872" s="460">
        <v>0.17877887999999997</v>
      </c>
      <c r="Q3872" s="460">
        <v>0.21593923000000001</v>
      </c>
      <c r="R3872" s="460">
        <v>3.9522020000000005E-2</v>
      </c>
      <c r="S3872" s="460">
        <v>7.668237E-2</v>
      </c>
      <c r="T3872" s="460">
        <v>3.2391811600000002</v>
      </c>
      <c r="U3872" s="460">
        <v>0.44229296000000007</v>
      </c>
      <c r="V3872" s="446"/>
    </row>
    <row r="3873" spans="2:22" x14ac:dyDescent="0.2">
      <c r="B3873" s="443"/>
      <c r="C3873" s="458" t="s">
        <v>904</v>
      </c>
      <c r="D3873" s="459">
        <v>199</v>
      </c>
      <c r="E3873" s="460">
        <v>6.8263888300000009</v>
      </c>
      <c r="F3873" s="460">
        <v>0.39213658000000007</v>
      </c>
      <c r="G3873" s="460">
        <v>1.23621406</v>
      </c>
      <c r="H3873" s="460">
        <v>0.30192540999999995</v>
      </c>
      <c r="I3873" s="461">
        <v>0.24799979999999999</v>
      </c>
      <c r="J3873" s="460">
        <v>3.7697500000000002E-2</v>
      </c>
      <c r="K3873" s="460">
        <v>0.2745766</v>
      </c>
      <c r="L3873" s="460">
        <v>3.7122019999999999E-2</v>
      </c>
      <c r="M3873" s="460">
        <v>6.1557600000000004E-2</v>
      </c>
      <c r="N3873" s="461">
        <v>0.61689711999999997</v>
      </c>
      <c r="O3873" s="460">
        <v>5.2486127800000002</v>
      </c>
      <c r="P3873" s="460">
        <v>0.34886609999999996</v>
      </c>
      <c r="Q3873" s="460">
        <v>0.39910564000000004</v>
      </c>
      <c r="R3873" s="460">
        <v>4.4001289999999998E-2</v>
      </c>
      <c r="S3873" s="460">
        <v>9.4240829999999998E-2</v>
      </c>
      <c r="T3873" s="460">
        <v>13.11402835</v>
      </c>
      <c r="U3873" s="460">
        <v>0.50280575000000005</v>
      </c>
      <c r="V3873" s="446"/>
    </row>
    <row r="3874" spans="2:22" x14ac:dyDescent="0.2">
      <c r="B3874" s="443"/>
      <c r="C3874" s="458" t="s">
        <v>3930</v>
      </c>
      <c r="D3874" s="459">
        <v>4171</v>
      </c>
      <c r="E3874" s="460">
        <v>154.56916815</v>
      </c>
      <c r="F3874" s="460">
        <v>11.276598030000001</v>
      </c>
      <c r="G3874" s="460">
        <v>19.066903320000002</v>
      </c>
      <c r="H3874" s="460">
        <v>6.2760498500000006</v>
      </c>
      <c r="I3874" s="461">
        <v>4.4877181200000003</v>
      </c>
      <c r="J3874" s="460">
        <v>2.0446003200000002</v>
      </c>
      <c r="K3874" s="460">
        <v>4.0540640200000002</v>
      </c>
      <c r="L3874" s="460">
        <v>1.20414566</v>
      </c>
      <c r="M3874" s="460">
        <v>1.3571611000000001</v>
      </c>
      <c r="N3874" s="461">
        <v>15.82731738</v>
      </c>
      <c r="O3874" s="460">
        <v>119.35763119999999</v>
      </c>
      <c r="P3874" s="460">
        <v>8.4760361300000007</v>
      </c>
      <c r="Q3874" s="460">
        <v>8.2718879100000002</v>
      </c>
      <c r="R3874" s="460">
        <v>1.98342565</v>
      </c>
      <c r="S3874" s="460">
        <v>1.77927743</v>
      </c>
      <c r="T3874" s="460">
        <v>187.79743382000001</v>
      </c>
      <c r="U3874" s="460">
        <v>23.87904271</v>
      </c>
      <c r="V3874" s="446"/>
    </row>
    <row r="3875" spans="2:22" x14ac:dyDescent="0.2">
      <c r="B3875" s="443"/>
      <c r="C3875" s="458" t="s">
        <v>905</v>
      </c>
      <c r="D3875" s="459">
        <v>702</v>
      </c>
      <c r="E3875" s="460">
        <v>24.84191182</v>
      </c>
      <c r="F3875" s="460">
        <v>1.56126009</v>
      </c>
      <c r="G3875" s="460">
        <v>7.7200645500000009</v>
      </c>
      <c r="H3875" s="460">
        <v>1.2386614899999997</v>
      </c>
      <c r="I3875" s="461">
        <v>0.90573840000000005</v>
      </c>
      <c r="J3875" s="460">
        <v>0.40188170000000001</v>
      </c>
      <c r="K3875" s="460">
        <v>1.1285028400000001</v>
      </c>
      <c r="L3875" s="460">
        <v>5.4601489999999996E-2</v>
      </c>
      <c r="M3875" s="460">
        <v>0.15820529</v>
      </c>
      <c r="N3875" s="461">
        <v>2.34743345</v>
      </c>
      <c r="O3875" s="460">
        <v>18.621982800000001</v>
      </c>
      <c r="P3875" s="460">
        <v>0.92159707999999996</v>
      </c>
      <c r="Q3875" s="460">
        <v>1.1661438100000001</v>
      </c>
      <c r="R3875" s="460">
        <v>0.12830491999999999</v>
      </c>
      <c r="S3875" s="460">
        <v>0.37285165000000003</v>
      </c>
      <c r="T3875" s="460">
        <v>51.973419929999999</v>
      </c>
      <c r="U3875" s="460">
        <v>6.3090415799999997</v>
      </c>
      <c r="V3875" s="446"/>
    </row>
    <row r="3876" spans="2:22" x14ac:dyDescent="0.2">
      <c r="B3876" s="443"/>
      <c r="C3876" s="458" t="s">
        <v>3105</v>
      </c>
      <c r="D3876" s="459">
        <v>352</v>
      </c>
      <c r="E3876" s="460">
        <v>11.657243250000001</v>
      </c>
      <c r="F3876" s="460">
        <v>0.52788162999999999</v>
      </c>
      <c r="G3876" s="460">
        <v>2.4344188</v>
      </c>
      <c r="H3876" s="460">
        <v>0.38791059999999999</v>
      </c>
      <c r="I3876" s="461">
        <v>0.37523447999999998</v>
      </c>
      <c r="J3876" s="460">
        <v>0.17601918999999999</v>
      </c>
      <c r="K3876" s="460">
        <v>0.186693</v>
      </c>
      <c r="L3876" s="460">
        <v>0.19744913</v>
      </c>
      <c r="M3876" s="460">
        <v>9.0970639999999992E-2</v>
      </c>
      <c r="N3876" s="461">
        <v>1.2817304899999999</v>
      </c>
      <c r="O3876" s="460">
        <v>8.9612357199999995</v>
      </c>
      <c r="P3876" s="460">
        <v>0.45373174999999999</v>
      </c>
      <c r="Q3876" s="460">
        <v>0.39947503000000001</v>
      </c>
      <c r="R3876" s="460">
        <v>0.13944630999999999</v>
      </c>
      <c r="S3876" s="460">
        <v>8.5189590000000009E-2</v>
      </c>
      <c r="T3876" s="460">
        <v>10.18669951</v>
      </c>
      <c r="U3876" s="460">
        <v>0.97653248000000004</v>
      </c>
      <c r="V3876" s="446"/>
    </row>
    <row r="3877" spans="2:22" x14ac:dyDescent="0.2">
      <c r="B3877" s="443"/>
      <c r="C3877" s="458" t="s">
        <v>3456</v>
      </c>
      <c r="D3877" s="459">
        <v>2907</v>
      </c>
      <c r="E3877" s="460">
        <v>114.03390377999999</v>
      </c>
      <c r="F3877" s="460">
        <v>11.46423139</v>
      </c>
      <c r="G3877" s="460">
        <v>73.929253500000002</v>
      </c>
      <c r="H3877" s="460">
        <v>3.3854874300000004</v>
      </c>
      <c r="I3877" s="461">
        <v>2.3182589999999998</v>
      </c>
      <c r="J3877" s="460">
        <v>1.08550835</v>
      </c>
      <c r="K3877" s="460">
        <v>1.9099989499999999</v>
      </c>
      <c r="L3877" s="460">
        <v>0.87712292000000003</v>
      </c>
      <c r="M3877" s="460">
        <v>0.39894923999999998</v>
      </c>
      <c r="N3877" s="461">
        <v>14.394970839999999</v>
      </c>
      <c r="O3877" s="460">
        <v>89.777813929999994</v>
      </c>
      <c r="P3877" s="460">
        <v>6.3794472899999999</v>
      </c>
      <c r="Q3877" s="460">
        <v>5.7085536699999997</v>
      </c>
      <c r="R3877" s="460">
        <v>1.6312650400000002</v>
      </c>
      <c r="S3877" s="460">
        <v>0.96037141999999998</v>
      </c>
      <c r="T3877" s="460">
        <v>477.28867818999998</v>
      </c>
      <c r="U3877" s="460">
        <v>57.298210749999996</v>
      </c>
      <c r="V3877" s="446"/>
    </row>
    <row r="3878" spans="2:22" x14ac:dyDescent="0.2">
      <c r="B3878" s="443"/>
      <c r="C3878" s="458" t="s">
        <v>3457</v>
      </c>
      <c r="D3878" s="459">
        <v>268</v>
      </c>
      <c r="E3878" s="460">
        <v>7.9943249300000003</v>
      </c>
      <c r="F3878" s="460">
        <v>0.52533589999999997</v>
      </c>
      <c r="G3878" s="460">
        <v>1.4687443800000002</v>
      </c>
      <c r="H3878" s="460">
        <v>0.17798298000000001</v>
      </c>
      <c r="I3878" s="461">
        <v>0.12507815999999999</v>
      </c>
      <c r="J3878" s="460">
        <v>3.9138539999999999E-2</v>
      </c>
      <c r="K3878" s="460">
        <v>0.11282394</v>
      </c>
      <c r="L3878" s="460">
        <v>0</v>
      </c>
      <c r="M3878" s="460">
        <v>2.0908799999999998E-2</v>
      </c>
      <c r="N3878" s="461">
        <v>1.2063976299999999</v>
      </c>
      <c r="O3878" s="460">
        <v>6.3119948800000003</v>
      </c>
      <c r="P3878" s="460">
        <v>0.23914028000000001</v>
      </c>
      <c r="Q3878" s="460">
        <v>0.24923090000000001</v>
      </c>
      <c r="R3878" s="460">
        <v>4.5019679999999999E-2</v>
      </c>
      <c r="S3878" s="460">
        <v>5.5110300000000001E-2</v>
      </c>
      <c r="T3878" s="460">
        <v>31.29826255</v>
      </c>
      <c r="U3878" s="460">
        <v>4.0259066799999994</v>
      </c>
      <c r="V3878" s="446"/>
    </row>
    <row r="3879" spans="2:22" x14ac:dyDescent="0.2">
      <c r="B3879" s="443"/>
      <c r="C3879" s="458" t="s">
        <v>5552</v>
      </c>
      <c r="D3879" s="459">
        <v>5180</v>
      </c>
      <c r="E3879" s="460">
        <v>191.39284071999998</v>
      </c>
      <c r="F3879" s="460">
        <v>31.454085159999998</v>
      </c>
      <c r="G3879" s="460">
        <v>133.59251123999999</v>
      </c>
      <c r="H3879" s="460">
        <v>7.9467085400000004</v>
      </c>
      <c r="I3879" s="461">
        <v>6.9267422400000003</v>
      </c>
      <c r="J3879" s="460">
        <v>2.1977652200000004</v>
      </c>
      <c r="K3879" s="460">
        <v>4.7308232199999996</v>
      </c>
      <c r="L3879" s="460">
        <v>0.97022443000000003</v>
      </c>
      <c r="M3879" s="460">
        <v>1.2363509699999999</v>
      </c>
      <c r="N3879" s="461">
        <v>20.012303160000002</v>
      </c>
      <c r="O3879" s="460">
        <v>147.80477202</v>
      </c>
      <c r="P3879" s="460">
        <v>9.2614201600000001</v>
      </c>
      <c r="Q3879" s="460">
        <v>7.60043443</v>
      </c>
      <c r="R3879" s="460">
        <v>3.4619211300000003</v>
      </c>
      <c r="S3879" s="460">
        <v>1.8009354</v>
      </c>
      <c r="T3879" s="460">
        <v>997.61242153000001</v>
      </c>
      <c r="U3879" s="460">
        <v>88.933679350000006</v>
      </c>
      <c r="V3879" s="446"/>
    </row>
    <row r="3880" spans="2:22" x14ac:dyDescent="0.2">
      <c r="B3880" s="443"/>
      <c r="C3880" s="458" t="s">
        <v>2565</v>
      </c>
      <c r="D3880" s="459">
        <v>2927</v>
      </c>
      <c r="E3880" s="460">
        <v>112.85668497</v>
      </c>
      <c r="F3880" s="460">
        <v>10.4979701</v>
      </c>
      <c r="G3880" s="460">
        <v>33.121552710000003</v>
      </c>
      <c r="H3880" s="460">
        <v>4.5192234600000001</v>
      </c>
      <c r="I3880" s="461">
        <v>3.1463626800000002</v>
      </c>
      <c r="J3880" s="460">
        <v>1.44983073</v>
      </c>
      <c r="K3880" s="460">
        <v>3.2935973399999998</v>
      </c>
      <c r="L3880" s="460">
        <v>1.5322084299999998</v>
      </c>
      <c r="M3880" s="460">
        <v>1.0505224899999999</v>
      </c>
      <c r="N3880" s="461">
        <v>11.249712410000001</v>
      </c>
      <c r="O3880" s="460">
        <v>86.711362359999995</v>
      </c>
      <c r="P3880" s="460">
        <v>6.5279114199999997</v>
      </c>
      <c r="Q3880" s="460">
        <v>6.3962379900000013</v>
      </c>
      <c r="R3880" s="460">
        <v>1.21560026</v>
      </c>
      <c r="S3880" s="460">
        <v>1.08392683</v>
      </c>
      <c r="T3880" s="460">
        <v>434.25114812999999</v>
      </c>
      <c r="U3880" s="460">
        <v>45.664210220000001</v>
      </c>
      <c r="V3880" s="446"/>
    </row>
    <row r="3881" spans="2:22" x14ac:dyDescent="0.2">
      <c r="B3881" s="443"/>
      <c r="C3881" s="458" t="s">
        <v>3106</v>
      </c>
      <c r="D3881" s="459">
        <v>293</v>
      </c>
      <c r="E3881" s="460">
        <v>9.3836744000000003</v>
      </c>
      <c r="F3881" s="460">
        <v>0.54174551999999998</v>
      </c>
      <c r="G3881" s="460">
        <v>1.5848265499999998</v>
      </c>
      <c r="H3881" s="460">
        <v>0.38258432999999997</v>
      </c>
      <c r="I3881" s="461">
        <v>0.41620836</v>
      </c>
      <c r="J3881" s="460">
        <v>0.12283597</v>
      </c>
      <c r="K3881" s="460">
        <v>0.13607782000000002</v>
      </c>
      <c r="L3881" s="460">
        <v>0</v>
      </c>
      <c r="M3881" s="460">
        <v>0.14748357000000001</v>
      </c>
      <c r="N3881" s="461">
        <v>1.02027961</v>
      </c>
      <c r="O3881" s="460">
        <v>7.1738251000000002</v>
      </c>
      <c r="P3881" s="460">
        <v>0.32934732999999999</v>
      </c>
      <c r="Q3881" s="460">
        <v>0.28945768999999999</v>
      </c>
      <c r="R3881" s="460">
        <v>0.10584109000000001</v>
      </c>
      <c r="S3881" s="460">
        <v>6.5951449999999995E-2</v>
      </c>
      <c r="T3881" s="460">
        <v>6.2942345800000004</v>
      </c>
      <c r="U3881" s="460">
        <v>0.20742944000000002</v>
      </c>
      <c r="V3881" s="446"/>
    </row>
    <row r="3882" spans="2:22" x14ac:dyDescent="0.2">
      <c r="B3882" s="443"/>
      <c r="C3882" s="458" t="s">
        <v>5929</v>
      </c>
      <c r="D3882" s="459">
        <v>376</v>
      </c>
      <c r="E3882" s="460">
        <v>15.7558422</v>
      </c>
      <c r="F3882" s="460">
        <v>0.83057566000000005</v>
      </c>
      <c r="G3882" s="460">
        <v>4.5707365700000002</v>
      </c>
      <c r="H3882" s="460">
        <v>0.66662787999999995</v>
      </c>
      <c r="I3882" s="461">
        <v>0.40542576000000002</v>
      </c>
      <c r="J3882" s="460">
        <v>0.12899954</v>
      </c>
      <c r="K3882" s="460">
        <v>0.42296239000000002</v>
      </c>
      <c r="L3882" s="460">
        <v>0.24141629000000001</v>
      </c>
      <c r="M3882" s="460">
        <v>0.26616528</v>
      </c>
      <c r="N3882" s="461">
        <v>1.5874317099999999</v>
      </c>
      <c r="O3882" s="460">
        <v>12.050411499999999</v>
      </c>
      <c r="P3882" s="460">
        <v>1.0339847099999999</v>
      </c>
      <c r="Q3882" s="460">
        <v>1.13489617</v>
      </c>
      <c r="R3882" s="460">
        <v>9.6936169999999988E-2</v>
      </c>
      <c r="S3882" s="460">
        <v>0.19784763</v>
      </c>
      <c r="T3882" s="460">
        <v>83.630922580000004</v>
      </c>
      <c r="U3882" s="460">
        <v>4.3384464000000005</v>
      </c>
      <c r="V3882" s="446"/>
    </row>
    <row r="3883" spans="2:22" x14ac:dyDescent="0.2">
      <c r="B3883" s="443"/>
      <c r="C3883" s="458" t="s">
        <v>1259</v>
      </c>
      <c r="D3883" s="459">
        <v>2381</v>
      </c>
      <c r="E3883" s="460">
        <v>93.320975300000015</v>
      </c>
      <c r="F3883" s="460">
        <v>6.5185346800000001</v>
      </c>
      <c r="G3883" s="460">
        <v>22.257562580000002</v>
      </c>
      <c r="H3883" s="460">
        <v>3.2535512500000001</v>
      </c>
      <c r="I3883" s="461">
        <v>2.3915806800000001</v>
      </c>
      <c r="J3883" s="460">
        <v>1.3372968700000001</v>
      </c>
      <c r="K3883" s="460">
        <v>2.2730362899999998</v>
      </c>
      <c r="L3883" s="460">
        <v>0.66152471999999996</v>
      </c>
      <c r="M3883" s="460">
        <v>1.02881171</v>
      </c>
      <c r="N3883" s="461">
        <v>10.34079695</v>
      </c>
      <c r="O3883" s="460">
        <v>72.101785449999994</v>
      </c>
      <c r="P3883" s="460">
        <v>4.8988642000000002</v>
      </c>
      <c r="Q3883" s="460">
        <v>5.3781514999999995</v>
      </c>
      <c r="R3883" s="460">
        <v>0.61233101000000001</v>
      </c>
      <c r="S3883" s="460">
        <v>1.0916183100000001</v>
      </c>
      <c r="T3883" s="460">
        <v>215.15971387999997</v>
      </c>
      <c r="U3883" s="460">
        <v>20.39656183</v>
      </c>
      <c r="V3883" s="446"/>
    </row>
    <row r="3884" spans="2:22" x14ac:dyDescent="0.2">
      <c r="B3884" s="443"/>
      <c r="C3884" s="458" t="s">
        <v>2566</v>
      </c>
      <c r="D3884" s="459">
        <v>3492</v>
      </c>
      <c r="E3884" s="460">
        <v>144.76116683999999</v>
      </c>
      <c r="F3884" s="460">
        <v>15.34702227</v>
      </c>
      <c r="G3884" s="460">
        <v>136.63778941999999</v>
      </c>
      <c r="H3884" s="460">
        <v>4.7076334600000003</v>
      </c>
      <c r="I3884" s="461">
        <v>2.5101892799999996</v>
      </c>
      <c r="J3884" s="460">
        <v>1.5892052800000001</v>
      </c>
      <c r="K3884" s="460">
        <v>3.9676684900000003</v>
      </c>
      <c r="L3884" s="460">
        <v>2.1523060099999998</v>
      </c>
      <c r="M3884" s="460">
        <v>0.78152757000000006</v>
      </c>
      <c r="N3884" s="461">
        <v>15.812118310000001</v>
      </c>
      <c r="O3884" s="460">
        <v>113.44472732</v>
      </c>
      <c r="P3884" s="460">
        <v>9.9193005900000006</v>
      </c>
      <c r="Q3884" s="460">
        <v>8.9981012200000006</v>
      </c>
      <c r="R3884" s="460">
        <v>2.2551266700000001</v>
      </c>
      <c r="S3884" s="460">
        <v>1.3339273</v>
      </c>
      <c r="T3884" s="460">
        <v>1228.6941508099999</v>
      </c>
      <c r="U3884" s="460">
        <v>133.93455781</v>
      </c>
      <c r="V3884" s="446"/>
    </row>
    <row r="3885" spans="2:22" x14ac:dyDescent="0.2">
      <c r="B3885" s="443"/>
      <c r="C3885" s="458" t="s">
        <v>2910</v>
      </c>
      <c r="D3885" s="459">
        <v>726</v>
      </c>
      <c r="E3885" s="460">
        <v>22.858686040000002</v>
      </c>
      <c r="F3885" s="460">
        <v>0.82307953</v>
      </c>
      <c r="G3885" s="460">
        <v>1.8733140100000001</v>
      </c>
      <c r="H3885" s="460">
        <v>0.60591126000000006</v>
      </c>
      <c r="I3885" s="461">
        <v>0.76340807999999993</v>
      </c>
      <c r="J3885" s="460">
        <v>7.8057059999999998E-2</v>
      </c>
      <c r="K3885" s="460">
        <v>0.21548995000000001</v>
      </c>
      <c r="L3885" s="460">
        <v>6.8778000000000006E-2</v>
      </c>
      <c r="M3885" s="460">
        <v>0.12195197000000001</v>
      </c>
      <c r="N3885" s="461">
        <v>2.9647498199999998</v>
      </c>
      <c r="O3885" s="460">
        <v>18.043347359999999</v>
      </c>
      <c r="P3885" s="460">
        <v>0.74886854999999997</v>
      </c>
      <c r="Q3885" s="460">
        <v>0.84384056000000007</v>
      </c>
      <c r="R3885" s="460">
        <v>0.11076936000000001</v>
      </c>
      <c r="S3885" s="460">
        <v>0.20574137000000001</v>
      </c>
      <c r="T3885" s="460">
        <v>59.932105709999995</v>
      </c>
      <c r="U3885" s="460">
        <v>1.91866447</v>
      </c>
      <c r="V3885" s="446"/>
    </row>
    <row r="3886" spans="2:22" x14ac:dyDescent="0.2">
      <c r="B3886" s="443"/>
      <c r="C3886" s="458" t="s">
        <v>411</v>
      </c>
      <c r="D3886" s="459">
        <v>910</v>
      </c>
      <c r="E3886" s="460">
        <v>37.202971599999998</v>
      </c>
      <c r="F3886" s="460">
        <v>2.4313057599999999</v>
      </c>
      <c r="G3886" s="460">
        <v>1.7299911099999998</v>
      </c>
      <c r="H3886" s="460">
        <v>1.9168235</v>
      </c>
      <c r="I3886" s="461">
        <v>1.8308854800000001</v>
      </c>
      <c r="J3886" s="460">
        <v>0.42017917999999999</v>
      </c>
      <c r="K3886" s="460">
        <v>1.0940881200000001</v>
      </c>
      <c r="L3886" s="460">
        <v>9.3234999999999998E-2</v>
      </c>
      <c r="M3886" s="460">
        <v>0.81556050999999996</v>
      </c>
      <c r="N3886" s="461">
        <v>3.3514930499999998</v>
      </c>
      <c r="O3886" s="460">
        <v>27.70316983</v>
      </c>
      <c r="P3886" s="460">
        <v>1.7882414200000001</v>
      </c>
      <c r="Q3886" s="460">
        <v>2.0605091099999999</v>
      </c>
      <c r="R3886" s="460">
        <v>0.23316398999999999</v>
      </c>
      <c r="S3886" s="460">
        <v>0.50543168000000005</v>
      </c>
      <c r="T3886" s="460">
        <v>38.477493850000002</v>
      </c>
      <c r="U3886" s="460">
        <v>3.0675220000000003</v>
      </c>
      <c r="V3886" s="446"/>
    </row>
    <row r="3887" spans="2:22" x14ac:dyDescent="0.2">
      <c r="B3887" s="443"/>
      <c r="C3887" s="458" t="s">
        <v>1467</v>
      </c>
      <c r="D3887" s="459">
        <v>5272</v>
      </c>
      <c r="E3887" s="460">
        <v>217.20825639999998</v>
      </c>
      <c r="F3887" s="460">
        <v>14.930250790000001</v>
      </c>
      <c r="G3887" s="460">
        <v>26.199325120000001</v>
      </c>
      <c r="H3887" s="460">
        <v>16.950916760000002</v>
      </c>
      <c r="I3887" s="461">
        <v>9.6633661199999992</v>
      </c>
      <c r="J3887" s="460">
        <v>7.2068892099999999</v>
      </c>
      <c r="K3887" s="460">
        <v>10.161039630000001</v>
      </c>
      <c r="L3887" s="460">
        <v>0.60672152000000001</v>
      </c>
      <c r="M3887" s="460">
        <v>2.96069293</v>
      </c>
      <c r="N3887" s="461">
        <v>17.393120960000001</v>
      </c>
      <c r="O3887" s="460">
        <v>157.60793397999998</v>
      </c>
      <c r="P3887" s="460">
        <v>9.684536529999999</v>
      </c>
      <c r="Q3887" s="460">
        <v>12.919554359999999</v>
      </c>
      <c r="R3887" s="460">
        <v>1.0008048599999999</v>
      </c>
      <c r="S3887" s="460">
        <v>4.23582269</v>
      </c>
      <c r="T3887" s="460">
        <v>163.60279033</v>
      </c>
      <c r="U3887" s="460">
        <v>23.521826099999998</v>
      </c>
      <c r="V3887" s="446"/>
    </row>
    <row r="3888" spans="2:22" x14ac:dyDescent="0.2">
      <c r="B3888" s="443"/>
      <c r="C3888" s="458" t="s">
        <v>3458</v>
      </c>
      <c r="D3888" s="459">
        <v>412</v>
      </c>
      <c r="E3888" s="460">
        <v>14.89175421</v>
      </c>
      <c r="F3888" s="460">
        <v>1.35929012</v>
      </c>
      <c r="G3888" s="460">
        <v>11.212886170000001</v>
      </c>
      <c r="H3888" s="460">
        <v>0.38776722000000002</v>
      </c>
      <c r="I3888" s="461">
        <v>0.29544324</v>
      </c>
      <c r="J3888" s="460">
        <v>7.3114899999999997E-2</v>
      </c>
      <c r="K3888" s="460">
        <v>0.32623268</v>
      </c>
      <c r="L3888" s="460">
        <v>1.9696229999999999E-2</v>
      </c>
      <c r="M3888" s="460">
        <v>5.8363479999999995E-2</v>
      </c>
      <c r="N3888" s="461">
        <v>1.88745082</v>
      </c>
      <c r="O3888" s="460">
        <v>11.854846760000001</v>
      </c>
      <c r="P3888" s="460">
        <v>0.85285098999999998</v>
      </c>
      <c r="Q3888" s="460">
        <v>0.6238435</v>
      </c>
      <c r="R3888" s="460">
        <v>0.34357580999999998</v>
      </c>
      <c r="S3888" s="460">
        <v>0.11456832</v>
      </c>
      <c r="T3888" s="460">
        <v>98.58569657999999</v>
      </c>
      <c r="U3888" s="460">
        <v>7.14290658</v>
      </c>
      <c r="V3888" s="446"/>
    </row>
    <row r="3889" spans="2:22" x14ac:dyDescent="0.2">
      <c r="B3889" s="443"/>
      <c r="C3889" s="458" t="s">
        <v>906</v>
      </c>
      <c r="D3889" s="459">
        <v>229</v>
      </c>
      <c r="E3889" s="460">
        <v>4.9789899200000001</v>
      </c>
      <c r="F3889" s="460">
        <v>0.21774288000000003</v>
      </c>
      <c r="G3889" s="460">
        <v>2.1734348300000002</v>
      </c>
      <c r="H3889" s="460">
        <v>0.18722170000000002</v>
      </c>
      <c r="I3889" s="461">
        <v>0.20271288000000001</v>
      </c>
      <c r="J3889" s="460">
        <v>8.7166960000000002E-2</v>
      </c>
      <c r="K3889" s="460">
        <v>0.14515496</v>
      </c>
      <c r="L3889" s="460">
        <v>0</v>
      </c>
      <c r="M3889" s="460">
        <v>3.5798519999999993E-2</v>
      </c>
      <c r="N3889" s="461">
        <v>0.46766571000000001</v>
      </c>
      <c r="O3889" s="460">
        <v>3.8576728600000001</v>
      </c>
      <c r="P3889" s="460">
        <v>0.11937689</v>
      </c>
      <c r="Q3889" s="460">
        <v>0.15662856</v>
      </c>
      <c r="R3889" s="460">
        <v>1.2873759999999998E-2</v>
      </c>
      <c r="S3889" s="460">
        <v>5.0125429999999999E-2</v>
      </c>
      <c r="T3889" s="460">
        <v>6.8967950299999998</v>
      </c>
      <c r="U3889" s="460">
        <v>0.52758404999999997</v>
      </c>
      <c r="V3889" s="446"/>
    </row>
    <row r="3890" spans="2:22" x14ac:dyDescent="0.2">
      <c r="B3890" s="443"/>
      <c r="C3890" s="458" t="s">
        <v>907</v>
      </c>
      <c r="D3890" s="459">
        <v>521</v>
      </c>
      <c r="E3890" s="460">
        <v>17.17808793</v>
      </c>
      <c r="F3890" s="460">
        <v>1.1448936600000001</v>
      </c>
      <c r="G3890" s="460">
        <v>2.8065162299999997</v>
      </c>
      <c r="H3890" s="460">
        <v>0.83784060999999999</v>
      </c>
      <c r="I3890" s="461">
        <v>0.58010388000000002</v>
      </c>
      <c r="J3890" s="460">
        <v>0.16994471</v>
      </c>
      <c r="K3890" s="460">
        <v>0.6202835699999999</v>
      </c>
      <c r="L3890" s="460">
        <v>9.4120000000000002E-3</v>
      </c>
      <c r="M3890" s="460">
        <v>8.3522219999999994E-2</v>
      </c>
      <c r="N3890" s="461">
        <v>1.87334248</v>
      </c>
      <c r="O3890" s="460">
        <v>13.112165879999999</v>
      </c>
      <c r="P3890" s="460">
        <v>0.58178346000000003</v>
      </c>
      <c r="Q3890" s="460">
        <v>0.61802077999999994</v>
      </c>
      <c r="R3890" s="460">
        <v>0.10631</v>
      </c>
      <c r="S3890" s="460">
        <v>0.14254731999999998</v>
      </c>
      <c r="T3890" s="460">
        <v>22.834895039999999</v>
      </c>
      <c r="U3890" s="460">
        <v>1.64875627</v>
      </c>
      <c r="V3890" s="446"/>
    </row>
    <row r="3891" spans="2:22" x14ac:dyDescent="0.2">
      <c r="B3891" s="443"/>
      <c r="C3891" s="458" t="s">
        <v>3459</v>
      </c>
      <c r="D3891" s="459">
        <v>978</v>
      </c>
      <c r="E3891" s="460">
        <v>36.142715389999999</v>
      </c>
      <c r="F3891" s="460">
        <v>3.0208917699999995</v>
      </c>
      <c r="G3891" s="460">
        <v>14.422222789999999</v>
      </c>
      <c r="H3891" s="460">
        <v>1.0959653300000001</v>
      </c>
      <c r="I3891" s="461">
        <v>0.72243419999999992</v>
      </c>
      <c r="J3891" s="460">
        <v>0.20813377999999999</v>
      </c>
      <c r="K3891" s="460">
        <v>0.57832837000000004</v>
      </c>
      <c r="L3891" s="460">
        <v>8.8906390000000002E-2</v>
      </c>
      <c r="M3891" s="460">
        <v>0.26320428000000001</v>
      </c>
      <c r="N3891" s="461">
        <v>4.7877497400000006</v>
      </c>
      <c r="O3891" s="460">
        <v>28.407189900000002</v>
      </c>
      <c r="P3891" s="460">
        <v>1.8749148400000002</v>
      </c>
      <c r="Q3891" s="460">
        <v>2.0067118100000001</v>
      </c>
      <c r="R3891" s="460">
        <v>0.24216178000000002</v>
      </c>
      <c r="S3891" s="460">
        <v>0.37395875000000001</v>
      </c>
      <c r="T3891" s="460">
        <v>174.13280885</v>
      </c>
      <c r="U3891" s="460">
        <v>12.969495590000001</v>
      </c>
      <c r="V3891" s="446"/>
    </row>
    <row r="3892" spans="2:22" x14ac:dyDescent="0.2">
      <c r="B3892" s="443"/>
      <c r="C3892" s="458" t="s">
        <v>4570</v>
      </c>
      <c r="D3892" s="459">
        <v>883</v>
      </c>
      <c r="E3892" s="460">
        <v>30.828956860000002</v>
      </c>
      <c r="F3892" s="460">
        <v>3.3818133799999996</v>
      </c>
      <c r="G3892" s="460">
        <v>7.3236130300000006</v>
      </c>
      <c r="H3892" s="460">
        <v>1.2630146599999998</v>
      </c>
      <c r="I3892" s="461">
        <v>0.58872996</v>
      </c>
      <c r="J3892" s="460">
        <v>0.12756705000000002</v>
      </c>
      <c r="K3892" s="460">
        <v>0.44405043</v>
      </c>
      <c r="L3892" s="460">
        <v>0.42245934000000002</v>
      </c>
      <c r="M3892" s="460">
        <v>7.8951289999999993E-2</v>
      </c>
      <c r="N3892" s="461">
        <v>3.7180243900000001</v>
      </c>
      <c r="O3892" s="460">
        <v>24.193375799999998</v>
      </c>
      <c r="P3892" s="460">
        <v>1.44411712</v>
      </c>
      <c r="Q3892" s="460">
        <v>1.3431207999999999</v>
      </c>
      <c r="R3892" s="460">
        <v>0.29640306</v>
      </c>
      <c r="S3892" s="460">
        <v>0.19540674000000002</v>
      </c>
      <c r="T3892" s="460">
        <v>117.40314657</v>
      </c>
      <c r="U3892" s="460">
        <v>10.70883394</v>
      </c>
      <c r="V3892" s="446"/>
    </row>
    <row r="3893" spans="2:22" x14ac:dyDescent="0.2">
      <c r="B3893" s="443"/>
      <c r="C3893" s="458" t="s">
        <v>5553</v>
      </c>
      <c r="D3893" s="459">
        <v>569</v>
      </c>
      <c r="E3893" s="460">
        <v>20.98256422</v>
      </c>
      <c r="F3893" s="460">
        <v>1.8889635</v>
      </c>
      <c r="G3893" s="460">
        <v>6.3914196100000007</v>
      </c>
      <c r="H3893" s="460">
        <v>0.89180328999999992</v>
      </c>
      <c r="I3893" s="461">
        <v>0.89495580000000008</v>
      </c>
      <c r="J3893" s="460">
        <v>0.1137378</v>
      </c>
      <c r="K3893" s="460">
        <v>0.36206246000000003</v>
      </c>
      <c r="L3893" s="460">
        <v>0</v>
      </c>
      <c r="M3893" s="460">
        <v>0.12225785</v>
      </c>
      <c r="N3893" s="461">
        <v>2.2935306800000004</v>
      </c>
      <c r="O3893" s="460">
        <v>16.307464100000001</v>
      </c>
      <c r="P3893" s="460">
        <v>0.94676135000000006</v>
      </c>
      <c r="Q3893" s="460">
        <v>0.93575447</v>
      </c>
      <c r="R3893" s="460">
        <v>0.20607118999999996</v>
      </c>
      <c r="S3893" s="460">
        <v>0.19506431000000002</v>
      </c>
      <c r="T3893" s="460">
        <v>44.577635919999999</v>
      </c>
      <c r="U3893" s="460">
        <v>4.8870496599999997</v>
      </c>
      <c r="V3893" s="446"/>
    </row>
    <row r="3894" spans="2:22" x14ac:dyDescent="0.2">
      <c r="B3894" s="443"/>
      <c r="C3894" s="458" t="s">
        <v>5013</v>
      </c>
      <c r="D3894" s="459">
        <v>313</v>
      </c>
      <c r="E3894" s="460">
        <v>8.0077788600000002</v>
      </c>
      <c r="F3894" s="460">
        <v>0.65565567999999996</v>
      </c>
      <c r="G3894" s="460">
        <v>2.6017304500000002</v>
      </c>
      <c r="H3894" s="460">
        <v>0.35954108000000001</v>
      </c>
      <c r="I3894" s="461">
        <v>0.28681715999999996</v>
      </c>
      <c r="J3894" s="460">
        <v>5.1259880000000001E-2</v>
      </c>
      <c r="K3894" s="460">
        <v>0.22417929</v>
      </c>
      <c r="L3894" s="460">
        <v>9.9100000000000004E-3</v>
      </c>
      <c r="M3894" s="460">
        <v>9.1680000000000008E-3</v>
      </c>
      <c r="N3894" s="461">
        <v>0.69162446999999994</v>
      </c>
      <c r="O3894" s="460">
        <v>6.3752789799999992</v>
      </c>
      <c r="P3894" s="460">
        <v>0.42588659000000001</v>
      </c>
      <c r="Q3894" s="460">
        <v>0.44680907000000003</v>
      </c>
      <c r="R3894" s="460">
        <v>5.6661589999999998E-2</v>
      </c>
      <c r="S3894" s="460">
        <v>7.7584070000000005E-2</v>
      </c>
      <c r="T3894" s="460">
        <v>44.976832439999995</v>
      </c>
      <c r="U3894" s="460">
        <v>1.7435522400000001</v>
      </c>
      <c r="V3894" s="446"/>
    </row>
    <row r="3895" spans="2:22" x14ac:dyDescent="0.2">
      <c r="B3895" s="443"/>
      <c r="C3895" s="458" t="s">
        <v>1836</v>
      </c>
      <c r="D3895" s="459">
        <v>350</v>
      </c>
      <c r="E3895" s="460">
        <v>9.2971796399999995</v>
      </c>
      <c r="F3895" s="460">
        <v>0.40853026999999997</v>
      </c>
      <c r="G3895" s="460">
        <v>1.8498903599999998</v>
      </c>
      <c r="H3895" s="460">
        <v>0.34420318000000005</v>
      </c>
      <c r="I3895" s="461">
        <v>0.43993008</v>
      </c>
      <c r="J3895" s="460">
        <v>3.0893650000000002E-2</v>
      </c>
      <c r="K3895" s="460">
        <v>0.29504303999999998</v>
      </c>
      <c r="L3895" s="460">
        <v>8.4622900000000008E-3</v>
      </c>
      <c r="M3895" s="460">
        <v>7.6014949999999998E-2</v>
      </c>
      <c r="N3895" s="461">
        <v>1.06584949</v>
      </c>
      <c r="O3895" s="460">
        <v>7.0476627600000006</v>
      </c>
      <c r="P3895" s="460">
        <v>0.20900165000000001</v>
      </c>
      <c r="Q3895" s="460">
        <v>0.29032764999999999</v>
      </c>
      <c r="R3895" s="460">
        <v>2.5947580000000001E-2</v>
      </c>
      <c r="S3895" s="460">
        <v>0.10727357999999998</v>
      </c>
      <c r="T3895" s="460">
        <v>24.726208440000001</v>
      </c>
      <c r="U3895" s="460">
        <v>0.44747882999999999</v>
      </c>
      <c r="V3895" s="446"/>
    </row>
    <row r="3896" spans="2:22" x14ac:dyDescent="0.2">
      <c r="B3896" s="443"/>
      <c r="C3896" s="458" t="s">
        <v>2567</v>
      </c>
      <c r="D3896" s="459">
        <v>1216</v>
      </c>
      <c r="E3896" s="460">
        <v>49.631535200000002</v>
      </c>
      <c r="F3896" s="460">
        <v>6.2374573099999999</v>
      </c>
      <c r="G3896" s="460">
        <v>23.40903535</v>
      </c>
      <c r="H3896" s="460">
        <v>2.1156518400000004</v>
      </c>
      <c r="I3896" s="461">
        <v>1.8546072</v>
      </c>
      <c r="J3896" s="460">
        <v>0.37476974000000002</v>
      </c>
      <c r="K3896" s="460">
        <v>1.44061803</v>
      </c>
      <c r="L3896" s="460">
        <v>0</v>
      </c>
      <c r="M3896" s="460">
        <v>0.34641361000000004</v>
      </c>
      <c r="N3896" s="461">
        <v>5.2650297699999999</v>
      </c>
      <c r="O3896" s="460">
        <v>38.240917959999997</v>
      </c>
      <c r="P3896" s="460">
        <v>2.85227874</v>
      </c>
      <c r="Q3896" s="460">
        <v>2.8253175400000003</v>
      </c>
      <c r="R3896" s="460">
        <v>0.51055443</v>
      </c>
      <c r="S3896" s="460">
        <v>0.48359322999999999</v>
      </c>
      <c r="T3896" s="460">
        <v>97.915708809999998</v>
      </c>
      <c r="U3896" s="460">
        <v>13.09141612</v>
      </c>
      <c r="V3896" s="446"/>
    </row>
    <row r="3897" spans="2:22" x14ac:dyDescent="0.2">
      <c r="B3897" s="443"/>
      <c r="C3897" s="458" t="s">
        <v>5554</v>
      </c>
      <c r="D3897" s="459">
        <v>202</v>
      </c>
      <c r="E3897" s="460">
        <v>7.11479806</v>
      </c>
      <c r="F3897" s="460">
        <v>0.82044907</v>
      </c>
      <c r="G3897" s="460">
        <v>2.6957536600000003</v>
      </c>
      <c r="H3897" s="460">
        <v>0.17616588</v>
      </c>
      <c r="I3897" s="461">
        <v>0.20918244</v>
      </c>
      <c r="J3897" s="460">
        <v>3.1034029999999997E-2</v>
      </c>
      <c r="K3897" s="460">
        <v>0.13962542</v>
      </c>
      <c r="L3897" s="460">
        <v>0</v>
      </c>
      <c r="M3897" s="460">
        <v>4.6134790000000002E-2</v>
      </c>
      <c r="N3897" s="461">
        <v>0.95815295999999994</v>
      </c>
      <c r="O3897" s="460">
        <v>5.5566590599999994</v>
      </c>
      <c r="P3897" s="460">
        <v>0.26389594</v>
      </c>
      <c r="Q3897" s="460">
        <v>0.24344202000000004</v>
      </c>
      <c r="R3897" s="460">
        <v>8.2390450000000004E-2</v>
      </c>
      <c r="S3897" s="460">
        <v>6.1936530000000004E-2</v>
      </c>
      <c r="T3897" s="460">
        <v>17.30464272</v>
      </c>
      <c r="U3897" s="460">
        <v>1.57288768</v>
      </c>
      <c r="V3897" s="446"/>
    </row>
    <row r="3898" spans="2:22" x14ac:dyDescent="0.2">
      <c r="B3898" s="443"/>
      <c r="C3898" s="458" t="s">
        <v>5555</v>
      </c>
      <c r="D3898" s="459">
        <v>18177</v>
      </c>
      <c r="E3898" s="460">
        <v>761.65899224999998</v>
      </c>
      <c r="F3898" s="460">
        <v>73.798162039999994</v>
      </c>
      <c r="G3898" s="460">
        <v>147.39643927</v>
      </c>
      <c r="H3898" s="460">
        <v>36.309482840000001</v>
      </c>
      <c r="I3898" s="461">
        <v>28.36039452</v>
      </c>
      <c r="J3898" s="460">
        <v>15.418177890000001</v>
      </c>
      <c r="K3898" s="460">
        <v>27.642830929999999</v>
      </c>
      <c r="L3898" s="460">
        <v>4.9554453000000001</v>
      </c>
      <c r="M3898" s="460">
        <v>7.1901235899999998</v>
      </c>
      <c r="N3898" s="461">
        <v>71.232463769999995</v>
      </c>
      <c r="O3898" s="460">
        <v>572.34901865000006</v>
      </c>
      <c r="P3898" s="460">
        <v>39.340379900000002</v>
      </c>
      <c r="Q3898" s="460">
        <v>43.952535470000001</v>
      </c>
      <c r="R3898" s="460">
        <v>5.5972752999999997</v>
      </c>
      <c r="S3898" s="460">
        <v>10.20943087</v>
      </c>
      <c r="T3898" s="460">
        <v>1387.64476313</v>
      </c>
      <c r="U3898" s="460">
        <v>125.5315231</v>
      </c>
      <c r="V3898" s="446"/>
    </row>
    <row r="3899" spans="2:22" x14ac:dyDescent="0.2">
      <c r="B3899" s="443"/>
      <c r="C3899" s="458" t="s">
        <v>3710</v>
      </c>
      <c r="D3899" s="459">
        <v>271</v>
      </c>
      <c r="E3899" s="460">
        <v>10.417847160000001</v>
      </c>
      <c r="F3899" s="460">
        <v>0.52526761999999994</v>
      </c>
      <c r="G3899" s="460">
        <v>1.6326402899999999</v>
      </c>
      <c r="H3899" s="460">
        <v>0.51655662000000002</v>
      </c>
      <c r="I3899" s="461">
        <v>0.40973880000000001</v>
      </c>
      <c r="J3899" s="460">
        <v>0.1331339</v>
      </c>
      <c r="K3899" s="460">
        <v>0.40594603000000001</v>
      </c>
      <c r="L3899" s="460">
        <v>4.0993399999999999E-2</v>
      </c>
      <c r="M3899" s="460">
        <v>0.11235377000000001</v>
      </c>
      <c r="N3899" s="461">
        <v>0.95407752000000001</v>
      </c>
      <c r="O3899" s="460">
        <v>7.8574806800000001</v>
      </c>
      <c r="P3899" s="460">
        <v>0.46227359999999995</v>
      </c>
      <c r="Q3899" s="460">
        <v>0.37302235</v>
      </c>
      <c r="R3899" s="460">
        <v>0.14982198000000002</v>
      </c>
      <c r="S3899" s="460">
        <v>6.0570730000000003E-2</v>
      </c>
      <c r="T3899" s="460">
        <v>14.646712309999998</v>
      </c>
      <c r="U3899" s="460">
        <v>0.67844897999999998</v>
      </c>
      <c r="V3899" s="446"/>
    </row>
    <row r="3900" spans="2:22" x14ac:dyDescent="0.2">
      <c r="B3900" s="443"/>
      <c r="C3900" s="458" t="s">
        <v>1673</v>
      </c>
      <c r="D3900" s="459">
        <v>625</v>
      </c>
      <c r="E3900" s="460">
        <v>24.130161640000001</v>
      </c>
      <c r="F3900" s="460">
        <v>1.33715378</v>
      </c>
      <c r="G3900" s="460">
        <v>0.63390394000000005</v>
      </c>
      <c r="H3900" s="460">
        <v>1.3563551199999999</v>
      </c>
      <c r="I3900" s="461">
        <v>1.186086</v>
      </c>
      <c r="J3900" s="460">
        <v>0.44377546999999995</v>
      </c>
      <c r="K3900" s="460">
        <v>0.71883443999999996</v>
      </c>
      <c r="L3900" s="460">
        <v>0</v>
      </c>
      <c r="M3900" s="460">
        <v>4.186227E-2</v>
      </c>
      <c r="N3900" s="461">
        <v>2.1507171</v>
      </c>
      <c r="O3900" s="460">
        <v>18.240569430000001</v>
      </c>
      <c r="P3900" s="460">
        <v>1.0561096399999998</v>
      </c>
      <c r="Q3900" s="460">
        <v>0.79689475999999992</v>
      </c>
      <c r="R3900" s="460">
        <v>0.40516014</v>
      </c>
      <c r="S3900" s="460">
        <v>0.14594526000000002</v>
      </c>
      <c r="T3900" s="460">
        <v>15.5870877</v>
      </c>
      <c r="U3900" s="460">
        <v>1.4513746999999999</v>
      </c>
      <c r="V3900" s="446"/>
    </row>
    <row r="3901" spans="2:22" x14ac:dyDescent="0.2">
      <c r="B3901" s="443"/>
      <c r="C3901" s="458" t="s">
        <v>3107</v>
      </c>
      <c r="D3901" s="459">
        <v>611</v>
      </c>
      <c r="E3901" s="460">
        <v>19.077454080000003</v>
      </c>
      <c r="F3901" s="460">
        <v>0.90043626999999993</v>
      </c>
      <c r="G3901" s="460">
        <v>3.8321984899999997</v>
      </c>
      <c r="H3901" s="460">
        <v>0.58544916999999996</v>
      </c>
      <c r="I3901" s="461">
        <v>0.67499076000000002</v>
      </c>
      <c r="J3901" s="460">
        <v>0.10428396000000001</v>
      </c>
      <c r="K3901" s="460">
        <v>0.40365888999999999</v>
      </c>
      <c r="L3901" s="460">
        <v>0</v>
      </c>
      <c r="M3901" s="460">
        <v>6.5157190000000004E-2</v>
      </c>
      <c r="N3901" s="461">
        <v>2.3567342500000001</v>
      </c>
      <c r="O3901" s="460">
        <v>14.890970380000001</v>
      </c>
      <c r="P3901" s="460">
        <v>0.66683238</v>
      </c>
      <c r="Q3901" s="460">
        <v>0.68358417000000005</v>
      </c>
      <c r="R3901" s="460">
        <v>0.14652733000000001</v>
      </c>
      <c r="S3901" s="460">
        <v>0.16327912</v>
      </c>
      <c r="T3901" s="460">
        <v>20.184524930000002</v>
      </c>
      <c r="U3901" s="460">
        <v>1.7786932099999999</v>
      </c>
      <c r="V3901" s="446"/>
    </row>
    <row r="3902" spans="2:22" x14ac:dyDescent="0.2">
      <c r="B3902" s="443"/>
      <c r="C3902" s="458" t="s">
        <v>4190</v>
      </c>
      <c r="D3902" s="459">
        <v>317</v>
      </c>
      <c r="E3902" s="460">
        <v>10.462256249999999</v>
      </c>
      <c r="F3902" s="460">
        <v>0.63746711999999994</v>
      </c>
      <c r="G3902" s="460">
        <v>1.01937057</v>
      </c>
      <c r="H3902" s="460">
        <v>0.35913299999999998</v>
      </c>
      <c r="I3902" s="461">
        <v>0.32779103999999998</v>
      </c>
      <c r="J3902" s="460">
        <v>0.12623272999999999</v>
      </c>
      <c r="K3902" s="460">
        <v>0.15891233999999999</v>
      </c>
      <c r="L3902" s="460">
        <v>0</v>
      </c>
      <c r="M3902" s="460">
        <v>0.13070517000000001</v>
      </c>
      <c r="N3902" s="461">
        <v>1.2987319900000001</v>
      </c>
      <c r="O3902" s="460">
        <v>8.0607499800000006</v>
      </c>
      <c r="P3902" s="460">
        <v>0.32621287999999993</v>
      </c>
      <c r="Q3902" s="460">
        <v>0.33240894999999998</v>
      </c>
      <c r="R3902" s="460">
        <v>8.2223379999999999E-2</v>
      </c>
      <c r="S3902" s="460">
        <v>8.8419449999999997E-2</v>
      </c>
      <c r="T3902" s="460">
        <v>4.3569681199999994</v>
      </c>
      <c r="U3902" s="460">
        <v>0.24642947999999998</v>
      </c>
      <c r="V3902" s="446"/>
    </row>
    <row r="3903" spans="2:22" x14ac:dyDescent="0.2">
      <c r="B3903" s="443"/>
      <c r="C3903" s="458" t="s">
        <v>3108</v>
      </c>
      <c r="D3903" s="459">
        <v>45</v>
      </c>
      <c r="E3903" s="460">
        <v>1.53805178</v>
      </c>
      <c r="F3903" s="460">
        <v>4.3688339999999999E-2</v>
      </c>
      <c r="G3903" s="460">
        <v>0.25872023</v>
      </c>
      <c r="H3903" s="460">
        <v>7.4703919999999993E-2</v>
      </c>
      <c r="I3903" s="461">
        <v>0.11429556</v>
      </c>
      <c r="J3903" s="460">
        <v>1.824332E-2</v>
      </c>
      <c r="K3903" s="460">
        <v>3.1980359999999999E-2</v>
      </c>
      <c r="L3903" s="460">
        <v>0</v>
      </c>
      <c r="M3903" s="460">
        <v>2.5919999999999999E-2</v>
      </c>
      <c r="N3903" s="461">
        <v>0.12782320999999999</v>
      </c>
      <c r="O3903" s="460">
        <v>1.1450854100000001</v>
      </c>
      <c r="P3903" s="460">
        <v>4.1689799999999999E-2</v>
      </c>
      <c r="Q3903" s="460">
        <v>3.8601799999999999E-2</v>
      </c>
      <c r="R3903" s="460">
        <v>1.6244370000000001E-2</v>
      </c>
      <c r="S3903" s="460">
        <v>1.3156369999999999E-2</v>
      </c>
      <c r="T3903" s="460">
        <v>1.5269472099999999</v>
      </c>
      <c r="U3903" s="460">
        <v>3.4000000000000002E-2</v>
      </c>
      <c r="V3903" s="446"/>
    </row>
    <row r="3904" spans="2:22" x14ac:dyDescent="0.2">
      <c r="B3904" s="443"/>
      <c r="C3904" s="458" t="s">
        <v>4571</v>
      </c>
      <c r="D3904" s="459">
        <v>240</v>
      </c>
      <c r="E3904" s="460">
        <v>8.6409889599999996</v>
      </c>
      <c r="F3904" s="460">
        <v>0.8378210599999999</v>
      </c>
      <c r="G3904" s="460">
        <v>2.7394876300000002</v>
      </c>
      <c r="H3904" s="460">
        <v>0.27447455999999998</v>
      </c>
      <c r="I3904" s="461">
        <v>0.20055635999999999</v>
      </c>
      <c r="J3904" s="460">
        <v>6.4462800000000001E-2</v>
      </c>
      <c r="K3904" s="460">
        <v>0.11707287</v>
      </c>
      <c r="L3904" s="460">
        <v>0</v>
      </c>
      <c r="M3904" s="460">
        <v>8.338791000000001E-2</v>
      </c>
      <c r="N3904" s="461">
        <v>1.1791472700000001</v>
      </c>
      <c r="O3904" s="460">
        <v>6.72907557</v>
      </c>
      <c r="P3904" s="460">
        <v>0.33771762000000005</v>
      </c>
      <c r="Q3904" s="460">
        <v>0.28864072000000002</v>
      </c>
      <c r="R3904" s="460">
        <v>0.10035774</v>
      </c>
      <c r="S3904" s="460">
        <v>5.1280839999999994E-2</v>
      </c>
      <c r="T3904" s="460">
        <v>36.700691829999997</v>
      </c>
      <c r="U3904" s="460">
        <v>3.8492250300000004</v>
      </c>
      <c r="V3904" s="446"/>
    </row>
    <row r="3905" spans="2:22" x14ac:dyDescent="0.2">
      <c r="B3905" s="443"/>
      <c r="C3905" s="458" t="s">
        <v>498</v>
      </c>
      <c r="D3905" s="459">
        <v>213</v>
      </c>
      <c r="E3905" s="460">
        <v>6.9555596199999998</v>
      </c>
      <c r="F3905" s="460">
        <v>0.37908978999999998</v>
      </c>
      <c r="G3905" s="460">
        <v>0.57699259000000003</v>
      </c>
      <c r="H3905" s="460">
        <v>0.34375030000000001</v>
      </c>
      <c r="I3905" s="461">
        <v>0.33426059999999996</v>
      </c>
      <c r="J3905" s="460">
        <v>0.1101375</v>
      </c>
      <c r="K3905" s="460">
        <v>0.19912558</v>
      </c>
      <c r="L3905" s="460">
        <v>1.158294E-2</v>
      </c>
      <c r="M3905" s="460">
        <v>2.0035989999999997E-2</v>
      </c>
      <c r="N3905" s="461">
        <v>0.61912178000000007</v>
      </c>
      <c r="O3905" s="460">
        <v>5.3186249300000004</v>
      </c>
      <c r="P3905" s="460">
        <v>0.25292043000000003</v>
      </c>
      <c r="Q3905" s="460">
        <v>0.28989692</v>
      </c>
      <c r="R3905" s="460">
        <v>6.0294399999999998E-2</v>
      </c>
      <c r="S3905" s="460">
        <v>9.7270889999999999E-2</v>
      </c>
      <c r="T3905" s="460">
        <v>2.7675560400000001</v>
      </c>
      <c r="U3905" s="460">
        <v>0.32761516000000002</v>
      </c>
      <c r="V3905" s="446"/>
    </row>
    <row r="3906" spans="2:22" x14ac:dyDescent="0.2">
      <c r="B3906" s="443"/>
      <c r="C3906" s="458" t="s">
        <v>3109</v>
      </c>
      <c r="D3906" s="459">
        <v>156</v>
      </c>
      <c r="E3906" s="460">
        <v>4.3897801400000001</v>
      </c>
      <c r="F3906" s="460">
        <v>0.19396080999999998</v>
      </c>
      <c r="G3906" s="460">
        <v>0.45620719999999998</v>
      </c>
      <c r="H3906" s="460">
        <v>0.10458801</v>
      </c>
      <c r="I3906" s="461">
        <v>0.14879988</v>
      </c>
      <c r="J3906" s="460">
        <v>7.4572619999999992E-2</v>
      </c>
      <c r="K3906" s="460">
        <v>3.798882E-2</v>
      </c>
      <c r="L3906" s="460">
        <v>0</v>
      </c>
      <c r="M3906" s="460">
        <v>5.3576000000000006E-3</v>
      </c>
      <c r="N3906" s="461">
        <v>0.60411934999999994</v>
      </c>
      <c r="O3906" s="460">
        <v>3.4143538600000003</v>
      </c>
      <c r="P3906" s="460">
        <v>9.3944310000000003E-2</v>
      </c>
      <c r="Q3906" s="460">
        <v>8.2284820000000009E-2</v>
      </c>
      <c r="R3906" s="460">
        <v>3.5131800000000005E-2</v>
      </c>
      <c r="S3906" s="460">
        <v>2.347231E-2</v>
      </c>
      <c r="T3906" s="460">
        <v>3.2422169699999999</v>
      </c>
      <c r="U3906" s="460">
        <v>0.33173859</v>
      </c>
      <c r="V3906" s="446"/>
    </row>
    <row r="3907" spans="2:22" x14ac:dyDescent="0.2">
      <c r="B3907" s="443"/>
      <c r="C3907" s="458" t="s">
        <v>2568</v>
      </c>
      <c r="D3907" s="459">
        <v>1045</v>
      </c>
      <c r="E3907" s="460">
        <v>40.00559003</v>
      </c>
      <c r="F3907" s="460">
        <v>3.6748651199999998</v>
      </c>
      <c r="G3907" s="460">
        <v>17.47763801</v>
      </c>
      <c r="H3907" s="460">
        <v>1.75249235</v>
      </c>
      <c r="I3907" s="461">
        <v>0.97043400000000002</v>
      </c>
      <c r="J3907" s="460">
        <v>0.48561540999999997</v>
      </c>
      <c r="K3907" s="460">
        <v>1.63809402</v>
      </c>
      <c r="L3907" s="460">
        <v>0.79102324999999996</v>
      </c>
      <c r="M3907" s="460">
        <v>0.16046485999999999</v>
      </c>
      <c r="N3907" s="461">
        <v>3.9051146000000001</v>
      </c>
      <c r="O3907" s="460">
        <v>30.348634609999998</v>
      </c>
      <c r="P3907" s="460">
        <v>2.20851548</v>
      </c>
      <c r="Q3907" s="460">
        <v>2.2751123400000002</v>
      </c>
      <c r="R3907" s="460">
        <v>0.37838335999999995</v>
      </c>
      <c r="S3907" s="460">
        <v>0.44498022000000004</v>
      </c>
      <c r="T3907" s="460">
        <v>161.36123128</v>
      </c>
      <c r="U3907" s="460">
        <v>12.61211344</v>
      </c>
      <c r="V3907" s="446"/>
    </row>
    <row r="3908" spans="2:22" x14ac:dyDescent="0.2">
      <c r="B3908" s="443"/>
      <c r="C3908" s="458" t="s">
        <v>5806</v>
      </c>
      <c r="D3908" s="459">
        <v>779</v>
      </c>
      <c r="E3908" s="460">
        <v>35.414734339999995</v>
      </c>
      <c r="F3908" s="460">
        <v>2.0963053700000001</v>
      </c>
      <c r="G3908" s="460">
        <v>4.00880832</v>
      </c>
      <c r="H3908" s="460">
        <v>2.2252027200000004</v>
      </c>
      <c r="I3908" s="461">
        <v>1.94949408</v>
      </c>
      <c r="J3908" s="460">
        <v>0.67502222000000001</v>
      </c>
      <c r="K3908" s="460">
        <v>1.1508731799999998</v>
      </c>
      <c r="L3908" s="460">
        <v>0</v>
      </c>
      <c r="M3908" s="460">
        <v>0.34916159000000002</v>
      </c>
      <c r="N3908" s="461">
        <v>2.9044133199999997</v>
      </c>
      <c r="O3908" s="460">
        <v>26.578754449999998</v>
      </c>
      <c r="P3908" s="460">
        <v>1.7714760599999999</v>
      </c>
      <c r="Q3908" s="460">
        <v>2.2622308100000001</v>
      </c>
      <c r="R3908" s="460">
        <v>0.23047402</v>
      </c>
      <c r="S3908" s="460">
        <v>0.72122876999999996</v>
      </c>
      <c r="T3908" s="460">
        <v>22.49672713</v>
      </c>
      <c r="U3908" s="460">
        <v>0.89929230999999998</v>
      </c>
      <c r="V3908" s="446"/>
    </row>
    <row r="3909" spans="2:22" x14ac:dyDescent="0.2">
      <c r="B3909" s="443"/>
      <c r="C3909" s="458" t="s">
        <v>5807</v>
      </c>
      <c r="D3909" s="459">
        <v>903</v>
      </c>
      <c r="E3909" s="460">
        <v>35.161875689999995</v>
      </c>
      <c r="F3909" s="460">
        <v>2.0334404699999999</v>
      </c>
      <c r="G3909" s="460">
        <v>5.1756725400000008</v>
      </c>
      <c r="H3909" s="460">
        <v>1.3853163799999999</v>
      </c>
      <c r="I3909" s="461">
        <v>1.1429556000000001</v>
      </c>
      <c r="J3909" s="460">
        <v>0.42903895000000003</v>
      </c>
      <c r="K3909" s="460">
        <v>0.82390527000000002</v>
      </c>
      <c r="L3909" s="460">
        <v>9.1584600000000002E-2</v>
      </c>
      <c r="M3909" s="460">
        <v>0.19026217000000001</v>
      </c>
      <c r="N3909" s="461">
        <v>3.80696784</v>
      </c>
      <c r="O3909" s="460">
        <v>27.348069509999998</v>
      </c>
      <c r="P3909" s="460">
        <v>1.66822173</v>
      </c>
      <c r="Q3909" s="460">
        <v>1.6226336100000001</v>
      </c>
      <c r="R3909" s="460">
        <v>0.36791622999999996</v>
      </c>
      <c r="S3909" s="460">
        <v>0.32232810999999995</v>
      </c>
      <c r="T3909" s="460">
        <v>49.721989800000003</v>
      </c>
      <c r="U3909" s="460">
        <v>10.736438660000001</v>
      </c>
      <c r="V3909" s="446"/>
    </row>
    <row r="3910" spans="2:22" x14ac:dyDescent="0.2">
      <c r="B3910" s="443"/>
      <c r="C3910" s="458" t="s">
        <v>908</v>
      </c>
      <c r="D3910" s="459">
        <v>2266</v>
      </c>
      <c r="E3910" s="460">
        <v>79.119844360000002</v>
      </c>
      <c r="F3910" s="460">
        <v>5.2139482999999993</v>
      </c>
      <c r="G3910" s="460">
        <v>10.0744278</v>
      </c>
      <c r="H3910" s="460">
        <v>3.77265937</v>
      </c>
      <c r="I3910" s="461">
        <v>2.91561504</v>
      </c>
      <c r="J3910" s="460">
        <v>1.57820567</v>
      </c>
      <c r="K3910" s="460">
        <v>3.4951343500000003</v>
      </c>
      <c r="L3910" s="460">
        <v>0.36120118000000001</v>
      </c>
      <c r="M3910" s="460">
        <v>0.32341478000000001</v>
      </c>
      <c r="N3910" s="461">
        <v>7.2037157999999994</v>
      </c>
      <c r="O3910" s="460">
        <v>59.588262959999994</v>
      </c>
      <c r="P3910" s="460">
        <v>3.2414302900000003</v>
      </c>
      <c r="Q3910" s="460">
        <v>3.5672006100000004</v>
      </c>
      <c r="R3910" s="460">
        <v>0.58193969999999995</v>
      </c>
      <c r="S3910" s="460">
        <v>0.90771002000000012</v>
      </c>
      <c r="T3910" s="460">
        <v>115.34027698</v>
      </c>
      <c r="U3910" s="460">
        <v>7.2703370500000002</v>
      </c>
      <c r="V3910" s="446"/>
    </row>
    <row r="3911" spans="2:22" x14ac:dyDescent="0.2">
      <c r="B3911" s="443"/>
      <c r="C3911" s="458" t="s">
        <v>1837</v>
      </c>
      <c r="D3911" s="459">
        <v>2905</v>
      </c>
      <c r="E3911" s="460">
        <v>112.109984</v>
      </c>
      <c r="F3911" s="460">
        <v>8.5107060099999998</v>
      </c>
      <c r="G3911" s="460">
        <v>43.226114219999999</v>
      </c>
      <c r="H3911" s="460">
        <v>3.8223262400000002</v>
      </c>
      <c r="I3911" s="461">
        <v>3.2779104000000001</v>
      </c>
      <c r="J3911" s="460">
        <v>1.1982862700000001</v>
      </c>
      <c r="K3911" s="460">
        <v>4.4761678700000003</v>
      </c>
      <c r="L3911" s="460">
        <v>0.95302931000000002</v>
      </c>
      <c r="M3911" s="460">
        <v>0.52470408000000002</v>
      </c>
      <c r="N3911" s="461">
        <v>11.09007327</v>
      </c>
      <c r="O3911" s="460">
        <v>86.820107329999999</v>
      </c>
      <c r="P3911" s="460">
        <v>5.8787526699999999</v>
      </c>
      <c r="Q3911" s="460">
        <v>5.7138171699999996</v>
      </c>
      <c r="R3911" s="460">
        <v>1.3900058200000001</v>
      </c>
      <c r="S3911" s="460">
        <v>1.2250703199999999</v>
      </c>
      <c r="T3911" s="460">
        <v>282.21465612999998</v>
      </c>
      <c r="U3911" s="460">
        <v>33.838605979999997</v>
      </c>
      <c r="V3911" s="446"/>
    </row>
    <row r="3912" spans="2:22" x14ac:dyDescent="0.2">
      <c r="B3912" s="443"/>
      <c r="C3912" s="458" t="s">
        <v>2569</v>
      </c>
      <c r="D3912" s="459">
        <v>28285</v>
      </c>
      <c r="E3912" s="460">
        <v>1390.7847170800001</v>
      </c>
      <c r="F3912" s="460">
        <v>184.80360524</v>
      </c>
      <c r="G3912" s="460">
        <v>608.68064678999997</v>
      </c>
      <c r="H3912" s="460">
        <v>60.566269259999999</v>
      </c>
      <c r="I3912" s="461">
        <v>29.078515679999999</v>
      </c>
      <c r="J3912" s="460">
        <v>15.978123009999999</v>
      </c>
      <c r="K3912" s="460">
        <v>51.222936859999997</v>
      </c>
      <c r="L3912" s="460">
        <v>23.981629390000002</v>
      </c>
      <c r="M3912" s="460">
        <v>12.110000980000001</v>
      </c>
      <c r="N3912" s="461">
        <v>116.73498746</v>
      </c>
      <c r="O3912" s="460">
        <v>1085.2110714400001</v>
      </c>
      <c r="P3912" s="460">
        <v>119.92456755000001</v>
      </c>
      <c r="Q3912" s="460">
        <v>114.92872296</v>
      </c>
      <c r="R3912" s="460">
        <v>19.264666519999999</v>
      </c>
      <c r="S3912" s="460">
        <v>14.26882193</v>
      </c>
      <c r="T3912" s="460">
        <v>6769.2822228499999</v>
      </c>
      <c r="U3912" s="460">
        <v>494.18657990999998</v>
      </c>
      <c r="V3912" s="446"/>
    </row>
    <row r="3913" spans="2:22" x14ac:dyDescent="0.2">
      <c r="B3913" s="443"/>
      <c r="C3913" s="458" t="s">
        <v>2570</v>
      </c>
      <c r="D3913" s="459">
        <v>536</v>
      </c>
      <c r="E3913" s="460">
        <v>16.050402500000001</v>
      </c>
      <c r="F3913" s="460">
        <v>1.2678491000000001</v>
      </c>
      <c r="G3913" s="460">
        <v>4.2647225199999994</v>
      </c>
      <c r="H3913" s="460">
        <v>0.39502889999999996</v>
      </c>
      <c r="I3913" s="461">
        <v>0.53913</v>
      </c>
      <c r="J3913" s="460">
        <v>8.7695479999999992E-2</v>
      </c>
      <c r="K3913" s="460">
        <v>0.33465686</v>
      </c>
      <c r="L3913" s="460">
        <v>0</v>
      </c>
      <c r="M3913" s="460">
        <v>7.8830529999999996E-2</v>
      </c>
      <c r="N3913" s="461">
        <v>2.0968235200000001</v>
      </c>
      <c r="O3913" s="460">
        <v>12.5237224</v>
      </c>
      <c r="P3913" s="460">
        <v>0.38682035000000003</v>
      </c>
      <c r="Q3913" s="460">
        <v>0.48990051999999995</v>
      </c>
      <c r="R3913" s="460">
        <v>8.1299480000000007E-2</v>
      </c>
      <c r="S3913" s="460">
        <v>0.18437965000000001</v>
      </c>
      <c r="T3913" s="460">
        <v>42.782708530000001</v>
      </c>
      <c r="U3913" s="460">
        <v>4.5630496899999997</v>
      </c>
      <c r="V3913" s="446"/>
    </row>
    <row r="3914" spans="2:22" x14ac:dyDescent="0.2">
      <c r="B3914" s="443"/>
      <c r="C3914" s="458" t="s">
        <v>909</v>
      </c>
      <c r="D3914" s="459">
        <v>3530</v>
      </c>
      <c r="E3914" s="460">
        <v>158.82549026000001</v>
      </c>
      <c r="F3914" s="460">
        <v>15.42082982</v>
      </c>
      <c r="G3914" s="460">
        <v>18.065825350000001</v>
      </c>
      <c r="H3914" s="460">
        <v>10.35238622</v>
      </c>
      <c r="I3914" s="461">
        <v>9.4347750000000001</v>
      </c>
      <c r="J3914" s="460">
        <v>8.3385851300000002</v>
      </c>
      <c r="K3914" s="460">
        <v>9.1907738200000004</v>
      </c>
      <c r="L3914" s="460">
        <v>1.4528154199999999</v>
      </c>
      <c r="M3914" s="460">
        <v>2.33262437</v>
      </c>
      <c r="N3914" s="461">
        <v>7.6356777699999991</v>
      </c>
      <c r="O3914" s="460">
        <v>110.20848198</v>
      </c>
      <c r="P3914" s="460">
        <v>8.1773825799999997</v>
      </c>
      <c r="Q3914" s="460">
        <v>10.389495499999999</v>
      </c>
      <c r="R3914" s="460">
        <v>0.82845163999999993</v>
      </c>
      <c r="S3914" s="460">
        <v>3.04056456</v>
      </c>
      <c r="T3914" s="460">
        <v>105.56283837000001</v>
      </c>
      <c r="U3914" s="460">
        <v>7.0894768000000008</v>
      </c>
      <c r="V3914" s="446"/>
    </row>
    <row r="3915" spans="2:22" x14ac:dyDescent="0.2">
      <c r="B3915" s="443"/>
      <c r="C3915" s="458" t="s">
        <v>5556</v>
      </c>
      <c r="D3915" s="459">
        <v>716</v>
      </c>
      <c r="E3915" s="460">
        <v>26.024098209999998</v>
      </c>
      <c r="F3915" s="460">
        <v>2.5678319199999997</v>
      </c>
      <c r="G3915" s="460">
        <v>14.42420929</v>
      </c>
      <c r="H3915" s="460">
        <v>0.79650750999999997</v>
      </c>
      <c r="I3915" s="461">
        <v>0.60382559999999996</v>
      </c>
      <c r="J3915" s="460">
        <v>0.14506295000000002</v>
      </c>
      <c r="K3915" s="460">
        <v>0.80928787000000002</v>
      </c>
      <c r="L3915" s="460">
        <v>8.4475419999999996E-2</v>
      </c>
      <c r="M3915" s="460">
        <v>0.10247081</v>
      </c>
      <c r="N3915" s="461">
        <v>3.1595694700000001</v>
      </c>
      <c r="O3915" s="460">
        <v>20.362048349999998</v>
      </c>
      <c r="P3915" s="460">
        <v>1.4063337599999999</v>
      </c>
      <c r="Q3915" s="460">
        <v>1.3473362099999999</v>
      </c>
      <c r="R3915" s="460">
        <v>0.31368144999999997</v>
      </c>
      <c r="S3915" s="460">
        <v>0.25468389999999996</v>
      </c>
      <c r="T3915" s="460">
        <v>129.77308633999999</v>
      </c>
      <c r="U3915" s="460">
        <v>27.306316469999999</v>
      </c>
      <c r="V3915" s="446"/>
    </row>
    <row r="3916" spans="2:22" x14ac:dyDescent="0.2">
      <c r="B3916" s="443"/>
      <c r="C3916" s="458" t="s">
        <v>3110</v>
      </c>
      <c r="D3916" s="459">
        <v>2672</v>
      </c>
      <c r="E3916" s="460">
        <v>99.561041839999987</v>
      </c>
      <c r="F3916" s="460">
        <v>7.1425227299999996</v>
      </c>
      <c r="G3916" s="460">
        <v>16.107963489999999</v>
      </c>
      <c r="H3916" s="460">
        <v>2.7012326999999998</v>
      </c>
      <c r="I3916" s="461">
        <v>2.2557199199999998</v>
      </c>
      <c r="J3916" s="460">
        <v>1.1047406299999998</v>
      </c>
      <c r="K3916" s="460">
        <v>1.7661956000000001</v>
      </c>
      <c r="L3916" s="460">
        <v>0.18869062</v>
      </c>
      <c r="M3916" s="460">
        <v>0.62036150999999995</v>
      </c>
      <c r="N3916" s="461">
        <v>12.25582357</v>
      </c>
      <c r="O3916" s="460">
        <v>78.744184599999997</v>
      </c>
      <c r="P3916" s="460">
        <v>5.5329992699999995</v>
      </c>
      <c r="Q3916" s="460">
        <v>5.1011466600000004</v>
      </c>
      <c r="R3916" s="460">
        <v>1.0960155299999998</v>
      </c>
      <c r="S3916" s="460">
        <v>0.66416291999999999</v>
      </c>
      <c r="T3916" s="460">
        <v>144.12188005000002</v>
      </c>
      <c r="U3916" s="460">
        <v>18.014134240000001</v>
      </c>
      <c r="V3916" s="446"/>
    </row>
    <row r="3917" spans="2:22" x14ac:dyDescent="0.2">
      <c r="B3917" s="443"/>
      <c r="C3917" s="458" t="s">
        <v>3711</v>
      </c>
      <c r="D3917" s="459">
        <v>910</v>
      </c>
      <c r="E3917" s="460">
        <v>32.579349130000004</v>
      </c>
      <c r="F3917" s="460">
        <v>1.7780703099999999</v>
      </c>
      <c r="G3917" s="460">
        <v>7.2511415199999991</v>
      </c>
      <c r="H3917" s="460">
        <v>1.4847344</v>
      </c>
      <c r="I3917" s="461">
        <v>1.2270598799999999</v>
      </c>
      <c r="J3917" s="460">
        <v>0.51951130999999995</v>
      </c>
      <c r="K3917" s="460">
        <v>0.94309717000000004</v>
      </c>
      <c r="L3917" s="460">
        <v>0.1089082</v>
      </c>
      <c r="M3917" s="460">
        <v>0.20509305</v>
      </c>
      <c r="N3917" s="461">
        <v>3.47797337</v>
      </c>
      <c r="O3917" s="460">
        <v>24.615613349999997</v>
      </c>
      <c r="P3917" s="460">
        <v>1.1211619100000001</v>
      </c>
      <c r="Q3917" s="460">
        <v>1.05156451</v>
      </c>
      <c r="R3917" s="460">
        <v>0.33195585999999999</v>
      </c>
      <c r="S3917" s="460">
        <v>0.26235846000000002</v>
      </c>
      <c r="T3917" s="460">
        <v>50.261755059999999</v>
      </c>
      <c r="U3917" s="460">
        <v>2.9125385599999998</v>
      </c>
      <c r="V3917" s="446"/>
    </row>
    <row r="3918" spans="2:22" x14ac:dyDescent="0.2">
      <c r="B3918" s="443"/>
      <c r="C3918" s="458" t="s">
        <v>5014</v>
      </c>
      <c r="D3918" s="459">
        <v>6308</v>
      </c>
      <c r="E3918" s="460">
        <v>272.16439445000003</v>
      </c>
      <c r="F3918" s="460">
        <v>60.529183590000002</v>
      </c>
      <c r="G3918" s="460">
        <v>108.39871866999999</v>
      </c>
      <c r="H3918" s="460">
        <v>8.5351126799999992</v>
      </c>
      <c r="I3918" s="461">
        <v>4.8586395599999994</v>
      </c>
      <c r="J3918" s="460">
        <v>1.97687002</v>
      </c>
      <c r="K3918" s="460">
        <v>6.1284061699999999</v>
      </c>
      <c r="L3918" s="460">
        <v>6.0915146699999996</v>
      </c>
      <c r="M3918" s="460">
        <v>1.23115657</v>
      </c>
      <c r="N3918" s="461">
        <v>32.821741019999997</v>
      </c>
      <c r="O3918" s="460">
        <v>211.03017557999999</v>
      </c>
      <c r="P3918" s="460">
        <v>15.65075204</v>
      </c>
      <c r="Q3918" s="460">
        <v>16.285099200000001</v>
      </c>
      <c r="R3918" s="460">
        <v>1.9500182700000002</v>
      </c>
      <c r="S3918" s="460">
        <v>2.5843654300000001</v>
      </c>
      <c r="T3918" s="460">
        <v>1583.3270148800002</v>
      </c>
      <c r="U3918" s="460">
        <v>96.041902569999991</v>
      </c>
      <c r="V3918" s="446"/>
    </row>
    <row r="3919" spans="2:22" x14ac:dyDescent="0.2">
      <c r="B3919" s="443"/>
      <c r="C3919" s="458" t="s">
        <v>5557</v>
      </c>
      <c r="D3919" s="459">
        <v>4075</v>
      </c>
      <c r="E3919" s="460">
        <v>201.10310103</v>
      </c>
      <c r="F3919" s="460">
        <v>25.483330520000003</v>
      </c>
      <c r="G3919" s="460">
        <v>506.25384682999993</v>
      </c>
      <c r="H3919" s="460">
        <v>9.7276596899999994</v>
      </c>
      <c r="I3919" s="461">
        <v>4.41439644</v>
      </c>
      <c r="J3919" s="460">
        <v>1.3639908200000002</v>
      </c>
      <c r="K3919" s="460">
        <v>3.68293363</v>
      </c>
      <c r="L3919" s="460">
        <v>1.2709873</v>
      </c>
      <c r="M3919" s="460">
        <v>0.95281461000000012</v>
      </c>
      <c r="N3919" s="461">
        <v>20.789552739999998</v>
      </c>
      <c r="O3919" s="460">
        <v>162.64584055</v>
      </c>
      <c r="P3919" s="460">
        <v>17.54453719</v>
      </c>
      <c r="Q3919" s="460">
        <v>15.542523579999999</v>
      </c>
      <c r="R3919" s="460">
        <v>3.5084266099999999</v>
      </c>
      <c r="S3919" s="460">
        <v>1.506413</v>
      </c>
      <c r="T3919" s="460">
        <v>1871.59357576</v>
      </c>
      <c r="U3919" s="460">
        <v>57.044688679999993</v>
      </c>
      <c r="V3919" s="446"/>
    </row>
    <row r="3920" spans="2:22" x14ac:dyDescent="0.2">
      <c r="B3920" s="443"/>
      <c r="C3920" s="458" t="s">
        <v>2571</v>
      </c>
      <c r="D3920" s="459">
        <v>2733</v>
      </c>
      <c r="E3920" s="460">
        <v>99.004862709999998</v>
      </c>
      <c r="F3920" s="460">
        <v>14.79671063</v>
      </c>
      <c r="G3920" s="460">
        <v>38.171300270000003</v>
      </c>
      <c r="H3920" s="460">
        <v>2.6207161199999995</v>
      </c>
      <c r="I3920" s="461">
        <v>2.0659461599999998</v>
      </c>
      <c r="J3920" s="460">
        <v>0.87515617000000001</v>
      </c>
      <c r="K3920" s="460">
        <v>2.3069707500000001</v>
      </c>
      <c r="L3920" s="460">
        <v>1.1151098400000001</v>
      </c>
      <c r="M3920" s="460">
        <v>0.50935181000000007</v>
      </c>
      <c r="N3920" s="461">
        <v>12.51819006</v>
      </c>
      <c r="O3920" s="460">
        <v>77.055755309999995</v>
      </c>
      <c r="P3920" s="460">
        <v>4.58958274</v>
      </c>
      <c r="Q3920" s="460">
        <v>4.3231881100000003</v>
      </c>
      <c r="R3920" s="460">
        <v>1.08292783</v>
      </c>
      <c r="S3920" s="460">
        <v>0.81653319999999985</v>
      </c>
      <c r="T3920" s="460">
        <v>469.29840149999995</v>
      </c>
      <c r="U3920" s="460">
        <v>51.203529090000004</v>
      </c>
      <c r="V3920" s="446"/>
    </row>
    <row r="3921" spans="2:22" x14ac:dyDescent="0.2">
      <c r="B3921" s="443"/>
      <c r="C3921" s="458" t="s">
        <v>5558</v>
      </c>
      <c r="D3921" s="459">
        <v>556</v>
      </c>
      <c r="E3921" s="460">
        <v>19.83036014</v>
      </c>
      <c r="F3921" s="460">
        <v>1.6466188099999999</v>
      </c>
      <c r="G3921" s="460">
        <v>6.4701251600000003</v>
      </c>
      <c r="H3921" s="460">
        <v>0.58523386000000011</v>
      </c>
      <c r="I3921" s="461">
        <v>0.41836487999999999</v>
      </c>
      <c r="J3921" s="460">
        <v>0.12240628999999999</v>
      </c>
      <c r="K3921" s="460">
        <v>0.57726055000000009</v>
      </c>
      <c r="L3921" s="460">
        <v>2.4581810000000003E-2</v>
      </c>
      <c r="M3921" s="460">
        <v>0.13333746999999999</v>
      </c>
      <c r="N3921" s="461">
        <v>2.3604422200000004</v>
      </c>
      <c r="O3921" s="460">
        <v>15.624583019999999</v>
      </c>
      <c r="P3921" s="460">
        <v>1.05885681</v>
      </c>
      <c r="Q3921" s="460">
        <v>1.0457017900000001</v>
      </c>
      <c r="R3921" s="460">
        <v>0.20927452000000002</v>
      </c>
      <c r="S3921" s="460">
        <v>0.1961195</v>
      </c>
      <c r="T3921" s="460">
        <v>64.315191130000002</v>
      </c>
      <c r="U3921" s="460">
        <v>5.2251818200000004</v>
      </c>
      <c r="V3921" s="446"/>
    </row>
    <row r="3922" spans="2:22" x14ac:dyDescent="0.2">
      <c r="B3922" s="443"/>
      <c r="C3922" s="458" t="s">
        <v>2911</v>
      </c>
      <c r="D3922" s="459">
        <v>543</v>
      </c>
      <c r="E3922" s="460">
        <v>20.200804650000002</v>
      </c>
      <c r="F3922" s="460">
        <v>1.39528896</v>
      </c>
      <c r="G3922" s="460">
        <v>2.682957</v>
      </c>
      <c r="H3922" s="460">
        <v>1.0231264099999999</v>
      </c>
      <c r="I3922" s="461">
        <v>1.1494251599999998</v>
      </c>
      <c r="J3922" s="460">
        <v>0.39267099</v>
      </c>
      <c r="K3922" s="460">
        <v>0.79335393999999992</v>
      </c>
      <c r="L3922" s="460">
        <v>1.855733E-2</v>
      </c>
      <c r="M3922" s="460">
        <v>0.32572682000000003</v>
      </c>
      <c r="N3922" s="461">
        <v>1.6004874599999999</v>
      </c>
      <c r="O3922" s="460">
        <v>14.916391180000002</v>
      </c>
      <c r="P3922" s="460">
        <v>0.85368973000000004</v>
      </c>
      <c r="Q3922" s="460">
        <v>0.98394112000000011</v>
      </c>
      <c r="R3922" s="460">
        <v>0.12265942000000001</v>
      </c>
      <c r="S3922" s="460">
        <v>0.25291080999999999</v>
      </c>
      <c r="T3922" s="460">
        <v>45.129895830000002</v>
      </c>
      <c r="U3922" s="460">
        <v>0.70168736999999992</v>
      </c>
      <c r="V3922" s="446"/>
    </row>
    <row r="3923" spans="2:22" x14ac:dyDescent="0.2">
      <c r="B3923" s="443"/>
      <c r="C3923" s="458" t="s">
        <v>3460</v>
      </c>
      <c r="D3923" s="459">
        <v>56173</v>
      </c>
      <c r="E3923" s="460">
        <v>2649.9353437300001</v>
      </c>
      <c r="F3923" s="460">
        <v>354.02877687</v>
      </c>
      <c r="G3923" s="460">
        <v>1277.2977297799998</v>
      </c>
      <c r="H3923" s="460">
        <v>107.39994551000001</v>
      </c>
      <c r="I3923" s="461">
        <v>59.466039000000002</v>
      </c>
      <c r="J3923" s="460">
        <v>33.187850730000001</v>
      </c>
      <c r="K3923" s="460">
        <v>73.179767489999989</v>
      </c>
      <c r="L3923" s="460">
        <v>37.807562140000002</v>
      </c>
      <c r="M3923" s="460">
        <v>25.44467135</v>
      </c>
      <c r="N3923" s="461">
        <v>248.90586888999999</v>
      </c>
      <c r="O3923" s="460">
        <v>2069.6521989299999</v>
      </c>
      <c r="P3923" s="460">
        <v>211.03876951000001</v>
      </c>
      <c r="Q3923" s="460">
        <v>205.84826029999999</v>
      </c>
      <c r="R3923" s="460">
        <v>34.428196730000003</v>
      </c>
      <c r="S3923" s="460">
        <v>29.237687520000001</v>
      </c>
      <c r="T3923" s="460">
        <v>11551.41532249</v>
      </c>
      <c r="U3923" s="460">
        <v>1309.3899602000001</v>
      </c>
      <c r="V3923" s="446"/>
    </row>
    <row r="3924" spans="2:22" x14ac:dyDescent="0.2">
      <c r="B3924" s="443"/>
      <c r="C3924" s="458" t="s">
        <v>1946</v>
      </c>
      <c r="D3924" s="459">
        <v>10980</v>
      </c>
      <c r="E3924" s="460">
        <v>487.5836688</v>
      </c>
      <c r="F3924" s="460">
        <v>36.827736680000001</v>
      </c>
      <c r="G3924" s="460">
        <v>164.22594838000001</v>
      </c>
      <c r="H3924" s="460">
        <v>14.99062737</v>
      </c>
      <c r="I3924" s="461">
        <v>11.34113868</v>
      </c>
      <c r="J3924" s="460">
        <v>4.7673137900000002</v>
      </c>
      <c r="K3924" s="460">
        <v>12.311846599999999</v>
      </c>
      <c r="L3924" s="460">
        <v>21.486670829999998</v>
      </c>
      <c r="M3924" s="460">
        <v>3.1415066200000004</v>
      </c>
      <c r="N3924" s="461">
        <v>49.406876579999995</v>
      </c>
      <c r="O3924" s="460">
        <v>371.55609697</v>
      </c>
      <c r="P3924" s="460">
        <v>32.785300219999996</v>
      </c>
      <c r="Q3924" s="460">
        <v>25.395848739999998</v>
      </c>
      <c r="R3924" s="460">
        <v>11.548935070000001</v>
      </c>
      <c r="S3924" s="460">
        <v>4.1594835899999998</v>
      </c>
      <c r="T3924" s="460">
        <v>2054.9823344400002</v>
      </c>
      <c r="U3924" s="460">
        <v>222.64439303</v>
      </c>
      <c r="V3924" s="446"/>
    </row>
    <row r="3925" spans="2:22" x14ac:dyDescent="0.2">
      <c r="B3925" s="443"/>
      <c r="C3925" s="458" t="s">
        <v>5559</v>
      </c>
      <c r="D3925" s="459">
        <v>6161</v>
      </c>
      <c r="E3925" s="460">
        <v>209.20268498000002</v>
      </c>
      <c r="F3925" s="460">
        <v>34.697738909999998</v>
      </c>
      <c r="G3925" s="460">
        <v>99.881576300000006</v>
      </c>
      <c r="H3925" s="460">
        <v>8.3724715599999993</v>
      </c>
      <c r="I3925" s="461">
        <v>8.3672975999999988</v>
      </c>
      <c r="J3925" s="460">
        <v>2.0871364199999998</v>
      </c>
      <c r="K3925" s="460">
        <v>4.88612818</v>
      </c>
      <c r="L3925" s="460">
        <v>0.26551374999999999</v>
      </c>
      <c r="M3925" s="460">
        <v>1.4702228499999999</v>
      </c>
      <c r="N3925" s="461">
        <v>22.515776049999999</v>
      </c>
      <c r="O3925" s="460">
        <v>161.59643750999999</v>
      </c>
      <c r="P3925" s="460">
        <v>8.9745658499999994</v>
      </c>
      <c r="Q3925" s="460">
        <v>8.3156846499999997</v>
      </c>
      <c r="R3925" s="460">
        <v>2.48976431</v>
      </c>
      <c r="S3925" s="460">
        <v>1.8308831099999998</v>
      </c>
      <c r="T3925" s="460">
        <v>1432.9275087699998</v>
      </c>
      <c r="U3925" s="460">
        <v>67.438479599999994</v>
      </c>
      <c r="V3925" s="446"/>
    </row>
    <row r="3926" spans="2:22" x14ac:dyDescent="0.2">
      <c r="B3926" s="443"/>
      <c r="C3926" s="458" t="s">
        <v>1838</v>
      </c>
      <c r="D3926" s="459">
        <v>664</v>
      </c>
      <c r="E3926" s="460">
        <v>31.526389569999999</v>
      </c>
      <c r="F3926" s="460">
        <v>2.2839051799999996</v>
      </c>
      <c r="G3926" s="460">
        <v>3.6138093199999997</v>
      </c>
      <c r="H3926" s="460">
        <v>1.62122922</v>
      </c>
      <c r="I3926" s="461">
        <v>0.86692104000000003</v>
      </c>
      <c r="J3926" s="460">
        <v>0.44209523000000001</v>
      </c>
      <c r="K3926" s="460">
        <v>1.1310926100000001</v>
      </c>
      <c r="L3926" s="460">
        <v>4.7598126399999998</v>
      </c>
      <c r="M3926" s="460">
        <v>0.31220276000000002</v>
      </c>
      <c r="N3926" s="461">
        <v>2.2264966400000001</v>
      </c>
      <c r="O3926" s="460">
        <v>20.577551620000001</v>
      </c>
      <c r="P3926" s="460">
        <v>1.8592735600000001</v>
      </c>
      <c r="Q3926" s="460">
        <v>2.16316482</v>
      </c>
      <c r="R3926" s="460">
        <v>0.12620770000000001</v>
      </c>
      <c r="S3926" s="460">
        <v>0.43009896000000003</v>
      </c>
      <c r="T3926" s="460">
        <v>63.570700349999996</v>
      </c>
      <c r="U3926" s="460">
        <v>6.925357120000001</v>
      </c>
      <c r="V3926" s="446"/>
    </row>
    <row r="3927" spans="2:22" x14ac:dyDescent="0.2">
      <c r="B3927" s="443"/>
      <c r="C3927" s="458" t="s">
        <v>3461</v>
      </c>
      <c r="D3927" s="459">
        <v>3442</v>
      </c>
      <c r="E3927" s="460">
        <v>126.36351897</v>
      </c>
      <c r="F3927" s="460">
        <v>9.8226629400000007</v>
      </c>
      <c r="G3927" s="460">
        <v>32.433106500000001</v>
      </c>
      <c r="H3927" s="460">
        <v>3.2615282499999996</v>
      </c>
      <c r="I3927" s="461">
        <v>2.26650252</v>
      </c>
      <c r="J3927" s="460">
        <v>0.70154728</v>
      </c>
      <c r="K3927" s="460">
        <v>2.4284549800000002</v>
      </c>
      <c r="L3927" s="460">
        <v>0.49136031000000002</v>
      </c>
      <c r="M3927" s="460">
        <v>1.72654767</v>
      </c>
      <c r="N3927" s="461">
        <v>16.479828980000001</v>
      </c>
      <c r="O3927" s="460">
        <v>99.123623620000004</v>
      </c>
      <c r="P3927" s="460">
        <v>6.90232797</v>
      </c>
      <c r="Q3927" s="460">
        <v>7.5374212400000005</v>
      </c>
      <c r="R3927" s="460">
        <v>0.88213237</v>
      </c>
      <c r="S3927" s="460">
        <v>1.5172256399999999</v>
      </c>
      <c r="T3927" s="460">
        <v>356.24261816000001</v>
      </c>
      <c r="U3927" s="460">
        <v>32.546214749999997</v>
      </c>
      <c r="V3927" s="446"/>
    </row>
    <row r="3928" spans="2:22" x14ac:dyDescent="0.2">
      <c r="B3928" s="443"/>
      <c r="C3928" s="458" t="s">
        <v>1468</v>
      </c>
      <c r="D3928" s="459">
        <v>1906</v>
      </c>
      <c r="E3928" s="460">
        <v>62.951128910000001</v>
      </c>
      <c r="F3928" s="460">
        <v>4.3989280300000004</v>
      </c>
      <c r="G3928" s="460">
        <v>58.930902250000003</v>
      </c>
      <c r="H3928" s="460">
        <v>2.1782945300000001</v>
      </c>
      <c r="I3928" s="461">
        <v>1.8891115199999999</v>
      </c>
      <c r="J3928" s="460">
        <v>1.2529872</v>
      </c>
      <c r="K3928" s="460">
        <v>2.77876039</v>
      </c>
      <c r="L3928" s="460">
        <v>0.83138793</v>
      </c>
      <c r="M3928" s="460">
        <v>0.43690748000000001</v>
      </c>
      <c r="N3928" s="461">
        <v>6.6333155899999996</v>
      </c>
      <c r="O3928" s="460">
        <v>47.051416760000002</v>
      </c>
      <c r="P3928" s="460">
        <v>2.7985040899999998</v>
      </c>
      <c r="Q3928" s="460">
        <v>3.0232369800000001</v>
      </c>
      <c r="R3928" s="460">
        <v>0.50476570999999992</v>
      </c>
      <c r="S3928" s="460">
        <v>0.7294986</v>
      </c>
      <c r="T3928" s="460">
        <v>414.63200187000001</v>
      </c>
      <c r="U3928" s="460">
        <v>22.297146660000003</v>
      </c>
      <c r="V3928" s="446"/>
    </row>
    <row r="3929" spans="2:22" x14ac:dyDescent="0.2">
      <c r="B3929" s="443"/>
      <c r="C3929" s="458" t="s">
        <v>5560</v>
      </c>
      <c r="D3929" s="459">
        <v>397</v>
      </c>
      <c r="E3929" s="460">
        <v>9.3912118299999996</v>
      </c>
      <c r="F3929" s="460">
        <v>0.67143187999999998</v>
      </c>
      <c r="G3929" s="460">
        <v>2.1435629500000002</v>
      </c>
      <c r="H3929" s="460">
        <v>0.16338469</v>
      </c>
      <c r="I3929" s="461">
        <v>0.16173899999999999</v>
      </c>
      <c r="J3929" s="460">
        <v>3.004824E-2</v>
      </c>
      <c r="K3929" s="460">
        <v>9.2086020000000005E-2</v>
      </c>
      <c r="L3929" s="460">
        <v>1.6574999999999999E-2</v>
      </c>
      <c r="M3929" s="460">
        <v>2.2100000000000002E-2</v>
      </c>
      <c r="N3929" s="461">
        <v>1.4796318799999999</v>
      </c>
      <c r="O3929" s="460">
        <v>7.4256469999999997</v>
      </c>
      <c r="P3929" s="460">
        <v>0.22815218999999998</v>
      </c>
      <c r="Q3929" s="460">
        <v>0.17398833999999999</v>
      </c>
      <c r="R3929" s="460">
        <v>0.10492528000000001</v>
      </c>
      <c r="S3929" s="460">
        <v>5.0761430000000003E-2</v>
      </c>
      <c r="T3929" s="460">
        <v>17.139653150000001</v>
      </c>
      <c r="U3929" s="460">
        <v>0.90430074999999999</v>
      </c>
      <c r="V3929" s="446"/>
    </row>
    <row r="3930" spans="2:22" x14ac:dyDescent="0.2">
      <c r="B3930" s="443"/>
      <c r="C3930" s="458" t="s">
        <v>4572</v>
      </c>
      <c r="D3930" s="459">
        <v>299</v>
      </c>
      <c r="E3930" s="460">
        <v>9.3278371100000008</v>
      </c>
      <c r="F3930" s="460">
        <v>0.61921223000000003</v>
      </c>
      <c r="G3930" s="460">
        <v>4.0184697299999996</v>
      </c>
      <c r="H3930" s="460">
        <v>0.26441167000000004</v>
      </c>
      <c r="I3930" s="461">
        <v>0.23937372000000001</v>
      </c>
      <c r="J3930" s="460">
        <v>4.7584960000000003E-2</v>
      </c>
      <c r="K3930" s="460">
        <v>0.12954731</v>
      </c>
      <c r="L3930" s="460">
        <v>0</v>
      </c>
      <c r="M3930" s="460">
        <v>4.5104199999999997E-2</v>
      </c>
      <c r="N3930" s="461">
        <v>1.2794708799999999</v>
      </c>
      <c r="O3930" s="460">
        <v>7.3424565300000006</v>
      </c>
      <c r="P3930" s="460">
        <v>0.30487829999999999</v>
      </c>
      <c r="Q3930" s="460">
        <v>0.27327856</v>
      </c>
      <c r="R3930" s="460">
        <v>8.1404270000000001E-2</v>
      </c>
      <c r="S3930" s="460">
        <v>4.980453E-2</v>
      </c>
      <c r="T3930" s="460">
        <v>39.562482170000003</v>
      </c>
      <c r="U3930" s="460">
        <v>3.78520586</v>
      </c>
      <c r="V3930" s="446"/>
    </row>
    <row r="3931" spans="2:22" x14ac:dyDescent="0.2">
      <c r="B3931" s="443"/>
      <c r="C3931" s="458" t="s">
        <v>5015</v>
      </c>
      <c r="D3931" s="459">
        <v>386</v>
      </c>
      <c r="E3931" s="460">
        <v>13.059278520000001</v>
      </c>
      <c r="F3931" s="460">
        <v>1.00354359</v>
      </c>
      <c r="G3931" s="460">
        <v>6.2239924499999999</v>
      </c>
      <c r="H3931" s="460">
        <v>0.42183109000000002</v>
      </c>
      <c r="I3931" s="461">
        <v>0.47659091999999997</v>
      </c>
      <c r="J3931" s="460">
        <v>0.14785573000000002</v>
      </c>
      <c r="K3931" s="460">
        <v>0.28854051000000003</v>
      </c>
      <c r="L3931" s="460">
        <v>0</v>
      </c>
      <c r="M3931" s="460">
        <v>0.10384394</v>
      </c>
      <c r="N3931" s="461">
        <v>1.4487311599999999</v>
      </c>
      <c r="O3931" s="460">
        <v>10.214560330000001</v>
      </c>
      <c r="P3931" s="460">
        <v>0.60045130000000002</v>
      </c>
      <c r="Q3931" s="460">
        <v>0.57868808000000005</v>
      </c>
      <c r="R3931" s="460">
        <v>0.17029837</v>
      </c>
      <c r="S3931" s="460">
        <v>0.14853515</v>
      </c>
      <c r="T3931" s="460">
        <v>77.66371024</v>
      </c>
      <c r="U3931" s="460">
        <v>5.5779609099999998</v>
      </c>
      <c r="V3931" s="446"/>
    </row>
    <row r="3932" spans="2:22" x14ac:dyDescent="0.2">
      <c r="B3932" s="443"/>
      <c r="C3932" s="458" t="s">
        <v>5930</v>
      </c>
      <c r="D3932" s="459">
        <v>151</v>
      </c>
      <c r="E3932" s="460">
        <v>5.6504486899999993</v>
      </c>
      <c r="F3932" s="460">
        <v>0.36331064000000002</v>
      </c>
      <c r="G3932" s="460">
        <v>0.95859782000000004</v>
      </c>
      <c r="H3932" s="460">
        <v>0.33509953999999997</v>
      </c>
      <c r="I3932" s="461">
        <v>0.35582579999999997</v>
      </c>
      <c r="J3932" s="460">
        <v>3.7735940000000003E-2</v>
      </c>
      <c r="K3932" s="460">
        <v>0.20154935999999998</v>
      </c>
      <c r="L3932" s="460">
        <v>0</v>
      </c>
      <c r="M3932" s="460">
        <v>3.3081769999999996E-2</v>
      </c>
      <c r="N3932" s="461">
        <v>0.41651419000000001</v>
      </c>
      <c r="O3932" s="460">
        <v>4.2852741200000004</v>
      </c>
      <c r="P3932" s="460">
        <v>0.24152666</v>
      </c>
      <c r="Q3932" s="460">
        <v>0.31702639999999999</v>
      </c>
      <c r="R3932" s="460">
        <v>2.7004290000000004E-2</v>
      </c>
      <c r="S3932" s="460">
        <v>0.10250403000000001</v>
      </c>
      <c r="T3932" s="460">
        <v>8.2452889799999998</v>
      </c>
      <c r="U3932" s="460">
        <v>0.91314090999999997</v>
      </c>
      <c r="V3932" s="446"/>
    </row>
    <row r="3933" spans="2:22" x14ac:dyDescent="0.2">
      <c r="B3933" s="443"/>
      <c r="C3933" s="458" t="s">
        <v>5016</v>
      </c>
      <c r="D3933" s="459">
        <v>218</v>
      </c>
      <c r="E3933" s="460">
        <v>6.9754692299999999</v>
      </c>
      <c r="F3933" s="460">
        <v>0.41691822000000001</v>
      </c>
      <c r="G3933" s="460">
        <v>4.4205547000000003</v>
      </c>
      <c r="H3933" s="460">
        <v>0.17671484999999998</v>
      </c>
      <c r="I3933" s="461">
        <v>0.11213904</v>
      </c>
      <c r="J3933" s="460">
        <v>3.0382470000000002E-2</v>
      </c>
      <c r="K3933" s="460">
        <v>8.0745649999999988E-2</v>
      </c>
      <c r="L3933" s="460">
        <v>2.9994429999999999E-2</v>
      </c>
      <c r="M3933" s="460">
        <v>3.250335E-2</v>
      </c>
      <c r="N3933" s="461">
        <v>0.96329484999999992</v>
      </c>
      <c r="O3933" s="460">
        <v>5.5496945899999996</v>
      </c>
      <c r="P3933" s="460">
        <v>0.32907629999999999</v>
      </c>
      <c r="Q3933" s="460">
        <v>0.27366179000000002</v>
      </c>
      <c r="R3933" s="460">
        <v>0.11239484999999999</v>
      </c>
      <c r="S3933" s="460">
        <v>5.6980340000000004E-2</v>
      </c>
      <c r="T3933" s="460">
        <v>28.215798919999997</v>
      </c>
      <c r="U3933" s="460">
        <v>2.4017160799999999</v>
      </c>
      <c r="V3933" s="446"/>
    </row>
    <row r="3934" spans="2:22" x14ac:dyDescent="0.2">
      <c r="B3934" s="443"/>
      <c r="C3934" s="458" t="s">
        <v>5931</v>
      </c>
      <c r="D3934" s="459">
        <v>317</v>
      </c>
      <c r="E3934" s="460">
        <v>11.45363789</v>
      </c>
      <c r="F3934" s="460">
        <v>55.902018699999999</v>
      </c>
      <c r="G3934" s="460">
        <v>15.380412139999999</v>
      </c>
      <c r="H3934" s="460">
        <v>0.61447099999999999</v>
      </c>
      <c r="I3934" s="461">
        <v>0.60598211999999996</v>
      </c>
      <c r="J3934" s="460">
        <v>5.6327330000000002E-2</v>
      </c>
      <c r="K3934" s="460">
        <v>0.33706048</v>
      </c>
      <c r="L3934" s="460">
        <v>0</v>
      </c>
      <c r="M3934" s="460">
        <v>6.3152980000000011E-2</v>
      </c>
      <c r="N3934" s="461">
        <v>1.01389795</v>
      </c>
      <c r="O3934" s="460">
        <v>8.7770193499999998</v>
      </c>
      <c r="P3934" s="460">
        <v>0.51384012000000001</v>
      </c>
      <c r="Q3934" s="460">
        <v>0.61135383999999993</v>
      </c>
      <c r="R3934" s="460">
        <v>3.5406650000000005E-2</v>
      </c>
      <c r="S3934" s="460">
        <v>0.13292037000000001</v>
      </c>
      <c r="T3934" s="460">
        <v>123.29754918999998</v>
      </c>
      <c r="U3934" s="460">
        <v>3.7140302799999998</v>
      </c>
      <c r="V3934" s="446"/>
    </row>
    <row r="3935" spans="2:22" x14ac:dyDescent="0.2">
      <c r="B3935" s="443"/>
      <c r="C3935" s="458" t="s">
        <v>1839</v>
      </c>
      <c r="D3935" s="459">
        <v>160</v>
      </c>
      <c r="E3935" s="460">
        <v>5.4059555699999997</v>
      </c>
      <c r="F3935" s="460">
        <v>0.28208755000000002</v>
      </c>
      <c r="G3935" s="460">
        <v>1.4261370200000001</v>
      </c>
      <c r="H3935" s="460">
        <v>0.31341076000000001</v>
      </c>
      <c r="I3935" s="461">
        <v>0.29544324</v>
      </c>
      <c r="J3935" s="460">
        <v>1.9036069999999999E-2</v>
      </c>
      <c r="K3935" s="460">
        <v>0.37399686999999998</v>
      </c>
      <c r="L3935" s="460">
        <v>5.5230000000000001E-2</v>
      </c>
      <c r="M3935" s="460">
        <v>1.27356E-3</v>
      </c>
      <c r="N3935" s="461">
        <v>0.41953684000000002</v>
      </c>
      <c r="O3935" s="460">
        <v>3.9350387100000002</v>
      </c>
      <c r="P3935" s="460">
        <v>0.20959984000000001</v>
      </c>
      <c r="Q3935" s="460">
        <v>0.33124619999999994</v>
      </c>
      <c r="R3935" s="460">
        <v>9.7772399999999995E-3</v>
      </c>
      <c r="S3935" s="460">
        <v>0.1314236</v>
      </c>
      <c r="T3935" s="460">
        <v>25.901376970000001</v>
      </c>
      <c r="U3935" s="460">
        <v>0.12810780999999999</v>
      </c>
      <c r="V3935" s="446"/>
    </row>
    <row r="3936" spans="2:22" x14ac:dyDescent="0.2">
      <c r="B3936" s="443"/>
      <c r="C3936" s="458" t="s">
        <v>2572</v>
      </c>
      <c r="D3936" s="459">
        <v>7333</v>
      </c>
      <c r="E3936" s="460">
        <v>329.02043934000005</v>
      </c>
      <c r="F3936" s="460">
        <v>43.837231630000005</v>
      </c>
      <c r="G3936" s="460">
        <v>181.81193557</v>
      </c>
      <c r="H3936" s="460">
        <v>14.507721199999999</v>
      </c>
      <c r="I3936" s="461">
        <v>7.7936632800000005</v>
      </c>
      <c r="J3936" s="460">
        <v>6.3593826600000005</v>
      </c>
      <c r="K3936" s="460">
        <v>12.289198089999999</v>
      </c>
      <c r="L3936" s="460">
        <v>2.1638882599999998</v>
      </c>
      <c r="M3936" s="460">
        <v>2.4368245599999998</v>
      </c>
      <c r="N3936" s="461">
        <v>28.444182480000002</v>
      </c>
      <c r="O3936" s="460">
        <v>255.37944276000002</v>
      </c>
      <c r="P3936" s="460">
        <v>24.851911000000001</v>
      </c>
      <c r="Q3936" s="460">
        <v>20.433762919999999</v>
      </c>
      <c r="R3936" s="460">
        <v>8.5298368199999999</v>
      </c>
      <c r="S3936" s="460">
        <v>4.11168874</v>
      </c>
      <c r="T3936" s="460">
        <v>1396.4591453500002</v>
      </c>
      <c r="U3936" s="460">
        <v>80.538332650000001</v>
      </c>
      <c r="V3936" s="446"/>
    </row>
    <row r="3937" spans="2:22" x14ac:dyDescent="0.2">
      <c r="B3937" s="443"/>
      <c r="C3937" s="458" t="s">
        <v>4573</v>
      </c>
      <c r="D3937" s="459">
        <v>121</v>
      </c>
      <c r="E3937" s="460">
        <v>3.6204485600000003</v>
      </c>
      <c r="F3937" s="460">
        <v>0.29153514000000003</v>
      </c>
      <c r="G3937" s="460">
        <v>1.8751773199999999</v>
      </c>
      <c r="H3937" s="460">
        <v>9.0298629999999991E-2</v>
      </c>
      <c r="I3937" s="461">
        <v>7.9791239999999999E-2</v>
      </c>
      <c r="J3937" s="460">
        <v>2.232723E-2</v>
      </c>
      <c r="K3937" s="460">
        <v>5.4790150000000003E-2</v>
      </c>
      <c r="L3937" s="460">
        <v>0</v>
      </c>
      <c r="M3937" s="460">
        <v>2.1910420000000003E-2</v>
      </c>
      <c r="N3937" s="461">
        <v>0.52918017000000006</v>
      </c>
      <c r="O3937" s="460">
        <v>2.8221507200000002</v>
      </c>
      <c r="P3937" s="460">
        <v>8.0322450000000004E-2</v>
      </c>
      <c r="Q3937" s="460">
        <v>7.3695910000000003E-2</v>
      </c>
      <c r="R3937" s="460">
        <v>2.3086529999999997E-2</v>
      </c>
      <c r="S3937" s="460">
        <v>1.6459990000000001E-2</v>
      </c>
      <c r="T3937" s="460">
        <v>28.011547569999998</v>
      </c>
      <c r="U3937" s="460">
        <v>4.2688251200000007</v>
      </c>
      <c r="V3937" s="446"/>
    </row>
    <row r="3938" spans="2:22" x14ac:dyDescent="0.2">
      <c r="B3938" s="443"/>
      <c r="C3938" s="458" t="s">
        <v>5017</v>
      </c>
      <c r="D3938" s="459">
        <v>1000</v>
      </c>
      <c r="E3938" s="460">
        <v>40.27648662</v>
      </c>
      <c r="F3938" s="460">
        <v>3.8369333800000001</v>
      </c>
      <c r="G3938" s="460">
        <v>15.510525820000002</v>
      </c>
      <c r="H3938" s="460">
        <v>1.2584572600000001</v>
      </c>
      <c r="I3938" s="461">
        <v>0.98984268000000009</v>
      </c>
      <c r="J3938" s="460">
        <v>0.31566498999999998</v>
      </c>
      <c r="K3938" s="460">
        <v>0.85890132999999991</v>
      </c>
      <c r="L3938" s="460">
        <v>0.34101766</v>
      </c>
      <c r="M3938" s="460">
        <v>0.19265860000000001</v>
      </c>
      <c r="N3938" s="461">
        <v>4.8404042900000004</v>
      </c>
      <c r="O3938" s="460">
        <v>31.492478930000004</v>
      </c>
      <c r="P3938" s="460">
        <v>2.2991165200000001</v>
      </c>
      <c r="Q3938" s="460">
        <v>2.24875084</v>
      </c>
      <c r="R3938" s="460">
        <v>0.42331723000000004</v>
      </c>
      <c r="S3938" s="460">
        <v>0.37295155000000002</v>
      </c>
      <c r="T3938" s="460">
        <v>205.59686790999999</v>
      </c>
      <c r="U3938" s="460">
        <v>23.665680999999999</v>
      </c>
      <c r="V3938" s="446"/>
    </row>
    <row r="3939" spans="2:22" x14ac:dyDescent="0.2">
      <c r="B3939" s="443"/>
      <c r="C3939" s="458" t="s">
        <v>1840</v>
      </c>
      <c r="D3939" s="459">
        <v>5428</v>
      </c>
      <c r="E3939" s="460">
        <v>211.55450514</v>
      </c>
      <c r="F3939" s="460">
        <v>21.31108931</v>
      </c>
      <c r="G3939" s="460">
        <v>113.02647991000001</v>
      </c>
      <c r="H3939" s="460">
        <v>8.1808054499999994</v>
      </c>
      <c r="I3939" s="461">
        <v>6.6291424800000005</v>
      </c>
      <c r="J3939" s="460">
        <v>2.5577048700000002</v>
      </c>
      <c r="K3939" s="460">
        <v>6.6519355400000002</v>
      </c>
      <c r="L3939" s="460">
        <v>1.9176865000000001</v>
      </c>
      <c r="M3939" s="460">
        <v>1.21343333</v>
      </c>
      <c r="N3939" s="461">
        <v>21.637013379999999</v>
      </c>
      <c r="O3939" s="460">
        <v>163.52463907999999</v>
      </c>
      <c r="P3939" s="460">
        <v>11.605488140000002</v>
      </c>
      <c r="Q3939" s="460">
        <v>10.96681719</v>
      </c>
      <c r="R3939" s="460">
        <v>3.29070953</v>
      </c>
      <c r="S3939" s="460">
        <v>2.6520385800000001</v>
      </c>
      <c r="T3939" s="460">
        <v>725.17707238999992</v>
      </c>
      <c r="U3939" s="460">
        <v>224.84444729000001</v>
      </c>
      <c r="V3939" s="446"/>
    </row>
    <row r="3940" spans="2:22" x14ac:dyDescent="0.2">
      <c r="B3940" s="443"/>
      <c r="C3940" s="458" t="s">
        <v>5561</v>
      </c>
      <c r="D3940" s="459">
        <v>427</v>
      </c>
      <c r="E3940" s="460">
        <v>18.496254319999998</v>
      </c>
      <c r="F3940" s="460">
        <v>1.4654594300000001</v>
      </c>
      <c r="G3940" s="460">
        <v>3.3821660399999995</v>
      </c>
      <c r="H3940" s="460">
        <v>1.0293845799999999</v>
      </c>
      <c r="I3940" s="461">
        <v>0.69224292000000009</v>
      </c>
      <c r="J3940" s="460">
        <v>0.11019284</v>
      </c>
      <c r="K3940" s="460">
        <v>0.32643591999999999</v>
      </c>
      <c r="L3940" s="460">
        <v>3.0842439999999999E-2</v>
      </c>
      <c r="M3940" s="460">
        <v>0.14519079000000001</v>
      </c>
      <c r="N3940" s="461">
        <v>1.80258509</v>
      </c>
      <c r="O3940" s="460">
        <v>14.627505800000002</v>
      </c>
      <c r="P3940" s="460">
        <v>1.14716902</v>
      </c>
      <c r="Q3940" s="460">
        <v>1.27999244</v>
      </c>
      <c r="R3940" s="460">
        <v>0.10303231999999998</v>
      </c>
      <c r="S3940" s="460">
        <v>0.23585574000000001</v>
      </c>
      <c r="T3940" s="460">
        <v>33.344183180000002</v>
      </c>
      <c r="U3940" s="460">
        <v>4.2038530999999999</v>
      </c>
      <c r="V3940" s="446"/>
    </row>
    <row r="3941" spans="2:22" x14ac:dyDescent="0.2">
      <c r="B3941" s="443"/>
      <c r="C3941" s="458" t="s">
        <v>1260</v>
      </c>
      <c r="D3941" s="459">
        <v>364</v>
      </c>
      <c r="E3941" s="460">
        <v>11.53148573</v>
      </c>
      <c r="F3941" s="460">
        <v>0.72926387000000004</v>
      </c>
      <c r="G3941" s="460">
        <v>3.4290205199999999</v>
      </c>
      <c r="H3941" s="460">
        <v>0.38078623000000006</v>
      </c>
      <c r="I3941" s="461">
        <v>0.35151276000000004</v>
      </c>
      <c r="J3941" s="460">
        <v>0.18580676000000002</v>
      </c>
      <c r="K3941" s="460">
        <v>0.34845210999999998</v>
      </c>
      <c r="L3941" s="460">
        <v>0</v>
      </c>
      <c r="M3941" s="460">
        <v>6.5664E-2</v>
      </c>
      <c r="N3941" s="461">
        <v>1.4546656299999998</v>
      </c>
      <c r="O3941" s="460">
        <v>8.7661504000000008</v>
      </c>
      <c r="P3941" s="460">
        <v>0.38970731999999997</v>
      </c>
      <c r="Q3941" s="460">
        <v>0.45910152999999998</v>
      </c>
      <c r="R3941" s="460">
        <v>9.0969440000000013E-2</v>
      </c>
      <c r="S3941" s="460">
        <v>0.16036365000000002</v>
      </c>
      <c r="T3941" s="460">
        <v>10.490407169999999</v>
      </c>
      <c r="U3941" s="460">
        <v>0.78251815999999996</v>
      </c>
      <c r="V3941" s="446"/>
    </row>
    <row r="3942" spans="2:22" x14ac:dyDescent="0.2">
      <c r="B3942" s="443"/>
      <c r="C3942" s="458" t="s">
        <v>2573</v>
      </c>
      <c r="D3942" s="459">
        <v>119</v>
      </c>
      <c r="E3942" s="460">
        <v>3.5988965500000001</v>
      </c>
      <c r="F3942" s="460">
        <v>0.25197481999999999</v>
      </c>
      <c r="G3942" s="460">
        <v>0.15128817999999997</v>
      </c>
      <c r="H3942" s="460">
        <v>0.12205398000000001</v>
      </c>
      <c r="I3942" s="461">
        <v>0.13154772000000001</v>
      </c>
      <c r="J3942" s="460">
        <v>1.5058489999999999E-2</v>
      </c>
      <c r="K3942" s="460">
        <v>5.1257800000000006E-2</v>
      </c>
      <c r="L3942" s="460">
        <v>0</v>
      </c>
      <c r="M3942" s="460">
        <v>0</v>
      </c>
      <c r="N3942" s="461">
        <v>0.47156759000000004</v>
      </c>
      <c r="O3942" s="460">
        <v>2.8108720900000002</v>
      </c>
      <c r="P3942" s="460">
        <v>7.7256190000000002E-2</v>
      </c>
      <c r="Q3942" s="460">
        <v>8.8070759999999998E-2</v>
      </c>
      <c r="R3942" s="460">
        <v>1.5934799999999999E-2</v>
      </c>
      <c r="S3942" s="460">
        <v>2.6749370000000001E-2</v>
      </c>
      <c r="T3942" s="460">
        <v>1.4609616000000001</v>
      </c>
      <c r="U3942" s="460">
        <v>0.20683092</v>
      </c>
      <c r="V3942" s="446"/>
    </row>
    <row r="3943" spans="2:22" x14ac:dyDescent="0.2">
      <c r="B3943" s="443"/>
      <c r="C3943" s="458" t="s">
        <v>2574</v>
      </c>
      <c r="D3943" s="459">
        <v>260</v>
      </c>
      <c r="E3943" s="460">
        <v>9.947914149999999</v>
      </c>
      <c r="F3943" s="460">
        <v>0.53631665000000006</v>
      </c>
      <c r="G3943" s="460">
        <v>0.97424988000000012</v>
      </c>
      <c r="H3943" s="460">
        <v>0.31624723999999999</v>
      </c>
      <c r="I3943" s="461">
        <v>0.32563452000000004</v>
      </c>
      <c r="J3943" s="460">
        <v>8.1455600000000003E-2</v>
      </c>
      <c r="K3943" s="460">
        <v>0.19015852</v>
      </c>
      <c r="L3943" s="460">
        <v>7.5644089999999997E-2</v>
      </c>
      <c r="M3943" s="460">
        <v>5.0141729999999995E-2</v>
      </c>
      <c r="N3943" s="461">
        <v>1.1300864799999999</v>
      </c>
      <c r="O3943" s="460">
        <v>7.7807024900000004</v>
      </c>
      <c r="P3943" s="460">
        <v>0.45775834999999998</v>
      </c>
      <c r="Q3943" s="460">
        <v>0.54339671000000001</v>
      </c>
      <c r="R3943" s="460">
        <v>5.3198129999999996E-2</v>
      </c>
      <c r="S3943" s="460">
        <v>0.13883649000000001</v>
      </c>
      <c r="T3943" s="460">
        <v>11.674190509999999</v>
      </c>
      <c r="U3943" s="460">
        <v>0.64121554000000003</v>
      </c>
      <c r="V3943" s="446"/>
    </row>
    <row r="3944" spans="2:22" x14ac:dyDescent="0.2">
      <c r="B3944" s="443"/>
      <c r="C3944" s="458" t="s">
        <v>910</v>
      </c>
      <c r="D3944" s="459">
        <v>331</v>
      </c>
      <c r="E3944" s="460">
        <v>10.517841879999999</v>
      </c>
      <c r="F3944" s="460">
        <v>0.40856164</v>
      </c>
      <c r="G3944" s="460">
        <v>2.7270723800000001</v>
      </c>
      <c r="H3944" s="460">
        <v>0.43140170999999999</v>
      </c>
      <c r="I3944" s="461">
        <v>0.42267791999999998</v>
      </c>
      <c r="J3944" s="460">
        <v>0.14859971</v>
      </c>
      <c r="K3944" s="460">
        <v>0.35174862000000001</v>
      </c>
      <c r="L3944" s="460">
        <v>0</v>
      </c>
      <c r="M3944" s="460">
        <v>5.4656040000000003E-2</v>
      </c>
      <c r="N3944" s="461">
        <v>1.06439726</v>
      </c>
      <c r="O3944" s="460">
        <v>8.0443606199999991</v>
      </c>
      <c r="P3944" s="460">
        <v>0.43745524999999996</v>
      </c>
      <c r="Q3944" s="460">
        <v>0.45501935999999998</v>
      </c>
      <c r="R3944" s="460">
        <v>8.3902140000000014E-2</v>
      </c>
      <c r="S3944" s="460">
        <v>0.10146625000000001</v>
      </c>
      <c r="T3944" s="460">
        <v>5.6749803399999994</v>
      </c>
      <c r="U3944" s="460">
        <v>0.26337182000000003</v>
      </c>
      <c r="V3944" s="446"/>
    </row>
    <row r="3945" spans="2:22" x14ac:dyDescent="0.2">
      <c r="B3945" s="443"/>
      <c r="C3945" s="458" t="s">
        <v>5562</v>
      </c>
      <c r="D3945" s="459">
        <v>465</v>
      </c>
      <c r="E3945" s="460">
        <v>16.29591774</v>
      </c>
      <c r="F3945" s="460">
        <v>1.8218501400000002</v>
      </c>
      <c r="G3945" s="460">
        <v>7.4310715599999995</v>
      </c>
      <c r="H3945" s="460">
        <v>0.43696538999999995</v>
      </c>
      <c r="I3945" s="461">
        <v>0.42267791999999998</v>
      </c>
      <c r="J3945" s="460">
        <v>5.3838620000000004E-2</v>
      </c>
      <c r="K3945" s="460">
        <v>0.34391063999999999</v>
      </c>
      <c r="L3945" s="460">
        <v>1.8219590000000001E-2</v>
      </c>
      <c r="M3945" s="460">
        <v>0.11095483</v>
      </c>
      <c r="N3945" s="461">
        <v>2.1749831800000003</v>
      </c>
      <c r="O3945" s="460">
        <v>12.73437137</v>
      </c>
      <c r="P3945" s="460">
        <v>0.64791177999999994</v>
      </c>
      <c r="Q3945" s="460">
        <v>0.61222083000000005</v>
      </c>
      <c r="R3945" s="460">
        <v>0.17348148000000002</v>
      </c>
      <c r="S3945" s="460">
        <v>0.13779052999999999</v>
      </c>
      <c r="T3945" s="460">
        <v>66.783653169999994</v>
      </c>
      <c r="U3945" s="460">
        <v>5.692483750000001</v>
      </c>
      <c r="V3945" s="446"/>
    </row>
    <row r="3946" spans="2:22" x14ac:dyDescent="0.2">
      <c r="B3946" s="443"/>
      <c r="C3946" s="458" t="s">
        <v>1161</v>
      </c>
      <c r="D3946" s="459">
        <v>361</v>
      </c>
      <c r="E3946" s="460">
        <v>10.84347614</v>
      </c>
      <c r="F3946" s="460">
        <v>0.47456354000000001</v>
      </c>
      <c r="G3946" s="460">
        <v>1.1084052</v>
      </c>
      <c r="H3946" s="460">
        <v>0.35429305999999999</v>
      </c>
      <c r="I3946" s="461">
        <v>0.49168655999999999</v>
      </c>
      <c r="J3946" s="460">
        <v>9.2495190000000005E-2</v>
      </c>
      <c r="K3946" s="460">
        <v>9.0851460000000009E-2</v>
      </c>
      <c r="L3946" s="460">
        <v>0</v>
      </c>
      <c r="M3946" s="460">
        <v>7.6429509999999992E-2</v>
      </c>
      <c r="N3946" s="461">
        <v>1.39626983</v>
      </c>
      <c r="O3946" s="460">
        <v>8.3414505299999995</v>
      </c>
      <c r="P3946" s="460">
        <v>0.23988573000000002</v>
      </c>
      <c r="Q3946" s="460">
        <v>0.24660210999999999</v>
      </c>
      <c r="R3946" s="460">
        <v>6.5832920000000003E-2</v>
      </c>
      <c r="S3946" s="460">
        <v>7.2549300000000011E-2</v>
      </c>
      <c r="T3946" s="460">
        <v>6.8559127199999992</v>
      </c>
      <c r="U3946" s="460">
        <v>9.254018E-2</v>
      </c>
      <c r="V3946" s="446"/>
    </row>
    <row r="3947" spans="2:22" x14ac:dyDescent="0.2">
      <c r="B3947" s="443"/>
      <c r="C3947" s="458" t="s">
        <v>5563</v>
      </c>
      <c r="D3947" s="459">
        <v>866</v>
      </c>
      <c r="E3947" s="460">
        <v>33.616207410000001</v>
      </c>
      <c r="F3947" s="460">
        <v>4.1102833499999996</v>
      </c>
      <c r="G3947" s="460">
        <v>11.04898096</v>
      </c>
      <c r="H3947" s="460">
        <v>0.8546000199999999</v>
      </c>
      <c r="I3947" s="461">
        <v>0.55422563999999996</v>
      </c>
      <c r="J3947" s="460">
        <v>0.13662639999999998</v>
      </c>
      <c r="K3947" s="460">
        <v>1.0448643100000001</v>
      </c>
      <c r="L3947" s="460">
        <v>5.9637999999999997E-2</v>
      </c>
      <c r="M3947" s="460">
        <v>0.31805620000000001</v>
      </c>
      <c r="N3947" s="461">
        <v>4.2194152899999997</v>
      </c>
      <c r="O3947" s="460">
        <v>26.629002249999999</v>
      </c>
      <c r="P3947" s="460">
        <v>2.0771356599999997</v>
      </c>
      <c r="Q3947" s="460">
        <v>2.15765611</v>
      </c>
      <c r="R3947" s="460">
        <v>0.29459712999999998</v>
      </c>
      <c r="S3947" s="460">
        <v>0.37511757999999995</v>
      </c>
      <c r="T3947" s="460">
        <v>149.64003421000001</v>
      </c>
      <c r="U3947" s="460">
        <v>11.444208660000001</v>
      </c>
      <c r="V3947" s="446"/>
    </row>
    <row r="3948" spans="2:22" x14ac:dyDescent="0.2">
      <c r="B3948" s="443"/>
      <c r="C3948" s="458" t="s">
        <v>1469</v>
      </c>
      <c r="D3948" s="459">
        <v>4166</v>
      </c>
      <c r="E3948" s="460">
        <v>173.8507678</v>
      </c>
      <c r="F3948" s="460">
        <v>10.46945612</v>
      </c>
      <c r="G3948" s="460">
        <v>43.931842180000004</v>
      </c>
      <c r="H3948" s="460">
        <v>8.8926457700000014</v>
      </c>
      <c r="I3948" s="461">
        <v>6.3768296399999995</v>
      </c>
      <c r="J3948" s="460">
        <v>3.7837475400000002</v>
      </c>
      <c r="K3948" s="460">
        <v>9.0381065800000009</v>
      </c>
      <c r="L3948" s="460">
        <v>5.7588946999999999</v>
      </c>
      <c r="M3948" s="460">
        <v>1.0571922499999999</v>
      </c>
      <c r="N3948" s="461">
        <v>13.217780560000001</v>
      </c>
      <c r="O3948" s="460">
        <v>125.90906967999999</v>
      </c>
      <c r="P3948" s="460">
        <v>9.1849052399999991</v>
      </c>
      <c r="Q3948" s="460">
        <v>10.11558241</v>
      </c>
      <c r="R3948" s="460">
        <v>1.5960100699999999</v>
      </c>
      <c r="S3948" s="460">
        <v>2.5266872399999998</v>
      </c>
      <c r="T3948" s="460">
        <v>956.75241067000002</v>
      </c>
      <c r="U3948" s="460">
        <v>89.722114509999997</v>
      </c>
      <c r="V3948" s="446"/>
    </row>
    <row r="3949" spans="2:22" x14ac:dyDescent="0.2">
      <c r="B3949" s="443"/>
      <c r="C3949" s="458" t="s">
        <v>4048</v>
      </c>
      <c r="D3949" s="459">
        <v>1725</v>
      </c>
      <c r="E3949" s="460">
        <v>97.740526379999991</v>
      </c>
      <c r="F3949" s="460">
        <v>7.7718969700000002</v>
      </c>
      <c r="G3949" s="460">
        <v>20.849702790000002</v>
      </c>
      <c r="H3949" s="460">
        <v>3.7746794900000005</v>
      </c>
      <c r="I3949" s="461">
        <v>2.1931808399999997</v>
      </c>
      <c r="J3949" s="460">
        <v>1.2164485700000001</v>
      </c>
      <c r="K3949" s="460">
        <v>3.5487957699999999</v>
      </c>
      <c r="L3949" s="460">
        <v>0.95883420999999991</v>
      </c>
      <c r="M3949" s="460">
        <v>0.94998353000000002</v>
      </c>
      <c r="N3949" s="461">
        <v>8.9086445399999992</v>
      </c>
      <c r="O3949" s="460">
        <v>76.237049540000001</v>
      </c>
      <c r="P3949" s="460">
        <v>8.2952295899999999</v>
      </c>
      <c r="Q3949" s="460">
        <v>8.4878668799999986</v>
      </c>
      <c r="R3949" s="460">
        <v>1.26378324</v>
      </c>
      <c r="S3949" s="460">
        <v>1.4564205299999999</v>
      </c>
      <c r="T3949" s="460">
        <v>182.95265513999999</v>
      </c>
      <c r="U3949" s="460">
        <v>28.542282400000005</v>
      </c>
      <c r="V3949" s="446"/>
    </row>
    <row r="3950" spans="2:22" x14ac:dyDescent="0.2">
      <c r="B3950" s="443"/>
      <c r="C3950" s="458" t="s">
        <v>3462</v>
      </c>
      <c r="D3950" s="459">
        <v>1970</v>
      </c>
      <c r="E3950" s="460">
        <v>83.876533059999986</v>
      </c>
      <c r="F3950" s="460">
        <v>11.67178189</v>
      </c>
      <c r="G3950" s="460">
        <v>35.158378490000004</v>
      </c>
      <c r="H3950" s="460">
        <v>3.1260803699999995</v>
      </c>
      <c r="I3950" s="461">
        <v>1.95596364</v>
      </c>
      <c r="J3950" s="460">
        <v>0.85405052000000004</v>
      </c>
      <c r="K3950" s="460">
        <v>2.39954059</v>
      </c>
      <c r="L3950" s="460">
        <v>1.2577878200000001</v>
      </c>
      <c r="M3950" s="460">
        <v>0.48840294000000001</v>
      </c>
      <c r="N3950" s="461">
        <v>8.4381882799999985</v>
      </c>
      <c r="O3950" s="460">
        <v>65.424217230000011</v>
      </c>
      <c r="P3950" s="460">
        <v>5.8615222400000002</v>
      </c>
      <c r="Q3950" s="460">
        <v>6.05192759</v>
      </c>
      <c r="R3950" s="460">
        <v>1.0264674299999998</v>
      </c>
      <c r="S3950" s="460">
        <v>1.2168727800000001</v>
      </c>
      <c r="T3950" s="460">
        <v>317.36947082</v>
      </c>
      <c r="U3950" s="460">
        <v>27.906232780000003</v>
      </c>
      <c r="V3950" s="446"/>
    </row>
    <row r="3951" spans="2:22" x14ac:dyDescent="0.2">
      <c r="B3951" s="443"/>
      <c r="C3951" s="458" t="s">
        <v>4191</v>
      </c>
      <c r="D3951" s="459">
        <v>303</v>
      </c>
      <c r="E3951" s="460">
        <v>12.451537119999999</v>
      </c>
      <c r="F3951" s="460">
        <v>1.0369271</v>
      </c>
      <c r="G3951" s="460">
        <v>1.9535700899999999</v>
      </c>
      <c r="H3951" s="460">
        <v>0.55108710000000005</v>
      </c>
      <c r="I3951" s="461">
        <v>0.36445188000000001</v>
      </c>
      <c r="J3951" s="460">
        <v>6.0595980000000001E-2</v>
      </c>
      <c r="K3951" s="460">
        <v>0.17476194</v>
      </c>
      <c r="L3951" s="460">
        <v>5.9774529999999999E-2</v>
      </c>
      <c r="M3951" s="460">
        <v>9.6696770000000001E-2</v>
      </c>
      <c r="N3951" s="461">
        <v>1.3105957500000001</v>
      </c>
      <c r="O3951" s="460">
        <v>9.8378862100000006</v>
      </c>
      <c r="P3951" s="460">
        <v>0.80903119000000001</v>
      </c>
      <c r="Q3951" s="460">
        <v>0.82633593999999999</v>
      </c>
      <c r="R3951" s="460">
        <v>0.11161894</v>
      </c>
      <c r="S3951" s="460">
        <v>0.12892368999999998</v>
      </c>
      <c r="T3951" s="460">
        <v>15.71307375</v>
      </c>
      <c r="U3951" s="460">
        <v>1.00059232</v>
      </c>
      <c r="V3951" s="446"/>
    </row>
    <row r="3952" spans="2:22" x14ac:dyDescent="0.2">
      <c r="B3952" s="443"/>
      <c r="C3952" s="458" t="s">
        <v>4574</v>
      </c>
      <c r="D3952" s="459">
        <v>4503</v>
      </c>
      <c r="E3952" s="460">
        <v>175.73944874</v>
      </c>
      <c r="F3952" s="460">
        <v>33.472261610000004</v>
      </c>
      <c r="G3952" s="460">
        <v>255.05503258999997</v>
      </c>
      <c r="H3952" s="460">
        <v>6.0080508500000009</v>
      </c>
      <c r="I3952" s="461">
        <v>3.6057014399999998</v>
      </c>
      <c r="J3952" s="460">
        <v>1.58937598</v>
      </c>
      <c r="K3952" s="460">
        <v>3.5309658100000001</v>
      </c>
      <c r="L3952" s="460">
        <v>1.7555110900000002</v>
      </c>
      <c r="M3952" s="460">
        <v>1.1739922199999999</v>
      </c>
      <c r="N3952" s="461">
        <v>21.051719239999997</v>
      </c>
      <c r="O3952" s="460">
        <v>137.11006499000001</v>
      </c>
      <c r="P3952" s="460">
        <v>9.4050759800000012</v>
      </c>
      <c r="Q3952" s="460">
        <v>9.416367189999999</v>
      </c>
      <c r="R3952" s="460">
        <v>1.5644948599999999</v>
      </c>
      <c r="S3952" s="460">
        <v>1.5757860699999999</v>
      </c>
      <c r="T3952" s="460">
        <v>839.68241329</v>
      </c>
      <c r="U3952" s="460">
        <v>59.880294899999996</v>
      </c>
      <c r="V3952" s="446"/>
    </row>
    <row r="3953" spans="2:22" x14ac:dyDescent="0.2">
      <c r="B3953" s="443"/>
      <c r="C3953" s="458" t="s">
        <v>1470</v>
      </c>
      <c r="D3953" s="459">
        <v>453</v>
      </c>
      <c r="E3953" s="460">
        <v>17.175308510000001</v>
      </c>
      <c r="F3953" s="460">
        <v>1.08704906</v>
      </c>
      <c r="G3953" s="460">
        <v>1.06206176</v>
      </c>
      <c r="H3953" s="460">
        <v>0.81339684999999995</v>
      </c>
      <c r="I3953" s="461">
        <v>0.81300804000000004</v>
      </c>
      <c r="J3953" s="460">
        <v>0.21066567</v>
      </c>
      <c r="K3953" s="460">
        <v>0.73305683999999993</v>
      </c>
      <c r="L3953" s="460">
        <v>3.1660229999999998E-2</v>
      </c>
      <c r="M3953" s="460">
        <v>7.3524480000000003E-2</v>
      </c>
      <c r="N3953" s="461">
        <v>1.6473201799999999</v>
      </c>
      <c r="O3953" s="460">
        <v>12.852676219999999</v>
      </c>
      <c r="P3953" s="460">
        <v>0.57023161</v>
      </c>
      <c r="Q3953" s="460">
        <v>0.67379966000000002</v>
      </c>
      <c r="R3953" s="460">
        <v>9.2904669999999995E-2</v>
      </c>
      <c r="S3953" s="460">
        <v>0.19647271999999999</v>
      </c>
      <c r="T3953" s="460">
        <v>26.425367880000003</v>
      </c>
      <c r="U3953" s="460">
        <v>2.7913383200000004</v>
      </c>
      <c r="V3953" s="446"/>
    </row>
    <row r="3954" spans="2:22" x14ac:dyDescent="0.2">
      <c r="B3954" s="443"/>
      <c r="C3954" s="458" t="s">
        <v>1162</v>
      </c>
      <c r="D3954" s="459">
        <v>496</v>
      </c>
      <c r="E3954" s="460">
        <v>14.3129244</v>
      </c>
      <c r="F3954" s="460">
        <v>0.65565470000000003</v>
      </c>
      <c r="G3954" s="460">
        <v>4.9889943500000005</v>
      </c>
      <c r="H3954" s="460">
        <v>0.59537976999999997</v>
      </c>
      <c r="I3954" s="461">
        <v>0.89926883999999996</v>
      </c>
      <c r="J3954" s="460">
        <v>0.20271017000000002</v>
      </c>
      <c r="K3954" s="460">
        <v>0.37000094</v>
      </c>
      <c r="L3954" s="460">
        <v>0.1244427</v>
      </c>
      <c r="M3954" s="460">
        <v>8.9522630000000006E-2</v>
      </c>
      <c r="N3954" s="461">
        <v>1.28677895</v>
      </c>
      <c r="O3954" s="460">
        <v>10.76179512</v>
      </c>
      <c r="P3954" s="460">
        <v>0.56509774000000002</v>
      </c>
      <c r="Q3954" s="460">
        <v>0.61626987</v>
      </c>
      <c r="R3954" s="460">
        <v>9.5549560000000006E-2</v>
      </c>
      <c r="S3954" s="460">
        <v>0.14672169000000002</v>
      </c>
      <c r="T3954" s="460">
        <v>13.694775659999998</v>
      </c>
      <c r="U3954" s="460">
        <v>1.68833985</v>
      </c>
      <c r="V3954" s="446"/>
    </row>
    <row r="3955" spans="2:22" x14ac:dyDescent="0.2">
      <c r="B3955" s="443"/>
      <c r="C3955" s="458" t="s">
        <v>2575</v>
      </c>
      <c r="D3955" s="459">
        <v>1763</v>
      </c>
      <c r="E3955" s="460">
        <v>65.35400885</v>
      </c>
      <c r="F3955" s="460">
        <v>5.6779790299999995</v>
      </c>
      <c r="G3955" s="460">
        <v>15.311945849999999</v>
      </c>
      <c r="H3955" s="460">
        <v>3.07490379</v>
      </c>
      <c r="I3955" s="461">
        <v>2.06378964</v>
      </c>
      <c r="J3955" s="460">
        <v>0.84378447000000001</v>
      </c>
      <c r="K3955" s="460">
        <v>1.3874443000000001</v>
      </c>
      <c r="L3955" s="460">
        <v>0.27897484</v>
      </c>
      <c r="M3955" s="460">
        <v>0.53547367000000001</v>
      </c>
      <c r="N3955" s="461">
        <v>6.8906052999999998</v>
      </c>
      <c r="O3955" s="460">
        <v>50.714194449999994</v>
      </c>
      <c r="P3955" s="460">
        <v>3.5849885800000001</v>
      </c>
      <c r="Q3955" s="460">
        <v>3.6754105700000004</v>
      </c>
      <c r="R3955" s="460">
        <v>0.61370637000000006</v>
      </c>
      <c r="S3955" s="460">
        <v>0.7041283599999999</v>
      </c>
      <c r="T3955" s="460">
        <v>139.22786877999999</v>
      </c>
      <c r="U3955" s="460">
        <v>14.16424846</v>
      </c>
      <c r="V3955" s="446"/>
    </row>
    <row r="3956" spans="2:22" x14ac:dyDescent="0.2">
      <c r="B3956" s="443"/>
      <c r="C3956" s="458" t="s">
        <v>2912</v>
      </c>
      <c r="D3956" s="459">
        <v>1560</v>
      </c>
      <c r="E3956" s="460">
        <v>51.86062605</v>
      </c>
      <c r="F3956" s="460">
        <v>3.3770207000000001</v>
      </c>
      <c r="G3956" s="460">
        <v>3.07543867</v>
      </c>
      <c r="H3956" s="460">
        <v>3.4642303800000001</v>
      </c>
      <c r="I3956" s="461">
        <v>4.09307496</v>
      </c>
      <c r="J3956" s="460">
        <v>1.17084743</v>
      </c>
      <c r="K3956" s="460">
        <v>3.1753388599999997</v>
      </c>
      <c r="L3956" s="460">
        <v>5.6145199999999999E-2</v>
      </c>
      <c r="M3956" s="460">
        <v>0.34366711999999999</v>
      </c>
      <c r="N3956" s="461">
        <v>3.2611962000000001</v>
      </c>
      <c r="O3956" s="460">
        <v>36.338996680000001</v>
      </c>
      <c r="P3956" s="460">
        <v>1.1595656300000001</v>
      </c>
      <c r="Q3956" s="460">
        <v>1.9165641500000001</v>
      </c>
      <c r="R3956" s="460">
        <v>0.20372797999999998</v>
      </c>
      <c r="S3956" s="460">
        <v>0.96072649999999993</v>
      </c>
      <c r="T3956" s="460">
        <v>14.32217442</v>
      </c>
      <c r="U3956" s="460">
        <v>0.96673845000000003</v>
      </c>
      <c r="V3956" s="446"/>
    </row>
    <row r="3957" spans="2:22" x14ac:dyDescent="0.2">
      <c r="B3957" s="443"/>
      <c r="C3957" s="458" t="s">
        <v>1471</v>
      </c>
      <c r="D3957" s="459">
        <v>350</v>
      </c>
      <c r="E3957" s="460">
        <v>13.127298569999999</v>
      </c>
      <c r="F3957" s="460">
        <v>0.72505805000000001</v>
      </c>
      <c r="G3957" s="460">
        <v>3.3175920799999998</v>
      </c>
      <c r="H3957" s="460">
        <v>0.61278582000000004</v>
      </c>
      <c r="I3957" s="461">
        <v>0.56932128000000004</v>
      </c>
      <c r="J3957" s="460">
        <v>0.19285569</v>
      </c>
      <c r="K3957" s="460">
        <v>0.59996843</v>
      </c>
      <c r="L3957" s="460">
        <v>0</v>
      </c>
      <c r="M3957" s="460">
        <v>4.892618E-2</v>
      </c>
      <c r="N3957" s="461">
        <v>1.2890777199999999</v>
      </c>
      <c r="O3957" s="460">
        <v>9.8370158200000013</v>
      </c>
      <c r="P3957" s="460">
        <v>0.47798213000000001</v>
      </c>
      <c r="Q3957" s="460">
        <v>0.53724142999999991</v>
      </c>
      <c r="R3957" s="460">
        <v>0.10457537</v>
      </c>
      <c r="S3957" s="460">
        <v>0.16383467000000002</v>
      </c>
      <c r="T3957" s="460">
        <v>19.772520610000001</v>
      </c>
      <c r="U3957" s="460">
        <v>2.5078538300000002</v>
      </c>
      <c r="V3957" s="446"/>
    </row>
    <row r="3958" spans="2:22" x14ac:dyDescent="0.2">
      <c r="B3958" s="443"/>
      <c r="C3958" s="458" t="s">
        <v>3931</v>
      </c>
      <c r="D3958" s="459">
        <v>275</v>
      </c>
      <c r="E3958" s="460">
        <v>9.1367996799999993</v>
      </c>
      <c r="F3958" s="460">
        <v>0.58851586999999994</v>
      </c>
      <c r="G3958" s="460">
        <v>0.60584455999999998</v>
      </c>
      <c r="H3958" s="460">
        <v>0.43874842000000003</v>
      </c>
      <c r="I3958" s="461">
        <v>0.46796484000000005</v>
      </c>
      <c r="J3958" s="460">
        <v>0.14851645000000002</v>
      </c>
      <c r="K3958" s="460">
        <v>0.15937007</v>
      </c>
      <c r="L3958" s="460">
        <v>0</v>
      </c>
      <c r="M3958" s="460">
        <v>9.7610310000000006E-2</v>
      </c>
      <c r="N3958" s="461">
        <v>0.88748137000000005</v>
      </c>
      <c r="O3958" s="460">
        <v>6.9371082200000007</v>
      </c>
      <c r="P3958" s="460">
        <v>0.31926025000000002</v>
      </c>
      <c r="Q3958" s="460">
        <v>0.22993283000000003</v>
      </c>
      <c r="R3958" s="460">
        <v>0.13724426000000001</v>
      </c>
      <c r="S3958" s="460">
        <v>4.7916840000000002E-2</v>
      </c>
      <c r="T3958" s="460">
        <v>2.65236239</v>
      </c>
      <c r="U3958" s="460">
        <v>0.62691949000000002</v>
      </c>
      <c r="V3958" s="446"/>
    </row>
    <row r="3959" spans="2:22" x14ac:dyDescent="0.2">
      <c r="B3959" s="443"/>
      <c r="C3959" s="458" t="s">
        <v>412</v>
      </c>
      <c r="D3959" s="459">
        <v>554</v>
      </c>
      <c r="E3959" s="460">
        <v>20.60891196</v>
      </c>
      <c r="F3959" s="460">
        <v>1.3993256999999999</v>
      </c>
      <c r="G3959" s="460">
        <v>1.4371701199999998</v>
      </c>
      <c r="H3959" s="460">
        <v>0.89148929999999993</v>
      </c>
      <c r="I3959" s="461">
        <v>1.1213903999999999</v>
      </c>
      <c r="J3959" s="460">
        <v>0.17411446999999999</v>
      </c>
      <c r="K3959" s="460">
        <v>0.46443305000000001</v>
      </c>
      <c r="L3959" s="460">
        <v>2.0711790000000001E-2</v>
      </c>
      <c r="M3959" s="460">
        <v>0.28688278</v>
      </c>
      <c r="N3959" s="461">
        <v>2.13908985</v>
      </c>
      <c r="O3959" s="460">
        <v>15.515113360000001</v>
      </c>
      <c r="P3959" s="460">
        <v>0.73715895999999992</v>
      </c>
      <c r="Q3959" s="460">
        <v>0.84624880000000002</v>
      </c>
      <c r="R3959" s="460">
        <v>0.15778915999999998</v>
      </c>
      <c r="S3959" s="460">
        <v>0.26687900000000003</v>
      </c>
      <c r="T3959" s="460">
        <v>6.9457032400000003</v>
      </c>
      <c r="U3959" s="460">
        <v>0.34353011</v>
      </c>
      <c r="V3959" s="446"/>
    </row>
    <row r="3960" spans="2:22" x14ac:dyDescent="0.2">
      <c r="B3960" s="443"/>
      <c r="C3960" s="458" t="s">
        <v>4575</v>
      </c>
      <c r="D3960" s="459">
        <v>447360</v>
      </c>
      <c r="E3960" s="460">
        <v>28898.28245775</v>
      </c>
      <c r="F3960" s="460">
        <v>6018.9593508899998</v>
      </c>
      <c r="G3960" s="460">
        <v>17986.865923010002</v>
      </c>
      <c r="H3960" s="460">
        <v>1605.3722690999998</v>
      </c>
      <c r="I3960" s="461">
        <v>328.71187404</v>
      </c>
      <c r="J3960" s="460">
        <v>277.48934351999998</v>
      </c>
      <c r="K3960" s="460">
        <v>1125.3573244700001</v>
      </c>
      <c r="L3960" s="460">
        <v>525.07234648999997</v>
      </c>
      <c r="M3960" s="460">
        <v>304.28677855999996</v>
      </c>
      <c r="N3960" s="461">
        <v>2013.3191525</v>
      </c>
      <c r="O3960" s="460">
        <v>22848.715211520001</v>
      </c>
      <c r="P3960" s="460">
        <v>3297.6998996000002</v>
      </c>
      <c r="Q3960" s="460">
        <v>3239.63016745</v>
      </c>
      <c r="R3960" s="460">
        <v>390.37639498999999</v>
      </c>
      <c r="S3960" s="460">
        <v>332.30666284</v>
      </c>
      <c r="T3960" s="460">
        <v>162393.85724799999</v>
      </c>
      <c r="U3960" s="460">
        <v>11759.11618899</v>
      </c>
      <c r="V3960" s="446"/>
    </row>
    <row r="3961" spans="2:22" x14ac:dyDescent="0.2">
      <c r="B3961" s="443"/>
      <c r="C3961" s="458" t="s">
        <v>1841</v>
      </c>
      <c r="D3961" s="459">
        <v>870</v>
      </c>
      <c r="E3961" s="460">
        <v>30.613351690000002</v>
      </c>
      <c r="F3961" s="460">
        <v>1.46725719</v>
      </c>
      <c r="G3961" s="460">
        <v>2.5652408400000004</v>
      </c>
      <c r="H3961" s="460">
        <v>1.133103</v>
      </c>
      <c r="I3961" s="461">
        <v>1.28744244</v>
      </c>
      <c r="J3961" s="460">
        <v>0.26862357000000003</v>
      </c>
      <c r="K3961" s="460">
        <v>0.67453107999999995</v>
      </c>
      <c r="L3961" s="460">
        <v>1.5208108899999999</v>
      </c>
      <c r="M3961" s="460">
        <v>9.4623830000000006E-2</v>
      </c>
      <c r="N3961" s="461">
        <v>2.6977087400000004</v>
      </c>
      <c r="O3961" s="460">
        <v>23.003877259999999</v>
      </c>
      <c r="P3961" s="460">
        <v>1.7418777999999997</v>
      </c>
      <c r="Q3961" s="460">
        <v>1.7359495200000001</v>
      </c>
      <c r="R3961" s="460">
        <v>0.37118276</v>
      </c>
      <c r="S3961" s="460">
        <v>0.36525448000000005</v>
      </c>
      <c r="T3961" s="460">
        <v>72.250917920000006</v>
      </c>
      <c r="U3961" s="460">
        <v>17.242247110000001</v>
      </c>
      <c r="V3961" s="446"/>
    </row>
    <row r="3962" spans="2:22" x14ac:dyDescent="0.2">
      <c r="B3962" s="443"/>
      <c r="C3962" s="458" t="s">
        <v>3932</v>
      </c>
      <c r="D3962" s="459">
        <v>42</v>
      </c>
      <c r="E3962" s="460">
        <v>1.50001243</v>
      </c>
      <c r="F3962" s="460">
        <v>7.0735870000000006E-2</v>
      </c>
      <c r="G3962" s="460">
        <v>2.5538100000000001E-3</v>
      </c>
      <c r="H3962" s="460">
        <v>3.6055919999999998E-2</v>
      </c>
      <c r="I3962" s="461">
        <v>3.4504319999999998E-2</v>
      </c>
      <c r="J3962" s="460">
        <v>6.4868E-3</v>
      </c>
      <c r="K3962" s="460">
        <v>1.6821909999999999E-2</v>
      </c>
      <c r="L3962" s="460">
        <v>0</v>
      </c>
      <c r="M3962" s="460">
        <v>4.1874E-3</v>
      </c>
      <c r="N3962" s="461">
        <v>0.20437645999999998</v>
      </c>
      <c r="O3962" s="460">
        <v>1.19757962</v>
      </c>
      <c r="P3962" s="460">
        <v>7.0860289999999992E-2</v>
      </c>
      <c r="Q3962" s="460">
        <v>7.1095230000000009E-2</v>
      </c>
      <c r="R3962" s="460">
        <v>1.046652E-2</v>
      </c>
      <c r="S3962" s="460">
        <v>1.0701459999999999E-2</v>
      </c>
      <c r="T3962" s="460">
        <v>0.80516671000000006</v>
      </c>
      <c r="U3962" s="460">
        <v>7.1106169999999996E-2</v>
      </c>
      <c r="V3962" s="446"/>
    </row>
    <row r="3963" spans="2:22" x14ac:dyDescent="0.2">
      <c r="B3963" s="443"/>
      <c r="C3963" s="458" t="s">
        <v>5932</v>
      </c>
      <c r="D3963" s="459">
        <v>94</v>
      </c>
      <c r="E3963" s="460">
        <v>3.87691959</v>
      </c>
      <c r="F3963" s="460">
        <v>0.55864959999999997</v>
      </c>
      <c r="G3963" s="460">
        <v>0.43881220999999998</v>
      </c>
      <c r="H3963" s="460">
        <v>0.18282412000000001</v>
      </c>
      <c r="I3963" s="461">
        <v>0.14664335999999997</v>
      </c>
      <c r="J3963" s="460">
        <v>4.1231129999999998E-2</v>
      </c>
      <c r="K3963" s="460">
        <v>0.10802388</v>
      </c>
      <c r="L3963" s="460">
        <v>0</v>
      </c>
      <c r="M3963" s="460">
        <v>5.0087599999999996E-2</v>
      </c>
      <c r="N3963" s="461">
        <v>0.35811588999999999</v>
      </c>
      <c r="O3963" s="460">
        <v>3.0310652500000002</v>
      </c>
      <c r="P3963" s="460">
        <v>0.22395452999999999</v>
      </c>
      <c r="Q3963" s="460">
        <v>0.20007011000000002</v>
      </c>
      <c r="R3963" s="460">
        <v>8.7637930000000003E-2</v>
      </c>
      <c r="S3963" s="460">
        <v>6.3753509999999999E-2</v>
      </c>
      <c r="T3963" s="460">
        <v>5.9889968800000002</v>
      </c>
      <c r="U3963" s="460">
        <v>0.32680729000000003</v>
      </c>
      <c r="V3963" s="446"/>
    </row>
    <row r="3964" spans="2:22" x14ac:dyDescent="0.2">
      <c r="B3964" s="443"/>
      <c r="C3964" s="458" t="s">
        <v>3463</v>
      </c>
      <c r="D3964" s="459">
        <v>429</v>
      </c>
      <c r="E3964" s="460">
        <v>15.362208970000001</v>
      </c>
      <c r="F3964" s="460">
        <v>1.88051777</v>
      </c>
      <c r="G3964" s="460">
        <v>4.82550189</v>
      </c>
      <c r="H3964" s="460">
        <v>0.46605698000000001</v>
      </c>
      <c r="I3964" s="461">
        <v>0.49815611999999998</v>
      </c>
      <c r="J3964" s="460">
        <v>9.5740949999999991E-2</v>
      </c>
      <c r="K3964" s="460">
        <v>0.28143899999999999</v>
      </c>
      <c r="L3964" s="460">
        <v>0</v>
      </c>
      <c r="M3964" s="460">
        <v>5.854202E-2</v>
      </c>
      <c r="N3964" s="461">
        <v>1.9444971000000002</v>
      </c>
      <c r="O3964" s="460">
        <v>12.035157300000002</v>
      </c>
      <c r="P3964" s="460">
        <v>0.63216610000000006</v>
      </c>
      <c r="Q3964" s="460">
        <v>0.66430955000000003</v>
      </c>
      <c r="R3964" s="460">
        <v>0.13676764000000002</v>
      </c>
      <c r="S3964" s="460">
        <v>0.16891109000000001</v>
      </c>
      <c r="T3964" s="460">
        <v>42.235731320000006</v>
      </c>
      <c r="U3964" s="460">
        <v>2.8960257</v>
      </c>
      <c r="V3964" s="446"/>
    </row>
    <row r="3965" spans="2:22" x14ac:dyDescent="0.2">
      <c r="B3965" s="443"/>
      <c r="C3965" s="458" t="s">
        <v>3464</v>
      </c>
      <c r="D3965" s="459">
        <v>163</v>
      </c>
      <c r="E3965" s="460">
        <v>5.1188849199999993</v>
      </c>
      <c r="F3965" s="460">
        <v>0.36212092000000001</v>
      </c>
      <c r="G3965" s="460">
        <v>1.8640634899999999</v>
      </c>
      <c r="H3965" s="460">
        <v>0.17118591</v>
      </c>
      <c r="I3965" s="461">
        <v>0.20702592</v>
      </c>
      <c r="J3965" s="460">
        <v>5.0593239999999998E-2</v>
      </c>
      <c r="K3965" s="460">
        <v>9.3100589999999997E-2</v>
      </c>
      <c r="L3965" s="460">
        <v>0</v>
      </c>
      <c r="M3965" s="460">
        <v>0</v>
      </c>
      <c r="N3965" s="461">
        <v>0.61769478</v>
      </c>
      <c r="O3965" s="460">
        <v>4.0023675399999998</v>
      </c>
      <c r="P3965" s="460">
        <v>0.16416565999999999</v>
      </c>
      <c r="Q3965" s="460">
        <v>0.19434221000000002</v>
      </c>
      <c r="R3965" s="460">
        <v>1.9885659999999999E-2</v>
      </c>
      <c r="S3965" s="460">
        <v>5.0062210000000003E-2</v>
      </c>
      <c r="T3965" s="460">
        <v>21.28257318</v>
      </c>
      <c r="U3965" s="460">
        <v>2.5263572600000002</v>
      </c>
      <c r="V3965" s="446"/>
    </row>
    <row r="3966" spans="2:22" x14ac:dyDescent="0.2">
      <c r="B3966" s="443"/>
      <c r="C3966" s="458" t="s">
        <v>5018</v>
      </c>
      <c r="D3966" s="459">
        <v>2814</v>
      </c>
      <c r="E3966" s="460">
        <v>112.34808542</v>
      </c>
      <c r="F3966" s="460">
        <v>10.99317763</v>
      </c>
      <c r="G3966" s="460">
        <v>44.245943990000001</v>
      </c>
      <c r="H3966" s="460">
        <v>3.45472979</v>
      </c>
      <c r="I3966" s="461">
        <v>1.940868</v>
      </c>
      <c r="J3966" s="460">
        <v>0.98203627999999998</v>
      </c>
      <c r="K3966" s="460">
        <v>2.9208947300000001</v>
      </c>
      <c r="L3966" s="460">
        <v>0.40083632000000002</v>
      </c>
      <c r="M3966" s="460">
        <v>0.76563292000000005</v>
      </c>
      <c r="N3966" s="461">
        <v>13.701879029999999</v>
      </c>
      <c r="O3966" s="460">
        <v>88.432110260000002</v>
      </c>
      <c r="P3966" s="460">
        <v>6.5901454699999995</v>
      </c>
      <c r="Q3966" s="460">
        <v>6.9562090800000007</v>
      </c>
      <c r="R3966" s="460">
        <v>0.95313694999999998</v>
      </c>
      <c r="S3966" s="460">
        <v>1.3192005600000001</v>
      </c>
      <c r="T3966" s="460">
        <v>518.27547046000007</v>
      </c>
      <c r="U3966" s="460">
        <v>56.840003080000002</v>
      </c>
      <c r="V3966" s="446"/>
    </row>
    <row r="3967" spans="2:22" x14ac:dyDescent="0.2">
      <c r="B3967" s="443"/>
      <c r="C3967" s="458" t="s">
        <v>499</v>
      </c>
      <c r="D3967" s="459">
        <v>1070</v>
      </c>
      <c r="E3967" s="460">
        <v>31.041576380000002</v>
      </c>
      <c r="F3967" s="460">
        <v>1.5343740099999998</v>
      </c>
      <c r="G3967" s="460">
        <v>3.2359087899999999</v>
      </c>
      <c r="H3967" s="460">
        <v>1.07130485</v>
      </c>
      <c r="I3967" s="461">
        <v>1.07610348</v>
      </c>
      <c r="J3967" s="460">
        <v>0.35094436000000001</v>
      </c>
      <c r="K3967" s="460">
        <v>0.66449051999999997</v>
      </c>
      <c r="L3967" s="460">
        <v>0.13745609</v>
      </c>
      <c r="M3967" s="460">
        <v>0.16798278999999999</v>
      </c>
      <c r="N3967" s="461">
        <v>3.4694042</v>
      </c>
      <c r="O3967" s="460">
        <v>24.149603689999999</v>
      </c>
      <c r="P3967" s="460">
        <v>1.2593428200000001</v>
      </c>
      <c r="Q3967" s="460">
        <v>0.97531316000000001</v>
      </c>
      <c r="R3967" s="460">
        <v>0.48035428999999996</v>
      </c>
      <c r="S3967" s="460">
        <v>0.19632463</v>
      </c>
      <c r="T3967" s="460">
        <v>28.964023750000003</v>
      </c>
      <c r="U3967" s="460">
        <v>1.7140410199999998</v>
      </c>
      <c r="V3967" s="446"/>
    </row>
    <row r="3968" spans="2:22" x14ac:dyDescent="0.2">
      <c r="B3968" s="443"/>
      <c r="C3968" s="458" t="s">
        <v>5808</v>
      </c>
      <c r="D3968" s="459">
        <v>1044</v>
      </c>
      <c r="E3968" s="460">
        <v>39.647647820000003</v>
      </c>
      <c r="F3968" s="460">
        <v>1.2728008200000001</v>
      </c>
      <c r="G3968" s="460">
        <v>3.0296443200000001</v>
      </c>
      <c r="H3968" s="460">
        <v>1.7268934499999999</v>
      </c>
      <c r="I3968" s="461">
        <v>1.48584228</v>
      </c>
      <c r="J3968" s="460">
        <v>0.60647777000000003</v>
      </c>
      <c r="K3968" s="460">
        <v>0.81625116000000009</v>
      </c>
      <c r="L3968" s="460">
        <v>0.20586984999999999</v>
      </c>
      <c r="M3968" s="460">
        <v>0.36642576000000004</v>
      </c>
      <c r="N3968" s="461">
        <v>4.1689816400000002</v>
      </c>
      <c r="O3968" s="460">
        <v>30.273911250000005</v>
      </c>
      <c r="P3968" s="460">
        <v>1.7768046599999998</v>
      </c>
      <c r="Q3968" s="460">
        <v>1.8532180400000002</v>
      </c>
      <c r="R3968" s="460">
        <v>0.35679313999999995</v>
      </c>
      <c r="S3968" s="460">
        <v>0.43320651999999998</v>
      </c>
      <c r="T3968" s="460">
        <v>15.694399630000001</v>
      </c>
      <c r="U3968" s="460">
        <v>1.76062955</v>
      </c>
      <c r="V3968" s="446"/>
    </row>
    <row r="3969" spans="2:22" x14ac:dyDescent="0.2">
      <c r="B3969" s="443"/>
      <c r="C3969" s="458" t="s">
        <v>2913</v>
      </c>
      <c r="D3969" s="459">
        <v>783</v>
      </c>
      <c r="E3969" s="460">
        <v>32.9238249</v>
      </c>
      <c r="F3969" s="460">
        <v>1.7871186799999998</v>
      </c>
      <c r="G3969" s="460">
        <v>4.1004129499999999</v>
      </c>
      <c r="H3969" s="460">
        <v>0.93456401999999994</v>
      </c>
      <c r="I3969" s="461">
        <v>1.0372861200000001</v>
      </c>
      <c r="J3969" s="460">
        <v>0.14650637</v>
      </c>
      <c r="K3969" s="460">
        <v>0.23804049999999999</v>
      </c>
      <c r="L3969" s="460">
        <v>0</v>
      </c>
      <c r="M3969" s="460">
        <v>9.7971849999999999E-2</v>
      </c>
      <c r="N3969" s="461">
        <v>4.2907527099999996</v>
      </c>
      <c r="O3969" s="460">
        <v>26.185529409999997</v>
      </c>
      <c r="P3969" s="460">
        <v>1.9589826799999999</v>
      </c>
      <c r="Q3969" s="460">
        <v>2.3798825900000002</v>
      </c>
      <c r="R3969" s="460">
        <v>0.20659659</v>
      </c>
      <c r="S3969" s="460">
        <v>0.62749650000000001</v>
      </c>
      <c r="T3969" s="460">
        <v>5.8171920699999999</v>
      </c>
      <c r="U3969" s="460">
        <v>0.17284532000000002</v>
      </c>
      <c r="V3969" s="446"/>
    </row>
    <row r="3970" spans="2:22" x14ac:dyDescent="0.2">
      <c r="B3970" s="443"/>
      <c r="C3970" s="458" t="s">
        <v>500</v>
      </c>
      <c r="D3970" s="459">
        <v>160</v>
      </c>
      <c r="E3970" s="460">
        <v>5.3029801000000001</v>
      </c>
      <c r="F3970" s="460">
        <v>0.20934691999999999</v>
      </c>
      <c r="G3970" s="460">
        <v>0.5689727</v>
      </c>
      <c r="H3970" s="460">
        <v>0.18637769000000001</v>
      </c>
      <c r="I3970" s="461">
        <v>0.1725216</v>
      </c>
      <c r="J3970" s="460">
        <v>3.0399409999999998E-2</v>
      </c>
      <c r="K3970" s="460">
        <v>7.6778470000000001E-2</v>
      </c>
      <c r="L3970" s="460">
        <v>0.122451</v>
      </c>
      <c r="M3970" s="460">
        <v>4.2051470000000001E-2</v>
      </c>
      <c r="N3970" s="461">
        <v>0.62097144999999998</v>
      </c>
      <c r="O3970" s="460">
        <v>4.0514290099999997</v>
      </c>
      <c r="P3970" s="460">
        <v>0.17298699000000001</v>
      </c>
      <c r="Q3970" s="460">
        <v>0.13626315999999999</v>
      </c>
      <c r="R3970" s="460">
        <v>7.4774519999999997E-2</v>
      </c>
      <c r="S3970" s="460">
        <v>3.8050689999999998E-2</v>
      </c>
      <c r="T3970" s="460">
        <v>6.2157281300000005</v>
      </c>
      <c r="U3970" s="460">
        <v>0.15207826999999999</v>
      </c>
      <c r="V3970" s="446"/>
    </row>
    <row r="3971" spans="2:22" x14ac:dyDescent="0.2">
      <c r="B3971" s="443"/>
      <c r="C3971" s="458" t="s">
        <v>4192</v>
      </c>
      <c r="D3971" s="459">
        <v>108</v>
      </c>
      <c r="E3971" s="460">
        <v>3.9007068400000002</v>
      </c>
      <c r="F3971" s="460">
        <v>0.24670952999999998</v>
      </c>
      <c r="G3971" s="460">
        <v>0.27203597999999996</v>
      </c>
      <c r="H3971" s="460">
        <v>0.10843314000000001</v>
      </c>
      <c r="I3971" s="461">
        <v>0.13370424</v>
      </c>
      <c r="J3971" s="460">
        <v>3.1224639999999998E-2</v>
      </c>
      <c r="K3971" s="460">
        <v>3.6511040000000002E-2</v>
      </c>
      <c r="L3971" s="460">
        <v>0</v>
      </c>
      <c r="M3971" s="460">
        <v>1.0800000000000001E-2</v>
      </c>
      <c r="N3971" s="461">
        <v>0.51408364000000006</v>
      </c>
      <c r="O3971" s="460">
        <v>3.06595014</v>
      </c>
      <c r="P3971" s="460">
        <v>0.15706503999999999</v>
      </c>
      <c r="Q3971" s="460">
        <v>0.18284381999999999</v>
      </c>
      <c r="R3971" s="460">
        <v>2.4222590000000002E-2</v>
      </c>
      <c r="S3971" s="460">
        <v>5.0001370000000003E-2</v>
      </c>
      <c r="T3971" s="460">
        <v>2.2878176699999999</v>
      </c>
      <c r="U3971" s="460">
        <v>0.45389244000000001</v>
      </c>
      <c r="V3971" s="446"/>
    </row>
    <row r="3972" spans="2:22" x14ac:dyDescent="0.2">
      <c r="B3972" s="443"/>
      <c r="C3972" s="458" t="s">
        <v>1842</v>
      </c>
      <c r="D3972" s="459">
        <v>494</v>
      </c>
      <c r="E3972" s="460">
        <v>19.466849620000001</v>
      </c>
      <c r="F3972" s="460">
        <v>1.7296004200000001</v>
      </c>
      <c r="G3972" s="460">
        <v>8.0788585400000006</v>
      </c>
      <c r="H3972" s="460">
        <v>0.54959490999999994</v>
      </c>
      <c r="I3972" s="461">
        <v>0.43561703999999996</v>
      </c>
      <c r="J3972" s="460">
        <v>7.1679839999999995E-2</v>
      </c>
      <c r="K3972" s="460">
        <v>0.45663271999999999</v>
      </c>
      <c r="L3972" s="460">
        <v>0.84742287999999999</v>
      </c>
      <c r="M3972" s="460">
        <v>1.025E-2</v>
      </c>
      <c r="N3972" s="461">
        <v>2.4216849200000001</v>
      </c>
      <c r="O3972" s="460">
        <v>14.698907510000002</v>
      </c>
      <c r="P3972" s="460">
        <v>0.93772115</v>
      </c>
      <c r="Q3972" s="460">
        <v>0.98963812999999989</v>
      </c>
      <c r="R3972" s="460">
        <v>0.16911950000000001</v>
      </c>
      <c r="S3972" s="460">
        <v>0.22103648000000004</v>
      </c>
      <c r="T3972" s="460">
        <v>67.38611014</v>
      </c>
      <c r="U3972" s="460">
        <v>8.5630284099999994</v>
      </c>
      <c r="V3972" s="446"/>
    </row>
    <row r="3973" spans="2:22" x14ac:dyDescent="0.2">
      <c r="B3973" s="443"/>
      <c r="C3973" s="458" t="s">
        <v>1843</v>
      </c>
      <c r="D3973" s="459">
        <v>463</v>
      </c>
      <c r="E3973" s="460">
        <v>18.554359089999998</v>
      </c>
      <c r="F3973" s="460">
        <v>1.3961667000000002</v>
      </c>
      <c r="G3973" s="460">
        <v>6.0689028499999988</v>
      </c>
      <c r="H3973" s="460">
        <v>0.52773293999999993</v>
      </c>
      <c r="I3973" s="461">
        <v>0.54991259999999997</v>
      </c>
      <c r="J3973" s="460">
        <v>9.5020320000000005E-2</v>
      </c>
      <c r="K3973" s="460">
        <v>0.35405734</v>
      </c>
      <c r="L3973" s="460">
        <v>0.66242422000000001</v>
      </c>
      <c r="M3973" s="460">
        <v>0.16628513</v>
      </c>
      <c r="N3973" s="461">
        <v>2.2319488399999998</v>
      </c>
      <c r="O3973" s="460">
        <v>13.966977699999999</v>
      </c>
      <c r="P3973" s="460">
        <v>0.83108600999999993</v>
      </c>
      <c r="Q3973" s="460">
        <v>0.73274104000000007</v>
      </c>
      <c r="R3973" s="460">
        <v>0.26293908999999999</v>
      </c>
      <c r="S3973" s="460">
        <v>0.16459412000000001</v>
      </c>
      <c r="T3973" s="460">
        <v>43.566324179999995</v>
      </c>
      <c r="U3973" s="460">
        <v>6.6626420900000003</v>
      </c>
      <c r="V3973" s="446"/>
    </row>
    <row r="3974" spans="2:22" x14ac:dyDescent="0.2">
      <c r="B3974" s="443"/>
      <c r="C3974" s="458" t="s">
        <v>1844</v>
      </c>
      <c r="D3974" s="459">
        <v>216</v>
      </c>
      <c r="E3974" s="460">
        <v>6.3826177899999994</v>
      </c>
      <c r="F3974" s="460">
        <v>0.35613971999999999</v>
      </c>
      <c r="G3974" s="460">
        <v>2.0416884500000001</v>
      </c>
      <c r="H3974" s="460">
        <v>0.23340484</v>
      </c>
      <c r="I3974" s="461">
        <v>0.36876492</v>
      </c>
      <c r="J3974" s="460">
        <v>3.4023370000000004E-2</v>
      </c>
      <c r="K3974" s="460">
        <v>0.28232833000000002</v>
      </c>
      <c r="L3974" s="460">
        <v>0</v>
      </c>
      <c r="M3974" s="460">
        <v>2.030616E-2</v>
      </c>
      <c r="N3974" s="461">
        <v>0.60151863000000005</v>
      </c>
      <c r="O3974" s="460">
        <v>4.8559482999999997</v>
      </c>
      <c r="P3974" s="460">
        <v>0.19454308000000001</v>
      </c>
      <c r="Q3974" s="460">
        <v>0.22969612</v>
      </c>
      <c r="R3974" s="460">
        <v>3.2992060000000004E-2</v>
      </c>
      <c r="S3974" s="460">
        <v>6.81451E-2</v>
      </c>
      <c r="T3974" s="460">
        <v>26.195318319999998</v>
      </c>
      <c r="U3974" s="460">
        <v>1.4770517999999999</v>
      </c>
      <c r="V3974" s="446"/>
    </row>
    <row r="3975" spans="2:22" x14ac:dyDescent="0.2">
      <c r="B3975" s="443"/>
      <c r="C3975" s="458" t="s">
        <v>5564</v>
      </c>
      <c r="D3975" s="459">
        <v>7653</v>
      </c>
      <c r="E3975" s="460">
        <v>307.85485563000003</v>
      </c>
      <c r="F3975" s="460">
        <v>46.266875240000005</v>
      </c>
      <c r="G3975" s="460">
        <v>152.81437574999998</v>
      </c>
      <c r="H3975" s="460">
        <v>10.64562025</v>
      </c>
      <c r="I3975" s="461">
        <v>7.1186725199999996</v>
      </c>
      <c r="J3975" s="460">
        <v>3.0485696499999997</v>
      </c>
      <c r="K3975" s="460">
        <v>8.01157422</v>
      </c>
      <c r="L3975" s="460">
        <v>3.28044899</v>
      </c>
      <c r="M3975" s="460">
        <v>1.91359572</v>
      </c>
      <c r="N3975" s="461">
        <v>35.085352669999999</v>
      </c>
      <c r="O3975" s="460">
        <v>239.27957633</v>
      </c>
      <c r="P3975" s="460">
        <v>17.809484859999998</v>
      </c>
      <c r="Q3975" s="460">
        <v>17.354871150000001</v>
      </c>
      <c r="R3975" s="460">
        <v>3.4765686699999998</v>
      </c>
      <c r="S3975" s="460">
        <v>3.02195496</v>
      </c>
      <c r="T3975" s="460">
        <v>1506.2702079299997</v>
      </c>
      <c r="U3975" s="460">
        <v>96.255290669999994</v>
      </c>
      <c r="V3975" s="446"/>
    </row>
    <row r="3976" spans="2:22" x14ac:dyDescent="0.2">
      <c r="B3976" s="443"/>
      <c r="C3976" s="458" t="s">
        <v>5565</v>
      </c>
      <c r="D3976" s="459">
        <v>8432</v>
      </c>
      <c r="E3976" s="460">
        <v>327.06132638999998</v>
      </c>
      <c r="F3976" s="460">
        <v>44.980746719999999</v>
      </c>
      <c r="G3976" s="460">
        <v>141.80592523999999</v>
      </c>
      <c r="H3976" s="460">
        <v>11.516473620000001</v>
      </c>
      <c r="I3976" s="461">
        <v>7.1100464400000005</v>
      </c>
      <c r="J3976" s="460">
        <v>3.2405128199999997</v>
      </c>
      <c r="K3976" s="460">
        <v>8.6883604200000004</v>
      </c>
      <c r="L3976" s="460">
        <v>4.9682067400000003</v>
      </c>
      <c r="M3976" s="460">
        <v>2.7347215999999999</v>
      </c>
      <c r="N3976" s="461">
        <v>36.108703840000004</v>
      </c>
      <c r="O3976" s="460">
        <v>253.03458226000001</v>
      </c>
      <c r="P3976" s="460">
        <v>19.106975500000001</v>
      </c>
      <c r="Q3976" s="460">
        <v>18.717351069999999</v>
      </c>
      <c r="R3976" s="460">
        <v>3.5795563599999998</v>
      </c>
      <c r="S3976" s="460">
        <v>3.1899319300000002</v>
      </c>
      <c r="T3976" s="460">
        <v>1491.20127357</v>
      </c>
      <c r="U3976" s="460">
        <v>103.21754358999999</v>
      </c>
      <c r="V3976" s="446"/>
    </row>
    <row r="3977" spans="2:22" x14ac:dyDescent="0.2">
      <c r="B3977" s="443"/>
      <c r="C3977" s="458" t="s">
        <v>2576</v>
      </c>
      <c r="D3977" s="459">
        <v>329</v>
      </c>
      <c r="E3977" s="460">
        <v>11.239197579999999</v>
      </c>
      <c r="F3977" s="460">
        <v>0.91710873999999998</v>
      </c>
      <c r="G3977" s="460">
        <v>4.9177172000000002</v>
      </c>
      <c r="H3977" s="460">
        <v>0.40973926999999999</v>
      </c>
      <c r="I3977" s="461">
        <v>0.40973880000000001</v>
      </c>
      <c r="J3977" s="460">
        <v>0.12175509</v>
      </c>
      <c r="K3977" s="460">
        <v>0.34406281999999999</v>
      </c>
      <c r="L3977" s="460">
        <v>0.35603394999999999</v>
      </c>
      <c r="M3977" s="460">
        <v>6.2284100000000009E-2</v>
      </c>
      <c r="N3977" s="461">
        <v>1.1546401000000002</v>
      </c>
      <c r="O3977" s="460">
        <v>8.3809434500000002</v>
      </c>
      <c r="P3977" s="460">
        <v>0.36884870999999997</v>
      </c>
      <c r="Q3977" s="460">
        <v>0.45100892000000004</v>
      </c>
      <c r="R3977" s="460">
        <v>6.6603450000000008E-2</v>
      </c>
      <c r="S3977" s="460">
        <v>0.14876366000000002</v>
      </c>
      <c r="T3977" s="460">
        <v>36.540438530000003</v>
      </c>
      <c r="U3977" s="460">
        <v>2.0956075599999999</v>
      </c>
      <c r="V3977" s="446"/>
    </row>
    <row r="3978" spans="2:22" x14ac:dyDescent="0.2">
      <c r="B3978" s="443"/>
      <c r="C3978" s="458" t="s">
        <v>1674</v>
      </c>
      <c r="D3978" s="459">
        <v>1578</v>
      </c>
      <c r="E3978" s="460">
        <v>62.052636019999994</v>
      </c>
      <c r="F3978" s="460">
        <v>4.08205843</v>
      </c>
      <c r="G3978" s="460">
        <v>6.2234076199999997</v>
      </c>
      <c r="H3978" s="460">
        <v>2.4921528899999998</v>
      </c>
      <c r="I3978" s="461">
        <v>2.36354592</v>
      </c>
      <c r="J3978" s="460">
        <v>0.89240085999999996</v>
      </c>
      <c r="K3978" s="460">
        <v>1.47840375</v>
      </c>
      <c r="L3978" s="460">
        <v>1.13366813</v>
      </c>
      <c r="M3978" s="460">
        <v>0.47487923000000004</v>
      </c>
      <c r="N3978" s="461">
        <v>5.9847665000000001</v>
      </c>
      <c r="O3978" s="460">
        <v>47.272649680000001</v>
      </c>
      <c r="P3978" s="460">
        <v>3.5040691800000001</v>
      </c>
      <c r="Q3978" s="460">
        <v>3.2566138000000002</v>
      </c>
      <c r="R3978" s="460">
        <v>0.85039405000000001</v>
      </c>
      <c r="S3978" s="460">
        <v>0.60293867000000001</v>
      </c>
      <c r="T3978" s="460">
        <v>96.358398550000004</v>
      </c>
      <c r="U3978" s="460">
        <v>7.9999798699999989</v>
      </c>
      <c r="V3978" s="446"/>
    </row>
    <row r="3979" spans="2:22" x14ac:dyDescent="0.2">
      <c r="B3979" s="443"/>
      <c r="C3979" s="458" t="s">
        <v>533</v>
      </c>
      <c r="D3979" s="459">
        <v>1122</v>
      </c>
      <c r="E3979" s="460">
        <v>46.674389149999996</v>
      </c>
      <c r="F3979" s="460">
        <v>3.2030033399999995</v>
      </c>
      <c r="G3979" s="460">
        <v>3.2778775600000003</v>
      </c>
      <c r="H3979" s="460">
        <v>2.9229385799999998</v>
      </c>
      <c r="I3979" s="461">
        <v>3.2714408399999999</v>
      </c>
      <c r="J3979" s="460">
        <v>1.72317203</v>
      </c>
      <c r="K3979" s="460">
        <v>3.4284252400000002</v>
      </c>
      <c r="L3979" s="460">
        <v>7.5839999999999996E-3</v>
      </c>
      <c r="M3979" s="460">
        <v>0.98307522000000003</v>
      </c>
      <c r="N3979" s="461">
        <v>2.7116396900000002</v>
      </c>
      <c r="O3979" s="460">
        <v>31.639032669999999</v>
      </c>
      <c r="P3979" s="460">
        <v>1.50073802</v>
      </c>
      <c r="Q3979" s="460">
        <v>2.1981972000000001</v>
      </c>
      <c r="R3979" s="460">
        <v>0.19989315999999999</v>
      </c>
      <c r="S3979" s="460">
        <v>0.89735233999999997</v>
      </c>
      <c r="T3979" s="460">
        <v>12.87354449</v>
      </c>
      <c r="U3979" s="460">
        <v>0.22466755999999999</v>
      </c>
      <c r="V3979" s="446"/>
    </row>
    <row r="3980" spans="2:22" x14ac:dyDescent="0.2">
      <c r="B3980" s="443"/>
      <c r="C3980" s="458" t="s">
        <v>4576</v>
      </c>
      <c r="D3980" s="459">
        <v>522</v>
      </c>
      <c r="E3980" s="460">
        <v>20.413681279999999</v>
      </c>
      <c r="F3980" s="460">
        <v>2.33398621</v>
      </c>
      <c r="G3980" s="460">
        <v>5.2510058500000003</v>
      </c>
      <c r="H3980" s="460">
        <v>0.84157358000000004</v>
      </c>
      <c r="I3980" s="461">
        <v>0.49599959999999998</v>
      </c>
      <c r="J3980" s="460">
        <v>0.11706962</v>
      </c>
      <c r="K3980" s="460">
        <v>0.48123814000000004</v>
      </c>
      <c r="L3980" s="460">
        <v>0.35951506999999999</v>
      </c>
      <c r="M3980" s="460">
        <v>9.9448850000000005E-2</v>
      </c>
      <c r="N3980" s="461">
        <v>2.3247105800000001</v>
      </c>
      <c r="O3980" s="460">
        <v>15.741777589999998</v>
      </c>
      <c r="P3980" s="460">
        <v>1.1263358800000001</v>
      </c>
      <c r="Q3980" s="460">
        <v>1.0117141199999999</v>
      </c>
      <c r="R3980" s="460">
        <v>0.29811333000000001</v>
      </c>
      <c r="S3980" s="460">
        <v>0.18349156999999999</v>
      </c>
      <c r="T3980" s="460">
        <v>58.779095349999999</v>
      </c>
      <c r="U3980" s="460">
        <v>6.9083121100000007</v>
      </c>
      <c r="V3980" s="446"/>
    </row>
    <row r="3981" spans="2:22" x14ac:dyDescent="0.2">
      <c r="B3981" s="443"/>
      <c r="C3981" s="458" t="s">
        <v>4577</v>
      </c>
      <c r="D3981" s="459">
        <v>207</v>
      </c>
      <c r="E3981" s="460">
        <v>6.8518800500000001</v>
      </c>
      <c r="F3981" s="460">
        <v>0.56164247999999994</v>
      </c>
      <c r="G3981" s="460">
        <v>3.1659305900000003</v>
      </c>
      <c r="H3981" s="460">
        <v>0.24771906000000002</v>
      </c>
      <c r="I3981" s="461">
        <v>0.18114768000000001</v>
      </c>
      <c r="J3981" s="460">
        <v>4.4607550000000003E-2</v>
      </c>
      <c r="K3981" s="460">
        <v>9.5224059999999999E-2</v>
      </c>
      <c r="L3981" s="460">
        <v>0</v>
      </c>
      <c r="M3981" s="460">
        <v>6.252162E-2</v>
      </c>
      <c r="N3981" s="461">
        <v>0.87981787</v>
      </c>
      <c r="O3981" s="460">
        <v>5.3457367300000005</v>
      </c>
      <c r="P3981" s="460">
        <v>0.28937798000000003</v>
      </c>
      <c r="Q3981" s="460">
        <v>0.26617961000000001</v>
      </c>
      <c r="R3981" s="460">
        <v>7.740240000000001E-2</v>
      </c>
      <c r="S3981" s="460">
        <v>5.420403E-2</v>
      </c>
      <c r="T3981" s="460">
        <v>33.85948045</v>
      </c>
      <c r="U3981" s="460">
        <v>3.3602680700000001</v>
      </c>
      <c r="V3981" s="446"/>
    </row>
    <row r="3982" spans="2:22" x14ac:dyDescent="0.2">
      <c r="B3982" s="443"/>
      <c r="C3982" s="458" t="s">
        <v>1947</v>
      </c>
      <c r="D3982" s="459">
        <v>1192</v>
      </c>
      <c r="E3982" s="460">
        <v>41.605910569999992</v>
      </c>
      <c r="F3982" s="460">
        <v>2.8121636100000003</v>
      </c>
      <c r="G3982" s="460">
        <v>7.6996604700000004</v>
      </c>
      <c r="H3982" s="460">
        <v>2.1054744699999999</v>
      </c>
      <c r="I3982" s="461">
        <v>1.7036508000000001</v>
      </c>
      <c r="J3982" s="460">
        <v>0.41528471</v>
      </c>
      <c r="K3982" s="460">
        <v>1.2378186299999998</v>
      </c>
      <c r="L3982" s="460">
        <v>1.2496700000000001E-2</v>
      </c>
      <c r="M3982" s="460">
        <v>0.67118893999999996</v>
      </c>
      <c r="N3982" s="461">
        <v>4.0298385899999998</v>
      </c>
      <c r="O3982" s="460">
        <v>31.50833986</v>
      </c>
      <c r="P3982" s="460">
        <v>1.9234036299999999</v>
      </c>
      <c r="Q3982" s="460">
        <v>2.1784387499999998</v>
      </c>
      <c r="R3982" s="460">
        <v>0.31747871</v>
      </c>
      <c r="S3982" s="460">
        <v>0.57251383</v>
      </c>
      <c r="T3982" s="460">
        <v>70.267759210000008</v>
      </c>
      <c r="U3982" s="460">
        <v>7.8832160499999997</v>
      </c>
      <c r="V3982" s="446"/>
    </row>
    <row r="3983" spans="2:22" x14ac:dyDescent="0.2">
      <c r="B3983" s="443"/>
      <c r="C3983" s="458" t="s">
        <v>5933</v>
      </c>
      <c r="D3983" s="459">
        <v>6400</v>
      </c>
      <c r="E3983" s="460">
        <v>291.02859166999997</v>
      </c>
      <c r="F3983" s="460">
        <v>23.094590709999999</v>
      </c>
      <c r="G3983" s="460">
        <v>79.923836750000007</v>
      </c>
      <c r="H3983" s="460">
        <v>15.415890869999998</v>
      </c>
      <c r="I3983" s="461">
        <v>9.3830185200000003</v>
      </c>
      <c r="J3983" s="460">
        <v>6.5092618700000004</v>
      </c>
      <c r="K3983" s="460">
        <v>12.64765133</v>
      </c>
      <c r="L3983" s="460">
        <v>6.1551074000000003</v>
      </c>
      <c r="M3983" s="460">
        <v>2.4560906700000005</v>
      </c>
      <c r="N3983" s="461">
        <v>21.217965800000002</v>
      </c>
      <c r="O3983" s="460">
        <v>217.61216107000001</v>
      </c>
      <c r="P3983" s="460">
        <v>19.75798236</v>
      </c>
      <c r="Q3983" s="460">
        <v>22.316181399999998</v>
      </c>
      <c r="R3983" s="460">
        <v>2.1770476099999998</v>
      </c>
      <c r="S3983" s="460">
        <v>4.7352466500000006</v>
      </c>
      <c r="T3983" s="460">
        <v>583.13515568000003</v>
      </c>
      <c r="U3983" s="460">
        <v>83.078889070000002</v>
      </c>
      <c r="V3983" s="446"/>
    </row>
    <row r="3984" spans="2:22" x14ac:dyDescent="0.2">
      <c r="B3984" s="443"/>
      <c r="C3984" s="458" t="s">
        <v>4049</v>
      </c>
      <c r="D3984" s="459">
        <v>2154</v>
      </c>
      <c r="E3984" s="460">
        <v>112.24085688</v>
      </c>
      <c r="F3984" s="460">
        <v>14.653022140000001</v>
      </c>
      <c r="G3984" s="460">
        <v>48.842184119999999</v>
      </c>
      <c r="H3984" s="460">
        <v>4.1247387399999997</v>
      </c>
      <c r="I3984" s="461">
        <v>3.4418059199999997</v>
      </c>
      <c r="J3984" s="460">
        <v>1.93170186</v>
      </c>
      <c r="K3984" s="460">
        <v>2.5514912299999999</v>
      </c>
      <c r="L3984" s="460">
        <v>0.47179772999999997</v>
      </c>
      <c r="M3984" s="460">
        <v>0.7749611099999999</v>
      </c>
      <c r="N3984" s="461">
        <v>9.1919254200000005</v>
      </c>
      <c r="O3984" s="460">
        <v>89.804233809999999</v>
      </c>
      <c r="P3984" s="460">
        <v>10.41227593</v>
      </c>
      <c r="Q3984" s="460">
        <v>10.959133189999999</v>
      </c>
      <c r="R3984" s="460">
        <v>0.80243796999999994</v>
      </c>
      <c r="S3984" s="460">
        <v>1.3492952300000001</v>
      </c>
      <c r="T3984" s="460">
        <v>488.27049435000004</v>
      </c>
      <c r="U3984" s="460">
        <v>25.897613209999999</v>
      </c>
      <c r="V3984" s="446"/>
    </row>
    <row r="3985" spans="2:22" x14ac:dyDescent="0.2">
      <c r="B3985" s="443"/>
      <c r="C3985" s="458" t="s">
        <v>501</v>
      </c>
      <c r="D3985" s="459">
        <v>514</v>
      </c>
      <c r="E3985" s="460">
        <v>20.000171030000001</v>
      </c>
      <c r="F3985" s="460">
        <v>1.3911005300000001</v>
      </c>
      <c r="G3985" s="460">
        <v>1.44122879</v>
      </c>
      <c r="H3985" s="460">
        <v>1.0997253199999999</v>
      </c>
      <c r="I3985" s="461">
        <v>0.97474704000000001</v>
      </c>
      <c r="J3985" s="460">
        <v>0.49613334999999997</v>
      </c>
      <c r="K3985" s="460">
        <v>1.16702865</v>
      </c>
      <c r="L3985" s="460">
        <v>0</v>
      </c>
      <c r="M3985" s="460">
        <v>0.22305276000000002</v>
      </c>
      <c r="N3985" s="461">
        <v>1.75471365</v>
      </c>
      <c r="O3985" s="460">
        <v>14.697917359999998</v>
      </c>
      <c r="P3985" s="460">
        <v>0.79906446000000009</v>
      </c>
      <c r="Q3985" s="460">
        <v>0.94338931999999998</v>
      </c>
      <c r="R3985" s="460">
        <v>0.14702727999999998</v>
      </c>
      <c r="S3985" s="460">
        <v>0.29135213999999998</v>
      </c>
      <c r="T3985" s="460">
        <v>9.0614429899999998</v>
      </c>
      <c r="U3985" s="460">
        <v>0.62359862999999993</v>
      </c>
      <c r="V3985" s="446"/>
    </row>
    <row r="3986" spans="2:22" x14ac:dyDescent="0.2">
      <c r="B3986" s="443"/>
      <c r="C3986" s="458" t="s">
        <v>3465</v>
      </c>
      <c r="D3986" s="459">
        <v>229</v>
      </c>
      <c r="E3986" s="460">
        <v>8.6549947899999999</v>
      </c>
      <c r="F3986" s="460">
        <v>0.65602813999999998</v>
      </c>
      <c r="G3986" s="460">
        <v>4.1334783699999997</v>
      </c>
      <c r="H3986" s="460">
        <v>0.29640907</v>
      </c>
      <c r="I3986" s="461">
        <v>0.25662588000000003</v>
      </c>
      <c r="J3986" s="460">
        <v>9.4534359999999998E-2</v>
      </c>
      <c r="K3986" s="460">
        <v>0.20900401000000002</v>
      </c>
      <c r="L3986" s="460">
        <v>2.9059999999999999E-2</v>
      </c>
      <c r="M3986" s="460">
        <v>2.5364229999999998E-2</v>
      </c>
      <c r="N3986" s="461">
        <v>1.03116253</v>
      </c>
      <c r="O3986" s="460">
        <v>6.7214607900000001</v>
      </c>
      <c r="P3986" s="460">
        <v>0.45800576999999998</v>
      </c>
      <c r="Q3986" s="460">
        <v>0.46760550000000001</v>
      </c>
      <c r="R3986" s="460">
        <v>8.4765770000000004E-2</v>
      </c>
      <c r="S3986" s="460">
        <v>9.4365499999999991E-2</v>
      </c>
      <c r="T3986" s="460">
        <v>33.494008730000004</v>
      </c>
      <c r="U3986" s="460">
        <v>2.8588170000000002</v>
      </c>
      <c r="V3986" s="446"/>
    </row>
    <row r="3987" spans="2:22" x14ac:dyDescent="0.2">
      <c r="B3987" s="443"/>
      <c r="C3987" s="458" t="s">
        <v>1675</v>
      </c>
      <c r="D3987" s="459">
        <v>73</v>
      </c>
      <c r="E3987" s="460">
        <v>2.0552403100000003</v>
      </c>
      <c r="F3987" s="460">
        <v>6.7827850000000009E-2</v>
      </c>
      <c r="G3987" s="460">
        <v>7.1429999999999993E-2</v>
      </c>
      <c r="H3987" s="460">
        <v>6.5636470000000002E-2</v>
      </c>
      <c r="I3987" s="461">
        <v>8.1947759999999994E-2</v>
      </c>
      <c r="J3987" s="460">
        <v>3.425081E-2</v>
      </c>
      <c r="K3987" s="460">
        <v>1.329558E-2</v>
      </c>
      <c r="L3987" s="460">
        <v>0</v>
      </c>
      <c r="M3987" s="460">
        <v>1.5526290000000002E-2</v>
      </c>
      <c r="N3987" s="461">
        <v>0.24208436</v>
      </c>
      <c r="O3987" s="460">
        <v>1.6024990400000001</v>
      </c>
      <c r="P3987" s="460">
        <v>6.9843240000000001E-2</v>
      </c>
      <c r="Q3987" s="460">
        <v>0.10019628999999999</v>
      </c>
      <c r="R3987" s="460">
        <v>2.7419429999999998E-2</v>
      </c>
      <c r="S3987" s="460">
        <v>5.7772480000000001E-2</v>
      </c>
      <c r="T3987" s="460">
        <v>0.15289710000000001</v>
      </c>
      <c r="U3987" s="460">
        <v>4.9841199999999999E-3</v>
      </c>
      <c r="V3987" s="446"/>
    </row>
    <row r="3988" spans="2:22" x14ac:dyDescent="0.2">
      <c r="B3988" s="443"/>
      <c r="C3988" s="458" t="s">
        <v>911</v>
      </c>
      <c r="D3988" s="459">
        <v>11714</v>
      </c>
      <c r="E3988" s="460">
        <v>465.41024046000001</v>
      </c>
      <c r="F3988" s="460">
        <v>43.791198479999991</v>
      </c>
      <c r="G3988" s="460">
        <v>149.54318888</v>
      </c>
      <c r="H3988" s="460">
        <v>18.01727494</v>
      </c>
      <c r="I3988" s="461">
        <v>10.24347</v>
      </c>
      <c r="J3988" s="460">
        <v>6.8957179100000001</v>
      </c>
      <c r="K3988" s="460">
        <v>12.32995509</v>
      </c>
      <c r="L3988" s="460">
        <v>4.2222153699999998</v>
      </c>
      <c r="M3988" s="460">
        <v>4.2248028800000004</v>
      </c>
      <c r="N3988" s="461">
        <v>49.541772829999999</v>
      </c>
      <c r="O3988" s="460">
        <v>360.8047947</v>
      </c>
      <c r="P3988" s="460">
        <v>27.234388320000001</v>
      </c>
      <c r="Q3988" s="460">
        <v>27.761357390000001</v>
      </c>
      <c r="R3988" s="460">
        <v>4.3190256900000001</v>
      </c>
      <c r="S3988" s="460">
        <v>4.84599476</v>
      </c>
      <c r="T3988" s="460">
        <v>1695.2528943</v>
      </c>
      <c r="U3988" s="460">
        <v>144.87786383</v>
      </c>
      <c r="V3988" s="446"/>
    </row>
    <row r="3989" spans="2:22" x14ac:dyDescent="0.2">
      <c r="B3989" s="443"/>
      <c r="C3989" s="458" t="s">
        <v>5019</v>
      </c>
      <c r="D3989" s="459">
        <v>4577</v>
      </c>
      <c r="E3989" s="460">
        <v>230.17478152999999</v>
      </c>
      <c r="F3989" s="460">
        <v>22.488606179999998</v>
      </c>
      <c r="G3989" s="460">
        <v>104.4415175</v>
      </c>
      <c r="H3989" s="460">
        <v>10.411216399999999</v>
      </c>
      <c r="I3989" s="461">
        <v>5.3136652800000004</v>
      </c>
      <c r="J3989" s="460">
        <v>3.5318233700000001</v>
      </c>
      <c r="K3989" s="460">
        <v>6.8834179600000001</v>
      </c>
      <c r="L3989" s="460">
        <v>5.2506486500000005</v>
      </c>
      <c r="M3989" s="460">
        <v>2.8734972700000001</v>
      </c>
      <c r="N3989" s="461">
        <v>20.330816670000001</v>
      </c>
      <c r="O3989" s="460">
        <v>175.86870816000001</v>
      </c>
      <c r="P3989" s="460">
        <v>17.22045477</v>
      </c>
      <c r="Q3989" s="460">
        <v>16.330474899999999</v>
      </c>
      <c r="R3989" s="460">
        <v>3.4889594799999997</v>
      </c>
      <c r="S3989" s="460">
        <v>2.5989796099999998</v>
      </c>
      <c r="T3989" s="460">
        <v>913.00288591000003</v>
      </c>
      <c r="U3989" s="460">
        <v>87.479225700000001</v>
      </c>
      <c r="V3989" s="446"/>
    </row>
    <row r="3990" spans="2:22" x14ac:dyDescent="0.2">
      <c r="B3990" s="443"/>
      <c r="C3990" s="458" t="s">
        <v>4783</v>
      </c>
      <c r="D3990" s="459">
        <v>78318</v>
      </c>
      <c r="E3990" s="460">
        <v>4293.3708301799998</v>
      </c>
      <c r="F3990" s="460">
        <v>371.42007100999996</v>
      </c>
      <c r="G3990" s="460">
        <v>1145.40689318</v>
      </c>
      <c r="H3990" s="460">
        <v>239.15706709</v>
      </c>
      <c r="I3990" s="461">
        <v>128.45311379999998</v>
      </c>
      <c r="J3990" s="460">
        <v>78.99884440000001</v>
      </c>
      <c r="K3990" s="460">
        <v>197.06253469999999</v>
      </c>
      <c r="L3990" s="460">
        <v>36.118336649999996</v>
      </c>
      <c r="M3990" s="460">
        <v>64.107010520000003</v>
      </c>
      <c r="N3990" s="461">
        <v>282.69903714999998</v>
      </c>
      <c r="O3990" s="460">
        <v>3282.5657265099999</v>
      </c>
      <c r="P3990" s="460">
        <v>373.02603904</v>
      </c>
      <c r="Q3990" s="460">
        <v>402.20471758000002</v>
      </c>
      <c r="R3990" s="460">
        <v>37.081363549999999</v>
      </c>
      <c r="S3990" s="460">
        <v>66.260042090000013</v>
      </c>
      <c r="T3990" s="460">
        <v>7382.8881985999997</v>
      </c>
      <c r="U3990" s="460">
        <v>843.00883361000001</v>
      </c>
      <c r="V3990" s="446"/>
    </row>
    <row r="3991" spans="2:22" x14ac:dyDescent="0.2">
      <c r="B3991" s="443"/>
      <c r="C3991" s="458" t="s">
        <v>4578</v>
      </c>
      <c r="D3991" s="459">
        <v>106</v>
      </c>
      <c r="E3991" s="460">
        <v>4.3085066999999997</v>
      </c>
      <c r="F3991" s="460">
        <v>0.45375071</v>
      </c>
      <c r="G3991" s="460">
        <v>0.72276836000000011</v>
      </c>
      <c r="H3991" s="460">
        <v>0.22525753999999998</v>
      </c>
      <c r="I3991" s="461">
        <v>0.13154772000000001</v>
      </c>
      <c r="J3991" s="460">
        <v>3.9286059999999998E-2</v>
      </c>
      <c r="K3991" s="460">
        <v>7.2949449999999999E-2</v>
      </c>
      <c r="L3991" s="460">
        <v>0</v>
      </c>
      <c r="M3991" s="460">
        <v>4.1714050000000003E-2</v>
      </c>
      <c r="N3991" s="461">
        <v>0.49106172999999997</v>
      </c>
      <c r="O3991" s="460">
        <v>3.3066901499999997</v>
      </c>
      <c r="P3991" s="460">
        <v>0.16865711</v>
      </c>
      <c r="Q3991" s="460">
        <v>0.17901151999999998</v>
      </c>
      <c r="R3991" s="460">
        <v>2.6103600000000001E-2</v>
      </c>
      <c r="S3991" s="460">
        <v>3.6458009999999999E-2</v>
      </c>
      <c r="T3991" s="460">
        <v>8.4242181800000004</v>
      </c>
      <c r="U3991" s="460">
        <v>0.62356402</v>
      </c>
      <c r="V3991" s="446"/>
    </row>
    <row r="3992" spans="2:22" x14ac:dyDescent="0.2">
      <c r="B3992" s="443"/>
      <c r="C3992" s="458" t="s">
        <v>3466</v>
      </c>
      <c r="D3992" s="459">
        <v>178</v>
      </c>
      <c r="E3992" s="460">
        <v>6.3570724600000004</v>
      </c>
      <c r="F3992" s="460">
        <v>0.44755256000000004</v>
      </c>
      <c r="G3992" s="460">
        <v>1.8830922299999999</v>
      </c>
      <c r="H3992" s="460">
        <v>0.20621718000000003</v>
      </c>
      <c r="I3992" s="461">
        <v>0.17899116000000001</v>
      </c>
      <c r="J3992" s="460">
        <v>2.7688020000000001E-2</v>
      </c>
      <c r="K3992" s="460">
        <v>7.2800030000000002E-2</v>
      </c>
      <c r="L3992" s="460">
        <v>0.10943602000000001</v>
      </c>
      <c r="M3992" s="460">
        <v>4.3319999999999999E-3</v>
      </c>
      <c r="N3992" s="461">
        <v>0.83866321999999993</v>
      </c>
      <c r="O3992" s="460">
        <v>4.91894483</v>
      </c>
      <c r="P3992" s="460">
        <v>0.21659149999999999</v>
      </c>
      <c r="Q3992" s="460">
        <v>0.19944094000000001</v>
      </c>
      <c r="R3992" s="460">
        <v>6.2731330000000002E-2</v>
      </c>
      <c r="S3992" s="460">
        <v>4.558077E-2</v>
      </c>
      <c r="T3992" s="460">
        <v>19.711963000000001</v>
      </c>
      <c r="U3992" s="460">
        <v>2.2410442699999997</v>
      </c>
      <c r="V3992" s="446"/>
    </row>
    <row r="3993" spans="2:22" x14ac:dyDescent="0.2">
      <c r="B3993" s="443"/>
      <c r="C3993" s="458" t="s">
        <v>413</v>
      </c>
      <c r="D3993" s="459">
        <v>26581</v>
      </c>
      <c r="E3993" s="460">
        <v>1171.6533466199999</v>
      </c>
      <c r="F3993" s="460">
        <v>91.142973779999991</v>
      </c>
      <c r="G3993" s="460">
        <v>252.48499024</v>
      </c>
      <c r="H3993" s="460">
        <v>0.10978998</v>
      </c>
      <c r="I3993" s="461">
        <v>0.13154772000000001</v>
      </c>
      <c r="J3993" s="460">
        <v>3.5012600000000004E-3</v>
      </c>
      <c r="K3993" s="460">
        <v>2.8172409999999998E-2</v>
      </c>
      <c r="L3993" s="460">
        <v>7.8613769999999999E-2</v>
      </c>
      <c r="M3993" s="460">
        <v>4.7069930000000003E-2</v>
      </c>
      <c r="N3993" s="461">
        <v>209.47748190999999</v>
      </c>
      <c r="O3993" s="460">
        <v>961.77716964000001</v>
      </c>
      <c r="P3993" s="460">
        <v>81.266448229999995</v>
      </c>
      <c r="Q3993" s="460">
        <v>79.507626770000002</v>
      </c>
      <c r="R3993" s="460">
        <v>15.61996051</v>
      </c>
      <c r="S3993" s="460">
        <v>13.86113905</v>
      </c>
      <c r="T3993" s="460">
        <v>1905.7089971099999</v>
      </c>
      <c r="U3993" s="460">
        <v>179.35783551</v>
      </c>
      <c r="V3993" s="446"/>
    </row>
    <row r="3994" spans="2:22" x14ac:dyDescent="0.2">
      <c r="B3994" s="443"/>
      <c r="C3994" s="458" t="s">
        <v>4579</v>
      </c>
      <c r="D3994" s="459">
        <v>1187</v>
      </c>
      <c r="E3994" s="460">
        <v>42.352140070000004</v>
      </c>
      <c r="F3994" s="460">
        <v>4.1975464100000002</v>
      </c>
      <c r="G3994" s="460">
        <v>56.668919919999993</v>
      </c>
      <c r="H3994" s="460">
        <v>1.7367385900000001</v>
      </c>
      <c r="I3994" s="461">
        <v>0.89926883999999996</v>
      </c>
      <c r="J3994" s="460">
        <v>0.35602180999999999</v>
      </c>
      <c r="K3994" s="460">
        <v>0.68611618000000008</v>
      </c>
      <c r="L3994" s="460">
        <v>0.71156286999999996</v>
      </c>
      <c r="M3994" s="460">
        <v>0.23149219000000001</v>
      </c>
      <c r="N3994" s="461">
        <v>4.8056773600000007</v>
      </c>
      <c r="O3994" s="460">
        <v>32.944490950000002</v>
      </c>
      <c r="P3994" s="460">
        <v>2.1401897700000001</v>
      </c>
      <c r="Q3994" s="460">
        <v>2.0155439300000002</v>
      </c>
      <c r="R3994" s="460">
        <v>0.43831634000000003</v>
      </c>
      <c r="S3994" s="460">
        <v>0.31367050000000002</v>
      </c>
      <c r="T3994" s="460">
        <v>231.35316797999999</v>
      </c>
      <c r="U3994" s="460">
        <v>27.082130640000003</v>
      </c>
      <c r="V3994" s="446"/>
    </row>
    <row r="3995" spans="2:22" x14ac:dyDescent="0.2">
      <c r="B3995" s="443"/>
      <c r="C3995" s="458" t="s">
        <v>1472</v>
      </c>
      <c r="D3995" s="459">
        <v>3275</v>
      </c>
      <c r="E3995" s="460">
        <v>124.12946149999999</v>
      </c>
      <c r="F3995" s="460">
        <v>9.0253767600000003</v>
      </c>
      <c r="G3995" s="460">
        <v>49.735974230000004</v>
      </c>
      <c r="H3995" s="460">
        <v>5.4790705500000003</v>
      </c>
      <c r="I3995" s="461">
        <v>5.0203785599999993</v>
      </c>
      <c r="J3995" s="460">
        <v>1.8347947600000001</v>
      </c>
      <c r="K3995" s="460">
        <v>5.4455595900000002</v>
      </c>
      <c r="L3995" s="460">
        <v>3.3514856399999999</v>
      </c>
      <c r="M3995" s="460">
        <v>0.66598536000000008</v>
      </c>
      <c r="N3995" s="461">
        <v>10.428823599999999</v>
      </c>
      <c r="O3995" s="460">
        <v>92.017834230000005</v>
      </c>
      <c r="P3995" s="460">
        <v>5.6174293799999999</v>
      </c>
      <c r="Q3995" s="460">
        <v>6.1084091100000002</v>
      </c>
      <c r="R3995" s="460">
        <v>1.18912196</v>
      </c>
      <c r="S3995" s="460">
        <v>1.6801016899999999</v>
      </c>
      <c r="T3995" s="460">
        <v>488.07762099000001</v>
      </c>
      <c r="U3995" s="460">
        <v>56.053418519999994</v>
      </c>
      <c r="V3995" s="446"/>
    </row>
    <row r="3996" spans="2:22" x14ac:dyDescent="0.2">
      <c r="B3996" s="443"/>
      <c r="C3996" s="458" t="s">
        <v>2577</v>
      </c>
      <c r="D3996" s="459">
        <v>771</v>
      </c>
      <c r="E3996" s="460">
        <v>24.773861009999997</v>
      </c>
      <c r="F3996" s="460">
        <v>1.60749506</v>
      </c>
      <c r="G3996" s="460">
        <v>3.7912725500000004</v>
      </c>
      <c r="H3996" s="460">
        <v>0.90705057</v>
      </c>
      <c r="I3996" s="461">
        <v>0.98552963999999998</v>
      </c>
      <c r="J3996" s="460">
        <v>0.94867140000000005</v>
      </c>
      <c r="K3996" s="460">
        <v>0.48063287999999998</v>
      </c>
      <c r="L3996" s="460">
        <v>0.10650541000000001</v>
      </c>
      <c r="M3996" s="460">
        <v>0.27979604000000002</v>
      </c>
      <c r="N3996" s="461">
        <v>2.66547562</v>
      </c>
      <c r="O3996" s="460">
        <v>18.445014409999999</v>
      </c>
      <c r="P3996" s="460">
        <v>0.78896052999999999</v>
      </c>
      <c r="Q3996" s="460">
        <v>0.94861249000000014</v>
      </c>
      <c r="R3996" s="460">
        <v>0.12951980999999999</v>
      </c>
      <c r="S3996" s="460">
        <v>0.28917177000000005</v>
      </c>
      <c r="T3996" s="460">
        <v>62.389066200000002</v>
      </c>
      <c r="U3996" s="460">
        <v>3.48048651</v>
      </c>
      <c r="V3996" s="446"/>
    </row>
    <row r="3997" spans="2:22" x14ac:dyDescent="0.2">
      <c r="B3997" s="443"/>
      <c r="C3997" s="458" t="s">
        <v>1163</v>
      </c>
      <c r="D3997" s="459">
        <v>319</v>
      </c>
      <c r="E3997" s="460">
        <v>10.008833260000001</v>
      </c>
      <c r="F3997" s="460">
        <v>0.77486827000000003</v>
      </c>
      <c r="G3997" s="460">
        <v>3.4752974600000002</v>
      </c>
      <c r="H3997" s="460">
        <v>0.37709610999999998</v>
      </c>
      <c r="I3997" s="461">
        <v>0.45502571999999997</v>
      </c>
      <c r="J3997" s="460">
        <v>0.10061771000000001</v>
      </c>
      <c r="K3997" s="460">
        <v>0.22670805999999999</v>
      </c>
      <c r="L3997" s="460">
        <v>0</v>
      </c>
      <c r="M3997" s="460">
        <v>7.1548440000000005E-2</v>
      </c>
      <c r="N3997" s="461">
        <v>1.0267919399999998</v>
      </c>
      <c r="O3997" s="460">
        <v>7.7532017999999994</v>
      </c>
      <c r="P3997" s="460">
        <v>0.51927163999999992</v>
      </c>
      <c r="Q3997" s="460">
        <v>0.48274204999999998</v>
      </c>
      <c r="R3997" s="460">
        <v>0.11525535000000001</v>
      </c>
      <c r="S3997" s="460">
        <v>7.8725760000000006E-2</v>
      </c>
      <c r="T3997" s="460">
        <v>6.0503722500000006</v>
      </c>
      <c r="U3997" s="460">
        <v>0.14655900999999999</v>
      </c>
      <c r="V3997" s="446"/>
    </row>
    <row r="3998" spans="2:22" x14ac:dyDescent="0.2">
      <c r="B3998" s="443"/>
      <c r="C3998" s="458" t="s">
        <v>5566</v>
      </c>
      <c r="D3998" s="459">
        <v>1097</v>
      </c>
      <c r="E3998" s="460">
        <v>36.455288590000002</v>
      </c>
      <c r="F3998" s="460">
        <v>2.4579398599999998</v>
      </c>
      <c r="G3998" s="460">
        <v>4.5804343599999999</v>
      </c>
      <c r="H3998" s="460">
        <v>1.38185665</v>
      </c>
      <c r="I3998" s="461">
        <v>1.4470249199999998</v>
      </c>
      <c r="J3998" s="460">
        <v>0.35328258000000001</v>
      </c>
      <c r="K3998" s="460">
        <v>0.75949428000000008</v>
      </c>
      <c r="L3998" s="460">
        <v>1.241724E-2</v>
      </c>
      <c r="M3998" s="460">
        <v>0.55438811999999993</v>
      </c>
      <c r="N3998" s="461">
        <v>4.3688797800000003</v>
      </c>
      <c r="O3998" s="460">
        <v>27.644252760000001</v>
      </c>
      <c r="P3998" s="460">
        <v>0.92529611</v>
      </c>
      <c r="Q3998" s="460">
        <v>1.18295846</v>
      </c>
      <c r="R3998" s="460">
        <v>0.13403861</v>
      </c>
      <c r="S3998" s="460">
        <v>0.39170095999999999</v>
      </c>
      <c r="T3998" s="460">
        <v>52.383535300000005</v>
      </c>
      <c r="U3998" s="460">
        <v>5.1174376600000002</v>
      </c>
      <c r="V3998" s="446"/>
    </row>
    <row r="3999" spans="2:22" x14ac:dyDescent="0.2">
      <c r="B3999" s="443"/>
      <c r="C3999" s="458" t="s">
        <v>912</v>
      </c>
      <c r="D3999" s="459">
        <v>306</v>
      </c>
      <c r="E3999" s="460">
        <v>9.3401099300000006</v>
      </c>
      <c r="F3999" s="460">
        <v>0.74010662999999999</v>
      </c>
      <c r="G3999" s="460">
        <v>2.99960659</v>
      </c>
      <c r="H3999" s="460">
        <v>0.34623084999999998</v>
      </c>
      <c r="I3999" s="461">
        <v>0.25231283999999998</v>
      </c>
      <c r="J3999" s="460">
        <v>6.0934370000000002E-2</v>
      </c>
      <c r="K3999" s="460">
        <v>0.31670009999999998</v>
      </c>
      <c r="L3999" s="460">
        <v>3.3369999999999997E-2</v>
      </c>
      <c r="M3999" s="460">
        <v>6.8285390000000001E-2</v>
      </c>
      <c r="N3999" s="461">
        <v>0.98573527000000005</v>
      </c>
      <c r="O3999" s="460">
        <v>7.2846930300000006</v>
      </c>
      <c r="P3999" s="460">
        <v>0.44877166999999996</v>
      </c>
      <c r="Q3999" s="460">
        <v>0.36662189000000001</v>
      </c>
      <c r="R3999" s="460">
        <v>0.17891759000000002</v>
      </c>
      <c r="S3999" s="460">
        <v>9.676781000000001E-2</v>
      </c>
      <c r="T3999" s="460">
        <v>34.472783739999997</v>
      </c>
      <c r="U3999" s="460">
        <v>2.3770683799999999</v>
      </c>
      <c r="V3999" s="446"/>
    </row>
    <row r="4000" spans="2:22" x14ac:dyDescent="0.2">
      <c r="B4000" s="443"/>
      <c r="C4000" s="458" t="s">
        <v>5567</v>
      </c>
      <c r="D4000" s="459">
        <v>2489</v>
      </c>
      <c r="E4000" s="460">
        <v>90.307937949999996</v>
      </c>
      <c r="F4000" s="460">
        <v>8.9776682700000006</v>
      </c>
      <c r="G4000" s="460">
        <v>63.695893730000002</v>
      </c>
      <c r="H4000" s="460">
        <v>2.8581020000000001</v>
      </c>
      <c r="I4000" s="461">
        <v>2.2384677599999998</v>
      </c>
      <c r="J4000" s="460">
        <v>0.60725580000000001</v>
      </c>
      <c r="K4000" s="460">
        <v>2.3714086600000002</v>
      </c>
      <c r="L4000" s="460">
        <v>1.32945973</v>
      </c>
      <c r="M4000" s="460">
        <v>0.30416073999999999</v>
      </c>
      <c r="N4000" s="461">
        <v>11.305344529999999</v>
      </c>
      <c r="O4000" s="460">
        <v>69.385574439999999</v>
      </c>
      <c r="P4000" s="460">
        <v>3.8928381999999999</v>
      </c>
      <c r="Q4000" s="460">
        <v>3.95920915</v>
      </c>
      <c r="R4000" s="460">
        <v>0.80530250000000003</v>
      </c>
      <c r="S4000" s="460">
        <v>0.87167344999999996</v>
      </c>
      <c r="T4000" s="460">
        <v>398.10872367000002</v>
      </c>
      <c r="U4000" s="460">
        <v>35.396478610000003</v>
      </c>
      <c r="V4000" s="446"/>
    </row>
    <row r="4001" spans="2:22" x14ac:dyDescent="0.2">
      <c r="B4001" s="443"/>
      <c r="C4001" s="458" t="s">
        <v>1164</v>
      </c>
      <c r="D4001" s="459">
        <v>150</v>
      </c>
      <c r="E4001" s="460">
        <v>3.5426336899999997</v>
      </c>
      <c r="F4001" s="460">
        <v>0.11032816000000001</v>
      </c>
      <c r="G4001" s="460">
        <v>0.58073620999999997</v>
      </c>
      <c r="H4001" s="460">
        <v>0.11210476</v>
      </c>
      <c r="I4001" s="461">
        <v>0.23721720000000002</v>
      </c>
      <c r="J4001" s="460">
        <v>1.4981659999999999E-2</v>
      </c>
      <c r="K4001" s="460">
        <v>3.1330669999999998E-2</v>
      </c>
      <c r="L4001" s="460">
        <v>9.9500000000000005E-3</v>
      </c>
      <c r="M4001" s="460">
        <v>4.6484830000000005E-2</v>
      </c>
      <c r="N4001" s="461">
        <v>0.36902452000000002</v>
      </c>
      <c r="O4001" s="460">
        <v>2.7215400499999998</v>
      </c>
      <c r="P4001" s="460">
        <v>5.893462E-2</v>
      </c>
      <c r="Q4001" s="460">
        <v>5.5645760000000002E-2</v>
      </c>
      <c r="R4001" s="460">
        <v>2.5410309999999998E-2</v>
      </c>
      <c r="S4001" s="460">
        <v>2.2121450000000001E-2</v>
      </c>
      <c r="T4001" s="460">
        <v>3.3124678200000002</v>
      </c>
      <c r="U4001" s="460">
        <v>0.29753186000000004</v>
      </c>
      <c r="V4001" s="446"/>
    </row>
    <row r="4002" spans="2:22" x14ac:dyDescent="0.2">
      <c r="B4002" s="443"/>
      <c r="C4002" s="458" t="s">
        <v>2578</v>
      </c>
      <c r="D4002" s="459">
        <v>23265</v>
      </c>
      <c r="E4002" s="460">
        <v>1142.1280769999998</v>
      </c>
      <c r="F4002" s="460">
        <v>138.97603244999999</v>
      </c>
      <c r="G4002" s="460">
        <v>481.25166436999996</v>
      </c>
      <c r="H4002" s="460">
        <v>50.451513390000002</v>
      </c>
      <c r="I4002" s="461">
        <v>25.138553640000001</v>
      </c>
      <c r="J4002" s="460">
        <v>15.206238170000001</v>
      </c>
      <c r="K4002" s="460">
        <v>37.002990700000005</v>
      </c>
      <c r="L4002" s="460">
        <v>17.251550890000001</v>
      </c>
      <c r="M4002" s="460">
        <v>9.779382570000001</v>
      </c>
      <c r="N4002" s="461">
        <v>101.37221212</v>
      </c>
      <c r="O4002" s="460">
        <v>888.52705472999992</v>
      </c>
      <c r="P4002" s="460">
        <v>93.270585869999991</v>
      </c>
      <c r="Q4002" s="460">
        <v>93.619367310000001</v>
      </c>
      <c r="R4002" s="460">
        <v>12.649978570000002</v>
      </c>
      <c r="S4002" s="460">
        <v>12.99876001</v>
      </c>
      <c r="T4002" s="460">
        <v>4410.6427951000005</v>
      </c>
      <c r="U4002" s="460">
        <v>363.71088944999997</v>
      </c>
      <c r="V4002" s="446"/>
    </row>
    <row r="4003" spans="2:22" x14ac:dyDescent="0.2">
      <c r="B4003" s="443"/>
      <c r="C4003" s="458" t="s">
        <v>2579</v>
      </c>
      <c r="D4003" s="459">
        <v>379</v>
      </c>
      <c r="E4003" s="460">
        <v>18.625632359999997</v>
      </c>
      <c r="F4003" s="460">
        <v>1.4652936999999999</v>
      </c>
      <c r="G4003" s="460">
        <v>5.0422553299999997</v>
      </c>
      <c r="H4003" s="460">
        <v>0.58040143</v>
      </c>
      <c r="I4003" s="461">
        <v>0.3666084</v>
      </c>
      <c r="J4003" s="460">
        <v>0.13768860999999999</v>
      </c>
      <c r="K4003" s="460">
        <v>0.55319839000000004</v>
      </c>
      <c r="L4003" s="460">
        <v>1.5306573700000001</v>
      </c>
      <c r="M4003" s="460">
        <v>0.17320967000000001</v>
      </c>
      <c r="N4003" s="461">
        <v>1.6577741000000001</v>
      </c>
      <c r="O4003" s="460">
        <v>13.68127746</v>
      </c>
      <c r="P4003" s="460">
        <v>1.38911791</v>
      </c>
      <c r="Q4003" s="460">
        <v>1.3825514999999999</v>
      </c>
      <c r="R4003" s="460">
        <v>0.19618719000000001</v>
      </c>
      <c r="S4003" s="460">
        <v>0.18962078000000002</v>
      </c>
      <c r="T4003" s="460">
        <v>46.925153550000005</v>
      </c>
      <c r="U4003" s="460">
        <v>4.7584919899999996</v>
      </c>
      <c r="V4003" s="446"/>
    </row>
    <row r="4004" spans="2:22" x14ac:dyDescent="0.2">
      <c r="B4004" s="443"/>
      <c r="C4004" s="458" t="s">
        <v>4580</v>
      </c>
      <c r="D4004" s="459">
        <v>203</v>
      </c>
      <c r="E4004" s="460">
        <v>6.74190516</v>
      </c>
      <c r="F4004" s="460">
        <v>0.97009226999999987</v>
      </c>
      <c r="G4004" s="460">
        <v>3.2176322699999997</v>
      </c>
      <c r="H4004" s="460">
        <v>0.21593652999999999</v>
      </c>
      <c r="I4004" s="461">
        <v>8.8417320000000008E-2</v>
      </c>
      <c r="J4004" s="460">
        <v>3.0172319999999999E-2</v>
      </c>
      <c r="K4004" s="460">
        <v>0.10712461999999999</v>
      </c>
      <c r="L4004" s="460">
        <v>0</v>
      </c>
      <c r="M4004" s="460">
        <v>3.4494820000000002E-2</v>
      </c>
      <c r="N4004" s="461">
        <v>0.98129468999999991</v>
      </c>
      <c r="O4004" s="460">
        <v>5.2868348400000009</v>
      </c>
      <c r="P4004" s="460">
        <v>0.25932137</v>
      </c>
      <c r="Q4004" s="460">
        <v>0.22626412000000001</v>
      </c>
      <c r="R4004" s="460">
        <v>7.9724959999999997E-2</v>
      </c>
      <c r="S4004" s="460">
        <v>4.6667710000000001E-2</v>
      </c>
      <c r="T4004" s="460">
        <v>34.204079360000001</v>
      </c>
      <c r="U4004" s="460">
        <v>2.4109837500000002</v>
      </c>
      <c r="V4004" s="446"/>
    </row>
    <row r="4005" spans="2:22" x14ac:dyDescent="0.2">
      <c r="B4005" s="443"/>
      <c r="C4005" s="458" t="s">
        <v>5020</v>
      </c>
      <c r="D4005" s="459">
        <v>1474</v>
      </c>
      <c r="E4005" s="460">
        <v>48.226804250000001</v>
      </c>
      <c r="F4005" s="460">
        <v>3.8379792300000002</v>
      </c>
      <c r="G4005" s="460">
        <v>26.798062210000005</v>
      </c>
      <c r="H4005" s="460">
        <v>1.4474149099999998</v>
      </c>
      <c r="I4005" s="461">
        <v>1.0911991200000002</v>
      </c>
      <c r="J4005" s="460">
        <v>0.23379285</v>
      </c>
      <c r="K4005" s="460">
        <v>1.00277415</v>
      </c>
      <c r="L4005" s="460">
        <v>0.42294788</v>
      </c>
      <c r="M4005" s="460">
        <v>0.22159329999999999</v>
      </c>
      <c r="N4005" s="461">
        <v>6.3359508899999994</v>
      </c>
      <c r="O4005" s="460">
        <v>37.471844189999999</v>
      </c>
      <c r="P4005" s="460">
        <v>1.5799891999999998</v>
      </c>
      <c r="Q4005" s="460">
        <v>1.7418371800000001</v>
      </c>
      <c r="R4005" s="460">
        <v>0.30182443000000003</v>
      </c>
      <c r="S4005" s="460">
        <v>0.46367240999999992</v>
      </c>
      <c r="T4005" s="460">
        <v>220.10461959999998</v>
      </c>
      <c r="U4005" s="460">
        <v>41.083540490000004</v>
      </c>
      <c r="V4005" s="446"/>
    </row>
    <row r="4006" spans="2:22" x14ac:dyDescent="0.2">
      <c r="B4006" s="443"/>
      <c r="C4006" s="458" t="s">
        <v>1845</v>
      </c>
      <c r="D4006" s="459">
        <v>1093</v>
      </c>
      <c r="E4006" s="460">
        <v>45.541734300000002</v>
      </c>
      <c r="F4006" s="460">
        <v>4.2646704399999997</v>
      </c>
      <c r="G4006" s="460">
        <v>10.920434289999999</v>
      </c>
      <c r="H4006" s="460">
        <v>1.77148694</v>
      </c>
      <c r="I4006" s="461">
        <v>1.5936682799999999</v>
      </c>
      <c r="J4006" s="460">
        <v>0.88095027000000004</v>
      </c>
      <c r="K4006" s="460">
        <v>1.6829650300000001</v>
      </c>
      <c r="L4006" s="460">
        <v>1.3289676399999999</v>
      </c>
      <c r="M4006" s="460">
        <v>0.16863477999999998</v>
      </c>
      <c r="N4006" s="461">
        <v>4.4888483399999997</v>
      </c>
      <c r="O4006" s="460">
        <v>33.671458579999999</v>
      </c>
      <c r="P4006" s="460">
        <v>2.0129188299999998</v>
      </c>
      <c r="Q4006" s="460">
        <v>2.3671110899999999</v>
      </c>
      <c r="R4006" s="460">
        <v>0.37042986999999999</v>
      </c>
      <c r="S4006" s="460">
        <v>0.72462212999999998</v>
      </c>
      <c r="T4006" s="460">
        <v>104.99773010999999</v>
      </c>
      <c r="U4006" s="460">
        <v>13.95021901</v>
      </c>
      <c r="V4006" s="446"/>
    </row>
    <row r="4007" spans="2:22" x14ac:dyDescent="0.2">
      <c r="B4007" s="443"/>
      <c r="C4007" s="458" t="s">
        <v>5568</v>
      </c>
      <c r="D4007" s="459">
        <v>98</v>
      </c>
      <c r="E4007" s="460">
        <v>2.87000886</v>
      </c>
      <c r="F4007" s="460">
        <v>0.23511999</v>
      </c>
      <c r="G4007" s="460">
        <v>0.51920274999999994</v>
      </c>
      <c r="H4007" s="460">
        <v>0.1159186</v>
      </c>
      <c r="I4007" s="461">
        <v>0.11213904</v>
      </c>
      <c r="J4007" s="460">
        <v>2.9636820000000001E-2</v>
      </c>
      <c r="K4007" s="460">
        <v>8.874899E-2</v>
      </c>
      <c r="L4007" s="460">
        <v>0</v>
      </c>
      <c r="M4007" s="460">
        <v>5.54288E-2</v>
      </c>
      <c r="N4007" s="461">
        <v>0.31187366</v>
      </c>
      <c r="O4007" s="460">
        <v>2.16520475</v>
      </c>
      <c r="P4007" s="460">
        <v>8.0804089999999995E-2</v>
      </c>
      <c r="Q4007" s="460">
        <v>0.10934785</v>
      </c>
      <c r="R4007" s="460">
        <v>5.5743900000000002E-3</v>
      </c>
      <c r="S4007" s="460">
        <v>3.411815E-2</v>
      </c>
      <c r="T4007" s="460">
        <v>2.9670128099999999</v>
      </c>
      <c r="U4007" s="460">
        <v>0.46448840000000002</v>
      </c>
      <c r="V4007" s="446"/>
    </row>
    <row r="4008" spans="2:22" x14ac:dyDescent="0.2">
      <c r="B4008" s="443"/>
      <c r="C4008" s="458" t="s">
        <v>534</v>
      </c>
      <c r="D4008" s="459">
        <v>50</v>
      </c>
      <c r="E4008" s="460">
        <v>2.3327793200000002</v>
      </c>
      <c r="F4008" s="460">
        <v>0.14217739000000001</v>
      </c>
      <c r="G4008" s="460">
        <v>0.36580158000000002</v>
      </c>
      <c r="H4008" s="460">
        <v>0.14481089</v>
      </c>
      <c r="I4008" s="461">
        <v>0.16820856000000001</v>
      </c>
      <c r="J4008" s="460">
        <v>7.3974869999999998E-2</v>
      </c>
      <c r="K4008" s="460">
        <v>8.1580159999999999E-2</v>
      </c>
      <c r="L4008" s="460">
        <v>0</v>
      </c>
      <c r="M4008" s="460">
        <v>9.3201000000000006E-2</v>
      </c>
      <c r="N4008" s="461">
        <v>0.1297808</v>
      </c>
      <c r="O4008" s="460">
        <v>1.6412230399999999</v>
      </c>
      <c r="P4008" s="460">
        <v>0.12517001999999999</v>
      </c>
      <c r="Q4008" s="460">
        <v>0.14493711000000001</v>
      </c>
      <c r="R4008" s="460">
        <v>1.2625870000000001E-2</v>
      </c>
      <c r="S4008" s="460">
        <v>3.2392959999999998E-2</v>
      </c>
      <c r="T4008" s="460">
        <v>0.26004715</v>
      </c>
      <c r="U4008" s="460">
        <v>0.24103216</v>
      </c>
      <c r="V4008" s="446"/>
    </row>
    <row r="4009" spans="2:22" x14ac:dyDescent="0.2">
      <c r="B4009" s="443"/>
      <c r="C4009" s="458" t="s">
        <v>913</v>
      </c>
      <c r="D4009" s="459">
        <v>1647</v>
      </c>
      <c r="E4009" s="460">
        <v>56.057733589999998</v>
      </c>
      <c r="F4009" s="460">
        <v>2.9706953899999999</v>
      </c>
      <c r="G4009" s="460">
        <v>10.735090960000001</v>
      </c>
      <c r="H4009" s="460">
        <v>1.8245451699999999</v>
      </c>
      <c r="I4009" s="461">
        <v>1.2486250800000001</v>
      </c>
      <c r="J4009" s="460">
        <v>0.55338116000000004</v>
      </c>
      <c r="K4009" s="460">
        <v>1.47983051</v>
      </c>
      <c r="L4009" s="460">
        <v>0.54280112999999997</v>
      </c>
      <c r="M4009" s="460">
        <v>0.74864858000000001</v>
      </c>
      <c r="N4009" s="461">
        <v>6.5383994599999999</v>
      </c>
      <c r="O4009" s="460">
        <v>43.175964370000003</v>
      </c>
      <c r="P4009" s="460">
        <v>2.5541750700000003</v>
      </c>
      <c r="Q4009" s="460">
        <v>2.4335516400000001</v>
      </c>
      <c r="R4009" s="460">
        <v>0.52045414000000001</v>
      </c>
      <c r="S4009" s="460">
        <v>0.39983071000000003</v>
      </c>
      <c r="T4009" s="460">
        <v>144.34360857999999</v>
      </c>
      <c r="U4009" s="460">
        <v>11.69916635</v>
      </c>
      <c r="V4009" s="446"/>
    </row>
    <row r="4010" spans="2:22" x14ac:dyDescent="0.2">
      <c r="B4010" s="443"/>
      <c r="C4010" s="458" t="s">
        <v>3467</v>
      </c>
      <c r="D4010" s="459">
        <v>223</v>
      </c>
      <c r="E4010" s="460">
        <v>8.0956985499999998</v>
      </c>
      <c r="F4010" s="460">
        <v>0.67713157999999996</v>
      </c>
      <c r="G4010" s="460">
        <v>4.0851217799999997</v>
      </c>
      <c r="H4010" s="460">
        <v>0.22617382</v>
      </c>
      <c r="I4010" s="461">
        <v>0.19408679999999998</v>
      </c>
      <c r="J4010" s="460">
        <v>3.8690370000000002E-2</v>
      </c>
      <c r="K4010" s="460">
        <v>0.17628947</v>
      </c>
      <c r="L4010" s="460">
        <v>0.12319692</v>
      </c>
      <c r="M4010" s="460">
        <v>4.7999999999999996E-3</v>
      </c>
      <c r="N4010" s="461">
        <v>0.9805903199999999</v>
      </c>
      <c r="O4010" s="460">
        <v>6.3518708500000001</v>
      </c>
      <c r="P4010" s="460">
        <v>0.43867971</v>
      </c>
      <c r="Q4010" s="460">
        <v>0.29895616999999997</v>
      </c>
      <c r="R4010" s="460">
        <v>0.20417828000000002</v>
      </c>
      <c r="S4010" s="460">
        <v>6.445474000000001E-2</v>
      </c>
      <c r="T4010" s="460">
        <v>41.194609700000001</v>
      </c>
      <c r="U4010" s="460">
        <v>2.1609105200000003</v>
      </c>
      <c r="V4010" s="446"/>
    </row>
    <row r="4011" spans="2:22" x14ac:dyDescent="0.2">
      <c r="B4011" s="443"/>
      <c r="C4011" s="458" t="s">
        <v>5569</v>
      </c>
      <c r="D4011" s="459">
        <v>3275</v>
      </c>
      <c r="E4011" s="460">
        <v>129.34848708999999</v>
      </c>
      <c r="F4011" s="460">
        <v>20.275357</v>
      </c>
      <c r="G4011" s="460">
        <v>39.115005149999995</v>
      </c>
      <c r="H4011" s="460">
        <v>5.31525348</v>
      </c>
      <c r="I4011" s="461">
        <v>4.7615961599999999</v>
      </c>
      <c r="J4011" s="460">
        <v>1.0304241599999999</v>
      </c>
      <c r="K4011" s="460">
        <v>4.1790047399999999</v>
      </c>
      <c r="L4011" s="460">
        <v>0.14073678000000001</v>
      </c>
      <c r="M4011" s="460">
        <v>1.0213533400000001</v>
      </c>
      <c r="N4011" s="461">
        <v>13.08821644</v>
      </c>
      <c r="O4011" s="460">
        <v>99.897061500000007</v>
      </c>
      <c r="P4011" s="460">
        <v>6.8274899399999995</v>
      </c>
      <c r="Q4011" s="460">
        <v>6.6249938200000003</v>
      </c>
      <c r="R4011" s="460">
        <v>1.2860251900000002</v>
      </c>
      <c r="S4011" s="460">
        <v>1.08352907</v>
      </c>
      <c r="T4011" s="460">
        <v>405.76242121999996</v>
      </c>
      <c r="U4011" s="460">
        <v>28.317866160000001</v>
      </c>
      <c r="V4011" s="446"/>
    </row>
    <row r="4012" spans="2:22" x14ac:dyDescent="0.2">
      <c r="B4012" s="443"/>
      <c r="C4012" s="458" t="s">
        <v>2580</v>
      </c>
      <c r="D4012" s="459">
        <v>510</v>
      </c>
      <c r="E4012" s="460">
        <v>21.408004329999997</v>
      </c>
      <c r="F4012" s="460">
        <v>1.7464613299999998</v>
      </c>
      <c r="G4012" s="460">
        <v>5.9109008000000003</v>
      </c>
      <c r="H4012" s="460">
        <v>0.78383694999999998</v>
      </c>
      <c r="I4012" s="461">
        <v>0.40326923999999997</v>
      </c>
      <c r="J4012" s="460">
        <v>8.1319070000000007E-2</v>
      </c>
      <c r="K4012" s="460">
        <v>0.64062283999999992</v>
      </c>
      <c r="L4012" s="460">
        <v>0.16460682999999998</v>
      </c>
      <c r="M4012" s="460">
        <v>0.18067954999999999</v>
      </c>
      <c r="N4012" s="461">
        <v>2.3094161899999999</v>
      </c>
      <c r="O4012" s="460">
        <v>16.84907712</v>
      </c>
      <c r="P4012" s="460">
        <v>1.43864934</v>
      </c>
      <c r="Q4012" s="460">
        <v>1.3975151000000001</v>
      </c>
      <c r="R4012" s="460">
        <v>0.27819253999999999</v>
      </c>
      <c r="S4012" s="460">
        <v>0.2370583</v>
      </c>
      <c r="T4012" s="460">
        <v>54.172602949999998</v>
      </c>
      <c r="U4012" s="460">
        <v>4.4359327300000002</v>
      </c>
      <c r="V4012" s="446"/>
    </row>
    <row r="4013" spans="2:22" x14ac:dyDescent="0.2">
      <c r="B4013" s="443"/>
      <c r="C4013" s="458" t="s">
        <v>5021</v>
      </c>
      <c r="D4013" s="459">
        <v>551</v>
      </c>
      <c r="E4013" s="460">
        <v>21.754760399999999</v>
      </c>
      <c r="F4013" s="460">
        <v>2.4063624699999999</v>
      </c>
      <c r="G4013" s="460">
        <v>7.0944055400000003</v>
      </c>
      <c r="H4013" s="460">
        <v>0.76924256000000002</v>
      </c>
      <c r="I4013" s="461">
        <v>0.50031263999999998</v>
      </c>
      <c r="J4013" s="460">
        <v>8.8463880000000009E-2</v>
      </c>
      <c r="K4013" s="460">
        <v>0.61987497000000003</v>
      </c>
      <c r="L4013" s="460">
        <v>0</v>
      </c>
      <c r="M4013" s="460">
        <v>0.14542007000000001</v>
      </c>
      <c r="N4013" s="461">
        <v>2.8044666199999999</v>
      </c>
      <c r="O4013" s="460">
        <v>16.86674236</v>
      </c>
      <c r="P4013" s="460">
        <v>0.98578546999999994</v>
      </c>
      <c r="Q4013" s="460">
        <v>0.99272393999999997</v>
      </c>
      <c r="R4013" s="460">
        <v>0.24856579000000001</v>
      </c>
      <c r="S4013" s="460">
        <v>0.25550425999999998</v>
      </c>
      <c r="T4013" s="460">
        <v>73.723843610000003</v>
      </c>
      <c r="U4013" s="460">
        <v>7.8451378900000002</v>
      </c>
      <c r="V4013" s="446"/>
    </row>
    <row r="4014" spans="2:22" x14ac:dyDescent="0.2">
      <c r="B4014" s="443"/>
      <c r="C4014" s="458" t="s">
        <v>5570</v>
      </c>
      <c r="D4014" s="459">
        <v>51842</v>
      </c>
      <c r="E4014" s="460">
        <v>2192.7984945200001</v>
      </c>
      <c r="F4014" s="460">
        <v>211.36485298999997</v>
      </c>
      <c r="G4014" s="460">
        <v>648.70523148000007</v>
      </c>
      <c r="H4014" s="460">
        <v>92.371391809999992</v>
      </c>
      <c r="I4014" s="461">
        <v>62.685723359999997</v>
      </c>
      <c r="J4014" s="460">
        <v>28.540327670000003</v>
      </c>
      <c r="K4014" s="460">
        <v>82.628344310000003</v>
      </c>
      <c r="L4014" s="460">
        <v>24.788042829999998</v>
      </c>
      <c r="M4014" s="460">
        <v>30.843935560000002</v>
      </c>
      <c r="N4014" s="461">
        <v>209.16364949999999</v>
      </c>
      <c r="O4014" s="460">
        <v>1672.1224128399999</v>
      </c>
      <c r="P4014" s="460">
        <v>136.42664625</v>
      </c>
      <c r="Q4014" s="460">
        <v>145.14828477999998</v>
      </c>
      <c r="R4014" s="460">
        <v>22.510885130000002</v>
      </c>
      <c r="S4014" s="460">
        <v>31.232523660000002</v>
      </c>
      <c r="T4014" s="460">
        <v>6688.7519150799999</v>
      </c>
      <c r="U4014" s="460">
        <v>645.8115087000001</v>
      </c>
      <c r="V4014" s="446"/>
    </row>
    <row r="4015" spans="2:22" x14ac:dyDescent="0.2">
      <c r="B4015" s="443"/>
      <c r="C4015" s="458" t="s">
        <v>5934</v>
      </c>
      <c r="D4015" s="459">
        <v>194</v>
      </c>
      <c r="E4015" s="460">
        <v>5.6010495300000001</v>
      </c>
      <c r="F4015" s="460">
        <v>0.15364448999999999</v>
      </c>
      <c r="G4015" s="460">
        <v>8.9711630000000001E-2</v>
      </c>
      <c r="H4015" s="460">
        <v>0.31235047999999999</v>
      </c>
      <c r="I4015" s="461">
        <v>0.4636518</v>
      </c>
      <c r="J4015" s="460">
        <v>8.771429E-2</v>
      </c>
      <c r="K4015" s="460">
        <v>0.14721504000000002</v>
      </c>
      <c r="L4015" s="460">
        <v>0.12180000000000001</v>
      </c>
      <c r="M4015" s="460">
        <v>3.1130900000000003E-2</v>
      </c>
      <c r="N4015" s="461">
        <v>0.34917060999999999</v>
      </c>
      <c r="O4015" s="460">
        <v>4.0880164099999998</v>
      </c>
      <c r="P4015" s="460">
        <v>8.7833240000000007E-2</v>
      </c>
      <c r="Q4015" s="460">
        <v>0.13177915000000001</v>
      </c>
      <c r="R4015" s="460">
        <v>2.0347150000000001E-2</v>
      </c>
      <c r="S4015" s="460">
        <v>6.4293059999999999E-2</v>
      </c>
      <c r="T4015" s="460">
        <v>17.469705950000002</v>
      </c>
      <c r="U4015" s="460">
        <v>1.515995E-2</v>
      </c>
      <c r="V4015" s="446"/>
    </row>
    <row r="4016" spans="2:22" x14ac:dyDescent="0.2">
      <c r="B4016" s="443"/>
      <c r="C4016" s="458" t="s">
        <v>2914</v>
      </c>
      <c r="D4016" s="459">
        <v>652</v>
      </c>
      <c r="E4016" s="460">
        <v>22.63871125</v>
      </c>
      <c r="F4016" s="460">
        <v>1.2289233400000001</v>
      </c>
      <c r="G4016" s="460">
        <v>1.2880717800000001</v>
      </c>
      <c r="H4016" s="460">
        <v>1.0107606500000001</v>
      </c>
      <c r="I4016" s="461">
        <v>1.563477</v>
      </c>
      <c r="J4016" s="460">
        <v>0.13773542999999999</v>
      </c>
      <c r="K4016" s="460">
        <v>0.22355847000000001</v>
      </c>
      <c r="L4016" s="460">
        <v>2.5614970000000001E-2</v>
      </c>
      <c r="M4016" s="460">
        <v>4.5534449999999997E-2</v>
      </c>
      <c r="N4016" s="461">
        <v>2.3108448300000002</v>
      </c>
      <c r="O4016" s="460">
        <v>17.321185449999998</v>
      </c>
      <c r="P4016" s="460">
        <v>0.61392449000000004</v>
      </c>
      <c r="Q4016" s="460">
        <v>0.79026779999999996</v>
      </c>
      <c r="R4016" s="460">
        <v>7.8781130000000005E-2</v>
      </c>
      <c r="S4016" s="460">
        <v>0.25512444000000001</v>
      </c>
      <c r="T4016" s="460">
        <v>28.498853069999999</v>
      </c>
      <c r="U4016" s="460">
        <v>2.4605189599999999</v>
      </c>
      <c r="V4016" s="446"/>
    </row>
    <row r="4017" spans="2:22" x14ac:dyDescent="0.2">
      <c r="B4017" s="443"/>
      <c r="C4017" s="458" t="s">
        <v>3468</v>
      </c>
      <c r="D4017" s="459">
        <v>679</v>
      </c>
      <c r="E4017" s="460">
        <v>21.870624840000001</v>
      </c>
      <c r="F4017" s="460">
        <v>1.9186496000000002</v>
      </c>
      <c r="G4017" s="460">
        <v>12.601965679999999</v>
      </c>
      <c r="H4017" s="460">
        <v>0.54550021999999998</v>
      </c>
      <c r="I4017" s="461">
        <v>0.37092143999999999</v>
      </c>
      <c r="J4017" s="460">
        <v>0.10100697</v>
      </c>
      <c r="K4017" s="460">
        <v>0.48730656</v>
      </c>
      <c r="L4017" s="460">
        <v>0.30210486999999997</v>
      </c>
      <c r="M4017" s="460">
        <v>7.1540999999999993E-2</v>
      </c>
      <c r="N4017" s="461">
        <v>2.9057644700000003</v>
      </c>
      <c r="O4017" s="460">
        <v>17.211264290000003</v>
      </c>
      <c r="P4017" s="460">
        <v>0.86278674</v>
      </c>
      <c r="Q4017" s="460">
        <v>0.84415730999999994</v>
      </c>
      <c r="R4017" s="460">
        <v>0.23948235000000001</v>
      </c>
      <c r="S4017" s="460">
        <v>0.22085292000000001</v>
      </c>
      <c r="T4017" s="460">
        <v>153.22973851</v>
      </c>
      <c r="U4017" s="460">
        <v>13.787158239999998</v>
      </c>
      <c r="V4017" s="446"/>
    </row>
    <row r="4018" spans="2:22" x14ac:dyDescent="0.2">
      <c r="B4018" s="443"/>
      <c r="C4018" s="458" t="s">
        <v>2581</v>
      </c>
      <c r="D4018" s="459">
        <v>2467</v>
      </c>
      <c r="E4018" s="460">
        <v>95.130494099999993</v>
      </c>
      <c r="F4018" s="460">
        <v>7.0621213200000001</v>
      </c>
      <c r="G4018" s="460">
        <v>60.175037270000004</v>
      </c>
      <c r="H4018" s="460">
        <v>2.4151215799999997</v>
      </c>
      <c r="I4018" s="461">
        <v>1.93655496</v>
      </c>
      <c r="J4018" s="460">
        <v>0.89061878000000005</v>
      </c>
      <c r="K4018" s="460">
        <v>1.65102598</v>
      </c>
      <c r="L4018" s="460">
        <v>0.69593019999999994</v>
      </c>
      <c r="M4018" s="460">
        <v>0.54269962999999999</v>
      </c>
      <c r="N4018" s="461">
        <v>12.02219912</v>
      </c>
      <c r="O4018" s="460">
        <v>75.044821810000002</v>
      </c>
      <c r="P4018" s="460">
        <v>5.3439775300000001</v>
      </c>
      <c r="Q4018" s="460">
        <v>4.4451885999999998</v>
      </c>
      <c r="R4018" s="460">
        <v>1.70880692</v>
      </c>
      <c r="S4018" s="460">
        <v>0.81001798999999997</v>
      </c>
      <c r="T4018" s="460">
        <v>425.82177595999997</v>
      </c>
      <c r="U4018" s="460">
        <v>64.73839418</v>
      </c>
      <c r="V4018" s="446"/>
    </row>
    <row r="4019" spans="2:22" x14ac:dyDescent="0.2">
      <c r="B4019" s="443"/>
      <c r="C4019" s="458" t="s">
        <v>3111</v>
      </c>
      <c r="D4019" s="459">
        <v>122</v>
      </c>
      <c r="E4019" s="460">
        <v>4.2858406200000001</v>
      </c>
      <c r="F4019" s="460">
        <v>0.19075209999999998</v>
      </c>
      <c r="G4019" s="460">
        <v>1.6837407199999999</v>
      </c>
      <c r="H4019" s="460">
        <v>0.11769246</v>
      </c>
      <c r="I4019" s="461">
        <v>0.12507815999999999</v>
      </c>
      <c r="J4019" s="460">
        <v>3.4919319999999997E-2</v>
      </c>
      <c r="K4019" s="460">
        <v>6.4625089999999996E-2</v>
      </c>
      <c r="L4019" s="460">
        <v>0</v>
      </c>
      <c r="M4019" s="460">
        <v>1.0449999999999999E-2</v>
      </c>
      <c r="N4019" s="461">
        <v>0.55473781999999994</v>
      </c>
      <c r="O4019" s="460">
        <v>3.3783377699999999</v>
      </c>
      <c r="P4019" s="460">
        <v>0.19026599999999999</v>
      </c>
      <c r="Q4019" s="460">
        <v>0.19109217000000001</v>
      </c>
      <c r="R4019" s="460">
        <v>4.3063530000000003E-2</v>
      </c>
      <c r="S4019" s="460">
        <v>4.3889699999999997E-2</v>
      </c>
      <c r="T4019" s="460">
        <v>9.4312853499999996</v>
      </c>
      <c r="U4019" s="460">
        <v>1.2781761999999999</v>
      </c>
      <c r="V4019" s="446"/>
    </row>
    <row r="4020" spans="2:22" x14ac:dyDescent="0.2">
      <c r="B4020" s="443"/>
      <c r="C4020" s="458" t="s">
        <v>3933</v>
      </c>
      <c r="D4020" s="459">
        <v>83</v>
      </c>
      <c r="E4020" s="460">
        <v>2.6060519400000004</v>
      </c>
      <c r="F4020" s="460">
        <v>0.12464550000000001</v>
      </c>
      <c r="G4020" s="460">
        <v>0.29942123999999998</v>
      </c>
      <c r="H4020" s="460">
        <v>9.7614569999999998E-2</v>
      </c>
      <c r="I4020" s="461">
        <v>0.12292164</v>
      </c>
      <c r="J4020" s="460">
        <v>3.6607470000000003E-2</v>
      </c>
      <c r="K4020" s="460">
        <v>4.3263679999999999E-2</v>
      </c>
      <c r="L4020" s="460">
        <v>0</v>
      </c>
      <c r="M4020" s="460">
        <v>1.8645560000000002E-2</v>
      </c>
      <c r="N4020" s="461">
        <v>0.28789647999999995</v>
      </c>
      <c r="O4020" s="460">
        <v>1.99910254</v>
      </c>
      <c r="P4020" s="460">
        <v>8.1955630000000002E-2</v>
      </c>
      <c r="Q4020" s="460">
        <v>7.1248889999999995E-2</v>
      </c>
      <c r="R4020" s="460">
        <v>3.1043370000000001E-2</v>
      </c>
      <c r="S4020" s="460">
        <v>2.0336629999999998E-2</v>
      </c>
      <c r="T4020" s="460">
        <v>1.5207588599999999</v>
      </c>
      <c r="U4020" s="460">
        <v>0</v>
      </c>
      <c r="V4020" s="446"/>
    </row>
    <row r="4021" spans="2:22" x14ac:dyDescent="0.2">
      <c r="B4021" s="443"/>
      <c r="C4021" s="458" t="s">
        <v>5571</v>
      </c>
      <c r="D4021" s="459">
        <v>374</v>
      </c>
      <c r="E4021" s="460">
        <v>12.949522409999998</v>
      </c>
      <c r="F4021" s="460">
        <v>1.0931328300000001</v>
      </c>
      <c r="G4021" s="460">
        <v>3.8410494999999996</v>
      </c>
      <c r="H4021" s="460">
        <v>0.29261098000000002</v>
      </c>
      <c r="I4021" s="461">
        <v>0.29113020000000001</v>
      </c>
      <c r="J4021" s="460">
        <v>4.9809739999999998E-2</v>
      </c>
      <c r="K4021" s="460">
        <v>0.16144048</v>
      </c>
      <c r="L4021" s="460">
        <v>2.7328109999999999E-2</v>
      </c>
      <c r="M4021" s="460">
        <v>2.5665709999999998E-2</v>
      </c>
      <c r="N4021" s="461">
        <v>1.8343808899999998</v>
      </c>
      <c r="O4021" s="460">
        <v>10.271469339999999</v>
      </c>
      <c r="P4021" s="460">
        <v>0.52789403999999995</v>
      </c>
      <c r="Q4021" s="460">
        <v>0.56275123999999999</v>
      </c>
      <c r="R4021" s="460">
        <v>8.9103139999999997E-2</v>
      </c>
      <c r="S4021" s="460">
        <v>0.12396034</v>
      </c>
      <c r="T4021" s="460">
        <v>38.040558760000003</v>
      </c>
      <c r="U4021" s="460">
        <v>5.4948843700000003</v>
      </c>
      <c r="V4021" s="446"/>
    </row>
    <row r="4022" spans="2:22" x14ac:dyDescent="0.2">
      <c r="B4022" s="443"/>
      <c r="C4022" s="458" t="s">
        <v>2582</v>
      </c>
      <c r="D4022" s="459">
        <v>894</v>
      </c>
      <c r="E4022" s="460">
        <v>32.224899990000004</v>
      </c>
      <c r="F4022" s="460">
        <v>3.3255499900000003</v>
      </c>
      <c r="G4022" s="460">
        <v>15.979265789999999</v>
      </c>
      <c r="H4022" s="460">
        <v>0.85295613000000003</v>
      </c>
      <c r="I4022" s="461">
        <v>0.54775607999999998</v>
      </c>
      <c r="J4022" s="460">
        <v>0.19297369</v>
      </c>
      <c r="K4022" s="460">
        <v>0.71001506000000003</v>
      </c>
      <c r="L4022" s="460">
        <v>0.41282703000000004</v>
      </c>
      <c r="M4022" s="460">
        <v>0.12578413000000002</v>
      </c>
      <c r="N4022" s="461">
        <v>4.2033903300000004</v>
      </c>
      <c r="O4022" s="460">
        <v>25.2003682</v>
      </c>
      <c r="P4022" s="460">
        <v>1.6879004500000001</v>
      </c>
      <c r="Q4022" s="460">
        <v>1.6614798500000001</v>
      </c>
      <c r="R4022" s="460">
        <v>0.32503919999999997</v>
      </c>
      <c r="S4022" s="460">
        <v>0.29861859999999996</v>
      </c>
      <c r="T4022" s="460">
        <v>134.4016958</v>
      </c>
      <c r="U4022" s="460">
        <v>8.0603175399999998</v>
      </c>
      <c r="V4022" s="446"/>
    </row>
    <row r="4023" spans="2:22" x14ac:dyDescent="0.2">
      <c r="B4023" s="443"/>
      <c r="C4023" s="458" t="s">
        <v>2583</v>
      </c>
      <c r="D4023" s="459">
        <v>178</v>
      </c>
      <c r="E4023" s="460">
        <v>6.2754714999999992</v>
      </c>
      <c r="F4023" s="460">
        <v>0.32317534000000003</v>
      </c>
      <c r="G4023" s="460">
        <v>1.3846546899999999</v>
      </c>
      <c r="H4023" s="460">
        <v>0.12728681</v>
      </c>
      <c r="I4023" s="461">
        <v>0.14664335999999997</v>
      </c>
      <c r="J4023" s="460">
        <v>1.7202509999999997E-2</v>
      </c>
      <c r="K4023" s="460">
        <v>3.022915E-2</v>
      </c>
      <c r="L4023" s="460">
        <v>1.0755629999999999E-2</v>
      </c>
      <c r="M4023" s="460">
        <v>3.0406599999999999E-2</v>
      </c>
      <c r="N4023" s="461">
        <v>0.90784655000000003</v>
      </c>
      <c r="O4023" s="460">
        <v>5.0137269699999996</v>
      </c>
      <c r="P4023" s="460">
        <v>0.22886788000000002</v>
      </c>
      <c r="Q4023" s="460">
        <v>0.15461911</v>
      </c>
      <c r="R4023" s="460">
        <v>0.10110804</v>
      </c>
      <c r="S4023" s="460">
        <v>2.6859270000000001E-2</v>
      </c>
      <c r="T4023" s="460">
        <v>26.425186310000001</v>
      </c>
      <c r="U4023" s="460">
        <v>2.48401329</v>
      </c>
      <c r="V4023" s="446"/>
    </row>
    <row r="4024" spans="2:22" x14ac:dyDescent="0.2">
      <c r="B4024" s="443"/>
      <c r="C4024" s="458" t="s">
        <v>5572</v>
      </c>
      <c r="D4024" s="459">
        <v>456</v>
      </c>
      <c r="E4024" s="460">
        <v>17.7702624</v>
      </c>
      <c r="F4024" s="460">
        <v>1.7992892400000002</v>
      </c>
      <c r="G4024" s="460">
        <v>6.3740407399999999</v>
      </c>
      <c r="H4024" s="460">
        <v>0.47903024000000005</v>
      </c>
      <c r="I4024" s="461">
        <v>0.41620836</v>
      </c>
      <c r="J4024" s="460">
        <v>7.8676120000000002E-2</v>
      </c>
      <c r="K4024" s="460">
        <v>0.35998947999999997</v>
      </c>
      <c r="L4024" s="460">
        <v>0.10872541000000001</v>
      </c>
      <c r="M4024" s="460">
        <v>0.12998256</v>
      </c>
      <c r="N4024" s="461">
        <v>2.2396217099999998</v>
      </c>
      <c r="O4024" s="460">
        <v>13.990869849999999</v>
      </c>
      <c r="P4024" s="460">
        <v>0.93830595999999999</v>
      </c>
      <c r="Q4024" s="460">
        <v>0.92422932000000002</v>
      </c>
      <c r="R4024" s="460">
        <v>0.23254116</v>
      </c>
      <c r="S4024" s="460">
        <v>0.21846452</v>
      </c>
      <c r="T4024" s="460">
        <v>59.067170880000006</v>
      </c>
      <c r="U4024" s="460">
        <v>6.3978979499999999</v>
      </c>
      <c r="V4024" s="446"/>
    </row>
    <row r="4025" spans="2:22" x14ac:dyDescent="0.2">
      <c r="B4025" s="443"/>
      <c r="C4025" s="458" t="s">
        <v>2584</v>
      </c>
      <c r="D4025" s="459">
        <v>205</v>
      </c>
      <c r="E4025" s="460">
        <v>6.7536576200000003</v>
      </c>
      <c r="F4025" s="460">
        <v>0.58607726999999998</v>
      </c>
      <c r="G4025" s="460">
        <v>1.5066952699999998</v>
      </c>
      <c r="H4025" s="460">
        <v>0.23977230999999996</v>
      </c>
      <c r="I4025" s="461">
        <v>0.22212156</v>
      </c>
      <c r="J4025" s="460">
        <v>4.3195589999999999E-2</v>
      </c>
      <c r="K4025" s="460">
        <v>0.27173614000000001</v>
      </c>
      <c r="L4025" s="460">
        <v>0</v>
      </c>
      <c r="M4025" s="460">
        <v>2.86847E-2</v>
      </c>
      <c r="N4025" s="461">
        <v>0.73145075999999998</v>
      </c>
      <c r="O4025" s="460">
        <v>5.2166965599999999</v>
      </c>
      <c r="P4025" s="460">
        <v>0.29579138999999999</v>
      </c>
      <c r="Q4025" s="460">
        <v>0.34803205999999998</v>
      </c>
      <c r="R4025" s="460">
        <v>3.4115160000000005E-2</v>
      </c>
      <c r="S4025" s="460">
        <v>8.6355829999999995E-2</v>
      </c>
      <c r="T4025" s="460">
        <v>20.017139799999999</v>
      </c>
      <c r="U4025" s="460">
        <v>0.61604667999999996</v>
      </c>
      <c r="V4025" s="446"/>
    </row>
    <row r="4026" spans="2:22" x14ac:dyDescent="0.2">
      <c r="B4026" s="443"/>
      <c r="C4026" s="458" t="s">
        <v>5573</v>
      </c>
      <c r="D4026" s="459">
        <v>1900</v>
      </c>
      <c r="E4026" s="460">
        <v>80.736443039999997</v>
      </c>
      <c r="F4026" s="460">
        <v>10.097770710000001</v>
      </c>
      <c r="G4026" s="460">
        <v>38.137134829999994</v>
      </c>
      <c r="H4026" s="460">
        <v>3.2677180500000005</v>
      </c>
      <c r="I4026" s="461">
        <v>2.0400679199999998</v>
      </c>
      <c r="J4026" s="460">
        <v>0.87931068999999995</v>
      </c>
      <c r="K4026" s="460">
        <v>3.0194927900000001</v>
      </c>
      <c r="L4026" s="460">
        <v>0.97885506999999994</v>
      </c>
      <c r="M4026" s="460">
        <v>0.44888357000000001</v>
      </c>
      <c r="N4026" s="461">
        <v>8.0357394000000006</v>
      </c>
      <c r="O4026" s="460">
        <v>62.228762500000002</v>
      </c>
      <c r="P4026" s="460">
        <v>5.0836354300000002</v>
      </c>
      <c r="Q4026" s="460">
        <v>5.0651838299999996</v>
      </c>
      <c r="R4026" s="460">
        <v>0.86203154999999998</v>
      </c>
      <c r="S4026" s="460">
        <v>0.84357995000000008</v>
      </c>
      <c r="T4026" s="460">
        <v>319.21683052999998</v>
      </c>
      <c r="U4026" s="460">
        <v>25.86314273</v>
      </c>
      <c r="V4026" s="446"/>
    </row>
    <row r="4027" spans="2:22" x14ac:dyDescent="0.2">
      <c r="B4027" s="443"/>
      <c r="C4027" s="458" t="s">
        <v>3469</v>
      </c>
      <c r="D4027" s="459">
        <v>317</v>
      </c>
      <c r="E4027" s="460">
        <v>11.44847206</v>
      </c>
      <c r="F4027" s="460">
        <v>0.76680707999999997</v>
      </c>
      <c r="G4027" s="460">
        <v>5.5989809599999996</v>
      </c>
      <c r="H4027" s="460">
        <v>0.41739493</v>
      </c>
      <c r="I4027" s="461">
        <v>0.31269540000000001</v>
      </c>
      <c r="J4027" s="460">
        <v>9.9992960000000006E-2</v>
      </c>
      <c r="K4027" s="460">
        <v>0.30253076000000001</v>
      </c>
      <c r="L4027" s="460">
        <v>0</v>
      </c>
      <c r="M4027" s="460">
        <v>0</v>
      </c>
      <c r="N4027" s="461">
        <v>1.40984369</v>
      </c>
      <c r="O4027" s="460">
        <v>8.9060143200000006</v>
      </c>
      <c r="P4027" s="460">
        <v>0.48425317000000001</v>
      </c>
      <c r="Q4027" s="460">
        <v>0.46262539000000003</v>
      </c>
      <c r="R4027" s="460">
        <v>0.12678334999999999</v>
      </c>
      <c r="S4027" s="460">
        <v>0.10515557</v>
      </c>
      <c r="T4027" s="460">
        <v>30.134830749999999</v>
      </c>
      <c r="U4027" s="460">
        <v>4.0133969899999995</v>
      </c>
      <c r="V4027" s="446"/>
    </row>
    <row r="4028" spans="2:22" x14ac:dyDescent="0.2">
      <c r="B4028" s="443"/>
      <c r="C4028" s="458" t="s">
        <v>5022</v>
      </c>
      <c r="D4028" s="459">
        <v>132</v>
      </c>
      <c r="E4028" s="460">
        <v>8.9300049599999998</v>
      </c>
      <c r="F4028" s="460">
        <v>0.41770532999999999</v>
      </c>
      <c r="G4028" s="460">
        <v>9.2139210599999988</v>
      </c>
      <c r="H4028" s="460">
        <v>0.14159252999999999</v>
      </c>
      <c r="I4028" s="461">
        <v>8.8417320000000008E-2</v>
      </c>
      <c r="J4028" s="460">
        <v>2.524918E-2</v>
      </c>
      <c r="K4028" s="460">
        <v>7.0195250000000001E-2</v>
      </c>
      <c r="L4028" s="460">
        <v>0</v>
      </c>
      <c r="M4028" s="460">
        <v>6.6E-3</v>
      </c>
      <c r="N4028" s="461">
        <v>0.61312261999999995</v>
      </c>
      <c r="O4028" s="460">
        <v>7.9848280599999999</v>
      </c>
      <c r="P4028" s="460">
        <v>1.41106138</v>
      </c>
      <c r="Q4028" s="460">
        <v>0.18566119</v>
      </c>
      <c r="R4028" s="460">
        <v>1.26075157</v>
      </c>
      <c r="S4028" s="460">
        <v>3.5351380000000002E-2</v>
      </c>
      <c r="T4028" s="460">
        <v>35.527470049999998</v>
      </c>
      <c r="U4028" s="460">
        <v>2.8445907800000003</v>
      </c>
      <c r="V4028" s="446"/>
    </row>
    <row r="4029" spans="2:22" x14ac:dyDescent="0.2">
      <c r="B4029" s="443"/>
      <c r="C4029" s="458" t="s">
        <v>914</v>
      </c>
      <c r="D4029" s="459">
        <v>440</v>
      </c>
      <c r="E4029" s="460">
        <v>17.32162782</v>
      </c>
      <c r="F4029" s="460">
        <v>1.0712242199999999</v>
      </c>
      <c r="G4029" s="460">
        <v>2.4590277199999999</v>
      </c>
      <c r="H4029" s="460">
        <v>0.99998405000000001</v>
      </c>
      <c r="I4029" s="461">
        <v>0.79791240000000008</v>
      </c>
      <c r="J4029" s="460">
        <v>0.29570855000000001</v>
      </c>
      <c r="K4029" s="460">
        <v>0.73451959</v>
      </c>
      <c r="L4029" s="460">
        <v>0</v>
      </c>
      <c r="M4029" s="460">
        <v>0.20216349</v>
      </c>
      <c r="N4029" s="461">
        <v>1.30281029</v>
      </c>
      <c r="O4029" s="460">
        <v>12.992992489999999</v>
      </c>
      <c r="P4029" s="460">
        <v>0.95250729999999995</v>
      </c>
      <c r="Q4029" s="460">
        <v>1.0567529600000001</v>
      </c>
      <c r="R4029" s="460">
        <v>0.11266975</v>
      </c>
      <c r="S4029" s="460">
        <v>0.21691541</v>
      </c>
      <c r="T4029" s="460">
        <v>15.962167000000001</v>
      </c>
      <c r="U4029" s="460">
        <v>2.4056186099999999</v>
      </c>
      <c r="V4029" s="446"/>
    </row>
    <row r="4030" spans="2:22" x14ac:dyDescent="0.2">
      <c r="B4030" s="443"/>
      <c r="C4030" s="458" t="s">
        <v>1676</v>
      </c>
      <c r="D4030" s="459">
        <v>3031</v>
      </c>
      <c r="E4030" s="460">
        <v>115.10005820000001</v>
      </c>
      <c r="F4030" s="460">
        <v>8.7669354000000013</v>
      </c>
      <c r="G4030" s="460">
        <v>13.800210249999999</v>
      </c>
      <c r="H4030" s="460">
        <v>4.7156355600000008</v>
      </c>
      <c r="I4030" s="461">
        <v>3.9874054800000001</v>
      </c>
      <c r="J4030" s="460">
        <v>2.5304711099999997</v>
      </c>
      <c r="K4030" s="460">
        <v>3.2074259199999999</v>
      </c>
      <c r="L4030" s="460">
        <v>1.26068862</v>
      </c>
      <c r="M4030" s="460">
        <v>1.0085262099999999</v>
      </c>
      <c r="N4030" s="461">
        <v>10.197444019999999</v>
      </c>
      <c r="O4030" s="460">
        <v>88.236354669999997</v>
      </c>
      <c r="P4030" s="460">
        <v>7.1599417599999997</v>
      </c>
      <c r="Q4030" s="460">
        <v>7.2159197099999997</v>
      </c>
      <c r="R4030" s="460">
        <v>1.2740690299999999</v>
      </c>
      <c r="S4030" s="460">
        <v>1.3300469800000001</v>
      </c>
      <c r="T4030" s="460">
        <v>129.89042155999999</v>
      </c>
      <c r="U4030" s="460">
        <v>11.638914660000001</v>
      </c>
      <c r="V4030" s="446"/>
    </row>
    <row r="4031" spans="2:22" x14ac:dyDescent="0.2">
      <c r="B4031" s="443"/>
      <c r="C4031" s="458" t="s">
        <v>5574</v>
      </c>
      <c r="D4031" s="459">
        <v>4793</v>
      </c>
      <c r="E4031" s="460">
        <v>217.11716627999999</v>
      </c>
      <c r="F4031" s="460">
        <v>19.938403730000001</v>
      </c>
      <c r="G4031" s="460">
        <v>60.621323740000001</v>
      </c>
      <c r="H4031" s="460">
        <v>8.8858494399999994</v>
      </c>
      <c r="I4031" s="461">
        <v>5.8053518400000002</v>
      </c>
      <c r="J4031" s="460">
        <v>2.53664428</v>
      </c>
      <c r="K4031" s="460">
        <v>6.6894715300000005</v>
      </c>
      <c r="L4031" s="460">
        <v>2.4875856199999999</v>
      </c>
      <c r="M4031" s="460">
        <v>2.4286461899999998</v>
      </c>
      <c r="N4031" s="461">
        <v>21.41609888</v>
      </c>
      <c r="O4031" s="460">
        <v>167.39556963999999</v>
      </c>
      <c r="P4031" s="460">
        <v>14.518136349999999</v>
      </c>
      <c r="Q4031" s="460">
        <v>15.271139120000001</v>
      </c>
      <c r="R4031" s="460">
        <v>2.30071374</v>
      </c>
      <c r="S4031" s="460">
        <v>3.0537165100000001</v>
      </c>
      <c r="T4031" s="460">
        <v>550.02499332000002</v>
      </c>
      <c r="U4031" s="460">
        <v>66.980644339999998</v>
      </c>
      <c r="V4031" s="446"/>
    </row>
    <row r="4032" spans="2:22" x14ac:dyDescent="0.2">
      <c r="B4032" s="443"/>
      <c r="C4032" s="458" t="s">
        <v>586</v>
      </c>
      <c r="D4032" s="459">
        <v>2503</v>
      </c>
      <c r="E4032" s="460">
        <v>106.35756564</v>
      </c>
      <c r="F4032" s="460">
        <v>6.7045853800000001</v>
      </c>
      <c r="G4032" s="460">
        <v>8.4332414800000013</v>
      </c>
      <c r="H4032" s="460">
        <v>5.2651020900000001</v>
      </c>
      <c r="I4032" s="461">
        <v>5.5034390399999999</v>
      </c>
      <c r="J4032" s="460">
        <v>2.0221178600000003</v>
      </c>
      <c r="K4032" s="460">
        <v>2.9762845000000002</v>
      </c>
      <c r="L4032" s="460">
        <v>0.76979173000000001</v>
      </c>
      <c r="M4032" s="460">
        <v>1.1569817</v>
      </c>
      <c r="N4032" s="461">
        <v>9.214759990000001</v>
      </c>
      <c r="O4032" s="460">
        <v>79.793721930000004</v>
      </c>
      <c r="P4032" s="460">
        <v>5.5284235000000006</v>
      </c>
      <c r="Q4032" s="460">
        <v>6.0930674899999993</v>
      </c>
      <c r="R4032" s="460">
        <v>0.77348008000000001</v>
      </c>
      <c r="S4032" s="460">
        <v>1.3381240700000001</v>
      </c>
      <c r="T4032" s="460">
        <v>52.852053550000001</v>
      </c>
      <c r="U4032" s="460">
        <v>2.7393564100000001</v>
      </c>
      <c r="V4032" s="446"/>
    </row>
    <row r="4033" spans="2:22" x14ac:dyDescent="0.2">
      <c r="B4033" s="443"/>
      <c r="C4033" s="458" t="s">
        <v>5023</v>
      </c>
      <c r="D4033" s="459">
        <v>1615</v>
      </c>
      <c r="E4033" s="460">
        <v>69.243302580000005</v>
      </c>
      <c r="F4033" s="460">
        <v>7.387285799999999</v>
      </c>
      <c r="G4033" s="460">
        <v>22.638460259999999</v>
      </c>
      <c r="H4033" s="460">
        <v>2.2017532099999997</v>
      </c>
      <c r="I4033" s="461">
        <v>1.07610348</v>
      </c>
      <c r="J4033" s="460">
        <v>0.34145021000000003</v>
      </c>
      <c r="K4033" s="460">
        <v>1.7035181799999999</v>
      </c>
      <c r="L4033" s="460">
        <v>0.21036350000000001</v>
      </c>
      <c r="M4033" s="460">
        <v>0.41336477999999999</v>
      </c>
      <c r="N4033" s="461">
        <v>8.7235886600000008</v>
      </c>
      <c r="O4033" s="460">
        <v>54.606557250000002</v>
      </c>
      <c r="P4033" s="460">
        <v>4.0093469000000006</v>
      </c>
      <c r="Q4033" s="460">
        <v>4.0737671000000004</v>
      </c>
      <c r="R4033" s="460">
        <v>0.62690294999999996</v>
      </c>
      <c r="S4033" s="460">
        <v>0.69132315</v>
      </c>
      <c r="T4033" s="460">
        <v>313.10171713</v>
      </c>
      <c r="U4033" s="460">
        <v>26.272196259999998</v>
      </c>
      <c r="V4033" s="446"/>
    </row>
    <row r="4034" spans="2:22" x14ac:dyDescent="0.2">
      <c r="B4034" s="443"/>
      <c r="C4034" s="458" t="s">
        <v>915</v>
      </c>
      <c r="D4034" s="459">
        <v>188</v>
      </c>
      <c r="E4034" s="460">
        <v>5.8155922199999992</v>
      </c>
      <c r="F4034" s="460">
        <v>0.72758471999999996</v>
      </c>
      <c r="G4034" s="460">
        <v>0.65463599000000006</v>
      </c>
      <c r="H4034" s="460">
        <v>0.26054508999999998</v>
      </c>
      <c r="I4034" s="461">
        <v>0.25878239999999997</v>
      </c>
      <c r="J4034" s="460">
        <v>5.4249930000000002E-2</v>
      </c>
      <c r="K4034" s="460">
        <v>0.21682018</v>
      </c>
      <c r="L4034" s="460">
        <v>0</v>
      </c>
      <c r="M4034" s="460">
        <v>3.7252510000000003E-2</v>
      </c>
      <c r="N4034" s="461">
        <v>0.6072514</v>
      </c>
      <c r="O4034" s="460">
        <v>4.3806907099999997</v>
      </c>
      <c r="P4034" s="460">
        <v>0.12469192000000001</v>
      </c>
      <c r="Q4034" s="460">
        <v>0.14914391999999999</v>
      </c>
      <c r="R4034" s="460">
        <v>2.2787109999999999E-2</v>
      </c>
      <c r="S4034" s="460">
        <v>4.7239109999999994E-2</v>
      </c>
      <c r="T4034" s="460">
        <v>10.124736329999999</v>
      </c>
      <c r="U4034" s="460">
        <v>0.16937939999999999</v>
      </c>
      <c r="V4034" s="446"/>
    </row>
    <row r="4035" spans="2:22" x14ac:dyDescent="0.2">
      <c r="B4035" s="443"/>
      <c r="C4035" s="458" t="s">
        <v>1677</v>
      </c>
      <c r="D4035" s="459">
        <v>182</v>
      </c>
      <c r="E4035" s="460">
        <v>6.3981276399999993</v>
      </c>
      <c r="F4035" s="460">
        <v>0.47870738999999995</v>
      </c>
      <c r="G4035" s="460">
        <v>7.4862459999999992E-2</v>
      </c>
      <c r="H4035" s="460">
        <v>0.31195102999999996</v>
      </c>
      <c r="I4035" s="461">
        <v>0.39895620000000004</v>
      </c>
      <c r="J4035" s="460">
        <v>0.10910958999999999</v>
      </c>
      <c r="K4035" s="460">
        <v>0.12101173</v>
      </c>
      <c r="L4035" s="460">
        <v>2.3999999999999998E-3</v>
      </c>
      <c r="M4035" s="460">
        <v>1.920386E-2</v>
      </c>
      <c r="N4035" s="461">
        <v>0.60804488000000001</v>
      </c>
      <c r="O4035" s="460">
        <v>4.8331127800000004</v>
      </c>
      <c r="P4035" s="460">
        <v>0.19586688000000002</v>
      </c>
      <c r="Q4035" s="460">
        <v>0.1408383</v>
      </c>
      <c r="R4035" s="460">
        <v>8.8749849999999991E-2</v>
      </c>
      <c r="S4035" s="460">
        <v>3.3721269999999998E-2</v>
      </c>
      <c r="T4035" s="460">
        <v>0.69418965999999993</v>
      </c>
      <c r="U4035" s="460">
        <v>1.76533E-2</v>
      </c>
      <c r="V4035" s="446"/>
    </row>
    <row r="4036" spans="2:22" x14ac:dyDescent="0.2">
      <c r="B4036" s="443"/>
      <c r="C4036" s="458" t="s">
        <v>2585</v>
      </c>
      <c r="D4036" s="459">
        <v>143</v>
      </c>
      <c r="E4036" s="460">
        <v>4.9627730200000002</v>
      </c>
      <c r="F4036" s="460">
        <v>0.34135932999999996</v>
      </c>
      <c r="G4036" s="460">
        <v>0.52772799000000004</v>
      </c>
      <c r="H4036" s="460">
        <v>0.20502260999999997</v>
      </c>
      <c r="I4036" s="461">
        <v>0.23074764</v>
      </c>
      <c r="J4036" s="460">
        <v>0.16311939</v>
      </c>
      <c r="K4036" s="460">
        <v>0.20137120999999999</v>
      </c>
      <c r="L4036" s="460">
        <v>1.5120000000000001E-3</v>
      </c>
      <c r="M4036" s="460">
        <v>0</v>
      </c>
      <c r="N4036" s="461">
        <v>0.51419464000000004</v>
      </c>
      <c r="O4036" s="460">
        <v>3.6489620499999997</v>
      </c>
      <c r="P4036" s="460">
        <v>0.14361367999999999</v>
      </c>
      <c r="Q4036" s="460">
        <v>0.19409954000000001</v>
      </c>
      <c r="R4036" s="460">
        <v>2.4909770000000001E-2</v>
      </c>
      <c r="S4036" s="460">
        <v>7.5395629999999991E-2</v>
      </c>
      <c r="T4036" s="460">
        <v>7.0332817399999996</v>
      </c>
      <c r="U4036" s="460">
        <v>0.90849319999999989</v>
      </c>
      <c r="V4036" s="446"/>
    </row>
    <row r="4037" spans="2:22" x14ac:dyDescent="0.2">
      <c r="B4037" s="443"/>
      <c r="C4037" s="458" t="s">
        <v>1261</v>
      </c>
      <c r="D4037" s="459">
        <v>824</v>
      </c>
      <c r="E4037" s="460">
        <v>31.871990069999999</v>
      </c>
      <c r="F4037" s="460">
        <v>1.9439891999999999</v>
      </c>
      <c r="G4037" s="460">
        <v>12.47321752</v>
      </c>
      <c r="H4037" s="460">
        <v>0.95344059000000003</v>
      </c>
      <c r="I4037" s="461">
        <v>0.74399939999999998</v>
      </c>
      <c r="J4037" s="460">
        <v>0.31353673999999998</v>
      </c>
      <c r="K4037" s="460">
        <v>0.87647087999999995</v>
      </c>
      <c r="L4037" s="460">
        <v>0.20810661</v>
      </c>
      <c r="M4037" s="460">
        <v>0.17170328000000001</v>
      </c>
      <c r="N4037" s="461">
        <v>3.9853279500000003</v>
      </c>
      <c r="O4037" s="460">
        <v>24.64530379</v>
      </c>
      <c r="P4037" s="460">
        <v>1.34789541</v>
      </c>
      <c r="Q4037" s="460">
        <v>1.3642897300000001</v>
      </c>
      <c r="R4037" s="460">
        <v>0.30531292999999998</v>
      </c>
      <c r="S4037" s="460">
        <v>0.32170725</v>
      </c>
      <c r="T4037" s="460">
        <v>132.49316619999999</v>
      </c>
      <c r="U4037" s="460">
        <v>19.45175781</v>
      </c>
      <c r="V4037" s="446"/>
    </row>
    <row r="4038" spans="2:22" x14ac:dyDescent="0.2">
      <c r="B4038" s="443"/>
      <c r="C4038" s="458" t="s">
        <v>5935</v>
      </c>
      <c r="D4038" s="459">
        <v>198</v>
      </c>
      <c r="E4038" s="460">
        <v>7.867710520000001</v>
      </c>
      <c r="F4038" s="460">
        <v>0.60882210999999997</v>
      </c>
      <c r="G4038" s="460">
        <v>0.66560814000000001</v>
      </c>
      <c r="H4038" s="460">
        <v>0.44504054000000004</v>
      </c>
      <c r="I4038" s="461">
        <v>0.30191279999999998</v>
      </c>
      <c r="J4038" s="460">
        <v>0.11330308</v>
      </c>
      <c r="K4038" s="460">
        <v>0.39536513000000001</v>
      </c>
      <c r="L4038" s="460">
        <v>0</v>
      </c>
      <c r="M4038" s="460">
        <v>5.9388210000000004E-2</v>
      </c>
      <c r="N4038" s="461">
        <v>0.5815631899999999</v>
      </c>
      <c r="O4038" s="460">
        <v>5.9711375699999998</v>
      </c>
      <c r="P4038" s="460">
        <v>0.39977596000000004</v>
      </c>
      <c r="Q4038" s="460">
        <v>0.43829039000000003</v>
      </c>
      <c r="R4038" s="460">
        <v>6.2014069999999998E-2</v>
      </c>
      <c r="S4038" s="460">
        <v>0.10052849999999999</v>
      </c>
      <c r="T4038" s="460">
        <v>15.25312405</v>
      </c>
      <c r="U4038" s="460">
        <v>1.2805385199999999</v>
      </c>
      <c r="V4038" s="446"/>
    </row>
    <row r="4039" spans="2:22" x14ac:dyDescent="0.2">
      <c r="B4039" s="443"/>
      <c r="C4039" s="458" t="s">
        <v>2586</v>
      </c>
      <c r="D4039" s="459">
        <v>106</v>
      </c>
      <c r="E4039" s="460">
        <v>3.9956748200000001</v>
      </c>
      <c r="F4039" s="460">
        <v>0.30012954000000003</v>
      </c>
      <c r="G4039" s="460">
        <v>0.41659000999999996</v>
      </c>
      <c r="H4039" s="460">
        <v>0.14848085</v>
      </c>
      <c r="I4039" s="461">
        <v>0.11429556</v>
      </c>
      <c r="J4039" s="460">
        <v>2.2740949999999999E-2</v>
      </c>
      <c r="K4039" s="460">
        <v>7.7172130000000005E-2</v>
      </c>
      <c r="L4039" s="460">
        <v>1.9301950000000002E-2</v>
      </c>
      <c r="M4039" s="460">
        <v>4.5782139999999999E-2</v>
      </c>
      <c r="N4039" s="461">
        <v>0.44539303000000002</v>
      </c>
      <c r="O4039" s="460">
        <v>3.1246647300000001</v>
      </c>
      <c r="P4039" s="460">
        <v>0.21938096000000001</v>
      </c>
      <c r="Q4039" s="460">
        <v>0.19884246999999999</v>
      </c>
      <c r="R4039" s="460">
        <v>4.9472730000000006E-2</v>
      </c>
      <c r="S4039" s="460">
        <v>2.893424E-2</v>
      </c>
      <c r="T4039" s="460">
        <v>5.4837885800000006</v>
      </c>
      <c r="U4039" s="460">
        <v>0.65060954000000004</v>
      </c>
      <c r="V4039" s="446"/>
    </row>
    <row r="4040" spans="2:22" x14ac:dyDescent="0.2">
      <c r="B4040" s="443"/>
      <c r="C4040" s="458" t="s">
        <v>4581</v>
      </c>
      <c r="D4040" s="459">
        <v>297</v>
      </c>
      <c r="E4040" s="460">
        <v>10.24069731</v>
      </c>
      <c r="F4040" s="460">
        <v>1.34355628</v>
      </c>
      <c r="G4040" s="460">
        <v>3.1581537100000001</v>
      </c>
      <c r="H4040" s="460">
        <v>0.31246299</v>
      </c>
      <c r="I4040" s="461">
        <v>0.21133895999999999</v>
      </c>
      <c r="J4040" s="460">
        <v>5.2313860000000004E-2</v>
      </c>
      <c r="K4040" s="460">
        <v>0.15042607</v>
      </c>
      <c r="L4040" s="460">
        <v>0</v>
      </c>
      <c r="M4040" s="460">
        <v>1.501601E-2</v>
      </c>
      <c r="N4040" s="461">
        <v>1.4497476200000001</v>
      </c>
      <c r="O4040" s="460">
        <v>8.0493918000000004</v>
      </c>
      <c r="P4040" s="460">
        <v>0.36961347999999999</v>
      </c>
      <c r="Q4040" s="460">
        <v>0.35543864999999997</v>
      </c>
      <c r="R4040" s="460">
        <v>8.4260509999999983E-2</v>
      </c>
      <c r="S4040" s="460">
        <v>7.0085679999999997E-2</v>
      </c>
      <c r="T4040" s="460">
        <v>41.376549520000005</v>
      </c>
      <c r="U4040" s="460">
        <v>3.4249075700000002</v>
      </c>
      <c r="V4040" s="446"/>
    </row>
    <row r="4041" spans="2:22" x14ac:dyDescent="0.2">
      <c r="B4041" s="443"/>
      <c r="C4041" s="458" t="s">
        <v>1678</v>
      </c>
      <c r="D4041" s="459">
        <v>103</v>
      </c>
      <c r="E4041" s="460">
        <v>3.1762397</v>
      </c>
      <c r="F4041" s="460">
        <v>0.11999552999999999</v>
      </c>
      <c r="G4041" s="460">
        <v>1.7267545200000001</v>
      </c>
      <c r="H4041" s="460">
        <v>0.12564511</v>
      </c>
      <c r="I4041" s="461">
        <v>0.14017379999999999</v>
      </c>
      <c r="J4041" s="460">
        <v>9.8445300000000006E-3</v>
      </c>
      <c r="K4041" s="460">
        <v>2.9049249999999999E-2</v>
      </c>
      <c r="L4041" s="460">
        <v>0</v>
      </c>
      <c r="M4041" s="460">
        <v>0</v>
      </c>
      <c r="N4041" s="461">
        <v>0.33356354999999999</v>
      </c>
      <c r="O4041" s="460">
        <v>2.5379634599999998</v>
      </c>
      <c r="P4041" s="460">
        <v>0.13683186</v>
      </c>
      <c r="Q4041" s="460">
        <v>9.0472720000000006E-2</v>
      </c>
      <c r="R4041" s="460">
        <v>5.9416389999999999E-2</v>
      </c>
      <c r="S4041" s="460">
        <v>1.3057249999999999E-2</v>
      </c>
      <c r="T4041" s="460">
        <v>13.9474336</v>
      </c>
      <c r="U4041" s="460">
        <v>4.22989E-3</v>
      </c>
      <c r="V4041" s="446"/>
    </row>
    <row r="4042" spans="2:22" x14ac:dyDescent="0.2">
      <c r="B4042" s="443"/>
      <c r="C4042" s="458" t="s">
        <v>4784</v>
      </c>
      <c r="D4042" s="459">
        <v>1872</v>
      </c>
      <c r="E4042" s="460">
        <v>75.840325859999993</v>
      </c>
      <c r="F4042" s="460">
        <v>5.3048080099999995</v>
      </c>
      <c r="G4042" s="460">
        <v>16.675839230000001</v>
      </c>
      <c r="H4042" s="460">
        <v>3.6830036499999999</v>
      </c>
      <c r="I4042" s="461">
        <v>3.1377366000000002</v>
      </c>
      <c r="J4042" s="460">
        <v>0.70332125000000001</v>
      </c>
      <c r="K4042" s="460">
        <v>3.9564764100000001</v>
      </c>
      <c r="L4042" s="460">
        <v>1.4403505000000001</v>
      </c>
      <c r="M4042" s="460">
        <v>0.86252059000000003</v>
      </c>
      <c r="N4042" s="461">
        <v>6.1079408900000001</v>
      </c>
      <c r="O4042" s="460">
        <v>55.968394009999997</v>
      </c>
      <c r="P4042" s="460">
        <v>3.61099974</v>
      </c>
      <c r="Q4042" s="460">
        <v>4.0954955799999997</v>
      </c>
      <c r="R4042" s="460">
        <v>0.53175435000000004</v>
      </c>
      <c r="S4042" s="460">
        <v>1.0162501899999998</v>
      </c>
      <c r="T4042" s="460">
        <v>211.32284267999998</v>
      </c>
      <c r="U4042" s="460">
        <v>20.81284775</v>
      </c>
      <c r="V4042" s="446"/>
    </row>
    <row r="4043" spans="2:22" x14ac:dyDescent="0.2">
      <c r="B4043" s="443"/>
      <c r="C4043" s="458" t="s">
        <v>5024</v>
      </c>
      <c r="D4043" s="459">
        <v>123</v>
      </c>
      <c r="E4043" s="460">
        <v>4.9066022</v>
      </c>
      <c r="F4043" s="460">
        <v>0.41947558000000001</v>
      </c>
      <c r="G4043" s="460">
        <v>1.3077857500000001</v>
      </c>
      <c r="H4043" s="460">
        <v>0.16711097</v>
      </c>
      <c r="I4043" s="461">
        <v>0.11213904</v>
      </c>
      <c r="J4043" s="460">
        <v>2.9712909999999999E-2</v>
      </c>
      <c r="K4043" s="460">
        <v>9.2129500000000003E-2</v>
      </c>
      <c r="L4043" s="460">
        <v>0</v>
      </c>
      <c r="M4043" s="460">
        <v>7.2266859999999988E-2</v>
      </c>
      <c r="N4043" s="461">
        <v>0.62080351</v>
      </c>
      <c r="O4043" s="460">
        <v>3.8124394099999996</v>
      </c>
      <c r="P4043" s="460">
        <v>0.20899556</v>
      </c>
      <c r="Q4043" s="460">
        <v>0.24913077</v>
      </c>
      <c r="R4043" s="460">
        <v>1.565592E-2</v>
      </c>
      <c r="S4043" s="460">
        <v>5.5791129999999994E-2</v>
      </c>
      <c r="T4043" s="460">
        <v>17.465464699999998</v>
      </c>
      <c r="U4043" s="460">
        <v>2.6656686900000004</v>
      </c>
      <c r="V4043" s="446"/>
    </row>
    <row r="4044" spans="2:22" x14ac:dyDescent="0.2">
      <c r="B4044" s="443"/>
      <c r="C4044" s="458" t="s">
        <v>2587</v>
      </c>
      <c r="D4044" s="459">
        <v>1151</v>
      </c>
      <c r="E4044" s="460">
        <v>49.888118990000002</v>
      </c>
      <c r="F4044" s="460">
        <v>3.6732081299999999</v>
      </c>
      <c r="G4044" s="460">
        <v>12.869709609999999</v>
      </c>
      <c r="H4044" s="460">
        <v>1.70516661</v>
      </c>
      <c r="I4044" s="461">
        <v>1.19255556</v>
      </c>
      <c r="J4044" s="460">
        <v>0.34255059999999998</v>
      </c>
      <c r="K4044" s="460">
        <v>1.0894939399999999</v>
      </c>
      <c r="L4044" s="460">
        <v>1.7108020500000001</v>
      </c>
      <c r="M4044" s="460">
        <v>0.27765322999999997</v>
      </c>
      <c r="N4044" s="461">
        <v>5.4859125099999995</v>
      </c>
      <c r="O4044" s="460">
        <v>38.1175602</v>
      </c>
      <c r="P4044" s="460">
        <v>2.8688157900000002</v>
      </c>
      <c r="Q4044" s="460">
        <v>2.5263423700000001</v>
      </c>
      <c r="R4044" s="460">
        <v>0.78585217000000007</v>
      </c>
      <c r="S4044" s="460">
        <v>0.44337875000000004</v>
      </c>
      <c r="T4044" s="460">
        <v>191.17296873000001</v>
      </c>
      <c r="U4044" s="460">
        <v>15.471358640000002</v>
      </c>
      <c r="V4044" s="446"/>
    </row>
    <row r="4045" spans="2:22" x14ac:dyDescent="0.2">
      <c r="B4045" s="443"/>
      <c r="C4045" s="458" t="s">
        <v>5575</v>
      </c>
      <c r="D4045" s="459">
        <v>41818</v>
      </c>
      <c r="E4045" s="460">
        <v>2192.1909243700002</v>
      </c>
      <c r="F4045" s="460">
        <v>274.70760718000002</v>
      </c>
      <c r="G4045" s="460">
        <v>1414.4218285900001</v>
      </c>
      <c r="H4045" s="460">
        <v>90.620857959999995</v>
      </c>
      <c r="I4045" s="461">
        <v>40.639619400000001</v>
      </c>
      <c r="J4045" s="460">
        <v>22.963098769999998</v>
      </c>
      <c r="K4045" s="460">
        <v>72.764853099999996</v>
      </c>
      <c r="L4045" s="460">
        <v>43.007946700000005</v>
      </c>
      <c r="M4045" s="460">
        <v>16.279010139999997</v>
      </c>
      <c r="N4045" s="461">
        <v>185.38428766999999</v>
      </c>
      <c r="O4045" s="460">
        <v>1724.8419213699999</v>
      </c>
      <c r="P4045" s="460">
        <v>203.58005813</v>
      </c>
      <c r="Q4045" s="460">
        <v>189.55946607999999</v>
      </c>
      <c r="R4045" s="460">
        <v>38.669514759999998</v>
      </c>
      <c r="S4045" s="460">
        <v>24.648922710000001</v>
      </c>
      <c r="T4045" s="460">
        <v>10662.736782669999</v>
      </c>
      <c r="U4045" s="460">
        <v>977.54426911999997</v>
      </c>
      <c r="V4045" s="446"/>
    </row>
    <row r="4046" spans="2:22" x14ac:dyDescent="0.2">
      <c r="B4046" s="443"/>
      <c r="C4046" s="458" t="s">
        <v>1679</v>
      </c>
      <c r="D4046" s="459">
        <v>131</v>
      </c>
      <c r="E4046" s="460">
        <v>4.25852656</v>
      </c>
      <c r="F4046" s="460">
        <v>0.25749315</v>
      </c>
      <c r="G4046" s="460">
        <v>0.17556775000000002</v>
      </c>
      <c r="H4046" s="460">
        <v>0.28976656000000001</v>
      </c>
      <c r="I4046" s="461">
        <v>0.39464315999999999</v>
      </c>
      <c r="J4046" s="460">
        <v>8.4637950000000003E-2</v>
      </c>
      <c r="K4046" s="460">
        <v>0.11707867999999999</v>
      </c>
      <c r="L4046" s="460">
        <v>0</v>
      </c>
      <c r="M4046" s="460">
        <v>1.8852419999999998E-2</v>
      </c>
      <c r="N4046" s="461">
        <v>0.25642097000000003</v>
      </c>
      <c r="O4046" s="460">
        <v>3.0971268199999997</v>
      </c>
      <c r="P4046" s="460">
        <v>7.2900629999999994E-2</v>
      </c>
      <c r="Q4046" s="460">
        <v>0.10780268</v>
      </c>
      <c r="R4046" s="460">
        <v>2.7142569999999998E-2</v>
      </c>
      <c r="S4046" s="460">
        <v>6.2044620000000009E-2</v>
      </c>
      <c r="T4046" s="460">
        <v>0.25718166000000003</v>
      </c>
      <c r="U4046" s="460">
        <v>2.9182700000000002E-2</v>
      </c>
      <c r="V4046" s="446"/>
    </row>
    <row r="4047" spans="2:22" x14ac:dyDescent="0.2">
      <c r="B4047" s="443"/>
      <c r="C4047" s="458" t="s">
        <v>916</v>
      </c>
      <c r="D4047" s="459">
        <v>876</v>
      </c>
      <c r="E4047" s="460">
        <v>22.039090059999999</v>
      </c>
      <c r="F4047" s="460">
        <v>1.1352612799999999</v>
      </c>
      <c r="G4047" s="460">
        <v>1.1519794699999999</v>
      </c>
      <c r="H4047" s="460">
        <v>0.66362113000000011</v>
      </c>
      <c r="I4047" s="461">
        <v>0.66636468000000004</v>
      </c>
      <c r="J4047" s="460">
        <v>0.23482779999999998</v>
      </c>
      <c r="K4047" s="460">
        <v>0.33102503000000005</v>
      </c>
      <c r="L4047" s="460">
        <v>0</v>
      </c>
      <c r="M4047" s="460">
        <v>1.12944E-2</v>
      </c>
      <c r="N4047" s="461">
        <v>2.6171089400000001</v>
      </c>
      <c r="O4047" s="460">
        <v>17.51916112</v>
      </c>
      <c r="P4047" s="460">
        <v>0.42415720999999995</v>
      </c>
      <c r="Q4047" s="460">
        <v>0.53233182000000001</v>
      </c>
      <c r="R4047" s="460">
        <v>8.7339820000000012E-2</v>
      </c>
      <c r="S4047" s="460">
        <v>0.19551443000000002</v>
      </c>
      <c r="T4047" s="460">
        <v>15.724798230000001</v>
      </c>
      <c r="U4047" s="460">
        <v>0.97274872000000001</v>
      </c>
      <c r="V4047" s="446"/>
    </row>
    <row r="4048" spans="2:22" x14ac:dyDescent="0.2">
      <c r="B4048" s="443"/>
      <c r="C4048" s="458" t="s">
        <v>1680</v>
      </c>
      <c r="D4048" s="459">
        <v>193</v>
      </c>
      <c r="E4048" s="460">
        <v>8.0317853499999998</v>
      </c>
      <c r="F4048" s="460">
        <v>0.49208422000000002</v>
      </c>
      <c r="G4048" s="460">
        <v>0.30708326000000002</v>
      </c>
      <c r="H4048" s="460">
        <v>0.54756548999999999</v>
      </c>
      <c r="I4048" s="461">
        <v>0.76987764000000003</v>
      </c>
      <c r="J4048" s="460">
        <v>0.20788171</v>
      </c>
      <c r="K4048" s="460">
        <v>0.23008534</v>
      </c>
      <c r="L4048" s="460">
        <v>6.991435E-2</v>
      </c>
      <c r="M4048" s="460">
        <v>5.886744E-2</v>
      </c>
      <c r="N4048" s="461">
        <v>0.49980817999999999</v>
      </c>
      <c r="O4048" s="460">
        <v>5.6477852000000004</v>
      </c>
      <c r="P4048" s="460">
        <v>0.24010656999999996</v>
      </c>
      <c r="Q4048" s="460">
        <v>0.13046416</v>
      </c>
      <c r="R4048" s="460">
        <v>0.13694706000000001</v>
      </c>
      <c r="S4048" s="460">
        <v>2.730465E-2</v>
      </c>
      <c r="T4048" s="460">
        <v>1.3382135499999999</v>
      </c>
      <c r="U4048" s="460">
        <v>0.27855603000000001</v>
      </c>
      <c r="V4048" s="446"/>
    </row>
    <row r="4049" spans="2:22" x14ac:dyDescent="0.2">
      <c r="B4049" s="443"/>
      <c r="C4049" s="458" t="s">
        <v>5576</v>
      </c>
      <c r="D4049" s="459">
        <v>6694</v>
      </c>
      <c r="E4049" s="460">
        <v>314.77995566999994</v>
      </c>
      <c r="F4049" s="460">
        <v>32.151381049999998</v>
      </c>
      <c r="G4049" s="460">
        <v>213.72851608999997</v>
      </c>
      <c r="H4049" s="460">
        <v>19.483196319999998</v>
      </c>
      <c r="I4049" s="461">
        <v>7.5003765599999994</v>
      </c>
      <c r="J4049" s="460">
        <v>2.6797669900000001</v>
      </c>
      <c r="K4049" s="460">
        <v>10.993325720000001</v>
      </c>
      <c r="L4049" s="460">
        <v>3.0835842400000004</v>
      </c>
      <c r="M4049" s="460">
        <v>3.7732513299999999</v>
      </c>
      <c r="N4049" s="461">
        <v>29.994608039999999</v>
      </c>
      <c r="O4049" s="460">
        <v>244.81659356</v>
      </c>
      <c r="P4049" s="460">
        <v>22.45868428</v>
      </c>
      <c r="Q4049" s="460">
        <v>19.1069587</v>
      </c>
      <c r="R4049" s="460">
        <v>7.2708077099999997</v>
      </c>
      <c r="S4049" s="460">
        <v>3.9190821300000001</v>
      </c>
      <c r="T4049" s="460">
        <v>1259.5843420000001</v>
      </c>
      <c r="U4049" s="460">
        <v>164.82397254</v>
      </c>
      <c r="V4049" s="446"/>
    </row>
    <row r="4050" spans="2:22" x14ac:dyDescent="0.2">
      <c r="B4050" s="443"/>
      <c r="C4050" s="458" t="s">
        <v>2915</v>
      </c>
      <c r="D4050" s="459">
        <v>286</v>
      </c>
      <c r="E4050" s="460">
        <v>11.628635920000001</v>
      </c>
      <c r="F4050" s="460">
        <v>1.07724073</v>
      </c>
      <c r="G4050" s="460">
        <v>1.65047503</v>
      </c>
      <c r="H4050" s="460">
        <v>0.46199119999999999</v>
      </c>
      <c r="I4050" s="461">
        <v>0.48090396000000002</v>
      </c>
      <c r="J4050" s="460">
        <v>9.9855380000000007E-2</v>
      </c>
      <c r="K4050" s="460">
        <v>0.37461175000000002</v>
      </c>
      <c r="L4050" s="460">
        <v>0.41917674999999999</v>
      </c>
      <c r="M4050" s="460">
        <v>0.12827854</v>
      </c>
      <c r="N4050" s="461">
        <v>1.1810147099999999</v>
      </c>
      <c r="O4050" s="460">
        <v>8.4914863999999994</v>
      </c>
      <c r="P4050" s="460">
        <v>0.43104541000000002</v>
      </c>
      <c r="Q4050" s="460">
        <v>0.54386122999999997</v>
      </c>
      <c r="R4050" s="460">
        <v>6.7047159999999995E-2</v>
      </c>
      <c r="S4050" s="460">
        <v>0.17986298000000001</v>
      </c>
      <c r="T4050" s="460">
        <v>6.7860089800000001</v>
      </c>
      <c r="U4050" s="460">
        <v>0.23173688000000001</v>
      </c>
      <c r="V4050" s="446"/>
    </row>
    <row r="4051" spans="2:22" x14ac:dyDescent="0.2">
      <c r="B4051" s="443"/>
      <c r="C4051" s="458" t="s">
        <v>3712</v>
      </c>
      <c r="D4051" s="459">
        <v>432</v>
      </c>
      <c r="E4051" s="460">
        <v>14.852835250000002</v>
      </c>
      <c r="F4051" s="460">
        <v>0.87729886999999995</v>
      </c>
      <c r="G4051" s="460">
        <v>1.5820572300000002</v>
      </c>
      <c r="H4051" s="460">
        <v>0.73276158999999996</v>
      </c>
      <c r="I4051" s="461">
        <v>0.80006892000000007</v>
      </c>
      <c r="J4051" s="460">
        <v>0.32808851999999999</v>
      </c>
      <c r="K4051" s="460">
        <v>0.44760556000000001</v>
      </c>
      <c r="L4051" s="460">
        <v>0.17905870000000002</v>
      </c>
      <c r="M4051" s="460">
        <v>9.4340900000000005E-2</v>
      </c>
      <c r="N4051" s="461">
        <v>1.20325919</v>
      </c>
      <c r="O4051" s="460">
        <v>11.080590990000001</v>
      </c>
      <c r="P4051" s="460">
        <v>0.56116467000000003</v>
      </c>
      <c r="Q4051" s="460">
        <v>0.66390516000000011</v>
      </c>
      <c r="R4051" s="460">
        <v>0.10471518</v>
      </c>
      <c r="S4051" s="460">
        <v>0.20745566999999998</v>
      </c>
      <c r="T4051" s="460">
        <v>15.96436108</v>
      </c>
      <c r="U4051" s="460">
        <v>2.7587214599999998</v>
      </c>
      <c r="V4051" s="446"/>
    </row>
    <row r="4052" spans="2:22" x14ac:dyDescent="0.2">
      <c r="B4052" s="443"/>
      <c r="C4052" s="458" t="s">
        <v>4785</v>
      </c>
      <c r="D4052" s="459">
        <v>197</v>
      </c>
      <c r="E4052" s="460">
        <v>7.0327090800000001</v>
      </c>
      <c r="F4052" s="460">
        <v>0.71129744000000006</v>
      </c>
      <c r="G4052" s="460">
        <v>1.5791955799999999</v>
      </c>
      <c r="H4052" s="460">
        <v>0.25997418</v>
      </c>
      <c r="I4052" s="461">
        <v>0.37307796000000004</v>
      </c>
      <c r="J4052" s="460">
        <v>7.7739890000000006E-2</v>
      </c>
      <c r="K4052" s="460">
        <v>0.26265884</v>
      </c>
      <c r="L4052" s="460">
        <v>3.6580000000000001E-2</v>
      </c>
      <c r="M4052" s="460">
        <v>5.708179E-2</v>
      </c>
      <c r="N4052" s="461">
        <v>0.68704642000000005</v>
      </c>
      <c r="O4052" s="460">
        <v>5.3069476</v>
      </c>
      <c r="P4052" s="460">
        <v>0.27958609000000001</v>
      </c>
      <c r="Q4052" s="460">
        <v>0.28204448999999998</v>
      </c>
      <c r="R4052" s="460">
        <v>7.6195299999999994E-2</v>
      </c>
      <c r="S4052" s="460">
        <v>7.8653699999999993E-2</v>
      </c>
      <c r="T4052" s="460">
        <v>20.50480357</v>
      </c>
      <c r="U4052" s="460">
        <v>3.3353865000000003</v>
      </c>
      <c r="V4052" s="446"/>
    </row>
    <row r="4053" spans="2:22" x14ac:dyDescent="0.2">
      <c r="B4053" s="443"/>
      <c r="C4053" s="458" t="s">
        <v>1846</v>
      </c>
      <c r="D4053" s="459">
        <v>12015</v>
      </c>
      <c r="E4053" s="460">
        <v>491.28023429999996</v>
      </c>
      <c r="F4053" s="460">
        <v>61.830631080000003</v>
      </c>
      <c r="G4053" s="460">
        <v>339.36259603999997</v>
      </c>
      <c r="H4053" s="460">
        <v>15.487136929999998</v>
      </c>
      <c r="I4053" s="461">
        <v>11.809103519999999</v>
      </c>
      <c r="J4053" s="460">
        <v>4.9322475099999998</v>
      </c>
      <c r="K4053" s="460">
        <v>14.867532130000001</v>
      </c>
      <c r="L4053" s="460">
        <v>6.3178155399999998</v>
      </c>
      <c r="M4053" s="460">
        <v>2.3037945400000002</v>
      </c>
      <c r="N4053" s="461">
        <v>53.540428119999994</v>
      </c>
      <c r="O4053" s="460">
        <v>383.26601887999999</v>
      </c>
      <c r="P4053" s="460">
        <v>29.067947830000001</v>
      </c>
      <c r="Q4053" s="460">
        <v>26.882901329999999</v>
      </c>
      <c r="R4053" s="460">
        <v>7.8122440799999993</v>
      </c>
      <c r="S4053" s="460">
        <v>5.6271975800000007</v>
      </c>
      <c r="T4053" s="460">
        <v>3304.12437249</v>
      </c>
      <c r="U4053" s="460">
        <v>567.15054817999999</v>
      </c>
      <c r="V4053" s="446"/>
    </row>
    <row r="4054" spans="2:22" x14ac:dyDescent="0.2">
      <c r="B4054" s="443"/>
      <c r="C4054" s="458" t="s">
        <v>1681</v>
      </c>
      <c r="D4054" s="459">
        <v>69</v>
      </c>
      <c r="E4054" s="460">
        <v>2.18167402</v>
      </c>
      <c r="F4054" s="460">
        <v>0.13100895000000001</v>
      </c>
      <c r="G4054" s="460">
        <v>0.36613101999999997</v>
      </c>
      <c r="H4054" s="460">
        <v>9.797924999999999E-2</v>
      </c>
      <c r="I4054" s="461">
        <v>8.8417320000000008E-2</v>
      </c>
      <c r="J4054" s="460">
        <v>4.7949110000000003E-2</v>
      </c>
      <c r="K4054" s="460">
        <v>4.3399660000000007E-2</v>
      </c>
      <c r="L4054" s="460">
        <v>0</v>
      </c>
      <c r="M4054" s="460">
        <v>3.2681599999999998E-2</v>
      </c>
      <c r="N4054" s="461">
        <v>0.24492154000000002</v>
      </c>
      <c r="O4054" s="460">
        <v>1.63994039</v>
      </c>
      <c r="P4054" s="460">
        <v>7.806892E-2</v>
      </c>
      <c r="Q4054" s="460">
        <v>5.2957450000000003E-2</v>
      </c>
      <c r="R4054" s="460">
        <v>3.745884E-2</v>
      </c>
      <c r="S4054" s="460">
        <v>1.234737E-2</v>
      </c>
      <c r="T4054" s="460">
        <v>0.66669305999999995</v>
      </c>
      <c r="U4054" s="460">
        <v>0</v>
      </c>
      <c r="V4054" s="446"/>
    </row>
    <row r="4055" spans="2:22" x14ac:dyDescent="0.2">
      <c r="B4055" s="443"/>
      <c r="C4055" s="458" t="s">
        <v>3470</v>
      </c>
      <c r="D4055" s="459">
        <v>1217</v>
      </c>
      <c r="E4055" s="460">
        <v>52.424091359999998</v>
      </c>
      <c r="F4055" s="460">
        <v>6.1311399600000005</v>
      </c>
      <c r="G4055" s="460">
        <v>71.227091020000003</v>
      </c>
      <c r="H4055" s="460">
        <v>1.14842968</v>
      </c>
      <c r="I4055" s="461">
        <v>0.73537332</v>
      </c>
      <c r="J4055" s="460">
        <v>0.41076512999999998</v>
      </c>
      <c r="K4055" s="460">
        <v>0.75978995999999999</v>
      </c>
      <c r="L4055" s="460">
        <v>0.27334823999999996</v>
      </c>
      <c r="M4055" s="460">
        <v>0.20381564000000002</v>
      </c>
      <c r="N4055" s="461">
        <v>6.7419019999999996</v>
      </c>
      <c r="O4055" s="460">
        <v>42.160644789999999</v>
      </c>
      <c r="P4055" s="460">
        <v>3.8609590100000002</v>
      </c>
      <c r="Q4055" s="460">
        <v>2.3534675099999998</v>
      </c>
      <c r="R4055" s="460">
        <v>1.8745591299999997</v>
      </c>
      <c r="S4055" s="460">
        <v>0.36706762999999998</v>
      </c>
      <c r="T4055" s="460">
        <v>405.70309548</v>
      </c>
      <c r="U4055" s="460">
        <v>26.944623040000003</v>
      </c>
      <c r="V4055" s="446"/>
    </row>
    <row r="4056" spans="2:22" x14ac:dyDescent="0.2">
      <c r="B4056" s="443"/>
      <c r="C4056" s="458" t="s">
        <v>5025</v>
      </c>
      <c r="D4056" s="459">
        <v>144</v>
      </c>
      <c r="E4056" s="460">
        <v>4.88457002</v>
      </c>
      <c r="F4056" s="460">
        <v>0.37398997999999994</v>
      </c>
      <c r="G4056" s="460">
        <v>1.49693699</v>
      </c>
      <c r="H4056" s="460">
        <v>0.1775388</v>
      </c>
      <c r="I4056" s="461">
        <v>0.21133895999999999</v>
      </c>
      <c r="J4056" s="460">
        <v>1.395573E-2</v>
      </c>
      <c r="K4056" s="460">
        <v>9.617001E-2</v>
      </c>
      <c r="L4056" s="460">
        <v>0</v>
      </c>
      <c r="M4056" s="460">
        <v>1.56384E-2</v>
      </c>
      <c r="N4056" s="461">
        <v>0.60231325000000002</v>
      </c>
      <c r="O4056" s="460">
        <v>3.7767571100000001</v>
      </c>
      <c r="P4056" s="460">
        <v>0.13859721</v>
      </c>
      <c r="Q4056" s="460">
        <v>0.18065714000000002</v>
      </c>
      <c r="R4056" s="460">
        <v>2.1899549999999997E-2</v>
      </c>
      <c r="S4056" s="460">
        <v>6.3959479999999999E-2</v>
      </c>
      <c r="T4056" s="460">
        <v>17.71290789</v>
      </c>
      <c r="U4056" s="460">
        <v>3.5104068999999996</v>
      </c>
      <c r="V4056" s="446"/>
    </row>
    <row r="4057" spans="2:22" x14ac:dyDescent="0.2">
      <c r="B4057" s="443"/>
      <c r="C4057" s="458" t="s">
        <v>3112</v>
      </c>
      <c r="D4057" s="459">
        <v>861</v>
      </c>
      <c r="E4057" s="460">
        <v>32.563092560000001</v>
      </c>
      <c r="F4057" s="460">
        <v>1.8860858</v>
      </c>
      <c r="G4057" s="460">
        <v>5.1451894400000002</v>
      </c>
      <c r="H4057" s="460">
        <v>1.55962293</v>
      </c>
      <c r="I4057" s="461">
        <v>1.4362423200000001</v>
      </c>
      <c r="J4057" s="460">
        <v>0.31661028000000002</v>
      </c>
      <c r="K4057" s="460">
        <v>0.92928693000000007</v>
      </c>
      <c r="L4057" s="460">
        <v>0</v>
      </c>
      <c r="M4057" s="460">
        <v>0.30236982000000001</v>
      </c>
      <c r="N4057" s="461">
        <v>2.9336547099999999</v>
      </c>
      <c r="O4057" s="460">
        <v>25.0983193</v>
      </c>
      <c r="P4057" s="460">
        <v>1.7633342700000001</v>
      </c>
      <c r="Q4057" s="460">
        <v>1.7485124600000002</v>
      </c>
      <c r="R4057" s="460">
        <v>0.36560905999999999</v>
      </c>
      <c r="S4057" s="460">
        <v>0.35078724999999999</v>
      </c>
      <c r="T4057" s="460">
        <v>43.848381709999998</v>
      </c>
      <c r="U4057" s="460">
        <v>4.3588669299999996</v>
      </c>
      <c r="V4057" s="446"/>
    </row>
    <row r="4058" spans="2:22" x14ac:dyDescent="0.2">
      <c r="B4058" s="443"/>
      <c r="C4058" s="458" t="s">
        <v>1473</v>
      </c>
      <c r="D4058" s="459">
        <v>242</v>
      </c>
      <c r="E4058" s="460">
        <v>7.0876937600000005</v>
      </c>
      <c r="F4058" s="460">
        <v>0.36972578</v>
      </c>
      <c r="G4058" s="460">
        <v>1.82592467</v>
      </c>
      <c r="H4058" s="460">
        <v>0.35443598999999998</v>
      </c>
      <c r="I4058" s="461">
        <v>0.36013884000000002</v>
      </c>
      <c r="J4058" s="460">
        <v>0.10270005</v>
      </c>
      <c r="K4058" s="460">
        <v>0.39554391999999999</v>
      </c>
      <c r="L4058" s="460">
        <v>0</v>
      </c>
      <c r="M4058" s="460">
        <v>1.636317E-2</v>
      </c>
      <c r="N4058" s="461">
        <v>0.65423978000000005</v>
      </c>
      <c r="O4058" s="460">
        <v>5.2089324100000001</v>
      </c>
      <c r="P4058" s="460">
        <v>0.22262547999999999</v>
      </c>
      <c r="Q4058" s="460">
        <v>0.33576684000000001</v>
      </c>
      <c r="R4058" s="460">
        <v>3.4980860000000003E-2</v>
      </c>
      <c r="S4058" s="460">
        <v>0.14812222</v>
      </c>
      <c r="T4058" s="460">
        <v>15.11229445</v>
      </c>
      <c r="U4058" s="460">
        <v>0.59066265000000007</v>
      </c>
      <c r="V4058" s="446"/>
    </row>
    <row r="4059" spans="2:22" x14ac:dyDescent="0.2">
      <c r="B4059" s="443"/>
      <c r="C4059" s="458" t="s">
        <v>4582</v>
      </c>
      <c r="D4059" s="459">
        <v>365</v>
      </c>
      <c r="E4059" s="460">
        <v>13.615974350000002</v>
      </c>
      <c r="F4059" s="460">
        <v>1.99821296</v>
      </c>
      <c r="G4059" s="460">
        <v>7.2930798900000005</v>
      </c>
      <c r="H4059" s="460">
        <v>0.67334236999999997</v>
      </c>
      <c r="I4059" s="461">
        <v>0.30838235999999997</v>
      </c>
      <c r="J4059" s="460">
        <v>7.8942179999999987E-2</v>
      </c>
      <c r="K4059" s="460">
        <v>0.40408103000000001</v>
      </c>
      <c r="L4059" s="460">
        <v>9.5454449999999996E-2</v>
      </c>
      <c r="M4059" s="460">
        <v>9.4100309999999993E-2</v>
      </c>
      <c r="N4059" s="461">
        <v>1.4645136599999999</v>
      </c>
      <c r="O4059" s="460">
        <v>10.50835436</v>
      </c>
      <c r="P4059" s="460">
        <v>0.64361859999999993</v>
      </c>
      <c r="Q4059" s="460">
        <v>0.60911190999999998</v>
      </c>
      <c r="R4059" s="460">
        <v>0.14762279</v>
      </c>
      <c r="S4059" s="460">
        <v>0.1131161</v>
      </c>
      <c r="T4059" s="460">
        <v>50.989154299999996</v>
      </c>
      <c r="U4059" s="460">
        <v>5.0817634500000004</v>
      </c>
      <c r="V4059" s="446"/>
    </row>
    <row r="4060" spans="2:22" x14ac:dyDescent="0.2">
      <c r="B4060" s="443"/>
      <c r="C4060" s="458" t="s">
        <v>5577</v>
      </c>
      <c r="D4060" s="459">
        <v>5522</v>
      </c>
      <c r="E4060" s="460">
        <v>215.58725466999999</v>
      </c>
      <c r="F4060" s="460">
        <v>20.363438559999999</v>
      </c>
      <c r="G4060" s="460">
        <v>94.570182420000009</v>
      </c>
      <c r="H4060" s="460">
        <v>8.0418271600000004</v>
      </c>
      <c r="I4060" s="461">
        <v>6.0339429600000001</v>
      </c>
      <c r="J4060" s="460">
        <v>2.4188207500000001</v>
      </c>
      <c r="K4060" s="460">
        <v>6.148193</v>
      </c>
      <c r="L4060" s="460">
        <v>1.5903648400000001</v>
      </c>
      <c r="M4060" s="460">
        <v>2.0271655500000003</v>
      </c>
      <c r="N4060" s="461">
        <v>23.012904170000002</v>
      </c>
      <c r="O4060" s="460">
        <v>166.65478453</v>
      </c>
      <c r="P4060" s="460">
        <v>12.18529764</v>
      </c>
      <c r="Q4060" s="460">
        <v>11.96797651</v>
      </c>
      <c r="R4060" s="460">
        <v>2.3375250200000002</v>
      </c>
      <c r="S4060" s="460">
        <v>2.12020389</v>
      </c>
      <c r="T4060" s="460">
        <v>593.00347075000002</v>
      </c>
      <c r="U4060" s="460">
        <v>62.549504240000005</v>
      </c>
      <c r="V4060" s="446"/>
    </row>
    <row r="4061" spans="2:22" x14ac:dyDescent="0.2">
      <c r="B4061" s="443"/>
      <c r="C4061" s="458" t="s">
        <v>5809</v>
      </c>
      <c r="D4061" s="459">
        <v>2226</v>
      </c>
      <c r="E4061" s="460">
        <v>97.950790979999994</v>
      </c>
      <c r="F4061" s="460">
        <v>7.06722743</v>
      </c>
      <c r="G4061" s="460">
        <v>12.795031810000001</v>
      </c>
      <c r="H4061" s="460">
        <v>5.1425400799999998</v>
      </c>
      <c r="I4061" s="461">
        <v>3.2822234400000001</v>
      </c>
      <c r="J4061" s="460">
        <v>2.3217988100000002</v>
      </c>
      <c r="K4061" s="460">
        <v>3.8735063100000002</v>
      </c>
      <c r="L4061" s="460">
        <v>4.4424600000000002E-2</v>
      </c>
      <c r="M4061" s="460">
        <v>1.0942415799999998</v>
      </c>
      <c r="N4061" s="461">
        <v>8.4577867500000004</v>
      </c>
      <c r="O4061" s="460">
        <v>73.754720070000005</v>
      </c>
      <c r="P4061" s="460">
        <v>5.9008443399999999</v>
      </c>
      <c r="Q4061" s="460">
        <v>6.04660303</v>
      </c>
      <c r="R4061" s="460">
        <v>1.15185819</v>
      </c>
      <c r="S4061" s="460">
        <v>1.2976168799999999</v>
      </c>
      <c r="T4061" s="460">
        <v>100.67057352</v>
      </c>
      <c r="U4061" s="460">
        <v>13.616008539999999</v>
      </c>
      <c r="V4061" s="446"/>
    </row>
    <row r="4062" spans="2:22" x14ac:dyDescent="0.2">
      <c r="B4062" s="443"/>
      <c r="C4062" s="458" t="s">
        <v>4583</v>
      </c>
      <c r="D4062" s="459">
        <v>227</v>
      </c>
      <c r="E4062" s="460">
        <v>6.8408297099999995</v>
      </c>
      <c r="F4062" s="460">
        <v>0.92186944000000004</v>
      </c>
      <c r="G4062" s="460">
        <v>6.5328082800000002</v>
      </c>
      <c r="H4062" s="460">
        <v>0.19984348000000002</v>
      </c>
      <c r="I4062" s="461">
        <v>0.15526944000000001</v>
      </c>
      <c r="J4062" s="460">
        <v>2.44937E-2</v>
      </c>
      <c r="K4062" s="460">
        <v>0.18882829000000001</v>
      </c>
      <c r="L4062" s="460">
        <v>0</v>
      </c>
      <c r="M4062" s="460">
        <v>3.0408000000000002E-3</v>
      </c>
      <c r="N4062" s="461">
        <v>0.94498504999999999</v>
      </c>
      <c r="O4062" s="460">
        <v>5.3366199400000003</v>
      </c>
      <c r="P4062" s="460">
        <v>0.14818761999999999</v>
      </c>
      <c r="Q4062" s="460">
        <v>0.16824631000000001</v>
      </c>
      <c r="R4062" s="460">
        <v>2.8163199999999999E-2</v>
      </c>
      <c r="S4062" s="460">
        <v>4.8221890000000003E-2</v>
      </c>
      <c r="T4062" s="460">
        <v>40.78790102</v>
      </c>
      <c r="U4062" s="460">
        <v>4.1747225100000005</v>
      </c>
      <c r="V4062" s="446"/>
    </row>
    <row r="4063" spans="2:22" x14ac:dyDescent="0.2">
      <c r="B4063" s="443"/>
      <c r="C4063" s="458" t="s">
        <v>2588</v>
      </c>
      <c r="D4063" s="459">
        <v>777</v>
      </c>
      <c r="E4063" s="460">
        <v>29.207901829999997</v>
      </c>
      <c r="F4063" s="460">
        <v>3.6353907799999998</v>
      </c>
      <c r="G4063" s="460">
        <v>3.4050792300000001</v>
      </c>
      <c r="H4063" s="460">
        <v>1.35014042</v>
      </c>
      <c r="I4063" s="461">
        <v>1.0221904799999999</v>
      </c>
      <c r="J4063" s="460">
        <v>0.35114223</v>
      </c>
      <c r="K4063" s="460">
        <v>0.81218814000000006</v>
      </c>
      <c r="L4063" s="460">
        <v>0</v>
      </c>
      <c r="M4063" s="460">
        <v>0.16909394</v>
      </c>
      <c r="N4063" s="461">
        <v>3.08698579</v>
      </c>
      <c r="O4063" s="460">
        <v>22.417694490000002</v>
      </c>
      <c r="P4063" s="460">
        <v>1.2675992200000001</v>
      </c>
      <c r="Q4063" s="460">
        <v>1.3618366499999999</v>
      </c>
      <c r="R4063" s="460">
        <v>0.23676420000000001</v>
      </c>
      <c r="S4063" s="460">
        <v>0.33100162999999999</v>
      </c>
      <c r="T4063" s="460">
        <v>32.099621900000002</v>
      </c>
      <c r="U4063" s="460">
        <v>3.5710636600000001</v>
      </c>
      <c r="V4063" s="446"/>
    </row>
    <row r="4064" spans="2:22" x14ac:dyDescent="0.2">
      <c r="B4064" s="443"/>
      <c r="C4064" s="458" t="s">
        <v>3471</v>
      </c>
      <c r="D4064" s="459">
        <v>3005</v>
      </c>
      <c r="E4064" s="460">
        <v>124.15081241999999</v>
      </c>
      <c r="F4064" s="460">
        <v>10.017855900000001</v>
      </c>
      <c r="G4064" s="460">
        <v>67.427977730000009</v>
      </c>
      <c r="H4064" s="460">
        <v>4.01185145</v>
      </c>
      <c r="I4064" s="461">
        <v>2.7042760800000001</v>
      </c>
      <c r="J4064" s="460">
        <v>1.2302526</v>
      </c>
      <c r="K4064" s="460">
        <v>2.6589968599999998</v>
      </c>
      <c r="L4064" s="460">
        <v>1.9305165500000001</v>
      </c>
      <c r="M4064" s="460">
        <v>0.55988904000000006</v>
      </c>
      <c r="N4064" s="461">
        <v>15.012398939999999</v>
      </c>
      <c r="O4064" s="460">
        <v>96.09775166</v>
      </c>
      <c r="P4064" s="460">
        <v>6.9926106299999997</v>
      </c>
      <c r="Q4064" s="460">
        <v>6.5818536499999993</v>
      </c>
      <c r="R4064" s="460">
        <v>1.5192704699999999</v>
      </c>
      <c r="S4064" s="460">
        <v>1.10851349</v>
      </c>
      <c r="T4064" s="460">
        <v>555.31604157000004</v>
      </c>
      <c r="U4064" s="460">
        <v>56.348096159999997</v>
      </c>
      <c r="V4064" s="446"/>
    </row>
    <row r="4065" spans="2:22" x14ac:dyDescent="0.2">
      <c r="B4065" s="443"/>
      <c r="C4065" s="458" t="s">
        <v>5936</v>
      </c>
      <c r="D4065" s="459">
        <v>95</v>
      </c>
      <c r="E4065" s="460">
        <v>3.6026082399999999</v>
      </c>
      <c r="F4065" s="460">
        <v>0.1622218</v>
      </c>
      <c r="G4065" s="460">
        <v>1.1352833100000002</v>
      </c>
      <c r="H4065" s="460">
        <v>0.15529165</v>
      </c>
      <c r="I4065" s="461">
        <v>0.15311292000000001</v>
      </c>
      <c r="J4065" s="460">
        <v>6.5564979999999995E-2</v>
      </c>
      <c r="K4065" s="460">
        <v>0.12543477</v>
      </c>
      <c r="L4065" s="460">
        <v>8.2978700000000002E-2</v>
      </c>
      <c r="M4065" s="460">
        <v>3.2772969999999998E-2</v>
      </c>
      <c r="N4065" s="461">
        <v>0.34370809999999996</v>
      </c>
      <c r="O4065" s="460">
        <v>2.6437441499999998</v>
      </c>
      <c r="P4065" s="460">
        <v>0.13672222000000001</v>
      </c>
      <c r="Q4065" s="460">
        <v>0.17575896999999999</v>
      </c>
      <c r="R4065" s="460">
        <v>1.6935100000000002E-2</v>
      </c>
      <c r="S4065" s="460">
        <v>5.5971850000000004E-2</v>
      </c>
      <c r="T4065" s="460">
        <v>12.95608711</v>
      </c>
      <c r="U4065" s="460">
        <v>0.54513478999999998</v>
      </c>
      <c r="V4065" s="446"/>
    </row>
    <row r="4066" spans="2:22" x14ac:dyDescent="0.2">
      <c r="B4066" s="443"/>
      <c r="C4066" s="458" t="s">
        <v>4193</v>
      </c>
      <c r="D4066" s="459">
        <v>267</v>
      </c>
      <c r="E4066" s="460">
        <v>7.3275562900000004</v>
      </c>
      <c r="F4066" s="460">
        <v>0.8650177</v>
      </c>
      <c r="G4066" s="460">
        <v>0.32640094000000003</v>
      </c>
      <c r="H4066" s="460">
        <v>0.32990158000000003</v>
      </c>
      <c r="I4066" s="461">
        <v>0.3666084</v>
      </c>
      <c r="J4066" s="460">
        <v>7.3936429999999997E-2</v>
      </c>
      <c r="K4066" s="460">
        <v>6.5959359999999995E-2</v>
      </c>
      <c r="L4066" s="460">
        <v>0</v>
      </c>
      <c r="M4066" s="460">
        <v>4.1757130000000003E-2</v>
      </c>
      <c r="N4066" s="461">
        <v>0.78539201000000003</v>
      </c>
      <c r="O4066" s="460">
        <v>5.6646837999999997</v>
      </c>
      <c r="P4066" s="460">
        <v>0.20009198</v>
      </c>
      <c r="Q4066" s="460">
        <v>0.25575017999999999</v>
      </c>
      <c r="R4066" s="460">
        <v>7.2252059999999993E-2</v>
      </c>
      <c r="S4066" s="460">
        <v>0.12791026</v>
      </c>
      <c r="T4066" s="460">
        <v>1.6746910499999998</v>
      </c>
      <c r="U4066" s="460">
        <v>0.70677115000000001</v>
      </c>
      <c r="V4066" s="446"/>
    </row>
    <row r="4067" spans="2:22" x14ac:dyDescent="0.2">
      <c r="B4067" s="443"/>
      <c r="C4067" s="458" t="s">
        <v>4584</v>
      </c>
      <c r="D4067" s="459">
        <v>332</v>
      </c>
      <c r="E4067" s="460">
        <v>10.832035940000001</v>
      </c>
      <c r="F4067" s="460">
        <v>1.70663589</v>
      </c>
      <c r="G4067" s="460">
        <v>7.4389193699999989</v>
      </c>
      <c r="H4067" s="460">
        <v>0.50661878999999999</v>
      </c>
      <c r="I4067" s="461">
        <v>0.31269540000000001</v>
      </c>
      <c r="J4067" s="460">
        <v>6.6881660000000009E-2</v>
      </c>
      <c r="K4067" s="460">
        <v>0.36951784999999998</v>
      </c>
      <c r="L4067" s="460">
        <v>0.17866638000000001</v>
      </c>
      <c r="M4067" s="460">
        <v>6.7999999999999996E-3</v>
      </c>
      <c r="N4067" s="461">
        <v>1.18140347</v>
      </c>
      <c r="O4067" s="460">
        <v>8.2094523900000009</v>
      </c>
      <c r="P4067" s="460">
        <v>0.36079003999999998</v>
      </c>
      <c r="Q4067" s="460">
        <v>0.34852470999999996</v>
      </c>
      <c r="R4067" s="460">
        <v>9.13384E-2</v>
      </c>
      <c r="S4067" s="460">
        <v>7.9073069999999995E-2</v>
      </c>
      <c r="T4067" s="460">
        <v>63.662053819999997</v>
      </c>
      <c r="U4067" s="460">
        <v>5.4797769499999998</v>
      </c>
      <c r="V4067" s="446"/>
    </row>
    <row r="4068" spans="2:22" x14ac:dyDescent="0.2">
      <c r="B4068" s="443"/>
      <c r="C4068" s="458" t="s">
        <v>3113</v>
      </c>
      <c r="D4068" s="459">
        <v>297</v>
      </c>
      <c r="E4068" s="460">
        <v>9.8213731600000003</v>
      </c>
      <c r="F4068" s="460">
        <v>0.48397955000000004</v>
      </c>
      <c r="G4068" s="460">
        <v>1.58001134</v>
      </c>
      <c r="H4068" s="460">
        <v>0.34598949000000001</v>
      </c>
      <c r="I4068" s="461">
        <v>0.32779103999999998</v>
      </c>
      <c r="J4068" s="460">
        <v>8.4705390000000005E-2</v>
      </c>
      <c r="K4068" s="460">
        <v>0.30357484000000001</v>
      </c>
      <c r="L4068" s="460">
        <v>0</v>
      </c>
      <c r="M4068" s="460">
        <v>8.0778829999999996E-2</v>
      </c>
      <c r="N4068" s="461">
        <v>1.09808598</v>
      </c>
      <c r="O4068" s="460">
        <v>7.5804475899999995</v>
      </c>
      <c r="P4068" s="460">
        <v>0.32369382999999996</v>
      </c>
      <c r="Q4068" s="460">
        <v>0.28205427</v>
      </c>
      <c r="R4068" s="460">
        <v>0.1030565</v>
      </c>
      <c r="S4068" s="460">
        <v>6.1416940000000003E-2</v>
      </c>
      <c r="T4068" s="460">
        <v>8.9417942200000002</v>
      </c>
      <c r="U4068" s="460">
        <v>0.69403654000000004</v>
      </c>
      <c r="V4068" s="446"/>
    </row>
    <row r="4069" spans="2:22" x14ac:dyDescent="0.2">
      <c r="B4069" s="443"/>
      <c r="C4069" s="458" t="s">
        <v>5578</v>
      </c>
      <c r="D4069" s="459">
        <v>285</v>
      </c>
      <c r="E4069" s="460">
        <v>8.6608810700000003</v>
      </c>
      <c r="F4069" s="460">
        <v>0.80815791000000003</v>
      </c>
      <c r="G4069" s="460">
        <v>3.87430911</v>
      </c>
      <c r="H4069" s="460">
        <v>0.22272367000000001</v>
      </c>
      <c r="I4069" s="461">
        <v>0.20271288000000001</v>
      </c>
      <c r="J4069" s="460">
        <v>4.2010390000000002E-2</v>
      </c>
      <c r="K4069" s="460">
        <v>0.19382168999999999</v>
      </c>
      <c r="L4069" s="460">
        <v>4.2416849999999999E-2</v>
      </c>
      <c r="M4069" s="460">
        <v>0.13555184000000001</v>
      </c>
      <c r="N4069" s="461">
        <v>1.1267029</v>
      </c>
      <c r="O4069" s="460">
        <v>6.6995038899999999</v>
      </c>
      <c r="P4069" s="460">
        <v>0.37404015999999995</v>
      </c>
      <c r="Q4069" s="460">
        <v>0.39790753000000001</v>
      </c>
      <c r="R4069" s="460">
        <v>6.6510769999999997E-2</v>
      </c>
      <c r="S4069" s="460">
        <v>9.0378139999999996E-2</v>
      </c>
      <c r="T4069" s="460">
        <v>29.419417670000001</v>
      </c>
      <c r="U4069" s="460">
        <v>2.4918234800000003</v>
      </c>
      <c r="V4069" s="446"/>
    </row>
    <row r="4070" spans="2:22" x14ac:dyDescent="0.2">
      <c r="B4070" s="443"/>
      <c r="C4070" s="458" t="s">
        <v>4585</v>
      </c>
      <c r="D4070" s="459">
        <v>3278</v>
      </c>
      <c r="E4070" s="460">
        <v>123.17885404</v>
      </c>
      <c r="F4070" s="460">
        <v>9.230211559999999</v>
      </c>
      <c r="G4070" s="460">
        <v>53.207774369999996</v>
      </c>
      <c r="H4070" s="460">
        <v>4.9739493899999996</v>
      </c>
      <c r="I4070" s="461">
        <v>2.6158587599999996</v>
      </c>
      <c r="J4070" s="460">
        <v>0.86995383999999998</v>
      </c>
      <c r="K4070" s="460">
        <v>4.05117861</v>
      </c>
      <c r="L4070" s="460">
        <v>0.98279965000000002</v>
      </c>
      <c r="M4070" s="460">
        <v>0.72457843</v>
      </c>
      <c r="N4070" s="461">
        <v>14.16042345</v>
      </c>
      <c r="O4070" s="460">
        <v>95.102168509999998</v>
      </c>
      <c r="P4070" s="460">
        <v>6.5671607099999996</v>
      </c>
      <c r="Q4070" s="460">
        <v>5.9571836999999999</v>
      </c>
      <c r="R4070" s="460">
        <v>1.8689652600000002</v>
      </c>
      <c r="S4070" s="460">
        <v>1.25898825</v>
      </c>
      <c r="T4070" s="460">
        <v>342.57074527999998</v>
      </c>
      <c r="U4070" s="460">
        <v>28.721860630000002</v>
      </c>
      <c r="V4070" s="446"/>
    </row>
    <row r="4071" spans="2:22" x14ac:dyDescent="0.2">
      <c r="B4071" s="443"/>
      <c r="C4071" s="458" t="s">
        <v>2589</v>
      </c>
      <c r="D4071" s="459">
        <v>239</v>
      </c>
      <c r="E4071" s="460">
        <v>8.0035203100000007</v>
      </c>
      <c r="F4071" s="460">
        <v>2.6547813699999998</v>
      </c>
      <c r="G4071" s="460">
        <v>4.3789406199999998</v>
      </c>
      <c r="H4071" s="460">
        <v>0.29972078999999996</v>
      </c>
      <c r="I4071" s="461">
        <v>0.22427807999999999</v>
      </c>
      <c r="J4071" s="460">
        <v>5.0312660000000002E-2</v>
      </c>
      <c r="K4071" s="460">
        <v>0.11938784</v>
      </c>
      <c r="L4071" s="460">
        <v>4.9369999999999997E-2</v>
      </c>
      <c r="M4071" s="460">
        <v>9.9155320000000005E-2</v>
      </c>
      <c r="N4071" s="461">
        <v>0.76218630000000009</v>
      </c>
      <c r="O4071" s="460">
        <v>6.4024433900000002</v>
      </c>
      <c r="P4071" s="460">
        <v>0.55351645000000005</v>
      </c>
      <c r="Q4071" s="460">
        <v>0.33505498</v>
      </c>
      <c r="R4071" s="460">
        <v>0.27118942000000001</v>
      </c>
      <c r="S4071" s="460">
        <v>5.2727950000000003E-2</v>
      </c>
      <c r="T4071" s="460">
        <v>24.163217160000002</v>
      </c>
      <c r="U4071" s="460">
        <v>2.8509726199999998</v>
      </c>
      <c r="V4071" s="446"/>
    </row>
    <row r="4072" spans="2:22" x14ac:dyDescent="0.2">
      <c r="B4072" s="443"/>
      <c r="C4072" s="458" t="s">
        <v>3472</v>
      </c>
      <c r="D4072" s="459">
        <v>302</v>
      </c>
      <c r="E4072" s="460">
        <v>10.855520370000001</v>
      </c>
      <c r="F4072" s="460">
        <v>0.89451681999999999</v>
      </c>
      <c r="G4072" s="460">
        <v>8.3937896599999995</v>
      </c>
      <c r="H4072" s="460">
        <v>0.25226625000000003</v>
      </c>
      <c r="I4072" s="461">
        <v>0.269565</v>
      </c>
      <c r="J4072" s="460">
        <v>6.3475809999999994E-2</v>
      </c>
      <c r="K4072" s="460">
        <v>0.19170999</v>
      </c>
      <c r="L4072" s="460">
        <v>0</v>
      </c>
      <c r="M4072" s="460">
        <v>2.7102000000000001E-2</v>
      </c>
      <c r="N4072" s="461">
        <v>1.4311797800000001</v>
      </c>
      <c r="O4072" s="460">
        <v>8.6278882200000009</v>
      </c>
      <c r="P4072" s="460">
        <v>0.57883021999999995</v>
      </c>
      <c r="Q4072" s="460">
        <v>0.31654589999999999</v>
      </c>
      <c r="R4072" s="460">
        <v>0.31855330999999998</v>
      </c>
      <c r="S4072" s="460">
        <v>5.6268989999999998E-2</v>
      </c>
      <c r="T4072" s="460">
        <v>63.097652539999999</v>
      </c>
      <c r="U4072" s="460">
        <v>5.9915938300000002</v>
      </c>
      <c r="V4072" s="446"/>
    </row>
    <row r="4073" spans="2:22" x14ac:dyDescent="0.2">
      <c r="B4073" s="443"/>
      <c r="C4073" s="458" t="s">
        <v>5579</v>
      </c>
      <c r="D4073" s="459">
        <v>1842</v>
      </c>
      <c r="E4073" s="460">
        <v>75.322626999999997</v>
      </c>
      <c r="F4073" s="460">
        <v>8.5963721500000005</v>
      </c>
      <c r="G4073" s="460">
        <v>22.228818310000001</v>
      </c>
      <c r="H4073" s="460">
        <v>2.8868612499999999</v>
      </c>
      <c r="I4073" s="461">
        <v>2.5058762400000001</v>
      </c>
      <c r="J4073" s="460">
        <v>0.75983911000000004</v>
      </c>
      <c r="K4073" s="460">
        <v>1.70680356</v>
      </c>
      <c r="L4073" s="460">
        <v>0.69209946999999994</v>
      </c>
      <c r="M4073" s="460">
        <v>0.49098027</v>
      </c>
      <c r="N4073" s="461">
        <v>8.1432702300000006</v>
      </c>
      <c r="O4073" s="460">
        <v>58.248233849999998</v>
      </c>
      <c r="P4073" s="460">
        <v>4.1055533400000002</v>
      </c>
      <c r="Q4073" s="460">
        <v>3.805828</v>
      </c>
      <c r="R4073" s="460">
        <v>0.90904987000000004</v>
      </c>
      <c r="S4073" s="460">
        <v>0.60932453000000009</v>
      </c>
      <c r="T4073" s="460">
        <v>163.29261119999998</v>
      </c>
      <c r="U4073" s="460">
        <v>17.421333659999998</v>
      </c>
      <c r="V4073" s="446"/>
    </row>
    <row r="4074" spans="2:22" x14ac:dyDescent="0.2">
      <c r="B4074" s="443"/>
      <c r="C4074" s="458" t="s">
        <v>3473</v>
      </c>
      <c r="D4074" s="459">
        <v>714</v>
      </c>
      <c r="E4074" s="460">
        <v>26.237216959999998</v>
      </c>
      <c r="F4074" s="460">
        <v>2.75446481</v>
      </c>
      <c r="G4074" s="460">
        <v>15.8916249</v>
      </c>
      <c r="H4074" s="460">
        <v>0.61542859999999999</v>
      </c>
      <c r="I4074" s="461">
        <v>0.38817359999999995</v>
      </c>
      <c r="J4074" s="460">
        <v>0.1111632</v>
      </c>
      <c r="K4074" s="460">
        <v>0.40441458000000002</v>
      </c>
      <c r="L4074" s="460">
        <v>3.4560349999999997E-2</v>
      </c>
      <c r="M4074" s="460">
        <v>0.14085339999999999</v>
      </c>
      <c r="N4074" s="461">
        <v>3.6113987200000004</v>
      </c>
      <c r="O4074" s="460">
        <v>20.94882642</v>
      </c>
      <c r="P4074" s="460">
        <v>1.3488359000000001</v>
      </c>
      <c r="Q4074" s="460">
        <v>1.1091820000000001</v>
      </c>
      <c r="R4074" s="460">
        <v>0.44237716000000005</v>
      </c>
      <c r="S4074" s="460">
        <v>0.20272326000000002</v>
      </c>
      <c r="T4074" s="460">
        <v>172.43112539999998</v>
      </c>
      <c r="U4074" s="460">
        <v>17.041246999999998</v>
      </c>
      <c r="V4074" s="446"/>
    </row>
    <row r="4075" spans="2:22" x14ac:dyDescent="0.2">
      <c r="B4075" s="443"/>
      <c r="C4075" s="458" t="s">
        <v>2916</v>
      </c>
      <c r="D4075" s="459">
        <v>208</v>
      </c>
      <c r="E4075" s="460">
        <v>8.1051810199999998</v>
      </c>
      <c r="F4075" s="460">
        <v>0.44331217000000001</v>
      </c>
      <c r="G4075" s="460">
        <v>0.67897342999999999</v>
      </c>
      <c r="H4075" s="460">
        <v>0.35302996000000003</v>
      </c>
      <c r="I4075" s="461">
        <v>0.45071267999999998</v>
      </c>
      <c r="J4075" s="460">
        <v>0.13728004999999999</v>
      </c>
      <c r="K4075" s="460">
        <v>0.30068471999999996</v>
      </c>
      <c r="L4075" s="460">
        <v>0</v>
      </c>
      <c r="M4075" s="460">
        <v>0.14194410999999998</v>
      </c>
      <c r="N4075" s="461">
        <v>0.81523064000000001</v>
      </c>
      <c r="O4075" s="460">
        <v>5.94323611</v>
      </c>
      <c r="P4075" s="460">
        <v>0.27006870999999999</v>
      </c>
      <c r="Q4075" s="460">
        <v>0.39963049</v>
      </c>
      <c r="R4075" s="460">
        <v>2.157514E-2</v>
      </c>
      <c r="S4075" s="460">
        <v>0.15113692000000001</v>
      </c>
      <c r="T4075" s="460">
        <v>2.90363353</v>
      </c>
      <c r="U4075" s="460">
        <v>0.41871067000000001</v>
      </c>
      <c r="V4075" s="446"/>
    </row>
    <row r="4076" spans="2:22" x14ac:dyDescent="0.2">
      <c r="B4076" s="443"/>
      <c r="C4076" s="458" t="s">
        <v>4050</v>
      </c>
      <c r="D4076" s="459">
        <v>1462</v>
      </c>
      <c r="E4076" s="460">
        <v>61.829029689999999</v>
      </c>
      <c r="F4076" s="460">
        <v>6.2050407700000001</v>
      </c>
      <c r="G4076" s="460">
        <v>13.279842059999998</v>
      </c>
      <c r="H4076" s="460">
        <v>2.3589118099999999</v>
      </c>
      <c r="I4076" s="461">
        <v>1.7165899199999999</v>
      </c>
      <c r="J4076" s="460">
        <v>0.90581045999999998</v>
      </c>
      <c r="K4076" s="460">
        <v>1.7426273000000001</v>
      </c>
      <c r="L4076" s="460">
        <v>0.27248733000000003</v>
      </c>
      <c r="M4076" s="460">
        <v>0.63542799999999999</v>
      </c>
      <c r="N4076" s="461">
        <v>6.1964492199999999</v>
      </c>
      <c r="O4076" s="460">
        <v>48.057986339999999</v>
      </c>
      <c r="P4076" s="460">
        <v>4.1320654700000006</v>
      </c>
      <c r="Q4076" s="460">
        <v>3.6284118100000002</v>
      </c>
      <c r="R4076" s="460">
        <v>1.0624868200000002</v>
      </c>
      <c r="S4076" s="460">
        <v>0.55883316000000005</v>
      </c>
      <c r="T4076" s="460">
        <v>161.70932474</v>
      </c>
      <c r="U4076" s="460">
        <v>10.982314209999998</v>
      </c>
      <c r="V4076" s="446"/>
    </row>
    <row r="4077" spans="2:22" x14ac:dyDescent="0.2">
      <c r="B4077" s="443"/>
      <c r="C4077" s="458" t="s">
        <v>3474</v>
      </c>
      <c r="D4077" s="459">
        <v>3354</v>
      </c>
      <c r="E4077" s="460">
        <v>149.58272059000001</v>
      </c>
      <c r="F4077" s="460">
        <v>17.02631929</v>
      </c>
      <c r="G4077" s="460">
        <v>86.021965230000006</v>
      </c>
      <c r="H4077" s="460">
        <v>9.6831402200000003</v>
      </c>
      <c r="I4077" s="461">
        <v>4.2095270400000002</v>
      </c>
      <c r="J4077" s="460">
        <v>2.1921034399999999</v>
      </c>
      <c r="K4077" s="460">
        <v>3.8658684900000004</v>
      </c>
      <c r="L4077" s="460">
        <v>2.725012</v>
      </c>
      <c r="M4077" s="460">
        <v>1.4933467199999999</v>
      </c>
      <c r="N4077" s="461">
        <v>14.4331397</v>
      </c>
      <c r="O4077" s="460">
        <v>114.75042155999999</v>
      </c>
      <c r="P4077" s="460">
        <v>9.8846666299999999</v>
      </c>
      <c r="Q4077" s="460">
        <v>10.56755491</v>
      </c>
      <c r="R4077" s="460">
        <v>0.99820266000000002</v>
      </c>
      <c r="S4077" s="460">
        <v>1.6810909400000003</v>
      </c>
      <c r="T4077" s="460">
        <v>648.34652136</v>
      </c>
      <c r="U4077" s="460">
        <v>52.08432552</v>
      </c>
      <c r="V4077" s="446"/>
    </row>
    <row r="4078" spans="2:22" x14ac:dyDescent="0.2">
      <c r="B4078" s="443"/>
      <c r="C4078" s="458" t="s">
        <v>4586</v>
      </c>
      <c r="D4078" s="459">
        <v>125</v>
      </c>
      <c r="E4078" s="460">
        <v>3.4642172499999999</v>
      </c>
      <c r="F4078" s="460">
        <v>0.42854302</v>
      </c>
      <c r="G4078" s="460">
        <v>2.3783282099999998</v>
      </c>
      <c r="H4078" s="460">
        <v>8.4005720000000006E-2</v>
      </c>
      <c r="I4078" s="461">
        <v>9.0573840000000003E-2</v>
      </c>
      <c r="J4078" s="460">
        <v>2.3630810000000002E-2</v>
      </c>
      <c r="K4078" s="460">
        <v>3.7146039999999998E-2</v>
      </c>
      <c r="L4078" s="460">
        <v>0</v>
      </c>
      <c r="M4078" s="460">
        <v>2.622528E-2</v>
      </c>
      <c r="N4078" s="461">
        <v>0.48215173</v>
      </c>
      <c r="O4078" s="460">
        <v>2.7266603799999998</v>
      </c>
      <c r="P4078" s="460">
        <v>7.6021749999999999E-2</v>
      </c>
      <c r="Q4078" s="460">
        <v>5.5787080000000003E-2</v>
      </c>
      <c r="R4078" s="460">
        <v>3.6502019999999996E-2</v>
      </c>
      <c r="S4078" s="460">
        <v>1.626735E-2</v>
      </c>
      <c r="T4078" s="460">
        <v>25.250496330000001</v>
      </c>
      <c r="U4078" s="460">
        <v>1.2146458199999999</v>
      </c>
      <c r="V4078" s="446"/>
    </row>
    <row r="4079" spans="2:22" x14ac:dyDescent="0.2">
      <c r="B4079" s="443"/>
      <c r="C4079" s="458" t="s">
        <v>3475</v>
      </c>
      <c r="D4079" s="459">
        <v>570</v>
      </c>
      <c r="E4079" s="460">
        <v>20.956422310000001</v>
      </c>
      <c r="F4079" s="460">
        <v>1.9445368199999999</v>
      </c>
      <c r="G4079" s="460">
        <v>10.488619030000001</v>
      </c>
      <c r="H4079" s="460">
        <v>0.7448739499999999</v>
      </c>
      <c r="I4079" s="461">
        <v>0.59519951999999998</v>
      </c>
      <c r="J4079" s="460">
        <v>0.20875819000000001</v>
      </c>
      <c r="K4079" s="460">
        <v>0.81027037999999996</v>
      </c>
      <c r="L4079" s="460">
        <v>0.47119948</v>
      </c>
      <c r="M4079" s="460">
        <v>0.13127380999999999</v>
      </c>
      <c r="N4079" s="461">
        <v>2.2380178900000001</v>
      </c>
      <c r="O4079" s="460">
        <v>15.77178705</v>
      </c>
      <c r="P4079" s="460">
        <v>0.78160076999999994</v>
      </c>
      <c r="Q4079" s="460">
        <v>0.79200040999999999</v>
      </c>
      <c r="R4079" s="460">
        <v>0.14534794000000001</v>
      </c>
      <c r="S4079" s="460">
        <v>0.15574758</v>
      </c>
      <c r="T4079" s="460">
        <v>132.42711574</v>
      </c>
      <c r="U4079" s="460">
        <v>11.976838040000001</v>
      </c>
      <c r="V4079" s="446"/>
    </row>
    <row r="4080" spans="2:22" x14ac:dyDescent="0.2">
      <c r="B4080" s="443"/>
      <c r="C4080" s="458" t="s">
        <v>502</v>
      </c>
      <c r="D4080" s="459">
        <v>338</v>
      </c>
      <c r="E4080" s="460">
        <v>12.996031</v>
      </c>
      <c r="F4080" s="460">
        <v>0.79227397999999993</v>
      </c>
      <c r="G4080" s="460">
        <v>3.5086874799999999</v>
      </c>
      <c r="H4080" s="460">
        <v>0.69924082999999992</v>
      </c>
      <c r="I4080" s="461">
        <v>0.58010388000000002</v>
      </c>
      <c r="J4080" s="460">
        <v>0.18351695000000001</v>
      </c>
      <c r="K4080" s="460">
        <v>0.53435825000000003</v>
      </c>
      <c r="L4080" s="460">
        <v>4.9779629999999998E-2</v>
      </c>
      <c r="M4080" s="460">
        <v>0.11189565</v>
      </c>
      <c r="N4080" s="461">
        <v>1.0850596299999999</v>
      </c>
      <c r="O4080" s="460">
        <v>9.7659628600000001</v>
      </c>
      <c r="P4080" s="460">
        <v>0.60589194000000002</v>
      </c>
      <c r="Q4080" s="460">
        <v>0.54013675999999999</v>
      </c>
      <c r="R4080" s="460">
        <v>0.18238720999999999</v>
      </c>
      <c r="S4080" s="460">
        <v>0.11663203</v>
      </c>
      <c r="T4080" s="460">
        <v>32.399211710000003</v>
      </c>
      <c r="U4080" s="460">
        <v>1.1318040599999999</v>
      </c>
      <c r="V4080" s="446"/>
    </row>
    <row r="4081" spans="2:22" x14ac:dyDescent="0.2">
      <c r="B4081" s="443"/>
      <c r="C4081" s="458" t="s">
        <v>3476</v>
      </c>
      <c r="D4081" s="459">
        <v>2231</v>
      </c>
      <c r="E4081" s="460">
        <v>91.592342650000006</v>
      </c>
      <c r="F4081" s="460">
        <v>9.8267126700000009</v>
      </c>
      <c r="G4081" s="460">
        <v>33.63044214</v>
      </c>
      <c r="H4081" s="460">
        <v>3.4871663399999999</v>
      </c>
      <c r="I4081" s="461">
        <v>2.3915806800000001</v>
      </c>
      <c r="J4081" s="460">
        <v>0.78324931000000009</v>
      </c>
      <c r="K4081" s="460">
        <v>2.1822596299999999</v>
      </c>
      <c r="L4081" s="460">
        <v>0.76311979000000008</v>
      </c>
      <c r="M4081" s="460">
        <v>0.44831459000000001</v>
      </c>
      <c r="N4081" s="461">
        <v>10.285831699999999</v>
      </c>
      <c r="O4081" s="460">
        <v>71.273862690000001</v>
      </c>
      <c r="P4081" s="460">
        <v>4.7044866499999998</v>
      </c>
      <c r="Q4081" s="460">
        <v>4.7131033099999993</v>
      </c>
      <c r="R4081" s="460">
        <v>0.84584216999999995</v>
      </c>
      <c r="S4081" s="460">
        <v>0.85445883</v>
      </c>
      <c r="T4081" s="460">
        <v>427.11026206000003</v>
      </c>
      <c r="U4081" s="460">
        <v>39.932468479999997</v>
      </c>
      <c r="V4081" s="446"/>
    </row>
    <row r="4082" spans="2:22" x14ac:dyDescent="0.2">
      <c r="B4082" s="443"/>
      <c r="C4082" s="458" t="s">
        <v>3934</v>
      </c>
      <c r="D4082" s="459">
        <v>117</v>
      </c>
      <c r="E4082" s="460">
        <v>3.5505861999999997</v>
      </c>
      <c r="F4082" s="460">
        <v>0.14222319999999999</v>
      </c>
      <c r="G4082" s="460">
        <v>0.21649767</v>
      </c>
      <c r="H4082" s="460">
        <v>0.12838247</v>
      </c>
      <c r="I4082" s="461">
        <v>0.17467811999999999</v>
      </c>
      <c r="J4082" s="460">
        <v>1.100776E-2</v>
      </c>
      <c r="K4082" s="460">
        <v>3.8124640000000001E-2</v>
      </c>
      <c r="L4082" s="460">
        <v>0</v>
      </c>
      <c r="M4082" s="460">
        <v>2.6064E-2</v>
      </c>
      <c r="N4082" s="461">
        <v>0.44840735999999998</v>
      </c>
      <c r="O4082" s="460">
        <v>2.72392185</v>
      </c>
      <c r="P4082" s="460">
        <v>4.4535260000000007E-2</v>
      </c>
      <c r="Q4082" s="460">
        <v>6.5526539999999994E-2</v>
      </c>
      <c r="R4082" s="460">
        <v>1.0666760000000001E-2</v>
      </c>
      <c r="S4082" s="460">
        <v>3.1658039999999998E-2</v>
      </c>
      <c r="T4082" s="460">
        <v>3.8341490900000004</v>
      </c>
      <c r="U4082" s="460">
        <v>0.19294201999999999</v>
      </c>
      <c r="V4082" s="446"/>
    </row>
    <row r="4083" spans="2:22" x14ac:dyDescent="0.2">
      <c r="B4083" s="443"/>
      <c r="C4083" s="458" t="s">
        <v>917</v>
      </c>
      <c r="D4083" s="459">
        <v>748</v>
      </c>
      <c r="E4083" s="460">
        <v>29.154810429999998</v>
      </c>
      <c r="F4083" s="460">
        <v>1.9871285200000002</v>
      </c>
      <c r="G4083" s="460">
        <v>3.7223822200000001</v>
      </c>
      <c r="H4083" s="460">
        <v>1.05663628</v>
      </c>
      <c r="I4083" s="461">
        <v>0.84751235999999996</v>
      </c>
      <c r="J4083" s="460">
        <v>0.25665822999999999</v>
      </c>
      <c r="K4083" s="460">
        <v>0.72073812999999998</v>
      </c>
      <c r="L4083" s="460">
        <v>0.03</v>
      </c>
      <c r="M4083" s="460">
        <v>0.22194257000000001</v>
      </c>
      <c r="N4083" s="461">
        <v>3.4000109100000002</v>
      </c>
      <c r="O4083" s="460">
        <v>22.628509439999998</v>
      </c>
      <c r="P4083" s="460">
        <v>1.3601706</v>
      </c>
      <c r="Q4083" s="460">
        <v>1.4007174600000001</v>
      </c>
      <c r="R4083" s="460">
        <v>0.27330027000000001</v>
      </c>
      <c r="S4083" s="460">
        <v>0.31384712999999997</v>
      </c>
      <c r="T4083" s="460">
        <v>23.744545209999998</v>
      </c>
      <c r="U4083" s="460">
        <v>3.0908477099999998</v>
      </c>
      <c r="V4083" s="446"/>
    </row>
    <row r="4084" spans="2:22" x14ac:dyDescent="0.2">
      <c r="B4084" s="443"/>
      <c r="C4084" s="458" t="s">
        <v>3114</v>
      </c>
      <c r="D4084" s="459">
        <v>1057</v>
      </c>
      <c r="E4084" s="460">
        <v>34.927682570000002</v>
      </c>
      <c r="F4084" s="460">
        <v>1.68477619</v>
      </c>
      <c r="G4084" s="460">
        <v>7.7387185199999999</v>
      </c>
      <c r="H4084" s="460">
        <v>1.36954132</v>
      </c>
      <c r="I4084" s="461">
        <v>1.6001378400000001</v>
      </c>
      <c r="J4084" s="460">
        <v>0.50043071000000006</v>
      </c>
      <c r="K4084" s="460">
        <v>0.72096583999999997</v>
      </c>
      <c r="L4084" s="460">
        <v>0.17218537</v>
      </c>
      <c r="M4084" s="460">
        <v>0.26042281</v>
      </c>
      <c r="N4084" s="461">
        <v>3.7221972700000001</v>
      </c>
      <c r="O4084" s="460">
        <v>26.66536743</v>
      </c>
      <c r="P4084" s="460">
        <v>1.20469056</v>
      </c>
      <c r="Q4084" s="460">
        <v>1.1824008400000001</v>
      </c>
      <c r="R4084" s="460">
        <v>0.30724495000000002</v>
      </c>
      <c r="S4084" s="460">
        <v>0.28495523</v>
      </c>
      <c r="T4084" s="460">
        <v>46.60727267</v>
      </c>
      <c r="U4084" s="460">
        <v>3.4860409799999998</v>
      </c>
      <c r="V4084" s="446"/>
    </row>
    <row r="4085" spans="2:22" x14ac:dyDescent="0.2">
      <c r="B4085" s="443"/>
      <c r="C4085" s="458" t="s">
        <v>4051</v>
      </c>
      <c r="D4085" s="459">
        <v>11933</v>
      </c>
      <c r="E4085" s="460">
        <v>510.46654638999996</v>
      </c>
      <c r="F4085" s="460">
        <v>59.385542740000005</v>
      </c>
      <c r="G4085" s="460">
        <v>70.347992140000002</v>
      </c>
      <c r="H4085" s="460">
        <v>28.273668740000002</v>
      </c>
      <c r="I4085" s="461">
        <v>19.943496960000001</v>
      </c>
      <c r="J4085" s="460">
        <v>10.7305847</v>
      </c>
      <c r="K4085" s="460">
        <v>16.422635580000001</v>
      </c>
      <c r="L4085" s="460">
        <v>1.8351029399999998</v>
      </c>
      <c r="M4085" s="460">
        <v>5.9842702900000004</v>
      </c>
      <c r="N4085" s="461">
        <v>47.584385380000001</v>
      </c>
      <c r="O4085" s="460">
        <v>385.90059754999999</v>
      </c>
      <c r="P4085" s="460">
        <v>27.573150249999998</v>
      </c>
      <c r="Q4085" s="460">
        <v>29.650964180000003</v>
      </c>
      <c r="R4085" s="460">
        <v>5.1269451099999994</v>
      </c>
      <c r="S4085" s="460">
        <v>7.2047590400000008</v>
      </c>
      <c r="T4085" s="460">
        <v>413.44462601999999</v>
      </c>
      <c r="U4085" s="460">
        <v>43.906914380000003</v>
      </c>
      <c r="V4085" s="446"/>
    </row>
    <row r="4086" spans="2:22" x14ac:dyDescent="0.2">
      <c r="B4086" s="443"/>
      <c r="C4086" s="458" t="s">
        <v>5580</v>
      </c>
      <c r="D4086" s="459">
        <v>233</v>
      </c>
      <c r="E4086" s="460">
        <v>8.2631017399999998</v>
      </c>
      <c r="F4086" s="460">
        <v>0.76777021000000001</v>
      </c>
      <c r="G4086" s="460">
        <v>2.40873983</v>
      </c>
      <c r="H4086" s="460">
        <v>0.30255539000000004</v>
      </c>
      <c r="I4086" s="461">
        <v>0.32994755999999997</v>
      </c>
      <c r="J4086" s="460">
        <v>6.9670869999999996E-2</v>
      </c>
      <c r="K4086" s="460">
        <v>0.12796693000000001</v>
      </c>
      <c r="L4086" s="460">
        <v>0</v>
      </c>
      <c r="M4086" s="460">
        <v>5.3421870000000003E-2</v>
      </c>
      <c r="N4086" s="461">
        <v>0.96977780000000002</v>
      </c>
      <c r="O4086" s="460">
        <v>6.4209401800000006</v>
      </c>
      <c r="P4086" s="460">
        <v>0.32486638000000001</v>
      </c>
      <c r="Q4086" s="460">
        <v>0.29117396000000001</v>
      </c>
      <c r="R4086" s="460">
        <v>8.1585649999999996E-2</v>
      </c>
      <c r="S4086" s="460">
        <v>4.7893229999999995E-2</v>
      </c>
      <c r="T4086" s="460">
        <v>14.134300720000001</v>
      </c>
      <c r="U4086" s="460">
        <v>2.6149381600000003</v>
      </c>
      <c r="V4086" s="446"/>
    </row>
    <row r="4087" spans="2:22" x14ac:dyDescent="0.2">
      <c r="B4087" s="443"/>
      <c r="C4087" s="458" t="s">
        <v>5581</v>
      </c>
      <c r="D4087" s="459">
        <v>877</v>
      </c>
      <c r="E4087" s="460">
        <v>35.694401460000002</v>
      </c>
      <c r="F4087" s="460">
        <v>3.1479048000000001</v>
      </c>
      <c r="G4087" s="460">
        <v>8.8891767500000007</v>
      </c>
      <c r="H4087" s="460">
        <v>1.6480689900000001</v>
      </c>
      <c r="I4087" s="461">
        <v>1.3003815600000002</v>
      </c>
      <c r="J4087" s="460">
        <v>0.29523309999999997</v>
      </c>
      <c r="K4087" s="460">
        <v>1.06142373</v>
      </c>
      <c r="L4087" s="460">
        <v>0.13475100000000001</v>
      </c>
      <c r="M4087" s="460">
        <v>0.71078291000000005</v>
      </c>
      <c r="N4087" s="461">
        <v>3.4027806900000002</v>
      </c>
      <c r="O4087" s="460">
        <v>27.188460549999999</v>
      </c>
      <c r="P4087" s="460">
        <v>1.8593994199999999</v>
      </c>
      <c r="Q4087" s="460">
        <v>1.8746675900000001</v>
      </c>
      <c r="R4087" s="460">
        <v>0.35073206999999995</v>
      </c>
      <c r="S4087" s="460">
        <v>0.36600023999999998</v>
      </c>
      <c r="T4087" s="460">
        <v>68.899712550000004</v>
      </c>
      <c r="U4087" s="460">
        <v>6.5506396499999999</v>
      </c>
      <c r="V4087" s="446"/>
    </row>
    <row r="4088" spans="2:22" x14ac:dyDescent="0.2">
      <c r="B4088" s="443"/>
      <c r="C4088" s="458" t="s">
        <v>2590</v>
      </c>
      <c r="D4088" s="459">
        <v>107</v>
      </c>
      <c r="E4088" s="460">
        <v>3.4418798500000003</v>
      </c>
      <c r="F4088" s="460">
        <v>0.30929065</v>
      </c>
      <c r="G4088" s="460">
        <v>1.0394381699999999</v>
      </c>
      <c r="H4088" s="460">
        <v>9.0295569999999992E-2</v>
      </c>
      <c r="I4088" s="461">
        <v>9.9199919999999997E-2</v>
      </c>
      <c r="J4088" s="460">
        <v>6.118328E-2</v>
      </c>
      <c r="K4088" s="460">
        <v>5.893516E-2</v>
      </c>
      <c r="L4088" s="460">
        <v>1.5772790000000002E-2</v>
      </c>
      <c r="M4088" s="460">
        <v>3.5671849999999998E-2</v>
      </c>
      <c r="N4088" s="461">
        <v>0.43071665999999997</v>
      </c>
      <c r="O4088" s="460">
        <v>2.65010462</v>
      </c>
      <c r="P4088" s="460">
        <v>0.10613224</v>
      </c>
      <c r="Q4088" s="460">
        <v>0.12151145000000001</v>
      </c>
      <c r="R4088" s="460">
        <v>1.470107E-2</v>
      </c>
      <c r="S4088" s="460">
        <v>3.0080279999999997E-2</v>
      </c>
      <c r="T4088" s="460">
        <v>8.6122035199999996</v>
      </c>
      <c r="U4088" s="460">
        <v>0.58705017999999998</v>
      </c>
      <c r="V4088" s="446"/>
    </row>
    <row r="4089" spans="2:22" x14ac:dyDescent="0.2">
      <c r="B4089" s="443"/>
      <c r="C4089" s="458" t="s">
        <v>1847</v>
      </c>
      <c r="D4089" s="459">
        <v>1970</v>
      </c>
      <c r="E4089" s="460">
        <v>77.291552519999996</v>
      </c>
      <c r="F4089" s="460">
        <v>7.6978485899999995</v>
      </c>
      <c r="G4089" s="460">
        <v>34.26172682</v>
      </c>
      <c r="H4089" s="460">
        <v>2.1264558600000001</v>
      </c>
      <c r="I4089" s="461">
        <v>2.2147460400000001</v>
      </c>
      <c r="J4089" s="460">
        <v>0.60103955000000009</v>
      </c>
      <c r="K4089" s="460">
        <v>1.38211942</v>
      </c>
      <c r="L4089" s="460">
        <v>2.3281941800000001</v>
      </c>
      <c r="M4089" s="460">
        <v>0.29548628999999998</v>
      </c>
      <c r="N4089" s="461">
        <v>8.2974113999999997</v>
      </c>
      <c r="O4089" s="460">
        <v>60.212324729999992</v>
      </c>
      <c r="P4089" s="460">
        <v>4.1179303000000003</v>
      </c>
      <c r="Q4089" s="460">
        <v>4.3715116600000004</v>
      </c>
      <c r="R4089" s="460">
        <v>0.6260384699999999</v>
      </c>
      <c r="S4089" s="460">
        <v>0.87961982999999999</v>
      </c>
      <c r="T4089" s="460">
        <v>509.38246699000001</v>
      </c>
      <c r="U4089" s="460">
        <v>52.992457240000007</v>
      </c>
      <c r="V4089" s="446"/>
    </row>
    <row r="4090" spans="2:22" x14ac:dyDescent="0.2">
      <c r="B4090" s="443"/>
      <c r="C4090" s="458" t="s">
        <v>3477</v>
      </c>
      <c r="D4090" s="459">
        <v>570</v>
      </c>
      <c r="E4090" s="460">
        <v>22.426504899999998</v>
      </c>
      <c r="F4090" s="460">
        <v>1.8980076000000001</v>
      </c>
      <c r="G4090" s="460">
        <v>9.9101711300000002</v>
      </c>
      <c r="H4090" s="460">
        <v>0.71343011999999995</v>
      </c>
      <c r="I4090" s="461">
        <v>0.52834740000000002</v>
      </c>
      <c r="J4090" s="460">
        <v>8.4394529999999995E-2</v>
      </c>
      <c r="K4090" s="460">
        <v>0.53050616000000006</v>
      </c>
      <c r="L4090" s="460">
        <v>1.559372E-2</v>
      </c>
      <c r="M4090" s="460">
        <v>6.8035499999999999E-2</v>
      </c>
      <c r="N4090" s="461">
        <v>2.8760303399999998</v>
      </c>
      <c r="O4090" s="460">
        <v>17.663156860000001</v>
      </c>
      <c r="P4090" s="460">
        <v>1.2535588799999999</v>
      </c>
      <c r="Q4090" s="460">
        <v>1.0635226200000001</v>
      </c>
      <c r="R4090" s="460">
        <v>0.35991782</v>
      </c>
      <c r="S4090" s="460">
        <v>0.16988155999999999</v>
      </c>
      <c r="T4090" s="460">
        <v>100.33494915999999</v>
      </c>
      <c r="U4090" s="460">
        <v>10.45024675</v>
      </c>
      <c r="V4090" s="446"/>
    </row>
    <row r="4091" spans="2:22" x14ac:dyDescent="0.2">
      <c r="B4091" s="443"/>
      <c r="C4091" s="458" t="s">
        <v>4587</v>
      </c>
      <c r="D4091" s="459">
        <v>199</v>
      </c>
      <c r="E4091" s="460">
        <v>6.5112247599999993</v>
      </c>
      <c r="F4091" s="460">
        <v>0.47950758999999998</v>
      </c>
      <c r="G4091" s="460">
        <v>1.95945758</v>
      </c>
      <c r="H4091" s="460">
        <v>0.37988023000000004</v>
      </c>
      <c r="I4091" s="461">
        <v>0.27603455999999998</v>
      </c>
      <c r="J4091" s="460">
        <v>5.4714769999999996E-2</v>
      </c>
      <c r="K4091" s="460">
        <v>0.32559645000000004</v>
      </c>
      <c r="L4091" s="460">
        <v>5.7586650000000003E-2</v>
      </c>
      <c r="M4091" s="460">
        <v>4.0704570000000002E-2</v>
      </c>
      <c r="N4091" s="461">
        <v>0.49650155000000001</v>
      </c>
      <c r="O4091" s="460">
        <v>4.9039754200000001</v>
      </c>
      <c r="P4091" s="460">
        <v>0.22241505</v>
      </c>
      <c r="Q4091" s="460">
        <v>0.19462121999999998</v>
      </c>
      <c r="R4091" s="460">
        <v>9.273561000000001E-2</v>
      </c>
      <c r="S4091" s="460">
        <v>6.4941780000000005E-2</v>
      </c>
      <c r="T4091" s="460">
        <v>39.20928481</v>
      </c>
      <c r="U4091" s="460">
        <v>1.7080817700000002</v>
      </c>
      <c r="V4091" s="446"/>
    </row>
    <row r="4092" spans="2:22" x14ac:dyDescent="0.2">
      <c r="B4092" s="443"/>
      <c r="C4092" s="458" t="s">
        <v>918</v>
      </c>
      <c r="D4092" s="459">
        <v>484</v>
      </c>
      <c r="E4092" s="460">
        <v>17.80944101</v>
      </c>
      <c r="F4092" s="460">
        <v>3.2406195499999999</v>
      </c>
      <c r="G4092" s="460">
        <v>1.3918936799999999</v>
      </c>
      <c r="H4092" s="460">
        <v>0.75330231000000003</v>
      </c>
      <c r="I4092" s="461">
        <v>0.67714728000000002</v>
      </c>
      <c r="J4092" s="460">
        <v>0.19478542000000001</v>
      </c>
      <c r="K4092" s="460">
        <v>0.31252559999999996</v>
      </c>
      <c r="L4092" s="460">
        <v>0.14311436</v>
      </c>
      <c r="M4092" s="460">
        <v>9.0687820000000002E-2</v>
      </c>
      <c r="N4092" s="461">
        <v>2.0699251799999998</v>
      </c>
      <c r="O4092" s="460">
        <v>13.572266079999999</v>
      </c>
      <c r="P4092" s="460">
        <v>0.58978202999999996</v>
      </c>
      <c r="Q4092" s="460">
        <v>0.72868790000000006</v>
      </c>
      <c r="R4092" s="460">
        <v>9.0464920000000004E-2</v>
      </c>
      <c r="S4092" s="460">
        <v>0.22937078999999999</v>
      </c>
      <c r="T4092" s="460">
        <v>12.656789139999999</v>
      </c>
      <c r="U4092" s="460">
        <v>0.72765469999999999</v>
      </c>
      <c r="V4092" s="446"/>
    </row>
    <row r="4093" spans="2:22" x14ac:dyDescent="0.2">
      <c r="B4093" s="443"/>
      <c r="C4093" s="458" t="s">
        <v>5026</v>
      </c>
      <c r="D4093" s="459">
        <v>933</v>
      </c>
      <c r="E4093" s="460">
        <v>38.529645720000005</v>
      </c>
      <c r="F4093" s="460">
        <v>4.3579442300000002</v>
      </c>
      <c r="G4093" s="460">
        <v>14.651290419999999</v>
      </c>
      <c r="H4093" s="460">
        <v>1.6671969900000003</v>
      </c>
      <c r="I4093" s="461">
        <v>1.16236428</v>
      </c>
      <c r="J4093" s="460">
        <v>0.30729444</v>
      </c>
      <c r="K4093" s="460">
        <v>0.82475029</v>
      </c>
      <c r="L4093" s="460">
        <v>0.62814236000000001</v>
      </c>
      <c r="M4093" s="460">
        <v>0.18066215999999999</v>
      </c>
      <c r="N4093" s="461">
        <v>4.1940170400000003</v>
      </c>
      <c r="O4093" s="460">
        <v>29.644858159999998</v>
      </c>
      <c r="P4093" s="460">
        <v>1.91737753</v>
      </c>
      <c r="Q4093" s="460">
        <v>2.0583081400000003</v>
      </c>
      <c r="R4093" s="460">
        <v>0.31948008999999999</v>
      </c>
      <c r="S4093" s="460">
        <v>0.46041069999999995</v>
      </c>
      <c r="T4093" s="460">
        <v>161.13421669000002</v>
      </c>
      <c r="U4093" s="460">
        <v>18.684358750000001</v>
      </c>
      <c r="V4093" s="446"/>
    </row>
    <row r="4094" spans="2:22" x14ac:dyDescent="0.2">
      <c r="B4094" s="443"/>
      <c r="C4094" s="458" t="s">
        <v>3478</v>
      </c>
      <c r="D4094" s="459">
        <v>416</v>
      </c>
      <c r="E4094" s="460">
        <v>15.363405400000001</v>
      </c>
      <c r="F4094" s="460">
        <v>1.7206059899999999</v>
      </c>
      <c r="G4094" s="460">
        <v>5.9010204999999996</v>
      </c>
      <c r="H4094" s="460">
        <v>0.40299604999999999</v>
      </c>
      <c r="I4094" s="461">
        <v>0.45933876000000001</v>
      </c>
      <c r="J4094" s="460">
        <v>0.10388958999999999</v>
      </c>
      <c r="K4094" s="460">
        <v>0.42129485</v>
      </c>
      <c r="L4094" s="460">
        <v>0</v>
      </c>
      <c r="M4094" s="460">
        <v>2.6207040000000001E-2</v>
      </c>
      <c r="N4094" s="461">
        <v>1.93636344</v>
      </c>
      <c r="O4094" s="460">
        <v>12.076545840000001</v>
      </c>
      <c r="P4094" s="460">
        <v>0.77995657000000007</v>
      </c>
      <c r="Q4094" s="460">
        <v>0.57423299999999999</v>
      </c>
      <c r="R4094" s="460">
        <v>0.3380261</v>
      </c>
      <c r="S4094" s="460">
        <v>0.13230253</v>
      </c>
      <c r="T4094" s="460">
        <v>102.17892565</v>
      </c>
      <c r="U4094" s="460">
        <v>8.6540759499999993</v>
      </c>
      <c r="V4094" s="446"/>
    </row>
    <row r="4095" spans="2:22" x14ac:dyDescent="0.2">
      <c r="B4095" s="443"/>
      <c r="C4095" s="458" t="s">
        <v>5582</v>
      </c>
      <c r="D4095" s="459">
        <v>802</v>
      </c>
      <c r="E4095" s="460">
        <v>33.032015450000003</v>
      </c>
      <c r="F4095" s="460">
        <v>3.2917719600000002</v>
      </c>
      <c r="G4095" s="460">
        <v>12.064891320000001</v>
      </c>
      <c r="H4095" s="460">
        <v>0.97822912999999989</v>
      </c>
      <c r="I4095" s="461">
        <v>0.91436448000000003</v>
      </c>
      <c r="J4095" s="460">
        <v>0.11426614</v>
      </c>
      <c r="K4095" s="460">
        <v>0.52201743</v>
      </c>
      <c r="L4095" s="460">
        <v>0.18424848999999999</v>
      </c>
      <c r="M4095" s="460">
        <v>0.39290989999999998</v>
      </c>
      <c r="N4095" s="461">
        <v>3.6477938399999998</v>
      </c>
      <c r="O4095" s="460">
        <v>26.300962079999998</v>
      </c>
      <c r="P4095" s="460">
        <v>2.1699256899999999</v>
      </c>
      <c r="Q4095" s="460">
        <v>1.36689865</v>
      </c>
      <c r="R4095" s="460">
        <v>1.0436734000000001</v>
      </c>
      <c r="S4095" s="460">
        <v>0.24064636</v>
      </c>
      <c r="T4095" s="460">
        <v>115.38351466</v>
      </c>
      <c r="U4095" s="460">
        <v>13.44002042</v>
      </c>
      <c r="V4095" s="446"/>
    </row>
    <row r="4096" spans="2:22" x14ac:dyDescent="0.2">
      <c r="B4096" s="443"/>
      <c r="C4096" s="458" t="s">
        <v>4588</v>
      </c>
      <c r="D4096" s="459">
        <v>855</v>
      </c>
      <c r="E4096" s="460">
        <v>22.06657019</v>
      </c>
      <c r="F4096" s="460">
        <v>1.7488079300000001</v>
      </c>
      <c r="G4096" s="460">
        <v>28.524625499999999</v>
      </c>
      <c r="H4096" s="460">
        <v>0.38858262999999998</v>
      </c>
      <c r="I4096" s="461">
        <v>0.27172151999999999</v>
      </c>
      <c r="J4096" s="460">
        <v>3.9868669999999995E-2</v>
      </c>
      <c r="K4096" s="460">
        <v>0.27419199999999999</v>
      </c>
      <c r="L4096" s="460">
        <v>1.482439E-2</v>
      </c>
      <c r="M4096" s="460">
        <v>1.8444800000000001E-2</v>
      </c>
      <c r="N4096" s="461">
        <v>3.1532139900000002</v>
      </c>
      <c r="O4096" s="460">
        <v>17.914930169999998</v>
      </c>
      <c r="P4096" s="460">
        <v>0.65370598999999996</v>
      </c>
      <c r="Q4096" s="460">
        <v>0.56331679000000001</v>
      </c>
      <c r="R4096" s="460">
        <v>0.20905712000000001</v>
      </c>
      <c r="S4096" s="460">
        <v>0.11866792000000001</v>
      </c>
      <c r="T4096" s="460">
        <v>110.38286577</v>
      </c>
      <c r="U4096" s="460">
        <v>14.80348236</v>
      </c>
      <c r="V4096" s="446"/>
    </row>
    <row r="4097" spans="2:22" x14ac:dyDescent="0.2">
      <c r="B4097" s="443"/>
      <c r="C4097" s="458" t="s">
        <v>3713</v>
      </c>
      <c r="D4097" s="459">
        <v>432</v>
      </c>
      <c r="E4097" s="460">
        <v>16.072100629999998</v>
      </c>
      <c r="F4097" s="460">
        <v>0.82576965999999996</v>
      </c>
      <c r="G4097" s="460">
        <v>1.52815609</v>
      </c>
      <c r="H4097" s="460">
        <v>0.78662789</v>
      </c>
      <c r="I4097" s="461">
        <v>0.59088647999999999</v>
      </c>
      <c r="J4097" s="460">
        <v>0.23251585</v>
      </c>
      <c r="K4097" s="460">
        <v>0.40453807000000003</v>
      </c>
      <c r="L4097" s="460">
        <v>3.6040550000000005E-2</v>
      </c>
      <c r="M4097" s="460">
        <v>0.21508855999999998</v>
      </c>
      <c r="N4097" s="461">
        <v>1.6852935900000001</v>
      </c>
      <c r="O4097" s="460">
        <v>12.160188770000001</v>
      </c>
      <c r="P4097" s="460">
        <v>0.68717417000000003</v>
      </c>
      <c r="Q4097" s="460">
        <v>0.63420454000000004</v>
      </c>
      <c r="R4097" s="460">
        <v>0.18355684999999999</v>
      </c>
      <c r="S4097" s="460">
        <v>0.13058722</v>
      </c>
      <c r="T4097" s="460">
        <v>12.260700679999999</v>
      </c>
      <c r="U4097" s="460">
        <v>2.2446104500000001</v>
      </c>
      <c r="V4097" s="446"/>
    </row>
    <row r="4098" spans="2:22" x14ac:dyDescent="0.2">
      <c r="B4098" s="443"/>
      <c r="C4098" s="458" t="s">
        <v>1474</v>
      </c>
      <c r="D4098" s="459">
        <v>7078</v>
      </c>
      <c r="E4098" s="460">
        <v>306.34418629999999</v>
      </c>
      <c r="F4098" s="460">
        <v>37.230933460000003</v>
      </c>
      <c r="G4098" s="460">
        <v>200.43738454000001</v>
      </c>
      <c r="H4098" s="460">
        <v>12.256222599999999</v>
      </c>
      <c r="I4098" s="461">
        <v>11.05863456</v>
      </c>
      <c r="J4098" s="460">
        <v>4.75989182</v>
      </c>
      <c r="K4098" s="460">
        <v>12.425607150000001</v>
      </c>
      <c r="L4098" s="460">
        <v>6.43938392</v>
      </c>
      <c r="M4098" s="460">
        <v>1.4448526000000002</v>
      </c>
      <c r="N4098" s="461">
        <v>25.352051579999998</v>
      </c>
      <c r="O4098" s="460">
        <v>233.23258677000001</v>
      </c>
      <c r="P4098" s="460">
        <v>20.307156999999997</v>
      </c>
      <c r="Q4098" s="460">
        <v>16.090210949999999</v>
      </c>
      <c r="R4098" s="460">
        <v>7.5559358500000009</v>
      </c>
      <c r="S4098" s="460">
        <v>3.3389898000000002</v>
      </c>
      <c r="T4098" s="460">
        <v>1211.0462966199998</v>
      </c>
      <c r="U4098" s="460">
        <v>136.56012877000001</v>
      </c>
      <c r="V4098" s="446"/>
    </row>
    <row r="4099" spans="2:22" x14ac:dyDescent="0.2">
      <c r="B4099" s="443"/>
      <c r="C4099" s="458" t="s">
        <v>4052</v>
      </c>
      <c r="D4099" s="459">
        <v>2364</v>
      </c>
      <c r="E4099" s="460">
        <v>120.72525567</v>
      </c>
      <c r="F4099" s="460">
        <v>8.8916869999999992</v>
      </c>
      <c r="G4099" s="460">
        <v>14.955848540000002</v>
      </c>
      <c r="H4099" s="460">
        <v>4.5889931599999993</v>
      </c>
      <c r="I4099" s="461">
        <v>3.0406932000000002</v>
      </c>
      <c r="J4099" s="460">
        <v>1.69428581</v>
      </c>
      <c r="K4099" s="460">
        <v>3.2551768999999999</v>
      </c>
      <c r="L4099" s="460">
        <v>0.46964303000000002</v>
      </c>
      <c r="M4099" s="460">
        <v>1.51949709</v>
      </c>
      <c r="N4099" s="461">
        <v>12.314939460000002</v>
      </c>
      <c r="O4099" s="460">
        <v>93.889998249999991</v>
      </c>
      <c r="P4099" s="460">
        <v>8.74368503</v>
      </c>
      <c r="Q4099" s="460">
        <v>8.5782270300000008</v>
      </c>
      <c r="R4099" s="460">
        <v>1.5962176699999999</v>
      </c>
      <c r="S4099" s="460">
        <v>1.43075967</v>
      </c>
      <c r="T4099" s="460">
        <v>129.23194135</v>
      </c>
      <c r="U4099" s="460">
        <v>16.062541270000001</v>
      </c>
      <c r="V4099" s="446"/>
    </row>
    <row r="4100" spans="2:22" x14ac:dyDescent="0.2">
      <c r="B4100" s="443"/>
      <c r="C4100" s="458" t="s">
        <v>3479</v>
      </c>
      <c r="D4100" s="459">
        <v>1058</v>
      </c>
      <c r="E4100" s="460">
        <v>32.871456719999998</v>
      </c>
      <c r="F4100" s="460">
        <v>3.13445676</v>
      </c>
      <c r="G4100" s="460">
        <v>15.83520708</v>
      </c>
      <c r="H4100" s="460">
        <v>0.98834984999999997</v>
      </c>
      <c r="I4100" s="461">
        <v>0.92299056000000002</v>
      </c>
      <c r="J4100" s="460">
        <v>0.24858142000000003</v>
      </c>
      <c r="K4100" s="460">
        <v>0.43728255999999999</v>
      </c>
      <c r="L4100" s="460">
        <v>0</v>
      </c>
      <c r="M4100" s="460">
        <v>0.20009832</v>
      </c>
      <c r="N4100" s="461">
        <v>4.25764342</v>
      </c>
      <c r="O4100" s="460">
        <v>25.82082363</v>
      </c>
      <c r="P4100" s="460">
        <v>1.5028986500000001</v>
      </c>
      <c r="Q4100" s="460">
        <v>1.7099265899999998</v>
      </c>
      <c r="R4100" s="460">
        <v>0.14933961000000001</v>
      </c>
      <c r="S4100" s="460">
        <v>0.35636754999999998</v>
      </c>
      <c r="T4100" s="460">
        <v>102.48503143000001</v>
      </c>
      <c r="U4100" s="460">
        <v>8.7377597300000005</v>
      </c>
      <c r="V4100" s="446"/>
    </row>
    <row r="4101" spans="2:22" x14ac:dyDescent="0.2">
      <c r="B4101" s="443"/>
      <c r="C4101" s="458" t="s">
        <v>1165</v>
      </c>
      <c r="D4101" s="459">
        <v>428</v>
      </c>
      <c r="E4101" s="460">
        <v>10.916898360000001</v>
      </c>
      <c r="F4101" s="460">
        <v>0.37390480999999998</v>
      </c>
      <c r="G4101" s="460">
        <v>6.3181007900000008</v>
      </c>
      <c r="H4101" s="460">
        <v>0.32703442999999999</v>
      </c>
      <c r="I4101" s="461">
        <v>0.32563452000000004</v>
      </c>
      <c r="J4101" s="460">
        <v>0.12617712</v>
      </c>
      <c r="K4101" s="460">
        <v>0.14846248000000001</v>
      </c>
      <c r="L4101" s="460">
        <v>7.5428700000000001E-2</v>
      </c>
      <c r="M4101" s="460">
        <v>5.6878779999999997E-2</v>
      </c>
      <c r="N4101" s="461">
        <v>1.37433831</v>
      </c>
      <c r="O4101" s="460">
        <v>8.4829440199999997</v>
      </c>
      <c r="P4101" s="460">
        <v>0.38735701999999994</v>
      </c>
      <c r="Q4101" s="460">
        <v>0.33951965000000001</v>
      </c>
      <c r="R4101" s="460">
        <v>9.9149629999999989E-2</v>
      </c>
      <c r="S4101" s="460">
        <v>5.1312260000000005E-2</v>
      </c>
      <c r="T4101" s="460">
        <v>17.770961710000002</v>
      </c>
      <c r="U4101" s="460">
        <v>1.0387183200000001</v>
      </c>
      <c r="V4101" s="446"/>
    </row>
    <row r="4102" spans="2:22" x14ac:dyDescent="0.2">
      <c r="B4102" s="443"/>
      <c r="C4102" s="458" t="s">
        <v>3115</v>
      </c>
      <c r="D4102" s="459">
        <v>30</v>
      </c>
      <c r="E4102" s="460">
        <v>1.0102694699999999</v>
      </c>
      <c r="F4102" s="460">
        <v>3.5204310000000003E-2</v>
      </c>
      <c r="G4102" s="460">
        <v>6.4162419999999998E-2</v>
      </c>
      <c r="H4102" s="460">
        <v>3.1404679999999997E-2</v>
      </c>
      <c r="I4102" s="461">
        <v>2.587824E-2</v>
      </c>
      <c r="J4102" s="460">
        <v>1.0127489999999999E-2</v>
      </c>
      <c r="K4102" s="460">
        <v>2.7178859999999999E-2</v>
      </c>
      <c r="L4102" s="460">
        <v>0</v>
      </c>
      <c r="M4102" s="460">
        <v>4.8869999999999999E-3</v>
      </c>
      <c r="N4102" s="461">
        <v>0.10746211</v>
      </c>
      <c r="O4102" s="460">
        <v>0.80844908999999998</v>
      </c>
      <c r="P4102" s="460">
        <v>4.6073800000000005E-2</v>
      </c>
      <c r="Q4102" s="460">
        <v>5.2114769999999998E-2</v>
      </c>
      <c r="R4102" s="460">
        <v>5.4852999999999998E-4</v>
      </c>
      <c r="S4102" s="460">
        <v>6.5894999999999999E-3</v>
      </c>
      <c r="T4102" s="460">
        <v>1.0731326800000001</v>
      </c>
      <c r="U4102" s="460">
        <v>0.1088734</v>
      </c>
      <c r="V4102" s="446"/>
    </row>
    <row r="4103" spans="2:22" x14ac:dyDescent="0.2">
      <c r="B4103" s="443"/>
      <c r="C4103" s="458" t="s">
        <v>3714</v>
      </c>
      <c r="D4103" s="459">
        <v>145</v>
      </c>
      <c r="E4103" s="460">
        <v>5.89023611</v>
      </c>
      <c r="F4103" s="460">
        <v>0.26068658</v>
      </c>
      <c r="G4103" s="460">
        <v>0.25694983999999998</v>
      </c>
      <c r="H4103" s="460">
        <v>0.29439593999999997</v>
      </c>
      <c r="I4103" s="461">
        <v>0.34935623999999998</v>
      </c>
      <c r="J4103" s="460">
        <v>5.2029370000000005E-2</v>
      </c>
      <c r="K4103" s="460">
        <v>0.12458314999999999</v>
      </c>
      <c r="L4103" s="460">
        <v>0</v>
      </c>
      <c r="M4103" s="460">
        <v>6.1615699999999999E-3</v>
      </c>
      <c r="N4103" s="461">
        <v>0.50538103000000001</v>
      </c>
      <c r="O4103" s="460">
        <v>4.5626418500000003</v>
      </c>
      <c r="P4103" s="460">
        <v>0.32000008000000002</v>
      </c>
      <c r="Q4103" s="460">
        <v>0.29421903999999999</v>
      </c>
      <c r="R4103" s="460">
        <v>7.5236189999999994E-2</v>
      </c>
      <c r="S4103" s="460">
        <v>4.9455150000000003E-2</v>
      </c>
      <c r="T4103" s="460">
        <v>4.1875693399999996</v>
      </c>
      <c r="U4103" s="460">
        <v>0.27274205000000001</v>
      </c>
      <c r="V4103" s="446"/>
    </row>
    <row r="4104" spans="2:22" x14ac:dyDescent="0.2">
      <c r="B4104" s="443"/>
      <c r="C4104" s="458" t="s">
        <v>919</v>
      </c>
      <c r="D4104" s="459">
        <v>141</v>
      </c>
      <c r="E4104" s="460">
        <v>4.5524283400000005</v>
      </c>
      <c r="F4104" s="460">
        <v>0.24669083</v>
      </c>
      <c r="G4104" s="460">
        <v>0.61433152000000002</v>
      </c>
      <c r="H4104" s="460">
        <v>0.16856304</v>
      </c>
      <c r="I4104" s="461">
        <v>9.7043399999999988E-2</v>
      </c>
      <c r="J4104" s="460">
        <v>4.5847209999999999E-2</v>
      </c>
      <c r="K4104" s="460">
        <v>0.11188745</v>
      </c>
      <c r="L4104" s="460">
        <v>0</v>
      </c>
      <c r="M4104" s="460">
        <v>3.6561300000000001E-3</v>
      </c>
      <c r="N4104" s="461">
        <v>0.58114455000000009</v>
      </c>
      <c r="O4104" s="460">
        <v>3.5442865599999998</v>
      </c>
      <c r="P4104" s="460">
        <v>0.13301342999999999</v>
      </c>
      <c r="Q4104" s="460">
        <v>0.14951385</v>
      </c>
      <c r="R4104" s="460">
        <v>2.3279059999999997E-2</v>
      </c>
      <c r="S4104" s="460">
        <v>3.9779479999999999E-2</v>
      </c>
      <c r="T4104" s="460">
        <v>5.8037317699999997</v>
      </c>
      <c r="U4104" s="460">
        <v>0.13122692</v>
      </c>
      <c r="V4104" s="446"/>
    </row>
    <row r="4105" spans="2:22" x14ac:dyDescent="0.2">
      <c r="B4105" s="443"/>
      <c r="C4105" s="458" t="s">
        <v>1166</v>
      </c>
      <c r="D4105" s="459">
        <v>4143</v>
      </c>
      <c r="E4105" s="460">
        <v>182.59084362999999</v>
      </c>
      <c r="F4105" s="460">
        <v>13.049049549999999</v>
      </c>
      <c r="G4105" s="460">
        <v>28.983115509999998</v>
      </c>
      <c r="H4105" s="460">
        <v>8.2482416700000005</v>
      </c>
      <c r="I4105" s="461">
        <v>6.6291424800000005</v>
      </c>
      <c r="J4105" s="460">
        <v>4.0379256799999999</v>
      </c>
      <c r="K4105" s="460">
        <v>6.25433416</v>
      </c>
      <c r="L4105" s="460">
        <v>2.0230821699999999</v>
      </c>
      <c r="M4105" s="460">
        <v>2.1679114000000004</v>
      </c>
      <c r="N4105" s="461">
        <v>15.8277456</v>
      </c>
      <c r="O4105" s="460">
        <v>137.54076212000001</v>
      </c>
      <c r="P4105" s="460">
        <v>11.13774613</v>
      </c>
      <c r="Q4105" s="460">
        <v>11.34048046</v>
      </c>
      <c r="R4105" s="460">
        <v>1.9581068500000001</v>
      </c>
      <c r="S4105" s="460">
        <v>2.1608411800000003</v>
      </c>
      <c r="T4105" s="460">
        <v>251.25875590000001</v>
      </c>
      <c r="U4105" s="460">
        <v>23.974566580000001</v>
      </c>
      <c r="V4105" s="446"/>
    </row>
    <row r="4106" spans="2:22" x14ac:dyDescent="0.2">
      <c r="B4106" s="443"/>
      <c r="C4106" s="458" t="s">
        <v>1167</v>
      </c>
      <c r="D4106" s="459">
        <v>313</v>
      </c>
      <c r="E4106" s="460">
        <v>9.6560077699999987</v>
      </c>
      <c r="F4106" s="460">
        <v>0.39262160000000002</v>
      </c>
      <c r="G4106" s="460">
        <v>0.76969423999999997</v>
      </c>
      <c r="H4106" s="460">
        <v>0.41213381000000004</v>
      </c>
      <c r="I4106" s="461">
        <v>0.57147780000000004</v>
      </c>
      <c r="J4106" s="460">
        <v>0.13142640999999999</v>
      </c>
      <c r="K4106" s="460">
        <v>0.15344907999999999</v>
      </c>
      <c r="L4106" s="460">
        <v>0</v>
      </c>
      <c r="M4106" s="460">
        <v>3.7627720000000003E-2</v>
      </c>
      <c r="N4106" s="461">
        <v>1.05833069</v>
      </c>
      <c r="O4106" s="460">
        <v>7.2916266700000003</v>
      </c>
      <c r="P4106" s="460">
        <v>0.20890155999999999</v>
      </c>
      <c r="Q4106" s="460">
        <v>0.24625016999999999</v>
      </c>
      <c r="R4106" s="460">
        <v>3.5850269999999997E-2</v>
      </c>
      <c r="S4106" s="460">
        <v>7.3198879999999994E-2</v>
      </c>
      <c r="T4106" s="460">
        <v>7.2006870100000002</v>
      </c>
      <c r="U4106" s="460">
        <v>0.35057569999999999</v>
      </c>
      <c r="V4106" s="446"/>
    </row>
    <row r="4107" spans="2:22" x14ac:dyDescent="0.2">
      <c r="B4107" s="443"/>
      <c r="C4107" s="458" t="s">
        <v>1168</v>
      </c>
      <c r="D4107" s="459">
        <v>3048</v>
      </c>
      <c r="E4107" s="460">
        <v>101.43200279000001</v>
      </c>
      <c r="F4107" s="460">
        <v>5.6968467700000005</v>
      </c>
      <c r="G4107" s="460">
        <v>9.0979862100000002</v>
      </c>
      <c r="H4107" s="460">
        <v>3.9562772500000003</v>
      </c>
      <c r="I4107" s="461">
        <v>2.9889367200000003</v>
      </c>
      <c r="J4107" s="460">
        <v>1.65906127</v>
      </c>
      <c r="K4107" s="460">
        <v>2.34900083</v>
      </c>
      <c r="L4107" s="460">
        <v>0.86381675999999996</v>
      </c>
      <c r="M4107" s="460">
        <v>1.1893976500000001</v>
      </c>
      <c r="N4107" s="461">
        <v>10.854903330000001</v>
      </c>
      <c r="O4107" s="460">
        <v>77.64568082000001</v>
      </c>
      <c r="P4107" s="460">
        <v>4.9613345600000001</v>
      </c>
      <c r="Q4107" s="460">
        <v>4.49517101</v>
      </c>
      <c r="R4107" s="460">
        <v>1.27055506</v>
      </c>
      <c r="S4107" s="460">
        <v>0.80439151000000009</v>
      </c>
      <c r="T4107" s="460">
        <v>106.28722457000001</v>
      </c>
      <c r="U4107" s="460">
        <v>18.30269564</v>
      </c>
      <c r="V4107" s="446"/>
    </row>
    <row r="4108" spans="2:22" x14ac:dyDescent="0.2">
      <c r="B4108" s="443"/>
      <c r="C4108" s="458" t="s">
        <v>1169</v>
      </c>
      <c r="D4108" s="459">
        <v>762</v>
      </c>
      <c r="E4108" s="460">
        <v>23.111824169999998</v>
      </c>
      <c r="F4108" s="460">
        <v>1.3984943099999998</v>
      </c>
      <c r="G4108" s="460">
        <v>13.348498880000001</v>
      </c>
      <c r="H4108" s="460">
        <v>0.88935036000000001</v>
      </c>
      <c r="I4108" s="461">
        <v>0.94455575999999997</v>
      </c>
      <c r="J4108" s="460">
        <v>0.36983788000000001</v>
      </c>
      <c r="K4108" s="460">
        <v>0.36199034999999996</v>
      </c>
      <c r="L4108" s="460">
        <v>4.2837980000000005E-2</v>
      </c>
      <c r="M4108" s="460">
        <v>8.9109210000000008E-2</v>
      </c>
      <c r="N4108" s="461">
        <v>2.6959613999999998</v>
      </c>
      <c r="O4108" s="460">
        <v>17.743009099999998</v>
      </c>
      <c r="P4108" s="460">
        <v>0.69824400000000009</v>
      </c>
      <c r="Q4108" s="460">
        <v>0.87206310000000009</v>
      </c>
      <c r="R4108" s="460">
        <v>7.7300579999999994E-2</v>
      </c>
      <c r="S4108" s="460">
        <v>0.25111968000000001</v>
      </c>
      <c r="T4108" s="460">
        <v>29.850674960000003</v>
      </c>
      <c r="U4108" s="460">
        <v>3.6289439400000001</v>
      </c>
      <c r="V4108" s="446"/>
    </row>
    <row r="4109" spans="2:22" x14ac:dyDescent="0.2">
      <c r="B4109" s="443"/>
      <c r="C4109" s="458" t="s">
        <v>4194</v>
      </c>
      <c r="D4109" s="459">
        <v>254</v>
      </c>
      <c r="E4109" s="460">
        <v>9.3982970999999988</v>
      </c>
      <c r="F4109" s="460">
        <v>0.53168391999999998</v>
      </c>
      <c r="G4109" s="460">
        <v>0.54455456999999996</v>
      </c>
      <c r="H4109" s="460">
        <v>0.27670412999999999</v>
      </c>
      <c r="I4109" s="461">
        <v>0.22212156</v>
      </c>
      <c r="J4109" s="460">
        <v>7.5641029999999998E-2</v>
      </c>
      <c r="K4109" s="460">
        <v>9.272736999999999E-2</v>
      </c>
      <c r="L4109" s="460">
        <v>0</v>
      </c>
      <c r="M4109" s="460">
        <v>8.1169580000000005E-2</v>
      </c>
      <c r="N4109" s="461">
        <v>1.23066692</v>
      </c>
      <c r="O4109" s="460">
        <v>7.4192665099999999</v>
      </c>
      <c r="P4109" s="460">
        <v>0.45694515000000002</v>
      </c>
      <c r="Q4109" s="460">
        <v>0.43327726</v>
      </c>
      <c r="R4109" s="460">
        <v>0.10693342</v>
      </c>
      <c r="S4109" s="460">
        <v>8.3265530000000004E-2</v>
      </c>
      <c r="T4109" s="460">
        <v>5.0173757999999999</v>
      </c>
      <c r="U4109" s="460">
        <v>0.42972805999999997</v>
      </c>
      <c r="V4109" s="446"/>
    </row>
    <row r="4110" spans="2:22" x14ac:dyDescent="0.2">
      <c r="B4110" s="443"/>
      <c r="C4110" s="458" t="s">
        <v>4195</v>
      </c>
      <c r="D4110" s="459">
        <v>117</v>
      </c>
      <c r="E4110" s="460">
        <v>4.2741648400000001</v>
      </c>
      <c r="F4110" s="460">
        <v>0.25728583999999999</v>
      </c>
      <c r="G4110" s="460">
        <v>0.20358617000000001</v>
      </c>
      <c r="H4110" s="460">
        <v>0.15698934</v>
      </c>
      <c r="I4110" s="461">
        <v>0.1725216</v>
      </c>
      <c r="J4110" s="460">
        <v>2.732215E-2</v>
      </c>
      <c r="K4110" s="460">
        <v>4.6916160000000005E-2</v>
      </c>
      <c r="L4110" s="460">
        <v>0</v>
      </c>
      <c r="M4110" s="460">
        <v>0</v>
      </c>
      <c r="N4110" s="461">
        <v>0.51744690000000004</v>
      </c>
      <c r="O4110" s="460">
        <v>3.35296869</v>
      </c>
      <c r="P4110" s="460">
        <v>0.19899398000000001</v>
      </c>
      <c r="Q4110" s="460">
        <v>0.17208203999999999</v>
      </c>
      <c r="R4110" s="460">
        <v>6.793769999999999E-2</v>
      </c>
      <c r="S4110" s="460">
        <v>4.1025760000000001E-2</v>
      </c>
      <c r="T4110" s="460">
        <v>2.6430044800000001</v>
      </c>
      <c r="U4110" s="460">
        <v>0.57398146999999999</v>
      </c>
      <c r="V4110" s="446"/>
    </row>
    <row r="4111" spans="2:22" x14ac:dyDescent="0.2">
      <c r="B4111" s="443"/>
      <c r="C4111" s="458" t="s">
        <v>920</v>
      </c>
      <c r="D4111" s="459">
        <v>411</v>
      </c>
      <c r="E4111" s="460">
        <v>13.250045920000002</v>
      </c>
      <c r="F4111" s="460">
        <v>0.57791624999999991</v>
      </c>
      <c r="G4111" s="460">
        <v>2.4371786499999999</v>
      </c>
      <c r="H4111" s="460">
        <v>0.38393369999999999</v>
      </c>
      <c r="I4111" s="461">
        <v>0.41189532000000001</v>
      </c>
      <c r="J4111" s="460">
        <v>5.1324849999999998E-2</v>
      </c>
      <c r="K4111" s="460">
        <v>0.2040206</v>
      </c>
      <c r="L4111" s="460">
        <v>0.17760000000000001</v>
      </c>
      <c r="M4111" s="460">
        <v>0</v>
      </c>
      <c r="N4111" s="461">
        <v>1.74691018</v>
      </c>
      <c r="O4111" s="460">
        <v>10.277886710000001</v>
      </c>
      <c r="P4111" s="460">
        <v>0.32719345999999999</v>
      </c>
      <c r="Q4111" s="460">
        <v>0.40625305</v>
      </c>
      <c r="R4111" s="460">
        <v>3.9066939999999994E-2</v>
      </c>
      <c r="S4111" s="460">
        <v>0.11812653000000001</v>
      </c>
      <c r="T4111" s="460">
        <v>21.864734410000001</v>
      </c>
      <c r="U4111" s="460">
        <v>0.47457021999999993</v>
      </c>
      <c r="V4111" s="446"/>
    </row>
    <row r="4112" spans="2:22" x14ac:dyDescent="0.2">
      <c r="B4112" s="443"/>
      <c r="C4112" s="458" t="s">
        <v>5583</v>
      </c>
      <c r="D4112" s="459">
        <v>1359</v>
      </c>
      <c r="E4112" s="460">
        <v>51.393417020000001</v>
      </c>
      <c r="F4112" s="460">
        <v>4.9849223</v>
      </c>
      <c r="G4112" s="460">
        <v>18.649952169999999</v>
      </c>
      <c r="H4112" s="460">
        <v>1.9910745000000001</v>
      </c>
      <c r="I4112" s="461">
        <v>1.5893552399999999</v>
      </c>
      <c r="J4112" s="460">
        <v>0.41319265000000005</v>
      </c>
      <c r="K4112" s="460">
        <v>1.44100045</v>
      </c>
      <c r="L4112" s="460">
        <v>9.6611380000000011E-2</v>
      </c>
      <c r="M4112" s="460">
        <v>0.26861350000000001</v>
      </c>
      <c r="N4112" s="461">
        <v>5.7049986399999995</v>
      </c>
      <c r="O4112" s="460">
        <v>39.950645469999998</v>
      </c>
      <c r="P4112" s="460">
        <v>2.3546220799999995</v>
      </c>
      <c r="Q4112" s="460">
        <v>2.2937184200000003</v>
      </c>
      <c r="R4112" s="460">
        <v>0.47382091999999998</v>
      </c>
      <c r="S4112" s="460">
        <v>0.41291726000000001</v>
      </c>
      <c r="T4112" s="460">
        <v>151.56103704</v>
      </c>
      <c r="U4112" s="460">
        <v>11.03705179</v>
      </c>
      <c r="V4112" s="446"/>
    </row>
    <row r="4113" spans="2:22" x14ac:dyDescent="0.2">
      <c r="B4113" s="443"/>
      <c r="C4113" s="458" t="s">
        <v>3480</v>
      </c>
      <c r="D4113" s="459">
        <v>171</v>
      </c>
      <c r="E4113" s="460">
        <v>5.4846033599999995</v>
      </c>
      <c r="F4113" s="460">
        <v>0.38173462999999996</v>
      </c>
      <c r="G4113" s="460">
        <v>2.3607303399999999</v>
      </c>
      <c r="H4113" s="460">
        <v>0.32387566000000001</v>
      </c>
      <c r="I4113" s="461">
        <v>0.22643460000000001</v>
      </c>
      <c r="J4113" s="460">
        <v>5.6460610000000001E-2</v>
      </c>
      <c r="K4113" s="460">
        <v>0.18291507999999998</v>
      </c>
      <c r="L4113" s="460">
        <v>0</v>
      </c>
      <c r="M4113" s="460">
        <v>1.6115999999999998E-2</v>
      </c>
      <c r="N4113" s="461">
        <v>0.58804814999999999</v>
      </c>
      <c r="O4113" s="460">
        <v>4.1862593400000003</v>
      </c>
      <c r="P4113" s="460">
        <v>0.16987390999999999</v>
      </c>
      <c r="Q4113" s="460">
        <v>0.14186973999999999</v>
      </c>
      <c r="R4113" s="460">
        <v>7.6748179999999999E-2</v>
      </c>
      <c r="S4113" s="460">
        <v>4.8744009999999997E-2</v>
      </c>
      <c r="T4113" s="460">
        <v>21.964596520000001</v>
      </c>
      <c r="U4113" s="460">
        <v>3.70632545</v>
      </c>
      <c r="V4113" s="446"/>
    </row>
    <row r="4114" spans="2:22" x14ac:dyDescent="0.2">
      <c r="B4114" s="443"/>
      <c r="C4114" s="458" t="s">
        <v>5584</v>
      </c>
      <c r="D4114" s="459">
        <v>3725</v>
      </c>
      <c r="E4114" s="460">
        <v>154.59262934</v>
      </c>
      <c r="F4114" s="460">
        <v>30.259543729999997</v>
      </c>
      <c r="G4114" s="460">
        <v>132.29456206999998</v>
      </c>
      <c r="H4114" s="460">
        <v>5.1639582099999997</v>
      </c>
      <c r="I4114" s="461">
        <v>3.3037886400000001</v>
      </c>
      <c r="J4114" s="460">
        <v>1.1689701000000001</v>
      </c>
      <c r="K4114" s="460">
        <v>3.9893765600000002</v>
      </c>
      <c r="L4114" s="460">
        <v>0.82182843999999999</v>
      </c>
      <c r="M4114" s="460">
        <v>1.17486036</v>
      </c>
      <c r="N4114" s="461">
        <v>15.7194418</v>
      </c>
      <c r="O4114" s="460">
        <v>123.43838755</v>
      </c>
      <c r="P4114" s="460">
        <v>11.80169145</v>
      </c>
      <c r="Q4114" s="460">
        <v>8.5092101000000007</v>
      </c>
      <c r="R4114" s="460">
        <v>4.6395762600000001</v>
      </c>
      <c r="S4114" s="460">
        <v>1.34709491</v>
      </c>
      <c r="T4114" s="460">
        <v>806.50195096999994</v>
      </c>
      <c r="U4114" s="460">
        <v>106.73100835000001</v>
      </c>
      <c r="V4114" s="446"/>
    </row>
    <row r="4115" spans="2:22" x14ac:dyDescent="0.2">
      <c r="B4115" s="443"/>
      <c r="C4115" s="458" t="s">
        <v>3481</v>
      </c>
      <c r="D4115" s="459">
        <v>331</v>
      </c>
      <c r="E4115" s="460">
        <v>11.416857669999999</v>
      </c>
      <c r="F4115" s="460">
        <v>1.22674197</v>
      </c>
      <c r="G4115" s="460">
        <v>5.0814179399999997</v>
      </c>
      <c r="H4115" s="460">
        <v>0.20598841000000001</v>
      </c>
      <c r="I4115" s="461">
        <v>0.18114768000000001</v>
      </c>
      <c r="J4115" s="460">
        <v>4.252065E-2</v>
      </c>
      <c r="K4115" s="460">
        <v>0.18974032999999998</v>
      </c>
      <c r="L4115" s="460">
        <v>0</v>
      </c>
      <c r="M4115" s="460">
        <v>8.3123499999999996E-3</v>
      </c>
      <c r="N4115" s="461">
        <v>1.6498011699999999</v>
      </c>
      <c r="O4115" s="460">
        <v>9.1533097000000012</v>
      </c>
      <c r="P4115" s="460">
        <v>0.59786039999999996</v>
      </c>
      <c r="Q4115" s="460">
        <v>0.5917796500000001</v>
      </c>
      <c r="R4115" s="460">
        <v>0.10569618</v>
      </c>
      <c r="S4115" s="460">
        <v>9.9615430000000005E-2</v>
      </c>
      <c r="T4115" s="460">
        <v>60.074680319999999</v>
      </c>
      <c r="U4115" s="460">
        <v>8.9838542799999992</v>
      </c>
      <c r="V4115" s="446"/>
    </row>
    <row r="4116" spans="2:22" x14ac:dyDescent="0.2">
      <c r="B4116" s="443"/>
      <c r="C4116" s="458" t="s">
        <v>3482</v>
      </c>
      <c r="D4116" s="459">
        <v>214</v>
      </c>
      <c r="E4116" s="460">
        <v>7.7149366300000004</v>
      </c>
      <c r="F4116" s="460">
        <v>0.51954296</v>
      </c>
      <c r="G4116" s="460">
        <v>3.4293296199999999</v>
      </c>
      <c r="H4116" s="460">
        <v>0.19448958999999999</v>
      </c>
      <c r="I4116" s="461">
        <v>0.15311292000000001</v>
      </c>
      <c r="J4116" s="460">
        <v>4.7482389999999999E-2</v>
      </c>
      <c r="K4116" s="460">
        <v>0.16682490999999999</v>
      </c>
      <c r="L4116" s="460">
        <v>0</v>
      </c>
      <c r="M4116" s="460">
        <v>2.6838399999999998E-2</v>
      </c>
      <c r="N4116" s="461">
        <v>1.0570510399999999</v>
      </c>
      <c r="O4116" s="460">
        <v>6.0691373799999999</v>
      </c>
      <c r="P4116" s="460">
        <v>0.33915748000000001</v>
      </c>
      <c r="Q4116" s="460">
        <v>0.23995069999999999</v>
      </c>
      <c r="R4116" s="460">
        <v>0.14777325000000002</v>
      </c>
      <c r="S4116" s="460">
        <v>4.856647E-2</v>
      </c>
      <c r="T4116" s="460">
        <v>46.241136199999993</v>
      </c>
      <c r="U4116" s="460">
        <v>2.70492752</v>
      </c>
      <c r="V4116" s="446"/>
    </row>
    <row r="4117" spans="2:22" x14ac:dyDescent="0.2">
      <c r="B4117" s="443"/>
      <c r="C4117" s="458" t="s">
        <v>5027</v>
      </c>
      <c r="D4117" s="459">
        <v>364</v>
      </c>
      <c r="E4117" s="460">
        <v>13.461235500000001</v>
      </c>
      <c r="F4117" s="460">
        <v>0.92963373000000005</v>
      </c>
      <c r="G4117" s="460">
        <v>5.7700586000000005</v>
      </c>
      <c r="H4117" s="460">
        <v>0.43783238000000002</v>
      </c>
      <c r="I4117" s="461">
        <v>0.22427807999999999</v>
      </c>
      <c r="J4117" s="460">
        <v>5.7999439999999999E-2</v>
      </c>
      <c r="K4117" s="460">
        <v>0.36641504999999996</v>
      </c>
      <c r="L4117" s="460">
        <v>2.9764550000000001E-2</v>
      </c>
      <c r="M4117" s="460">
        <v>0.18965682</v>
      </c>
      <c r="N4117" s="461">
        <v>1.6771171499999999</v>
      </c>
      <c r="O4117" s="460">
        <v>10.51054774</v>
      </c>
      <c r="P4117" s="460">
        <v>0.76907960999999991</v>
      </c>
      <c r="Q4117" s="460">
        <v>0.75172819000000002</v>
      </c>
      <c r="R4117" s="460">
        <v>0.1662603</v>
      </c>
      <c r="S4117" s="460">
        <v>0.14890887999999999</v>
      </c>
      <c r="T4117" s="460">
        <v>56.442670100000001</v>
      </c>
      <c r="U4117" s="460">
        <v>3.8620743500000003</v>
      </c>
      <c r="V4117" s="446"/>
    </row>
    <row r="4118" spans="2:22" x14ac:dyDescent="0.2">
      <c r="B4118" s="443"/>
      <c r="C4118" s="458" t="s">
        <v>1682</v>
      </c>
      <c r="D4118" s="459">
        <v>772</v>
      </c>
      <c r="E4118" s="460">
        <v>28.688102489999999</v>
      </c>
      <c r="F4118" s="460">
        <v>1.7815157099999999</v>
      </c>
      <c r="G4118" s="460">
        <v>4.7999453999999995</v>
      </c>
      <c r="H4118" s="460">
        <v>1.3577006000000003</v>
      </c>
      <c r="I4118" s="461">
        <v>1.1106078000000001</v>
      </c>
      <c r="J4118" s="460">
        <v>0.70195965000000005</v>
      </c>
      <c r="K4118" s="460">
        <v>0.96596912999999995</v>
      </c>
      <c r="L4118" s="460">
        <v>0.13213554</v>
      </c>
      <c r="M4118" s="460">
        <v>0.35323480999999995</v>
      </c>
      <c r="N4118" s="461">
        <v>2.6475224500000003</v>
      </c>
      <c r="O4118" s="460">
        <v>21.463755550000002</v>
      </c>
      <c r="P4118" s="460">
        <v>1.4885973299999999</v>
      </c>
      <c r="Q4118" s="460">
        <v>1.5352284200000001</v>
      </c>
      <c r="R4118" s="460">
        <v>0.31409381999999997</v>
      </c>
      <c r="S4118" s="460">
        <v>0.36072491000000001</v>
      </c>
      <c r="T4118" s="460">
        <v>20.017631569999999</v>
      </c>
      <c r="U4118" s="460">
        <v>2.25542395</v>
      </c>
      <c r="V4118" s="446"/>
    </row>
    <row r="4119" spans="2:22" x14ac:dyDescent="0.2">
      <c r="B4119" s="443"/>
      <c r="C4119" s="458" t="s">
        <v>2591</v>
      </c>
      <c r="D4119" s="459">
        <v>1952</v>
      </c>
      <c r="E4119" s="460">
        <v>77.816493960000003</v>
      </c>
      <c r="F4119" s="460">
        <v>11.629142680000001</v>
      </c>
      <c r="G4119" s="460">
        <v>8.1622425500000002</v>
      </c>
      <c r="H4119" s="460">
        <v>3.7362595899999995</v>
      </c>
      <c r="I4119" s="461">
        <v>3.9485881200000001</v>
      </c>
      <c r="J4119" s="460">
        <v>1.8785694799999999</v>
      </c>
      <c r="K4119" s="460">
        <v>2.6518110099999999</v>
      </c>
      <c r="L4119" s="460">
        <v>0.47956886999999998</v>
      </c>
      <c r="M4119" s="460">
        <v>0.68342484999999997</v>
      </c>
      <c r="N4119" s="461">
        <v>6.9024100300000004</v>
      </c>
      <c r="O4119" s="460">
        <v>57.56492635</v>
      </c>
      <c r="P4119" s="460">
        <v>3.22684273</v>
      </c>
      <c r="Q4119" s="460">
        <v>3.7063712799999999</v>
      </c>
      <c r="R4119" s="460">
        <v>0.47167604000000002</v>
      </c>
      <c r="S4119" s="460">
        <v>0.95120458999999991</v>
      </c>
      <c r="T4119" s="460">
        <v>81.257851280000011</v>
      </c>
      <c r="U4119" s="460">
        <v>6.4589413400000009</v>
      </c>
      <c r="V4119" s="446"/>
    </row>
    <row r="4120" spans="2:22" x14ac:dyDescent="0.2">
      <c r="B4120" s="443"/>
      <c r="C4120" s="458" t="s">
        <v>2592</v>
      </c>
      <c r="D4120" s="459">
        <v>1750</v>
      </c>
      <c r="E4120" s="460">
        <v>65.351572320000002</v>
      </c>
      <c r="F4120" s="460">
        <v>5.5460969799999997</v>
      </c>
      <c r="G4120" s="460">
        <v>28.587699220000001</v>
      </c>
      <c r="H4120" s="460">
        <v>2.5257929400000005</v>
      </c>
      <c r="I4120" s="461">
        <v>1.6324856399999998</v>
      </c>
      <c r="J4120" s="460">
        <v>0.71143694999999996</v>
      </c>
      <c r="K4120" s="460">
        <v>2.1117424599999999</v>
      </c>
      <c r="L4120" s="460">
        <v>0.78928326000000004</v>
      </c>
      <c r="M4120" s="460">
        <v>0.41066886999999996</v>
      </c>
      <c r="N4120" s="461">
        <v>6.94961392</v>
      </c>
      <c r="O4120" s="460">
        <v>50.262124749999998</v>
      </c>
      <c r="P4120" s="460">
        <v>3.5623847500000001</v>
      </c>
      <c r="Q4120" s="460">
        <v>3.6898246300000004</v>
      </c>
      <c r="R4120" s="460">
        <v>0.60720221000000008</v>
      </c>
      <c r="S4120" s="460">
        <v>0.73464208999999991</v>
      </c>
      <c r="T4120" s="460">
        <v>250.74563297999998</v>
      </c>
      <c r="U4120" s="460">
        <v>17.763728749999999</v>
      </c>
      <c r="V4120" s="446"/>
    </row>
    <row r="4121" spans="2:22" x14ac:dyDescent="0.2">
      <c r="B4121" s="443"/>
      <c r="C4121" s="458" t="s">
        <v>3483</v>
      </c>
      <c r="D4121" s="459">
        <v>2231</v>
      </c>
      <c r="E4121" s="460">
        <v>84.208868069999994</v>
      </c>
      <c r="F4121" s="460">
        <v>7.0862378000000001</v>
      </c>
      <c r="G4121" s="460">
        <v>40.955026009999997</v>
      </c>
      <c r="H4121" s="460">
        <v>2.5711643899999999</v>
      </c>
      <c r="I4121" s="461">
        <v>1.45996404</v>
      </c>
      <c r="J4121" s="460">
        <v>0.66075191</v>
      </c>
      <c r="K4121" s="460">
        <v>1.76917667</v>
      </c>
      <c r="L4121" s="460">
        <v>1.89424017</v>
      </c>
      <c r="M4121" s="460">
        <v>0.31957098</v>
      </c>
      <c r="N4121" s="461">
        <v>10.35328443</v>
      </c>
      <c r="O4121" s="460">
        <v>65.188058920000003</v>
      </c>
      <c r="P4121" s="460">
        <v>4.4472881500000003</v>
      </c>
      <c r="Q4121" s="460">
        <v>4.4127166200000003</v>
      </c>
      <c r="R4121" s="460">
        <v>0.85862636999999997</v>
      </c>
      <c r="S4121" s="460">
        <v>0.82405484000000007</v>
      </c>
      <c r="T4121" s="460">
        <v>510.69572450999999</v>
      </c>
      <c r="U4121" s="460">
        <v>53.05209258</v>
      </c>
      <c r="V4121" s="446"/>
    </row>
    <row r="4122" spans="2:22" x14ac:dyDescent="0.2">
      <c r="B4122" s="443"/>
      <c r="C4122" s="458" t="s">
        <v>3484</v>
      </c>
      <c r="D4122" s="459">
        <v>952</v>
      </c>
      <c r="E4122" s="460">
        <v>34.299023320000003</v>
      </c>
      <c r="F4122" s="460">
        <v>2.6695378999999999</v>
      </c>
      <c r="G4122" s="460">
        <v>14.231775500000001</v>
      </c>
      <c r="H4122" s="460">
        <v>1.2553207399999999</v>
      </c>
      <c r="I4122" s="461">
        <v>1.0027817999999999</v>
      </c>
      <c r="J4122" s="460">
        <v>0.26426473</v>
      </c>
      <c r="K4122" s="460">
        <v>0.84695383999999996</v>
      </c>
      <c r="L4122" s="460">
        <v>0.15157179000000001</v>
      </c>
      <c r="M4122" s="460">
        <v>0.33328993000000001</v>
      </c>
      <c r="N4122" s="461">
        <v>3.73729946</v>
      </c>
      <c r="O4122" s="460">
        <v>26.785224599999999</v>
      </c>
      <c r="P4122" s="460">
        <v>2.02067789</v>
      </c>
      <c r="Q4122" s="460">
        <v>1.9178419</v>
      </c>
      <c r="R4122" s="460">
        <v>0.43230877999999995</v>
      </c>
      <c r="S4122" s="460">
        <v>0.32947279000000002</v>
      </c>
      <c r="T4122" s="460">
        <v>115.35644923999999</v>
      </c>
      <c r="U4122" s="460">
        <v>13.037267480000001</v>
      </c>
      <c r="V4122" s="446"/>
    </row>
    <row r="4123" spans="2:22" x14ac:dyDescent="0.2">
      <c r="B4123" s="443"/>
      <c r="C4123" s="458" t="s">
        <v>3715</v>
      </c>
      <c r="D4123" s="459">
        <v>287091</v>
      </c>
      <c r="E4123" s="460">
        <v>19030.53263655</v>
      </c>
      <c r="F4123" s="460">
        <v>2727.2063400000002</v>
      </c>
      <c r="G4123" s="460">
        <v>10231.169822560001</v>
      </c>
      <c r="H4123" s="460">
        <v>1199.7212577300002</v>
      </c>
      <c r="I4123" s="461">
        <v>337.91158836</v>
      </c>
      <c r="J4123" s="460">
        <v>259.17932336000001</v>
      </c>
      <c r="K4123" s="460">
        <v>1035.4889586100001</v>
      </c>
      <c r="L4123" s="460">
        <v>225.70350844999999</v>
      </c>
      <c r="M4123" s="460">
        <v>185.16982058000002</v>
      </c>
      <c r="N4123" s="461">
        <v>1076.7532449100001</v>
      </c>
      <c r="O4123" s="460">
        <v>14813.464803729999</v>
      </c>
      <c r="P4123" s="460">
        <v>2109.1455088899997</v>
      </c>
      <c r="Q4123" s="460">
        <v>2080.7775858199998</v>
      </c>
      <c r="R4123" s="460">
        <v>275.83369901999998</v>
      </c>
      <c r="S4123" s="460">
        <v>247.46577594999997</v>
      </c>
      <c r="T4123" s="460">
        <v>76736.650417619996</v>
      </c>
      <c r="U4123" s="460">
        <v>7293.7563140900002</v>
      </c>
      <c r="V4123" s="446"/>
    </row>
    <row r="4124" spans="2:22" x14ac:dyDescent="0.2">
      <c r="B4124" s="443"/>
      <c r="C4124" s="458" t="s">
        <v>2593</v>
      </c>
      <c r="D4124" s="459">
        <v>853</v>
      </c>
      <c r="E4124" s="460">
        <v>28.396163710000003</v>
      </c>
      <c r="F4124" s="460">
        <v>2.4206426599999999</v>
      </c>
      <c r="G4124" s="460">
        <v>7.4631073399999996</v>
      </c>
      <c r="H4124" s="460">
        <v>0.72292354000000003</v>
      </c>
      <c r="I4124" s="461">
        <v>0.55206911999999997</v>
      </c>
      <c r="J4124" s="460">
        <v>0.20711251999999999</v>
      </c>
      <c r="K4124" s="460">
        <v>0.61404630000000004</v>
      </c>
      <c r="L4124" s="460">
        <v>1.26936E-3</v>
      </c>
      <c r="M4124" s="460">
        <v>0.35334086999999997</v>
      </c>
      <c r="N4124" s="461">
        <v>3.5345066699999999</v>
      </c>
      <c r="O4124" s="460">
        <v>22.463879769999998</v>
      </c>
      <c r="P4124" s="460">
        <v>1.6411546399999999</v>
      </c>
      <c r="Q4124" s="460">
        <v>1.7520587999999999</v>
      </c>
      <c r="R4124" s="460">
        <v>0.20916087999999999</v>
      </c>
      <c r="S4124" s="460">
        <v>0.32006504000000002</v>
      </c>
      <c r="T4124" s="460">
        <v>73.346828289999991</v>
      </c>
      <c r="U4124" s="460">
        <v>3.9074955899999999</v>
      </c>
      <c r="V4124" s="446"/>
    </row>
    <row r="4125" spans="2:22" x14ac:dyDescent="0.2">
      <c r="B4125" s="443"/>
      <c r="C4125" s="458" t="s">
        <v>5937</v>
      </c>
      <c r="D4125" s="459">
        <v>113</v>
      </c>
      <c r="E4125" s="460">
        <v>3.1858657999999993</v>
      </c>
      <c r="F4125" s="460">
        <v>0.21424954000000002</v>
      </c>
      <c r="G4125" s="460">
        <v>0.46679497000000003</v>
      </c>
      <c r="H4125" s="460">
        <v>0.1822501</v>
      </c>
      <c r="I4125" s="461">
        <v>0.23937372000000001</v>
      </c>
      <c r="J4125" s="460">
        <v>3.1879400000000002E-2</v>
      </c>
      <c r="K4125" s="460">
        <v>0.10832765</v>
      </c>
      <c r="L4125" s="460">
        <v>9.4904490000000008E-2</v>
      </c>
      <c r="M4125" s="460">
        <v>4.652469E-2</v>
      </c>
      <c r="N4125" s="461">
        <v>0.23025687</v>
      </c>
      <c r="O4125" s="460">
        <v>2.3097312800000003</v>
      </c>
      <c r="P4125" s="460">
        <v>5.2046479999999999E-2</v>
      </c>
      <c r="Q4125" s="460">
        <v>8.3187520000000001E-2</v>
      </c>
      <c r="R4125" s="460">
        <v>1.274192E-2</v>
      </c>
      <c r="S4125" s="460">
        <v>4.3882959999999999E-2</v>
      </c>
      <c r="T4125" s="460">
        <v>15.940741930000002</v>
      </c>
      <c r="U4125" s="460">
        <v>3.7710124300000003</v>
      </c>
      <c r="V4125" s="446"/>
    </row>
    <row r="4126" spans="2:22" x14ac:dyDescent="0.2">
      <c r="B4126" s="443"/>
      <c r="C4126" s="458" t="s">
        <v>1170</v>
      </c>
      <c r="D4126" s="459">
        <v>886</v>
      </c>
      <c r="E4126" s="460">
        <v>31.281019489999998</v>
      </c>
      <c r="F4126" s="460">
        <v>1.96881426</v>
      </c>
      <c r="G4126" s="460">
        <v>2.38324449</v>
      </c>
      <c r="H4126" s="460">
        <v>1.4039129000000001</v>
      </c>
      <c r="I4126" s="461">
        <v>1.4470249199999998</v>
      </c>
      <c r="J4126" s="460">
        <v>0.62523864000000007</v>
      </c>
      <c r="K4126" s="460">
        <v>0.86658419999999992</v>
      </c>
      <c r="L4126" s="460">
        <v>4.79E-3</v>
      </c>
      <c r="M4126" s="460">
        <v>0.59617216000000006</v>
      </c>
      <c r="N4126" s="461">
        <v>3.01853573</v>
      </c>
      <c r="O4126" s="460">
        <v>23.326031749999999</v>
      </c>
      <c r="P4126" s="460">
        <v>0.97104304000000008</v>
      </c>
      <c r="Q4126" s="460">
        <v>1.12847473</v>
      </c>
      <c r="R4126" s="460">
        <v>0.15190700000000001</v>
      </c>
      <c r="S4126" s="460">
        <v>0.30933869000000003</v>
      </c>
      <c r="T4126" s="460">
        <v>25.077750639999998</v>
      </c>
      <c r="U4126" s="460">
        <v>1.11074187</v>
      </c>
      <c r="V4126" s="446"/>
    </row>
    <row r="4127" spans="2:22" x14ac:dyDescent="0.2">
      <c r="B4127" s="443"/>
      <c r="C4127" s="458" t="s">
        <v>2917</v>
      </c>
      <c r="D4127" s="459">
        <v>7298</v>
      </c>
      <c r="E4127" s="460">
        <v>286.55732812999997</v>
      </c>
      <c r="F4127" s="460">
        <v>29.172911790000001</v>
      </c>
      <c r="G4127" s="460">
        <v>141.44566252999999</v>
      </c>
      <c r="H4127" s="460">
        <v>9.1779906100000002</v>
      </c>
      <c r="I4127" s="461">
        <v>8.7576277200000003</v>
      </c>
      <c r="J4127" s="460">
        <v>3.9413129900000001</v>
      </c>
      <c r="K4127" s="460">
        <v>6.8657800300000007</v>
      </c>
      <c r="L4127" s="460">
        <v>11.51033217</v>
      </c>
      <c r="M4127" s="460">
        <v>1.98882816</v>
      </c>
      <c r="N4127" s="461">
        <v>27.785472719999998</v>
      </c>
      <c r="O4127" s="460">
        <v>217.00038458</v>
      </c>
      <c r="P4127" s="460">
        <v>16.137086719999999</v>
      </c>
      <c r="Q4127" s="460">
        <v>12.5913602</v>
      </c>
      <c r="R4127" s="460">
        <v>5.9836146799999996</v>
      </c>
      <c r="S4127" s="460">
        <v>2.43788816</v>
      </c>
      <c r="T4127" s="460">
        <v>1221.6814395400002</v>
      </c>
      <c r="U4127" s="460">
        <v>193.13644808999999</v>
      </c>
      <c r="V4127" s="446"/>
    </row>
    <row r="4128" spans="2:22" x14ac:dyDescent="0.2">
      <c r="B4128" s="443"/>
      <c r="C4128" s="458" t="s">
        <v>5585</v>
      </c>
      <c r="D4128" s="459">
        <v>282</v>
      </c>
      <c r="E4128" s="460">
        <v>10.6592696</v>
      </c>
      <c r="F4128" s="460">
        <v>0.83778259999999993</v>
      </c>
      <c r="G4128" s="460">
        <v>3.2872255699999999</v>
      </c>
      <c r="H4128" s="460">
        <v>0.35357875999999999</v>
      </c>
      <c r="I4128" s="461">
        <v>0.29544324</v>
      </c>
      <c r="J4128" s="460">
        <v>0.11475836</v>
      </c>
      <c r="K4128" s="460">
        <v>0.2654127</v>
      </c>
      <c r="L4128" s="460">
        <v>1.1766479999999999E-2</v>
      </c>
      <c r="M4128" s="460">
        <v>0.13842652999999999</v>
      </c>
      <c r="N4128" s="461">
        <v>1.2792614</v>
      </c>
      <c r="O4128" s="460">
        <v>8.2103992300000002</v>
      </c>
      <c r="P4128" s="460">
        <v>0.47763458999999997</v>
      </c>
      <c r="Q4128" s="460">
        <v>0.53524787000000007</v>
      </c>
      <c r="R4128" s="460">
        <v>6.2744620000000001E-2</v>
      </c>
      <c r="S4128" s="460">
        <v>0.12035789999999999</v>
      </c>
      <c r="T4128" s="460">
        <v>29.787602459999999</v>
      </c>
      <c r="U4128" s="460">
        <v>2.07170926</v>
      </c>
      <c r="V4128" s="446"/>
    </row>
    <row r="4129" spans="2:22" x14ac:dyDescent="0.2">
      <c r="B4129" s="443"/>
      <c r="C4129" s="458" t="s">
        <v>3935</v>
      </c>
      <c r="D4129" s="459">
        <v>231</v>
      </c>
      <c r="E4129" s="460">
        <v>7.7658568100000007</v>
      </c>
      <c r="F4129" s="460">
        <v>0.36476224000000002</v>
      </c>
      <c r="G4129" s="460">
        <v>0.59271403</v>
      </c>
      <c r="H4129" s="460">
        <v>0.39293239999999996</v>
      </c>
      <c r="I4129" s="461">
        <v>0.35366928000000003</v>
      </c>
      <c r="J4129" s="460">
        <v>9.6347470000000004E-2</v>
      </c>
      <c r="K4129" s="460">
        <v>0.19001035999999999</v>
      </c>
      <c r="L4129" s="460">
        <v>0</v>
      </c>
      <c r="M4129" s="460">
        <v>0.12648751999999999</v>
      </c>
      <c r="N4129" s="461">
        <v>0.69963522999999994</v>
      </c>
      <c r="O4129" s="460">
        <v>5.9093133899999994</v>
      </c>
      <c r="P4129" s="460">
        <v>0.34669260000000002</v>
      </c>
      <c r="Q4129" s="460">
        <v>0.30766765000000001</v>
      </c>
      <c r="R4129" s="460">
        <v>7.6346150000000002E-2</v>
      </c>
      <c r="S4129" s="460">
        <v>3.7321199999999999E-2</v>
      </c>
      <c r="T4129" s="460">
        <v>9.3208631400000002</v>
      </c>
      <c r="U4129" s="460">
        <v>0.24076892</v>
      </c>
      <c r="V4129" s="446"/>
    </row>
    <row r="4130" spans="2:22" x14ac:dyDescent="0.2">
      <c r="B4130" s="443"/>
      <c r="C4130" s="458" t="s">
        <v>4589</v>
      </c>
      <c r="D4130" s="459">
        <v>473</v>
      </c>
      <c r="E4130" s="460">
        <v>17.250170350000001</v>
      </c>
      <c r="F4130" s="460">
        <v>1.3191457500000001</v>
      </c>
      <c r="G4130" s="460">
        <v>3.1628583600000004</v>
      </c>
      <c r="H4130" s="460">
        <v>0.95308773000000013</v>
      </c>
      <c r="I4130" s="461">
        <v>0.74399939999999998</v>
      </c>
      <c r="J4130" s="460">
        <v>0.14505251</v>
      </c>
      <c r="K4130" s="460">
        <v>0.49499153000000001</v>
      </c>
      <c r="L4130" s="460">
        <v>0.40476699999999999</v>
      </c>
      <c r="M4130" s="460">
        <v>0.13567214000000002</v>
      </c>
      <c r="N4130" s="461">
        <v>1.5644843100000001</v>
      </c>
      <c r="O4130" s="460">
        <v>12.808115730000001</v>
      </c>
      <c r="P4130" s="460">
        <v>0.66183166999999998</v>
      </c>
      <c r="Q4130" s="460">
        <v>0.64929354000000006</v>
      </c>
      <c r="R4130" s="460">
        <v>0.16560566999999998</v>
      </c>
      <c r="S4130" s="460">
        <v>0.15306754</v>
      </c>
      <c r="T4130" s="460">
        <v>54.848432639999999</v>
      </c>
      <c r="U4130" s="460">
        <v>9.218435920000001</v>
      </c>
      <c r="V4130" s="446"/>
    </row>
    <row r="4131" spans="2:22" x14ac:dyDescent="0.2">
      <c r="B4131" s="443"/>
      <c r="C4131" s="458" t="s">
        <v>2594</v>
      </c>
      <c r="D4131" s="459">
        <v>359</v>
      </c>
      <c r="E4131" s="460">
        <v>11.87949811</v>
      </c>
      <c r="F4131" s="460">
        <v>0.74664308000000001</v>
      </c>
      <c r="G4131" s="460">
        <v>2.3637653200000002</v>
      </c>
      <c r="H4131" s="460">
        <v>0.43104505999999998</v>
      </c>
      <c r="I4131" s="461">
        <v>0.34073015999999995</v>
      </c>
      <c r="J4131" s="460">
        <v>9.5182619999999996E-2</v>
      </c>
      <c r="K4131" s="460">
        <v>0.30406620000000001</v>
      </c>
      <c r="L4131" s="460">
        <v>0.12560671000000001</v>
      </c>
      <c r="M4131" s="460">
        <v>0.15576911999999998</v>
      </c>
      <c r="N4131" s="461">
        <v>1.3836073600000001</v>
      </c>
      <c r="O4131" s="460">
        <v>9.065378879999999</v>
      </c>
      <c r="P4131" s="460">
        <v>0.38843857999999998</v>
      </c>
      <c r="Q4131" s="460">
        <v>0.42425468</v>
      </c>
      <c r="R4131" s="460">
        <v>6.5022259999999998E-2</v>
      </c>
      <c r="S4131" s="460">
        <v>0.10083836</v>
      </c>
      <c r="T4131" s="460">
        <v>23.241212790000002</v>
      </c>
      <c r="U4131" s="460">
        <v>2.5790388100000001</v>
      </c>
      <c r="V4131" s="446"/>
    </row>
    <row r="4132" spans="2:22" x14ac:dyDescent="0.2">
      <c r="B4132" s="443"/>
      <c r="C4132" s="458" t="s">
        <v>3936</v>
      </c>
      <c r="D4132" s="459">
        <v>634</v>
      </c>
      <c r="E4132" s="460">
        <v>19.66403905</v>
      </c>
      <c r="F4132" s="460">
        <v>1.31217947</v>
      </c>
      <c r="G4132" s="460">
        <v>2.1815167</v>
      </c>
      <c r="H4132" s="460">
        <v>0.75414728999999991</v>
      </c>
      <c r="I4132" s="461">
        <v>0.87339060000000002</v>
      </c>
      <c r="J4132" s="460">
        <v>0.29558527000000001</v>
      </c>
      <c r="K4132" s="460">
        <v>0.49109370000000002</v>
      </c>
      <c r="L4132" s="460">
        <v>0</v>
      </c>
      <c r="M4132" s="460">
        <v>0.20150650999999997</v>
      </c>
      <c r="N4132" s="461">
        <v>2.0619687</v>
      </c>
      <c r="O4132" s="460">
        <v>15.01630095</v>
      </c>
      <c r="P4132" s="460">
        <v>0.58551690000000001</v>
      </c>
      <c r="Q4132" s="460">
        <v>0.55550184999999996</v>
      </c>
      <c r="R4132" s="460">
        <v>0.17609261000000001</v>
      </c>
      <c r="S4132" s="460">
        <v>0.14607756</v>
      </c>
      <c r="T4132" s="460">
        <v>13.605576030000002</v>
      </c>
      <c r="U4132" s="460">
        <v>1.4699763300000002</v>
      </c>
      <c r="V4132" s="446"/>
    </row>
    <row r="4133" spans="2:22" x14ac:dyDescent="0.2">
      <c r="B4133" s="443"/>
      <c r="C4133" s="458" t="s">
        <v>5586</v>
      </c>
      <c r="D4133" s="459">
        <v>2335</v>
      </c>
      <c r="E4133" s="460">
        <v>101.08539798</v>
      </c>
      <c r="F4133" s="460">
        <v>17.898495629999999</v>
      </c>
      <c r="G4133" s="460">
        <v>48.230685250000001</v>
      </c>
      <c r="H4133" s="460">
        <v>3.9361465099999999</v>
      </c>
      <c r="I4133" s="461">
        <v>2.8703281199999999</v>
      </c>
      <c r="J4133" s="460">
        <v>0.94155535999999995</v>
      </c>
      <c r="K4133" s="460">
        <v>3.1383887499999998</v>
      </c>
      <c r="L4133" s="460">
        <v>0.66259593000000006</v>
      </c>
      <c r="M4133" s="460">
        <v>0.80884748000000006</v>
      </c>
      <c r="N4133" s="461">
        <v>10.617883119999998</v>
      </c>
      <c r="O4133" s="460">
        <v>78.174685440000005</v>
      </c>
      <c r="P4133" s="460">
        <v>5.9245891499999992</v>
      </c>
      <c r="Q4133" s="460">
        <v>6.3894285800000006</v>
      </c>
      <c r="R4133" s="460">
        <v>0.90053896</v>
      </c>
      <c r="S4133" s="460">
        <v>1.3653783900000001</v>
      </c>
      <c r="T4133" s="460">
        <v>312.86538135000001</v>
      </c>
      <c r="U4133" s="460">
        <v>33.971047839999997</v>
      </c>
      <c r="V4133" s="446"/>
    </row>
    <row r="4134" spans="2:22" x14ac:dyDescent="0.2">
      <c r="B4134" s="443"/>
      <c r="C4134" s="458" t="s">
        <v>5587</v>
      </c>
      <c r="D4134" s="459">
        <v>868</v>
      </c>
      <c r="E4134" s="460">
        <v>35.374569690000001</v>
      </c>
      <c r="F4134" s="460">
        <v>4.6165587499999994</v>
      </c>
      <c r="G4134" s="460">
        <v>47.30717928</v>
      </c>
      <c r="H4134" s="460">
        <v>1.34783608</v>
      </c>
      <c r="I4134" s="461">
        <v>0.95749488000000005</v>
      </c>
      <c r="J4134" s="460">
        <v>0.23485286</v>
      </c>
      <c r="K4134" s="460">
        <v>0.81054177999999999</v>
      </c>
      <c r="L4134" s="460">
        <v>2.6049560000000003E-2</v>
      </c>
      <c r="M4134" s="460">
        <v>0.38614792000000003</v>
      </c>
      <c r="N4134" s="461">
        <v>3.8905572599999996</v>
      </c>
      <c r="O4134" s="460">
        <v>27.77969058</v>
      </c>
      <c r="P4134" s="460">
        <v>2.0492066700000002</v>
      </c>
      <c r="Q4134" s="460">
        <v>1.9229828699999998</v>
      </c>
      <c r="R4134" s="460">
        <v>0.44407606999999999</v>
      </c>
      <c r="S4134" s="460">
        <v>0.31785226999999999</v>
      </c>
      <c r="T4134" s="460">
        <v>159.21361345000003</v>
      </c>
      <c r="U4134" s="460">
        <v>8.5679403699999988</v>
      </c>
      <c r="V4134" s="446"/>
    </row>
    <row r="4135" spans="2:22" x14ac:dyDescent="0.2">
      <c r="B4135" s="443"/>
      <c r="C4135" s="458" t="s">
        <v>5588</v>
      </c>
      <c r="D4135" s="459">
        <v>7334</v>
      </c>
      <c r="E4135" s="460">
        <v>357.38619833000001</v>
      </c>
      <c r="F4135" s="460">
        <v>38.814012570000003</v>
      </c>
      <c r="G4135" s="460">
        <v>126.07390258</v>
      </c>
      <c r="H4135" s="460">
        <v>16.46802121</v>
      </c>
      <c r="I4135" s="461">
        <v>9.3679228800000001</v>
      </c>
      <c r="J4135" s="460">
        <v>4.1465623599999999</v>
      </c>
      <c r="K4135" s="460">
        <v>13.008751869999999</v>
      </c>
      <c r="L4135" s="460">
        <v>5.4321503799999995</v>
      </c>
      <c r="M4135" s="460">
        <v>3.9115818199999999</v>
      </c>
      <c r="N4135" s="461">
        <v>30.939149019999999</v>
      </c>
      <c r="O4135" s="460">
        <v>274.97818573999996</v>
      </c>
      <c r="P4135" s="460">
        <v>27.038425520000001</v>
      </c>
      <c r="Q4135" s="460">
        <v>26.839071409999995</v>
      </c>
      <c r="R4135" s="460">
        <v>4.5799245100000006</v>
      </c>
      <c r="S4135" s="460">
        <v>4.3805703999999999</v>
      </c>
      <c r="T4135" s="460">
        <v>1069.72879741</v>
      </c>
      <c r="U4135" s="460">
        <v>94.881432950000004</v>
      </c>
      <c r="V4135" s="446"/>
    </row>
    <row r="4136" spans="2:22" x14ac:dyDescent="0.2">
      <c r="B4136" s="443"/>
      <c r="C4136" s="458" t="s">
        <v>4590</v>
      </c>
      <c r="D4136" s="459">
        <v>242</v>
      </c>
      <c r="E4136" s="460">
        <v>8.20395465</v>
      </c>
      <c r="F4136" s="460">
        <v>1.09077913</v>
      </c>
      <c r="G4136" s="460">
        <v>2.4547958599999999</v>
      </c>
      <c r="H4136" s="460">
        <v>0.13311389999999998</v>
      </c>
      <c r="I4136" s="461">
        <v>6.6852120000000001E-2</v>
      </c>
      <c r="J4136" s="460">
        <v>9.439659999999999E-3</v>
      </c>
      <c r="K4136" s="460">
        <v>0.11293138999999999</v>
      </c>
      <c r="L4136" s="460">
        <v>3.6607250000000001E-2</v>
      </c>
      <c r="M4136" s="460">
        <v>8.7960850000000007E-2</v>
      </c>
      <c r="N4136" s="461">
        <v>1.3516138700000002</v>
      </c>
      <c r="O4136" s="460">
        <v>6.4391699100000004</v>
      </c>
      <c r="P4136" s="460">
        <v>0.29440666999999998</v>
      </c>
      <c r="Q4136" s="460">
        <v>0.22016627</v>
      </c>
      <c r="R4136" s="460">
        <v>0.11354218999999999</v>
      </c>
      <c r="S4136" s="460">
        <v>3.9301790000000003E-2</v>
      </c>
      <c r="T4136" s="460">
        <v>28.585037849999999</v>
      </c>
      <c r="U4136" s="460">
        <v>1.6074789599999999</v>
      </c>
      <c r="V4136" s="446"/>
    </row>
    <row r="4137" spans="2:22" x14ac:dyDescent="0.2">
      <c r="B4137" s="443"/>
      <c r="C4137" s="458" t="s">
        <v>921</v>
      </c>
      <c r="D4137" s="459">
        <v>1666</v>
      </c>
      <c r="E4137" s="460">
        <v>53.23726087</v>
      </c>
      <c r="F4137" s="460">
        <v>2.4159918500000002</v>
      </c>
      <c r="G4137" s="460">
        <v>10.96324678</v>
      </c>
      <c r="H4137" s="460">
        <v>1.9999474000000002</v>
      </c>
      <c r="I4137" s="461">
        <v>1.4923118400000002</v>
      </c>
      <c r="J4137" s="460">
        <v>0.90684635000000002</v>
      </c>
      <c r="K4137" s="460">
        <v>1.52876597</v>
      </c>
      <c r="L4137" s="460">
        <v>0.12280202</v>
      </c>
      <c r="M4137" s="460">
        <v>0.35238115000000003</v>
      </c>
      <c r="N4137" s="461">
        <v>5.9969477599999994</v>
      </c>
      <c r="O4137" s="460">
        <v>40.849930280000002</v>
      </c>
      <c r="P4137" s="460">
        <v>2.3161293299999999</v>
      </c>
      <c r="Q4137" s="460">
        <v>2.5235159899999999</v>
      </c>
      <c r="R4137" s="460">
        <v>0.31843270000000001</v>
      </c>
      <c r="S4137" s="460">
        <v>0.52581936000000007</v>
      </c>
      <c r="T4137" s="460">
        <v>46.528992399999993</v>
      </c>
      <c r="U4137" s="460">
        <v>4.7497387899999994</v>
      </c>
      <c r="V4137" s="446"/>
    </row>
    <row r="4138" spans="2:22" x14ac:dyDescent="0.2">
      <c r="B4138" s="443"/>
      <c r="C4138" s="458" t="s">
        <v>3116</v>
      </c>
      <c r="D4138" s="459">
        <v>722</v>
      </c>
      <c r="E4138" s="460">
        <v>27.611957260000001</v>
      </c>
      <c r="F4138" s="460">
        <v>1.6035228399999999</v>
      </c>
      <c r="G4138" s="460">
        <v>9.9546566700000003</v>
      </c>
      <c r="H4138" s="460">
        <v>1.15337884</v>
      </c>
      <c r="I4138" s="461">
        <v>0.97474704000000001</v>
      </c>
      <c r="J4138" s="460">
        <v>0.38643696999999999</v>
      </c>
      <c r="K4138" s="460">
        <v>0.74269927000000002</v>
      </c>
      <c r="L4138" s="460">
        <v>0.13319400000000001</v>
      </c>
      <c r="M4138" s="460">
        <v>0.30244692000000001</v>
      </c>
      <c r="N4138" s="461">
        <v>2.8776912700000001</v>
      </c>
      <c r="O4138" s="460">
        <v>21.05577615</v>
      </c>
      <c r="P4138" s="460">
        <v>1.3007153999999999</v>
      </c>
      <c r="Q4138" s="460">
        <v>1.24788473</v>
      </c>
      <c r="R4138" s="460">
        <v>0.29275724000000003</v>
      </c>
      <c r="S4138" s="460">
        <v>0.23992657000000001</v>
      </c>
      <c r="T4138" s="460">
        <v>33.789618900000001</v>
      </c>
      <c r="U4138" s="460">
        <v>2.8500808500000003</v>
      </c>
      <c r="V4138" s="446"/>
    </row>
    <row r="4139" spans="2:22" x14ac:dyDescent="0.2">
      <c r="B4139" s="443"/>
      <c r="C4139" s="458" t="s">
        <v>3485</v>
      </c>
      <c r="D4139" s="459">
        <v>750</v>
      </c>
      <c r="E4139" s="460">
        <v>25.729982450000001</v>
      </c>
      <c r="F4139" s="460">
        <v>3.3998575100000004</v>
      </c>
      <c r="G4139" s="460">
        <v>17.690930510000001</v>
      </c>
      <c r="H4139" s="460">
        <v>0.53259583999999993</v>
      </c>
      <c r="I4139" s="461">
        <v>0.39464315999999999</v>
      </c>
      <c r="J4139" s="460">
        <v>0.15085905999999999</v>
      </c>
      <c r="K4139" s="460">
        <v>0.50687875000000004</v>
      </c>
      <c r="L4139" s="460">
        <v>0.10363203</v>
      </c>
      <c r="M4139" s="460">
        <v>7.456496E-2</v>
      </c>
      <c r="N4139" s="461">
        <v>3.6581148799999998</v>
      </c>
      <c r="O4139" s="460">
        <v>20.3195379</v>
      </c>
      <c r="P4139" s="460">
        <v>1.02484028</v>
      </c>
      <c r="Q4139" s="460">
        <v>0.71473735000000005</v>
      </c>
      <c r="R4139" s="460">
        <v>0.48759897000000002</v>
      </c>
      <c r="S4139" s="460">
        <v>0.17749604000000002</v>
      </c>
      <c r="T4139" s="460">
        <v>201.95442982</v>
      </c>
      <c r="U4139" s="460">
        <v>11.71606162</v>
      </c>
      <c r="V4139" s="446"/>
    </row>
    <row r="4140" spans="2:22" x14ac:dyDescent="0.2">
      <c r="B4140" s="443"/>
      <c r="C4140" s="458" t="s">
        <v>1171</v>
      </c>
      <c r="D4140" s="459">
        <v>772</v>
      </c>
      <c r="E4140" s="460">
        <v>24.088168750000001</v>
      </c>
      <c r="F4140" s="460">
        <v>1.40974709</v>
      </c>
      <c r="G4140" s="460">
        <v>6.9750807699999999</v>
      </c>
      <c r="H4140" s="460">
        <v>0.79426455000000007</v>
      </c>
      <c r="I4140" s="461">
        <v>0.70733856000000006</v>
      </c>
      <c r="J4140" s="460">
        <v>0.68955047000000003</v>
      </c>
      <c r="K4140" s="460">
        <v>0.54205652000000004</v>
      </c>
      <c r="L4140" s="460">
        <v>0</v>
      </c>
      <c r="M4140" s="460">
        <v>4.5808559999999998E-2</v>
      </c>
      <c r="N4140" s="461">
        <v>2.9051324199999997</v>
      </c>
      <c r="O4140" s="460">
        <v>18.40908125</v>
      </c>
      <c r="P4140" s="460">
        <v>0.72616343000000005</v>
      </c>
      <c r="Q4140" s="460">
        <v>0.83592522999999996</v>
      </c>
      <c r="R4140" s="460">
        <v>0.10940986999999999</v>
      </c>
      <c r="S4140" s="460">
        <v>0.21917166999999999</v>
      </c>
      <c r="T4140" s="460">
        <v>27.365196910000002</v>
      </c>
      <c r="U4140" s="460">
        <v>0.62338953000000008</v>
      </c>
      <c r="V4140" s="446"/>
    </row>
    <row r="4141" spans="2:22" x14ac:dyDescent="0.2">
      <c r="B4141" s="443"/>
      <c r="C4141" s="458" t="s">
        <v>4053</v>
      </c>
      <c r="D4141" s="459">
        <v>22507</v>
      </c>
      <c r="E4141" s="460">
        <v>1319.3468252600001</v>
      </c>
      <c r="F4141" s="460">
        <v>157.65828155000003</v>
      </c>
      <c r="G4141" s="460">
        <v>402.45367504000001</v>
      </c>
      <c r="H4141" s="460">
        <v>68.665015409999995</v>
      </c>
      <c r="I4141" s="461">
        <v>32.647556280000003</v>
      </c>
      <c r="J4141" s="460">
        <v>25.283978780000002</v>
      </c>
      <c r="K4141" s="460">
        <v>53.92020668</v>
      </c>
      <c r="L4141" s="460">
        <v>17.788122859999998</v>
      </c>
      <c r="M4141" s="460">
        <v>16.35640411</v>
      </c>
      <c r="N4141" s="461">
        <v>93.330102659999994</v>
      </c>
      <c r="O4141" s="460">
        <v>1020.05112719</v>
      </c>
      <c r="P4141" s="460">
        <v>126.61507292</v>
      </c>
      <c r="Q4141" s="460">
        <v>129.28336196999999</v>
      </c>
      <c r="R4141" s="460">
        <v>13.61586548</v>
      </c>
      <c r="S4141" s="460">
        <v>16.284154530000002</v>
      </c>
      <c r="T4141" s="460">
        <v>4323.7482567900006</v>
      </c>
      <c r="U4141" s="460">
        <v>296.92361015</v>
      </c>
      <c r="V4141" s="446"/>
    </row>
    <row r="4142" spans="2:22" x14ac:dyDescent="0.2">
      <c r="B4142" s="443"/>
      <c r="C4142" s="458" t="s">
        <v>2595</v>
      </c>
      <c r="D4142" s="459">
        <v>727</v>
      </c>
      <c r="E4142" s="460">
        <v>28.99868901</v>
      </c>
      <c r="F4142" s="460">
        <v>3.1922416599999996</v>
      </c>
      <c r="G4142" s="460">
        <v>16.003236139999998</v>
      </c>
      <c r="H4142" s="460">
        <v>1.31822595</v>
      </c>
      <c r="I4142" s="461">
        <v>0.72459072000000002</v>
      </c>
      <c r="J4142" s="460">
        <v>0.22281926000000002</v>
      </c>
      <c r="K4142" s="460">
        <v>0.99493023000000003</v>
      </c>
      <c r="L4142" s="460">
        <v>7.2579710000000006E-2</v>
      </c>
      <c r="M4142" s="460">
        <v>0.26070427000000002</v>
      </c>
      <c r="N4142" s="461">
        <v>3.1250728100000003</v>
      </c>
      <c r="O4142" s="460">
        <v>22.30762051</v>
      </c>
      <c r="P4142" s="460">
        <v>1.6664095900000002</v>
      </c>
      <c r="Q4142" s="460">
        <v>1.7434075099999999</v>
      </c>
      <c r="R4142" s="460">
        <v>0.23538382000000002</v>
      </c>
      <c r="S4142" s="460">
        <v>0.31238173999999996</v>
      </c>
      <c r="T4142" s="460">
        <v>132.69756926999997</v>
      </c>
      <c r="U4142" s="460">
        <v>6.1260466699999991</v>
      </c>
      <c r="V4142" s="446"/>
    </row>
    <row r="4143" spans="2:22" x14ac:dyDescent="0.2">
      <c r="B4143" s="443"/>
      <c r="C4143" s="458" t="s">
        <v>3486</v>
      </c>
      <c r="D4143" s="459">
        <v>1661</v>
      </c>
      <c r="E4143" s="460">
        <v>53.063097939999999</v>
      </c>
      <c r="F4143" s="460">
        <v>3.3812479800000004</v>
      </c>
      <c r="G4143" s="460">
        <v>25.275883250000003</v>
      </c>
      <c r="H4143" s="460">
        <v>1.3368003799999999</v>
      </c>
      <c r="I4143" s="461">
        <v>1.1213903999999999</v>
      </c>
      <c r="J4143" s="460">
        <v>0.1706474</v>
      </c>
      <c r="K4143" s="460">
        <v>0.85253076999999999</v>
      </c>
      <c r="L4143" s="460">
        <v>0.78862852999999999</v>
      </c>
      <c r="M4143" s="460">
        <v>0.23770447</v>
      </c>
      <c r="N4143" s="461">
        <v>7.0821589600000001</v>
      </c>
      <c r="O4143" s="460">
        <v>41.510139330000001</v>
      </c>
      <c r="P4143" s="460">
        <v>2.4899470400000001</v>
      </c>
      <c r="Q4143" s="460">
        <v>2.1251983299999999</v>
      </c>
      <c r="R4143" s="460">
        <v>0.72979862000000006</v>
      </c>
      <c r="S4143" s="460">
        <v>0.36504990999999998</v>
      </c>
      <c r="T4143" s="460">
        <v>253.76574104999997</v>
      </c>
      <c r="U4143" s="460">
        <v>24.6069149</v>
      </c>
      <c r="V4143" s="446"/>
    </row>
    <row r="4144" spans="2:22" x14ac:dyDescent="0.2">
      <c r="B4144" s="443"/>
      <c r="C4144" s="458" t="s">
        <v>1848</v>
      </c>
      <c r="D4144" s="459">
        <v>146</v>
      </c>
      <c r="E4144" s="460">
        <v>4.9760907999999997</v>
      </c>
      <c r="F4144" s="460">
        <v>0.30622695</v>
      </c>
      <c r="G4144" s="460">
        <v>1.05021605</v>
      </c>
      <c r="H4144" s="460">
        <v>0.16990014000000001</v>
      </c>
      <c r="I4144" s="461">
        <v>0.22643460000000001</v>
      </c>
      <c r="J4144" s="460">
        <v>3.0468470000000001E-2</v>
      </c>
      <c r="K4144" s="460">
        <v>0.12688441</v>
      </c>
      <c r="L4144" s="460">
        <v>0</v>
      </c>
      <c r="M4144" s="460">
        <v>1.9289939999999998E-2</v>
      </c>
      <c r="N4144" s="461">
        <v>0.57111866</v>
      </c>
      <c r="O4144" s="460">
        <v>3.8362340699999997</v>
      </c>
      <c r="P4144" s="460">
        <v>0.18239726000000001</v>
      </c>
      <c r="Q4144" s="460">
        <v>0.21151935999999999</v>
      </c>
      <c r="R4144" s="460">
        <v>4.0207820000000005E-2</v>
      </c>
      <c r="S4144" s="460">
        <v>6.9329920000000003E-2</v>
      </c>
      <c r="T4144" s="460">
        <v>16.30628441</v>
      </c>
      <c r="U4144" s="460">
        <v>1.44274006</v>
      </c>
      <c r="V4144" s="446"/>
    </row>
    <row r="4145" spans="2:22" x14ac:dyDescent="0.2">
      <c r="B4145" s="443"/>
      <c r="C4145" s="458" t="s">
        <v>3487</v>
      </c>
      <c r="D4145" s="459">
        <v>488</v>
      </c>
      <c r="E4145" s="460">
        <v>17.80266786</v>
      </c>
      <c r="F4145" s="460">
        <v>2.0405616100000001</v>
      </c>
      <c r="G4145" s="460">
        <v>2.8301660699999998</v>
      </c>
      <c r="H4145" s="460">
        <v>1.08067511</v>
      </c>
      <c r="I4145" s="461">
        <v>0.91005143999999993</v>
      </c>
      <c r="J4145" s="460">
        <v>0.10602235</v>
      </c>
      <c r="K4145" s="460">
        <v>0.49185416999999998</v>
      </c>
      <c r="L4145" s="460">
        <v>3.7713999999999998E-4</v>
      </c>
      <c r="M4145" s="460">
        <v>0.16508976999999997</v>
      </c>
      <c r="N4145" s="461">
        <v>1.47092782</v>
      </c>
      <c r="O4145" s="460">
        <v>13.59441292</v>
      </c>
      <c r="P4145" s="460">
        <v>0.93040981</v>
      </c>
      <c r="Q4145" s="460">
        <v>1.0722919500000001</v>
      </c>
      <c r="R4145" s="460">
        <v>9.8407620000000001E-2</v>
      </c>
      <c r="S4145" s="460">
        <v>0.24028975999999996</v>
      </c>
      <c r="T4145" s="460">
        <v>39.235500590000001</v>
      </c>
      <c r="U4145" s="460">
        <v>3.8410554299999999</v>
      </c>
      <c r="V4145" s="446"/>
    </row>
    <row r="4146" spans="2:22" x14ac:dyDescent="0.2">
      <c r="B4146" s="443"/>
      <c r="C4146" s="458" t="s">
        <v>2596</v>
      </c>
      <c r="D4146" s="459">
        <v>1518</v>
      </c>
      <c r="E4146" s="460">
        <v>55.293133240000003</v>
      </c>
      <c r="F4146" s="460">
        <v>6.5431794600000002</v>
      </c>
      <c r="G4146" s="460">
        <v>22.317171269999999</v>
      </c>
      <c r="H4146" s="460">
        <v>1.8439332900000001</v>
      </c>
      <c r="I4146" s="461">
        <v>1.2141207599999999</v>
      </c>
      <c r="J4146" s="460">
        <v>0.43094270000000001</v>
      </c>
      <c r="K4146" s="460">
        <v>1.63165011</v>
      </c>
      <c r="L4146" s="460">
        <v>0.48191021000000001</v>
      </c>
      <c r="M4146" s="460">
        <v>0.51704009000000006</v>
      </c>
      <c r="N4146" s="461">
        <v>6.1882751100000002</v>
      </c>
      <c r="O4146" s="460">
        <v>43.018194280000003</v>
      </c>
      <c r="P4146" s="460">
        <v>2.93478898</v>
      </c>
      <c r="Q4146" s="460">
        <v>2.7515549400000001</v>
      </c>
      <c r="R4146" s="460">
        <v>0.68831656999999991</v>
      </c>
      <c r="S4146" s="460">
        <v>0.50508253000000003</v>
      </c>
      <c r="T4146" s="460">
        <v>184.76928246000003</v>
      </c>
      <c r="U4146" s="460">
        <v>14.921208549999999</v>
      </c>
      <c r="V4146" s="446"/>
    </row>
    <row r="4147" spans="2:22" x14ac:dyDescent="0.2">
      <c r="B4147" s="443"/>
      <c r="C4147" s="458" t="s">
        <v>2597</v>
      </c>
      <c r="D4147" s="459">
        <v>237</v>
      </c>
      <c r="E4147" s="460">
        <v>7.5341184200000004</v>
      </c>
      <c r="F4147" s="460">
        <v>0.65083427999999999</v>
      </c>
      <c r="G4147" s="460">
        <v>3.2963534599999997</v>
      </c>
      <c r="H4147" s="460">
        <v>0.30497156999999997</v>
      </c>
      <c r="I4147" s="461">
        <v>0.27387803999999999</v>
      </c>
      <c r="J4147" s="460">
        <v>5.5509639999999999E-2</v>
      </c>
      <c r="K4147" s="460">
        <v>0.22706720999999999</v>
      </c>
      <c r="L4147" s="460">
        <v>0.18456323999999999</v>
      </c>
      <c r="M4147" s="460">
        <v>6.083686E-2</v>
      </c>
      <c r="N4147" s="461">
        <v>0.81944181999999999</v>
      </c>
      <c r="O4147" s="460">
        <v>5.6763762899999994</v>
      </c>
      <c r="P4147" s="460">
        <v>0.32146087000000001</v>
      </c>
      <c r="Q4147" s="460">
        <v>0.31026788999999999</v>
      </c>
      <c r="R4147" s="460">
        <v>9.5920599999999995E-2</v>
      </c>
      <c r="S4147" s="460">
        <v>8.4727620000000003E-2</v>
      </c>
      <c r="T4147" s="460">
        <v>34.848556209999998</v>
      </c>
      <c r="U4147" s="460">
        <v>1.0800176399999999</v>
      </c>
      <c r="V4147" s="446"/>
    </row>
    <row r="4148" spans="2:22" x14ac:dyDescent="0.2">
      <c r="B4148" s="443"/>
      <c r="C4148" s="458" t="s">
        <v>5589</v>
      </c>
      <c r="D4148" s="459">
        <v>550</v>
      </c>
      <c r="E4148" s="460">
        <v>17.308040470000002</v>
      </c>
      <c r="F4148" s="460">
        <v>6.4746653400000005</v>
      </c>
      <c r="G4148" s="460">
        <v>4.1986036799999997</v>
      </c>
      <c r="H4148" s="460">
        <v>0.66593021999999991</v>
      </c>
      <c r="I4148" s="461">
        <v>0.60598211999999996</v>
      </c>
      <c r="J4148" s="460">
        <v>9.9291690000000002E-2</v>
      </c>
      <c r="K4148" s="460">
        <v>0.51707783000000007</v>
      </c>
      <c r="L4148" s="460">
        <v>1.953295E-2</v>
      </c>
      <c r="M4148" s="460">
        <v>0.18180863999999997</v>
      </c>
      <c r="N4148" s="461">
        <v>1.8365982299999999</v>
      </c>
      <c r="O4148" s="460">
        <v>13.397284670000001</v>
      </c>
      <c r="P4148" s="460">
        <v>0.60033687999999996</v>
      </c>
      <c r="Q4148" s="460">
        <v>0.61619957000000003</v>
      </c>
      <c r="R4148" s="460">
        <v>0.13989528000000001</v>
      </c>
      <c r="S4148" s="460">
        <v>0.15575797</v>
      </c>
      <c r="T4148" s="460">
        <v>33.694485700000001</v>
      </c>
      <c r="U4148" s="460">
        <v>3.30804162</v>
      </c>
      <c r="V4148" s="446"/>
    </row>
    <row r="4149" spans="2:22" x14ac:dyDescent="0.2">
      <c r="B4149" s="443"/>
      <c r="C4149" s="458" t="s">
        <v>4591</v>
      </c>
      <c r="D4149" s="459">
        <v>1879</v>
      </c>
      <c r="E4149" s="460">
        <v>67.130803090000001</v>
      </c>
      <c r="F4149" s="460">
        <v>7.6149090599999987</v>
      </c>
      <c r="G4149" s="460">
        <v>43.479285310000002</v>
      </c>
      <c r="H4149" s="460">
        <v>2.0441595000000001</v>
      </c>
      <c r="I4149" s="461">
        <v>1.2054946799999999</v>
      </c>
      <c r="J4149" s="460">
        <v>0.21130768</v>
      </c>
      <c r="K4149" s="460">
        <v>1.4361105700000001</v>
      </c>
      <c r="L4149" s="460">
        <v>1.2559227800000001</v>
      </c>
      <c r="M4149" s="460">
        <v>0.70073349000000007</v>
      </c>
      <c r="N4149" s="461">
        <v>7.9887145099999994</v>
      </c>
      <c r="O4149" s="460">
        <v>52.479971599999999</v>
      </c>
      <c r="P4149" s="460">
        <v>3.82598327</v>
      </c>
      <c r="Q4149" s="460">
        <v>3.0408990300000003</v>
      </c>
      <c r="R4149" s="460">
        <v>1.2428530600000001</v>
      </c>
      <c r="S4149" s="460">
        <v>0.45776881999999997</v>
      </c>
      <c r="T4149" s="460">
        <v>371.83101800999998</v>
      </c>
      <c r="U4149" s="460">
        <v>29.224725849999999</v>
      </c>
      <c r="V4149" s="446"/>
    </row>
    <row r="4150" spans="2:22" x14ac:dyDescent="0.2">
      <c r="B4150" s="443"/>
      <c r="C4150" s="458" t="s">
        <v>922</v>
      </c>
      <c r="D4150" s="459">
        <v>493</v>
      </c>
      <c r="E4150" s="460">
        <v>16.274692099999999</v>
      </c>
      <c r="F4150" s="460">
        <v>0.68565809</v>
      </c>
      <c r="G4150" s="460">
        <v>1.44121941</v>
      </c>
      <c r="H4150" s="460">
        <v>0.68484873999999996</v>
      </c>
      <c r="I4150" s="461">
        <v>0.55422563999999996</v>
      </c>
      <c r="J4150" s="460">
        <v>0.27956708000000002</v>
      </c>
      <c r="K4150" s="460">
        <v>0.47044017999999999</v>
      </c>
      <c r="L4150" s="460">
        <v>0.26007599999999997</v>
      </c>
      <c r="M4150" s="460">
        <v>0.16000355000000002</v>
      </c>
      <c r="N4150" s="461">
        <v>1.57592095</v>
      </c>
      <c r="O4150" s="460">
        <v>12.294719560000001</v>
      </c>
      <c r="P4150" s="460">
        <v>0.58588677</v>
      </c>
      <c r="Q4150" s="460">
        <v>0.61265152</v>
      </c>
      <c r="R4150" s="460">
        <v>8.2972080000000004E-2</v>
      </c>
      <c r="S4150" s="460">
        <v>0.10973683000000001</v>
      </c>
      <c r="T4150" s="460">
        <v>27.70378071</v>
      </c>
      <c r="U4150" s="460">
        <v>1.8626064099999999</v>
      </c>
      <c r="V4150" s="446"/>
    </row>
    <row r="4151" spans="2:22" x14ac:dyDescent="0.2">
      <c r="B4151" s="443"/>
      <c r="C4151" s="458" t="s">
        <v>1683</v>
      </c>
      <c r="D4151" s="459">
        <v>653</v>
      </c>
      <c r="E4151" s="460">
        <v>24.504346529999999</v>
      </c>
      <c r="F4151" s="460">
        <v>1.2452016100000001</v>
      </c>
      <c r="G4151" s="460">
        <v>2.12328545</v>
      </c>
      <c r="H4151" s="460">
        <v>1.3054660900000001</v>
      </c>
      <c r="I4151" s="461">
        <v>1.0372861200000001</v>
      </c>
      <c r="J4151" s="460">
        <v>0.19969298000000002</v>
      </c>
      <c r="K4151" s="460">
        <v>0.75585385999999999</v>
      </c>
      <c r="L4151" s="460">
        <v>0.6221236</v>
      </c>
      <c r="M4151" s="460">
        <v>6.4385440000000002E-2</v>
      </c>
      <c r="N4151" s="461">
        <v>2.03839791</v>
      </c>
      <c r="O4151" s="460">
        <v>18.838986980000001</v>
      </c>
      <c r="P4151" s="460">
        <v>1.3552325499999998</v>
      </c>
      <c r="Q4151" s="460">
        <v>1.10990502</v>
      </c>
      <c r="R4151" s="460">
        <v>0.36080696000000001</v>
      </c>
      <c r="S4151" s="460">
        <v>0.11547942999999999</v>
      </c>
      <c r="T4151" s="460">
        <v>39.973107859999999</v>
      </c>
      <c r="U4151" s="460">
        <v>0.98495186000000001</v>
      </c>
      <c r="V4151" s="446"/>
    </row>
    <row r="4152" spans="2:22" x14ac:dyDescent="0.2">
      <c r="B4152" s="443"/>
      <c r="C4152" s="458" t="s">
        <v>3117</v>
      </c>
      <c r="D4152" s="459">
        <v>50</v>
      </c>
      <c r="E4152" s="460">
        <v>1.6323523100000001</v>
      </c>
      <c r="F4152" s="460">
        <v>5.8058230000000002E-2</v>
      </c>
      <c r="G4152" s="460">
        <v>0.23007485</v>
      </c>
      <c r="H4152" s="460">
        <v>5.075938E-2</v>
      </c>
      <c r="I4152" s="461">
        <v>6.4695599999999992E-2</v>
      </c>
      <c r="J4152" s="460">
        <v>3.3758299999999998E-3</v>
      </c>
      <c r="K4152" s="460">
        <v>1.507316E-2</v>
      </c>
      <c r="L4152" s="460">
        <v>0</v>
      </c>
      <c r="M4152" s="460">
        <v>0</v>
      </c>
      <c r="N4152" s="461">
        <v>0.17890623999999999</v>
      </c>
      <c r="O4152" s="460">
        <v>1.3281681799999998</v>
      </c>
      <c r="P4152" s="460">
        <v>9.0215610000000002E-2</v>
      </c>
      <c r="Q4152" s="460">
        <v>5.2711050000000002E-2</v>
      </c>
      <c r="R4152" s="460">
        <v>4.2808939999999997E-2</v>
      </c>
      <c r="S4152" s="460">
        <v>5.30438E-3</v>
      </c>
      <c r="T4152" s="460">
        <v>0.33086513000000001</v>
      </c>
      <c r="U4152" s="460">
        <v>5.7741170000000001E-2</v>
      </c>
      <c r="V4152" s="446"/>
    </row>
    <row r="4153" spans="2:22" x14ac:dyDescent="0.2">
      <c r="B4153" s="443"/>
      <c r="C4153" s="458" t="s">
        <v>923</v>
      </c>
      <c r="D4153" s="459">
        <v>491</v>
      </c>
      <c r="E4153" s="460">
        <v>15.775363409999999</v>
      </c>
      <c r="F4153" s="460">
        <v>1.0464884300000001</v>
      </c>
      <c r="G4153" s="460">
        <v>2.7701917300000001</v>
      </c>
      <c r="H4153" s="460">
        <v>0.65699775999999999</v>
      </c>
      <c r="I4153" s="461">
        <v>0.59735604000000009</v>
      </c>
      <c r="J4153" s="460">
        <v>0.16206569000000001</v>
      </c>
      <c r="K4153" s="460">
        <v>0.51541840000000005</v>
      </c>
      <c r="L4153" s="460">
        <v>4.7999999999999996E-3</v>
      </c>
      <c r="M4153" s="460">
        <v>5.6805389999999997E-2</v>
      </c>
      <c r="N4153" s="461">
        <v>1.7145409199999999</v>
      </c>
      <c r="O4153" s="460">
        <v>12.111879760000001</v>
      </c>
      <c r="P4153" s="460">
        <v>0.72322216000000006</v>
      </c>
      <c r="Q4153" s="460">
        <v>0.69083958000000001</v>
      </c>
      <c r="R4153" s="460">
        <v>0.15207759999999998</v>
      </c>
      <c r="S4153" s="460">
        <v>0.11969502000000001</v>
      </c>
      <c r="T4153" s="460">
        <v>23.188056280000001</v>
      </c>
      <c r="U4153" s="460">
        <v>1.00950023</v>
      </c>
      <c r="V4153" s="446"/>
    </row>
    <row r="4154" spans="2:22" x14ac:dyDescent="0.2">
      <c r="B4154" s="443"/>
      <c r="C4154" s="458" t="s">
        <v>3118</v>
      </c>
      <c r="D4154" s="459">
        <v>79</v>
      </c>
      <c r="E4154" s="460">
        <v>2.2762205799999999</v>
      </c>
      <c r="F4154" s="460">
        <v>0.11806728</v>
      </c>
      <c r="G4154" s="460">
        <v>0.50509938999999993</v>
      </c>
      <c r="H4154" s="460">
        <v>7.2232279999999996E-2</v>
      </c>
      <c r="I4154" s="461">
        <v>9.7043399999999988E-2</v>
      </c>
      <c r="J4154" s="460">
        <v>4.2342120000000004E-2</v>
      </c>
      <c r="K4154" s="460">
        <v>3.4560599999999997E-2</v>
      </c>
      <c r="L4154" s="460">
        <v>0</v>
      </c>
      <c r="M4154" s="460">
        <v>3.0544669999999999E-2</v>
      </c>
      <c r="N4154" s="461">
        <v>0.27189762000000001</v>
      </c>
      <c r="O4154" s="460">
        <v>1.73161641</v>
      </c>
      <c r="P4154" s="460">
        <v>6.1056909999999999E-2</v>
      </c>
      <c r="Q4154" s="460">
        <v>3.1230100000000004E-2</v>
      </c>
      <c r="R4154" s="460">
        <v>3.8523399999999999E-2</v>
      </c>
      <c r="S4154" s="460">
        <v>8.6965900000000006E-3</v>
      </c>
      <c r="T4154" s="460">
        <v>1.43410938</v>
      </c>
      <c r="U4154" s="460">
        <v>0.14254620000000001</v>
      </c>
      <c r="V4154" s="446"/>
    </row>
    <row r="4155" spans="2:22" x14ac:dyDescent="0.2">
      <c r="B4155" s="443"/>
      <c r="C4155" s="458" t="s">
        <v>5810</v>
      </c>
      <c r="D4155" s="459">
        <v>478</v>
      </c>
      <c r="E4155" s="460">
        <v>20.169747559999998</v>
      </c>
      <c r="F4155" s="460">
        <v>2.0065212999999997</v>
      </c>
      <c r="G4155" s="460">
        <v>2.5450535399999996</v>
      </c>
      <c r="H4155" s="460">
        <v>0.98680727000000001</v>
      </c>
      <c r="I4155" s="461">
        <v>0.81300804000000004</v>
      </c>
      <c r="J4155" s="460">
        <v>0.26466428999999997</v>
      </c>
      <c r="K4155" s="460">
        <v>0.46234272999999998</v>
      </c>
      <c r="L4155" s="460">
        <v>0</v>
      </c>
      <c r="M4155" s="460">
        <v>0.11239574000000001</v>
      </c>
      <c r="N4155" s="461">
        <v>2.0585988799999999</v>
      </c>
      <c r="O4155" s="460">
        <v>15.49884123</v>
      </c>
      <c r="P4155" s="460">
        <v>0.90302703000000006</v>
      </c>
      <c r="Q4155" s="460">
        <v>0.92065620999999997</v>
      </c>
      <c r="R4155" s="460">
        <v>0.20683963999999999</v>
      </c>
      <c r="S4155" s="460">
        <v>0.22446882000000001</v>
      </c>
      <c r="T4155" s="460">
        <v>17.366038960000001</v>
      </c>
      <c r="U4155" s="460">
        <v>1.6493970499999999</v>
      </c>
      <c r="V4155" s="446"/>
    </row>
    <row r="4156" spans="2:22" x14ac:dyDescent="0.2">
      <c r="B4156" s="443"/>
      <c r="C4156" s="458" t="s">
        <v>924</v>
      </c>
      <c r="D4156" s="459">
        <v>1696</v>
      </c>
      <c r="E4156" s="460">
        <v>64.670771810000005</v>
      </c>
      <c r="F4156" s="460">
        <v>3.1687638200000001</v>
      </c>
      <c r="G4156" s="460">
        <v>8.9695581799999999</v>
      </c>
      <c r="H4156" s="460">
        <v>3.1710497599999998</v>
      </c>
      <c r="I4156" s="461">
        <v>2.5554762000000002</v>
      </c>
      <c r="J4156" s="460">
        <v>1.39705766</v>
      </c>
      <c r="K4156" s="460">
        <v>2.8786308799999998</v>
      </c>
      <c r="L4156" s="460">
        <v>8.7335509999999991E-2</v>
      </c>
      <c r="M4156" s="460">
        <v>0.19236849</v>
      </c>
      <c r="N4156" s="461">
        <v>5.9774499400000005</v>
      </c>
      <c r="O4156" s="460">
        <v>48.453975869999994</v>
      </c>
      <c r="P4156" s="460">
        <v>2.6746918100000001</v>
      </c>
      <c r="Q4156" s="460">
        <v>3.0743659700000006</v>
      </c>
      <c r="R4156" s="460">
        <v>0.44506975999999998</v>
      </c>
      <c r="S4156" s="460">
        <v>0.84474392000000009</v>
      </c>
      <c r="T4156" s="460">
        <v>98.576067410000007</v>
      </c>
      <c r="U4156" s="460">
        <v>9.5563548499999982</v>
      </c>
      <c r="V4156" s="446"/>
    </row>
    <row r="4157" spans="2:22" x14ac:dyDescent="0.2">
      <c r="B4157" s="443"/>
      <c r="C4157" s="458" t="s">
        <v>3119</v>
      </c>
      <c r="D4157" s="459">
        <v>81</v>
      </c>
      <c r="E4157" s="460">
        <v>2.2000793200000004</v>
      </c>
      <c r="F4157" s="460">
        <v>9.0213370000000001E-2</v>
      </c>
      <c r="G4157" s="460">
        <v>0.21641145000000001</v>
      </c>
      <c r="H4157" s="460">
        <v>5.552203E-2</v>
      </c>
      <c r="I4157" s="461">
        <v>6.6852120000000001E-2</v>
      </c>
      <c r="J4157" s="460">
        <v>6.5300000000000002E-3</v>
      </c>
      <c r="K4157" s="460">
        <v>4.9957299999999994E-3</v>
      </c>
      <c r="L4157" s="460">
        <v>0</v>
      </c>
      <c r="M4157" s="460">
        <v>3.0000000000000001E-3</v>
      </c>
      <c r="N4157" s="461">
        <v>0.30225553000000005</v>
      </c>
      <c r="O4157" s="460">
        <v>1.76092391</v>
      </c>
      <c r="P4157" s="460">
        <v>5.4577140000000003E-2</v>
      </c>
      <c r="Q4157" s="460">
        <v>6.0344729999999999E-2</v>
      </c>
      <c r="R4157" s="460">
        <v>1.458864E-2</v>
      </c>
      <c r="S4157" s="460">
        <v>2.0356229999999999E-2</v>
      </c>
      <c r="T4157" s="460">
        <v>1.3929986000000001</v>
      </c>
      <c r="U4157" s="460">
        <v>5.3560179999999999E-2</v>
      </c>
      <c r="V4157" s="446"/>
    </row>
    <row r="4158" spans="2:22" x14ac:dyDescent="0.2">
      <c r="B4158" s="443"/>
      <c r="C4158" s="458" t="s">
        <v>2598</v>
      </c>
      <c r="D4158" s="459">
        <v>284</v>
      </c>
      <c r="E4158" s="460">
        <v>8.7990108599999992</v>
      </c>
      <c r="F4158" s="460">
        <v>0.58064181999999998</v>
      </c>
      <c r="G4158" s="460">
        <v>2.1996940199999999</v>
      </c>
      <c r="H4158" s="460">
        <v>0.37865074999999998</v>
      </c>
      <c r="I4158" s="461">
        <v>0.35151276000000004</v>
      </c>
      <c r="J4158" s="460">
        <v>5.8348830000000004E-2</v>
      </c>
      <c r="K4158" s="460">
        <v>0.20907282000000002</v>
      </c>
      <c r="L4158" s="460">
        <v>0</v>
      </c>
      <c r="M4158" s="460">
        <v>5.8351639999999996E-2</v>
      </c>
      <c r="N4158" s="461">
        <v>0.84593810999999997</v>
      </c>
      <c r="O4158" s="460">
        <v>6.90576203</v>
      </c>
      <c r="P4158" s="460">
        <v>0.42571167999999998</v>
      </c>
      <c r="Q4158" s="460">
        <v>0.48036179000000001</v>
      </c>
      <c r="R4158" s="460">
        <v>4.6744850000000004E-2</v>
      </c>
      <c r="S4158" s="460">
        <v>0.10139496000000001</v>
      </c>
      <c r="T4158" s="460">
        <v>17.9926648</v>
      </c>
      <c r="U4158" s="460">
        <v>0.62028941999999998</v>
      </c>
      <c r="V4158" s="446"/>
    </row>
    <row r="4159" spans="2:22" x14ac:dyDescent="0.2">
      <c r="B4159" s="443"/>
      <c r="C4159" s="458" t="s">
        <v>5938</v>
      </c>
      <c r="D4159" s="459">
        <v>133</v>
      </c>
      <c r="E4159" s="460">
        <v>3.6170546300000002</v>
      </c>
      <c r="F4159" s="460">
        <v>0.25435304000000003</v>
      </c>
      <c r="G4159" s="460">
        <v>8.7669059999999993E-2</v>
      </c>
      <c r="H4159" s="460">
        <v>0.19700696000000001</v>
      </c>
      <c r="I4159" s="461">
        <v>0.31269540000000001</v>
      </c>
      <c r="J4159" s="460">
        <v>1.3212940000000001E-2</v>
      </c>
      <c r="K4159" s="460">
        <v>3.7739169999999995E-2</v>
      </c>
      <c r="L4159" s="460">
        <v>2.7300000000000001E-2</v>
      </c>
      <c r="M4159" s="460">
        <v>2.8742399999999998E-2</v>
      </c>
      <c r="N4159" s="461">
        <v>0.30643916999999998</v>
      </c>
      <c r="O4159" s="460">
        <v>2.6982316299999995</v>
      </c>
      <c r="P4159" s="460">
        <v>7.1368550000000003E-2</v>
      </c>
      <c r="Q4159" s="460">
        <v>0.13571236</v>
      </c>
      <c r="R4159" s="460">
        <v>2.1737800000000002E-3</v>
      </c>
      <c r="S4159" s="460">
        <v>6.6517590000000001E-2</v>
      </c>
      <c r="T4159" s="460">
        <v>3.3669863700000002</v>
      </c>
      <c r="U4159" s="460">
        <v>0.18339184</v>
      </c>
      <c r="V4159" s="446"/>
    </row>
    <row r="4160" spans="2:22" x14ac:dyDescent="0.2">
      <c r="B4160" s="443"/>
      <c r="C4160" s="458" t="s">
        <v>4196</v>
      </c>
      <c r="D4160" s="459">
        <v>100</v>
      </c>
      <c r="E4160" s="460">
        <v>4.0346964000000005</v>
      </c>
      <c r="F4160" s="460">
        <v>0.23655039999999999</v>
      </c>
      <c r="G4160" s="460">
        <v>0.58297160000000003</v>
      </c>
      <c r="H4160" s="460">
        <v>0.26289329</v>
      </c>
      <c r="I4160" s="461">
        <v>0.23721720000000002</v>
      </c>
      <c r="J4160" s="460">
        <v>5.7807749999999998E-2</v>
      </c>
      <c r="K4160" s="460">
        <v>5.8027860000000001E-2</v>
      </c>
      <c r="L4160" s="460">
        <v>1.15E-3</v>
      </c>
      <c r="M4160" s="460">
        <v>4.5869379999999994E-2</v>
      </c>
      <c r="N4160" s="461">
        <v>0.29555888000000002</v>
      </c>
      <c r="O4160" s="460">
        <v>3.0761720400000003</v>
      </c>
      <c r="P4160" s="460">
        <v>0.22663781999999999</v>
      </c>
      <c r="Q4160" s="460">
        <v>0.1741221</v>
      </c>
      <c r="R4160" s="460">
        <v>7.1874939999999998E-2</v>
      </c>
      <c r="S4160" s="460">
        <v>1.935922E-2</v>
      </c>
      <c r="T4160" s="460">
        <v>3.63609369</v>
      </c>
      <c r="U4160" s="460">
        <v>0.52454971000000006</v>
      </c>
      <c r="V4160" s="446"/>
    </row>
    <row r="4161" spans="2:22" x14ac:dyDescent="0.2">
      <c r="B4161" s="443"/>
      <c r="C4161" s="458" t="s">
        <v>3716</v>
      </c>
      <c r="D4161" s="459">
        <v>670</v>
      </c>
      <c r="E4161" s="460">
        <v>20.215705740000004</v>
      </c>
      <c r="F4161" s="460">
        <v>1.1321087999999999</v>
      </c>
      <c r="G4161" s="460">
        <v>4.5858808399999997</v>
      </c>
      <c r="H4161" s="460">
        <v>0.61416172999999996</v>
      </c>
      <c r="I4161" s="461">
        <v>0.56069519999999995</v>
      </c>
      <c r="J4161" s="460">
        <v>0.25807257</v>
      </c>
      <c r="K4161" s="460">
        <v>0.50722838000000003</v>
      </c>
      <c r="L4161" s="460">
        <v>0</v>
      </c>
      <c r="M4161" s="460">
        <v>4.629863E-2</v>
      </c>
      <c r="N4161" s="461">
        <v>2.5755445200000002</v>
      </c>
      <c r="O4161" s="460">
        <v>15.661804869999997</v>
      </c>
      <c r="P4161" s="460">
        <v>0.49964655999999996</v>
      </c>
      <c r="Q4161" s="460">
        <v>0.52803613000000005</v>
      </c>
      <c r="R4161" s="460">
        <v>0.11289534</v>
      </c>
      <c r="S4161" s="460">
        <v>0.14128491000000001</v>
      </c>
      <c r="T4161" s="460">
        <v>22.201002949999999</v>
      </c>
      <c r="U4161" s="460">
        <v>1.06787213</v>
      </c>
      <c r="V4161" s="446"/>
    </row>
    <row r="4162" spans="2:22" x14ac:dyDescent="0.2">
      <c r="B4162" s="443"/>
      <c r="C4162" s="458" t="s">
        <v>925</v>
      </c>
      <c r="D4162" s="459">
        <v>1129</v>
      </c>
      <c r="E4162" s="460">
        <v>41.712957799999998</v>
      </c>
      <c r="F4162" s="460">
        <v>2.7285215700000003</v>
      </c>
      <c r="G4162" s="460">
        <v>6.2213046900000002</v>
      </c>
      <c r="H4162" s="460">
        <v>2.2058469600000001</v>
      </c>
      <c r="I4162" s="461">
        <v>2.3117894400000001</v>
      </c>
      <c r="J4162" s="460">
        <v>1.00501394</v>
      </c>
      <c r="K4162" s="460">
        <v>1.6903564499999999</v>
      </c>
      <c r="L4162" s="460">
        <v>0</v>
      </c>
      <c r="M4162" s="460">
        <v>0.18780467000000001</v>
      </c>
      <c r="N4162" s="461">
        <v>3.1232669400000002</v>
      </c>
      <c r="O4162" s="460">
        <v>31.192352440000001</v>
      </c>
      <c r="P4162" s="460">
        <v>2.0372715399999999</v>
      </c>
      <c r="Q4162" s="460">
        <v>2.1816557199999997</v>
      </c>
      <c r="R4162" s="460">
        <v>0.32798715000000001</v>
      </c>
      <c r="S4162" s="460">
        <v>0.47237132999999998</v>
      </c>
      <c r="T4162" s="460">
        <v>85.569418369999994</v>
      </c>
      <c r="U4162" s="460">
        <v>4.4502513600000002</v>
      </c>
      <c r="V4162" s="446"/>
    </row>
    <row r="4163" spans="2:22" x14ac:dyDescent="0.2">
      <c r="B4163" s="443"/>
      <c r="C4163" s="458" t="s">
        <v>4197</v>
      </c>
      <c r="D4163" s="459">
        <v>149</v>
      </c>
      <c r="E4163" s="460">
        <v>5.0986034</v>
      </c>
      <c r="F4163" s="460">
        <v>0.27909234999999999</v>
      </c>
      <c r="G4163" s="460">
        <v>0.24608818000000002</v>
      </c>
      <c r="H4163" s="460">
        <v>0.20863878</v>
      </c>
      <c r="I4163" s="461">
        <v>0.28681715999999996</v>
      </c>
      <c r="J4163" s="460">
        <v>5.9970699999999995E-2</v>
      </c>
      <c r="K4163" s="460">
        <v>3.3974550000000006E-2</v>
      </c>
      <c r="L4163" s="460">
        <v>0</v>
      </c>
      <c r="M4163" s="460">
        <v>7.1900799999999997E-3</v>
      </c>
      <c r="N4163" s="461">
        <v>0.58358918999999998</v>
      </c>
      <c r="O4163" s="460">
        <v>3.9184229400000001</v>
      </c>
      <c r="P4163" s="460">
        <v>0.14815144</v>
      </c>
      <c r="Q4163" s="460">
        <v>0.14261624000000001</v>
      </c>
      <c r="R4163" s="460">
        <v>4.5095139999999999E-2</v>
      </c>
      <c r="S4163" s="460">
        <v>3.9559940000000002E-2</v>
      </c>
      <c r="T4163" s="460">
        <v>2.50596577</v>
      </c>
      <c r="U4163" s="460">
        <v>0.21220056000000001</v>
      </c>
      <c r="V4163" s="446"/>
    </row>
    <row r="4164" spans="2:22" x14ac:dyDescent="0.2">
      <c r="B4164" s="443"/>
      <c r="C4164" s="458" t="s">
        <v>3120</v>
      </c>
      <c r="D4164" s="459">
        <v>66</v>
      </c>
      <c r="E4164" s="460">
        <v>1.9756008199999999</v>
      </c>
      <c r="F4164" s="460">
        <v>5.7750959999999997E-2</v>
      </c>
      <c r="G4164" s="460">
        <v>0.87862069000000009</v>
      </c>
      <c r="H4164" s="460">
        <v>7.6431589999999994E-2</v>
      </c>
      <c r="I4164" s="461">
        <v>0.11860860000000001</v>
      </c>
      <c r="J4164" s="460">
        <v>3.9639999999999996E-3</v>
      </c>
      <c r="K4164" s="460">
        <v>2.8866939999999997E-2</v>
      </c>
      <c r="L4164" s="460">
        <v>0</v>
      </c>
      <c r="M4164" s="460">
        <v>2.1797830000000001E-2</v>
      </c>
      <c r="N4164" s="461">
        <v>0.21703241000000001</v>
      </c>
      <c r="O4164" s="460">
        <v>1.5088994499999999</v>
      </c>
      <c r="P4164" s="460">
        <v>5.5238559999999999E-2</v>
      </c>
      <c r="Q4164" s="460">
        <v>5.6222619999999994E-2</v>
      </c>
      <c r="R4164" s="460">
        <v>9.761269999999999E-3</v>
      </c>
      <c r="S4164" s="460">
        <v>1.0745330000000001E-2</v>
      </c>
      <c r="T4164" s="460">
        <v>0.90256709999999996</v>
      </c>
      <c r="U4164" s="460">
        <v>0.31593219</v>
      </c>
      <c r="V4164" s="446"/>
    </row>
    <row r="4165" spans="2:22" x14ac:dyDescent="0.2">
      <c r="B4165" s="443"/>
      <c r="C4165" s="458" t="s">
        <v>3121</v>
      </c>
      <c r="D4165" s="459">
        <v>214</v>
      </c>
      <c r="E4165" s="460">
        <v>6.2222574399999999</v>
      </c>
      <c r="F4165" s="460">
        <v>0.2720399</v>
      </c>
      <c r="G4165" s="460">
        <v>1.6082578700000001</v>
      </c>
      <c r="H4165" s="460">
        <v>0.19958363000000001</v>
      </c>
      <c r="I4165" s="461">
        <v>0.27603455999999998</v>
      </c>
      <c r="J4165" s="460">
        <v>3.798195E-2</v>
      </c>
      <c r="K4165" s="460">
        <v>4.5743910000000006E-2</v>
      </c>
      <c r="L4165" s="460">
        <v>0</v>
      </c>
      <c r="M4165" s="460">
        <v>4.2288120000000005E-2</v>
      </c>
      <c r="N4165" s="461">
        <v>0.80661916</v>
      </c>
      <c r="O4165" s="460">
        <v>4.8140061100000002</v>
      </c>
      <c r="P4165" s="460">
        <v>0.11172972</v>
      </c>
      <c r="Q4165" s="460">
        <v>0.11900405</v>
      </c>
      <c r="R4165" s="460">
        <v>2.936646E-2</v>
      </c>
      <c r="S4165" s="460">
        <v>3.6640789999999999E-2</v>
      </c>
      <c r="T4165" s="460">
        <v>8.75425349</v>
      </c>
      <c r="U4165" s="460">
        <v>0.37091663000000002</v>
      </c>
      <c r="V4165" s="446"/>
    </row>
    <row r="4166" spans="2:22" x14ac:dyDescent="0.2">
      <c r="B4166" s="443"/>
      <c r="C4166" s="458" t="s">
        <v>2599</v>
      </c>
      <c r="D4166" s="459">
        <v>356</v>
      </c>
      <c r="E4166" s="460">
        <v>10.642148499999999</v>
      </c>
      <c r="F4166" s="460">
        <v>0.73692588999999997</v>
      </c>
      <c r="G4166" s="460">
        <v>0.90570077999999987</v>
      </c>
      <c r="H4166" s="460">
        <v>0.39810161000000005</v>
      </c>
      <c r="I4166" s="461">
        <v>0.39248664</v>
      </c>
      <c r="J4166" s="460">
        <v>3.2934900000000003E-2</v>
      </c>
      <c r="K4166" s="460">
        <v>0.12676882</v>
      </c>
      <c r="L4166" s="460">
        <v>0</v>
      </c>
      <c r="M4166" s="460">
        <v>2.1449169999999997E-2</v>
      </c>
      <c r="N4166" s="461">
        <v>1.30269865</v>
      </c>
      <c r="O4166" s="460">
        <v>8.3711217500000004</v>
      </c>
      <c r="P4166" s="460">
        <v>0.31611619999999996</v>
      </c>
      <c r="Q4166" s="460">
        <v>0.40124081</v>
      </c>
      <c r="R4166" s="460">
        <v>3.5832940000000001E-2</v>
      </c>
      <c r="S4166" s="460">
        <v>0.12095755</v>
      </c>
      <c r="T4166" s="460">
        <v>4.7676381900000004</v>
      </c>
      <c r="U4166" s="460">
        <v>0.56359665999999997</v>
      </c>
      <c r="V4166" s="446"/>
    </row>
    <row r="4167" spans="2:22" x14ac:dyDescent="0.2">
      <c r="B4167" s="443"/>
      <c r="C4167" s="458" t="s">
        <v>3937</v>
      </c>
      <c r="D4167" s="459">
        <v>106</v>
      </c>
      <c r="E4167" s="460">
        <v>3.1184931499999999</v>
      </c>
      <c r="F4167" s="460">
        <v>0.23841841000000003</v>
      </c>
      <c r="G4167" s="460">
        <v>0.17696666</v>
      </c>
      <c r="H4167" s="460">
        <v>0.10977947</v>
      </c>
      <c r="I4167" s="461">
        <v>0.15742596</v>
      </c>
      <c r="J4167" s="460">
        <v>2.3760419999999997E-2</v>
      </c>
      <c r="K4167" s="460">
        <v>1.9680060000000003E-2</v>
      </c>
      <c r="L4167" s="460">
        <v>0</v>
      </c>
      <c r="M4167" s="460">
        <v>6.9740999999999998E-4</v>
      </c>
      <c r="N4167" s="461">
        <v>0.39255415000000005</v>
      </c>
      <c r="O4167" s="460">
        <v>2.4145956799999997</v>
      </c>
      <c r="P4167" s="460">
        <v>8.1090620000000002E-2</v>
      </c>
      <c r="Q4167" s="460">
        <v>7.0599410000000001E-2</v>
      </c>
      <c r="R4167" s="460">
        <v>2.9954809999999998E-2</v>
      </c>
      <c r="S4167" s="460">
        <v>1.9463600000000001E-2</v>
      </c>
      <c r="T4167" s="460">
        <v>1.4789605299999999</v>
      </c>
      <c r="U4167" s="460">
        <v>4.6517169999999997E-2</v>
      </c>
      <c r="V4167" s="446"/>
    </row>
    <row r="4168" spans="2:22" x14ac:dyDescent="0.2">
      <c r="B4168" s="443"/>
      <c r="C4168" s="458" t="s">
        <v>4198</v>
      </c>
      <c r="D4168" s="459">
        <v>205</v>
      </c>
      <c r="E4168" s="460">
        <v>7.6993479699999998</v>
      </c>
      <c r="F4168" s="460">
        <v>0.49334449999999996</v>
      </c>
      <c r="G4168" s="460">
        <v>0.60472356999999999</v>
      </c>
      <c r="H4168" s="460">
        <v>0.32192735</v>
      </c>
      <c r="I4168" s="461">
        <v>0.32132147999999999</v>
      </c>
      <c r="J4168" s="460">
        <v>9.1598100000000002E-2</v>
      </c>
      <c r="K4168" s="460">
        <v>0.13199443999999999</v>
      </c>
      <c r="L4168" s="460">
        <v>0</v>
      </c>
      <c r="M4168" s="460">
        <v>5.3359370000000003E-2</v>
      </c>
      <c r="N4168" s="461">
        <v>0.79658625000000005</v>
      </c>
      <c r="O4168" s="460">
        <v>5.9825609800000006</v>
      </c>
      <c r="P4168" s="460">
        <v>0.34372874000000003</v>
      </c>
      <c r="Q4168" s="460">
        <v>0.29874093000000002</v>
      </c>
      <c r="R4168" s="460">
        <v>0.10657220000000001</v>
      </c>
      <c r="S4168" s="460">
        <v>6.1584389999999996E-2</v>
      </c>
      <c r="T4168" s="460">
        <v>6.4868542800000002</v>
      </c>
      <c r="U4168" s="460">
        <v>2.3591484400000002</v>
      </c>
      <c r="V4168" s="446"/>
    </row>
    <row r="4169" spans="2:22" x14ac:dyDescent="0.2">
      <c r="B4169" s="443"/>
      <c r="C4169" s="458" t="s">
        <v>5811</v>
      </c>
      <c r="D4169" s="459">
        <v>418</v>
      </c>
      <c r="E4169" s="460">
        <v>17.647898699999999</v>
      </c>
      <c r="F4169" s="460">
        <v>1.1654339500000002</v>
      </c>
      <c r="G4169" s="460">
        <v>2.5094354299999999</v>
      </c>
      <c r="H4169" s="460">
        <v>0.86127120999999995</v>
      </c>
      <c r="I4169" s="461">
        <v>0.75693852000000006</v>
      </c>
      <c r="J4169" s="460">
        <v>0.30809488000000002</v>
      </c>
      <c r="K4169" s="460">
        <v>0.39698460999999996</v>
      </c>
      <c r="L4169" s="460">
        <v>1.4896870000000001E-2</v>
      </c>
      <c r="M4169" s="460">
        <v>0.30724985999999999</v>
      </c>
      <c r="N4169" s="461">
        <v>1.6539926299999999</v>
      </c>
      <c r="O4169" s="460">
        <v>13.363724520000002</v>
      </c>
      <c r="P4169" s="460">
        <v>0.87062043</v>
      </c>
      <c r="Q4169" s="460">
        <v>0.90961216999999994</v>
      </c>
      <c r="R4169" s="460">
        <v>0.20727370000000001</v>
      </c>
      <c r="S4169" s="460">
        <v>0.24626544</v>
      </c>
      <c r="T4169" s="460">
        <v>9.6179853800000004</v>
      </c>
      <c r="U4169" s="460">
        <v>0.99280657999999999</v>
      </c>
      <c r="V4169" s="446"/>
    </row>
    <row r="4170" spans="2:22" x14ac:dyDescent="0.2">
      <c r="B4170" s="443"/>
      <c r="C4170" s="458" t="s">
        <v>1475</v>
      </c>
      <c r="D4170" s="459">
        <v>1374</v>
      </c>
      <c r="E4170" s="460">
        <v>46.942694549999999</v>
      </c>
      <c r="F4170" s="460">
        <v>2.8049536699999997</v>
      </c>
      <c r="G4170" s="460">
        <v>9.4101575699999991</v>
      </c>
      <c r="H4170" s="460">
        <v>1.9424299599999999</v>
      </c>
      <c r="I4170" s="461">
        <v>1.3068511200000001</v>
      </c>
      <c r="J4170" s="460">
        <v>0.76032747000000001</v>
      </c>
      <c r="K4170" s="460">
        <v>2.01967447</v>
      </c>
      <c r="L4170" s="460">
        <v>0.51368493000000004</v>
      </c>
      <c r="M4170" s="460">
        <v>0.15464397999999999</v>
      </c>
      <c r="N4170" s="461">
        <v>4.8164360799999999</v>
      </c>
      <c r="O4170" s="460">
        <v>35.435116100000002</v>
      </c>
      <c r="P4170" s="460">
        <v>2.03645779</v>
      </c>
      <c r="Q4170" s="460">
        <v>2.4252287700000004</v>
      </c>
      <c r="R4170" s="460">
        <v>0.23450774000000002</v>
      </c>
      <c r="S4170" s="460">
        <v>0.62327872000000006</v>
      </c>
      <c r="T4170" s="460">
        <v>136.50128631000001</v>
      </c>
      <c r="U4170" s="460">
        <v>11.532404209999999</v>
      </c>
      <c r="V4170" s="446"/>
    </row>
    <row r="4171" spans="2:22" x14ac:dyDescent="0.2">
      <c r="B4171" s="443"/>
      <c r="C4171" s="458" t="s">
        <v>1476</v>
      </c>
      <c r="D4171" s="459">
        <v>393</v>
      </c>
      <c r="E4171" s="460">
        <v>14.752244310000002</v>
      </c>
      <c r="F4171" s="460">
        <v>1.33780012</v>
      </c>
      <c r="G4171" s="460">
        <v>2.9059534600000001</v>
      </c>
      <c r="H4171" s="460">
        <v>0.59568432999999998</v>
      </c>
      <c r="I4171" s="461">
        <v>0.45071267999999998</v>
      </c>
      <c r="J4171" s="460">
        <v>0.13263188000000001</v>
      </c>
      <c r="K4171" s="460">
        <v>0.94252918999999991</v>
      </c>
      <c r="L4171" s="460">
        <v>0.26248153000000002</v>
      </c>
      <c r="M4171" s="460">
        <v>3.7921410000000003E-2</v>
      </c>
      <c r="N4171" s="461">
        <v>1.42923244</v>
      </c>
      <c r="O4171" s="460">
        <v>10.904376410000001</v>
      </c>
      <c r="P4171" s="460">
        <v>0.63354437000000008</v>
      </c>
      <c r="Q4171" s="460">
        <v>0.63648227000000002</v>
      </c>
      <c r="R4171" s="460">
        <v>0.22185614999999997</v>
      </c>
      <c r="S4171" s="460">
        <v>0.22479405000000002</v>
      </c>
      <c r="T4171" s="460">
        <v>249.25214133</v>
      </c>
      <c r="U4171" s="460">
        <v>43.044542449999994</v>
      </c>
      <c r="V4171" s="446"/>
    </row>
    <row r="4172" spans="2:22" x14ac:dyDescent="0.2">
      <c r="B4172" s="443"/>
      <c r="C4172" s="458" t="s">
        <v>1684</v>
      </c>
      <c r="D4172" s="459">
        <v>193</v>
      </c>
      <c r="E4172" s="460">
        <v>5.9563542399999996</v>
      </c>
      <c r="F4172" s="460">
        <v>0.30873822000000001</v>
      </c>
      <c r="G4172" s="460">
        <v>0.64960115000000007</v>
      </c>
      <c r="H4172" s="460">
        <v>0.25719504999999998</v>
      </c>
      <c r="I4172" s="461">
        <v>0.34288668</v>
      </c>
      <c r="J4172" s="460">
        <v>8.0334269999999999E-2</v>
      </c>
      <c r="K4172" s="460">
        <v>9.8410339999999999E-2</v>
      </c>
      <c r="L4172" s="460">
        <v>0</v>
      </c>
      <c r="M4172" s="460">
        <v>1.349004E-2</v>
      </c>
      <c r="N4172" s="461">
        <v>0.63996682999999999</v>
      </c>
      <c r="O4172" s="460">
        <v>4.5262275500000007</v>
      </c>
      <c r="P4172" s="460">
        <v>0.10179561000000001</v>
      </c>
      <c r="Q4172" s="460">
        <v>0.15819076999999998</v>
      </c>
      <c r="R4172" s="460">
        <v>3.5472650000000001E-2</v>
      </c>
      <c r="S4172" s="460">
        <v>9.1867809999999994E-2</v>
      </c>
      <c r="T4172" s="460">
        <v>5.7282687899999996</v>
      </c>
      <c r="U4172" s="460">
        <v>0.17097156000000002</v>
      </c>
      <c r="V4172" s="446"/>
    </row>
    <row r="4173" spans="2:22" x14ac:dyDescent="0.2">
      <c r="B4173" s="443"/>
      <c r="C4173" s="458" t="s">
        <v>1948</v>
      </c>
      <c r="D4173" s="459">
        <v>1855</v>
      </c>
      <c r="E4173" s="460">
        <v>67.076087439999995</v>
      </c>
      <c r="F4173" s="460">
        <v>11.75543373</v>
      </c>
      <c r="G4173" s="460">
        <v>23.978053030000002</v>
      </c>
      <c r="H4173" s="460">
        <v>2.0898801000000002</v>
      </c>
      <c r="I4173" s="461">
        <v>2.17377216</v>
      </c>
      <c r="J4173" s="460">
        <v>0.56827735999999995</v>
      </c>
      <c r="K4173" s="460">
        <v>1.8560309399999999</v>
      </c>
      <c r="L4173" s="460">
        <v>2.1978023100000001</v>
      </c>
      <c r="M4173" s="460">
        <v>0.45057745999999999</v>
      </c>
      <c r="N4173" s="461">
        <v>6.9360322999999999</v>
      </c>
      <c r="O4173" s="460">
        <v>51.074552449999999</v>
      </c>
      <c r="P4173" s="460">
        <v>3.2960675200000003</v>
      </c>
      <c r="Q4173" s="460">
        <v>3.0184434900000001</v>
      </c>
      <c r="R4173" s="460">
        <v>0.88816823</v>
      </c>
      <c r="S4173" s="460">
        <v>0.61054419999999998</v>
      </c>
      <c r="T4173" s="460">
        <v>279.36937652999995</v>
      </c>
      <c r="U4173" s="460">
        <v>15.894747020000001</v>
      </c>
      <c r="V4173" s="446"/>
    </row>
    <row r="4174" spans="2:22" x14ac:dyDescent="0.2">
      <c r="B4174" s="443"/>
      <c r="C4174" s="458" t="s">
        <v>5590</v>
      </c>
      <c r="D4174" s="459">
        <v>213</v>
      </c>
      <c r="E4174" s="460">
        <v>7.7977926499999999</v>
      </c>
      <c r="F4174" s="460">
        <v>0.53572609999999998</v>
      </c>
      <c r="G4174" s="460">
        <v>1.5765010099999999</v>
      </c>
      <c r="H4174" s="460">
        <v>0.21330230999999999</v>
      </c>
      <c r="I4174" s="461">
        <v>0.20486940000000001</v>
      </c>
      <c r="J4174" s="460">
        <v>4.3657649999999999E-2</v>
      </c>
      <c r="K4174" s="460">
        <v>0.10173399000000001</v>
      </c>
      <c r="L4174" s="460">
        <v>4.9943830000000002E-2</v>
      </c>
      <c r="M4174" s="460">
        <v>4.9388580000000001E-2</v>
      </c>
      <c r="N4174" s="461">
        <v>0.99506885</v>
      </c>
      <c r="O4174" s="460">
        <v>6.1419845500000001</v>
      </c>
      <c r="P4174" s="460">
        <v>0.36939829000000002</v>
      </c>
      <c r="Q4174" s="460">
        <v>0.33712178999999998</v>
      </c>
      <c r="R4174" s="460">
        <v>0.11472376000000001</v>
      </c>
      <c r="S4174" s="460">
        <v>8.2447259999999994E-2</v>
      </c>
      <c r="T4174" s="460">
        <v>16.831804119999997</v>
      </c>
      <c r="U4174" s="460">
        <v>2.3762099299999999</v>
      </c>
      <c r="V4174" s="446"/>
    </row>
    <row r="4175" spans="2:22" x14ac:dyDescent="0.2">
      <c r="B4175" s="443"/>
      <c r="C4175" s="458" t="s">
        <v>926</v>
      </c>
      <c r="D4175" s="459">
        <v>226</v>
      </c>
      <c r="E4175" s="460">
        <v>6.5584022400000013</v>
      </c>
      <c r="F4175" s="460">
        <v>0.48913330999999999</v>
      </c>
      <c r="G4175" s="460">
        <v>0.87518399000000002</v>
      </c>
      <c r="H4175" s="460">
        <v>0.22784058999999998</v>
      </c>
      <c r="I4175" s="461">
        <v>0.22643460000000001</v>
      </c>
      <c r="J4175" s="460">
        <v>7.7048749999999999E-2</v>
      </c>
      <c r="K4175" s="460">
        <v>0.12483832</v>
      </c>
      <c r="L4175" s="460">
        <v>0</v>
      </c>
      <c r="M4175" s="460">
        <v>5.2302809999999991E-2</v>
      </c>
      <c r="N4175" s="461">
        <v>0.77576484000000001</v>
      </c>
      <c r="O4175" s="460">
        <v>5.0784853700000001</v>
      </c>
      <c r="P4175" s="460">
        <v>0.22027580000000002</v>
      </c>
      <c r="Q4175" s="460">
        <v>0.23484364000000002</v>
      </c>
      <c r="R4175" s="460">
        <v>4.9555860000000007E-2</v>
      </c>
      <c r="S4175" s="460">
        <v>6.4123700000000006E-2</v>
      </c>
      <c r="T4175" s="460">
        <v>3.92697217</v>
      </c>
      <c r="U4175" s="460">
        <v>0.90687068000000004</v>
      </c>
      <c r="V4175" s="446"/>
    </row>
    <row r="4176" spans="2:22" x14ac:dyDescent="0.2">
      <c r="B4176" s="443"/>
      <c r="C4176" s="458" t="s">
        <v>3938</v>
      </c>
      <c r="D4176" s="459">
        <v>85</v>
      </c>
      <c r="E4176" s="460">
        <v>2.4163764700000003</v>
      </c>
      <c r="F4176" s="460">
        <v>8.1811780000000001E-2</v>
      </c>
      <c r="G4176" s="460">
        <v>0.12875408999999999</v>
      </c>
      <c r="H4176" s="460">
        <v>8.8081050000000008E-2</v>
      </c>
      <c r="I4176" s="461">
        <v>0.10566948</v>
      </c>
      <c r="J4176" s="460">
        <v>8.8921E-3</v>
      </c>
      <c r="K4176" s="460">
        <v>2.202411E-2</v>
      </c>
      <c r="L4176" s="460">
        <v>0</v>
      </c>
      <c r="M4176" s="460">
        <v>7.6171199999999994E-2</v>
      </c>
      <c r="N4176" s="461">
        <v>0.27558674999999999</v>
      </c>
      <c r="O4176" s="460">
        <v>1.83995178</v>
      </c>
      <c r="P4176" s="460">
        <v>7.0270449999999998E-2</v>
      </c>
      <c r="Q4176" s="460">
        <v>6.6071770000000002E-2</v>
      </c>
      <c r="R4176" s="460">
        <v>1.6369390000000001E-2</v>
      </c>
      <c r="S4176" s="460">
        <v>1.217071E-2</v>
      </c>
      <c r="T4176" s="460">
        <v>0.97855566000000005</v>
      </c>
      <c r="U4176" s="460">
        <v>7.5473999999999992E-3</v>
      </c>
      <c r="V4176" s="446"/>
    </row>
    <row r="4177" spans="2:22" x14ac:dyDescent="0.2">
      <c r="B4177" s="443"/>
      <c r="C4177" s="458" t="s">
        <v>927</v>
      </c>
      <c r="D4177" s="459">
        <v>3264</v>
      </c>
      <c r="E4177" s="460">
        <v>110.12869325</v>
      </c>
      <c r="F4177" s="460">
        <v>8.3112829299999991</v>
      </c>
      <c r="G4177" s="460">
        <v>21.313106210000001</v>
      </c>
      <c r="H4177" s="460">
        <v>4.2020305899999997</v>
      </c>
      <c r="I4177" s="461">
        <v>3.22831044</v>
      </c>
      <c r="J4177" s="460">
        <v>2.4553273300000003</v>
      </c>
      <c r="K4177" s="460">
        <v>3.3851059300000004</v>
      </c>
      <c r="L4177" s="460">
        <v>0.22915625000000001</v>
      </c>
      <c r="M4177" s="460">
        <v>0.75007142999999998</v>
      </c>
      <c r="N4177" s="461">
        <v>12.006237650000001</v>
      </c>
      <c r="O4177" s="460">
        <v>83.955873620000006</v>
      </c>
      <c r="P4177" s="460">
        <v>4.4691989599999999</v>
      </c>
      <c r="Q4177" s="460">
        <v>4.42107603</v>
      </c>
      <c r="R4177" s="460">
        <v>0.95559501000000002</v>
      </c>
      <c r="S4177" s="460">
        <v>0.90747208000000001</v>
      </c>
      <c r="T4177" s="460">
        <v>157.64385344999999</v>
      </c>
      <c r="U4177" s="460">
        <v>24.65615837</v>
      </c>
      <c r="V4177" s="446"/>
    </row>
    <row r="4178" spans="2:22" x14ac:dyDescent="0.2">
      <c r="B4178" s="443"/>
      <c r="C4178" s="458" t="s">
        <v>3717</v>
      </c>
      <c r="D4178" s="459">
        <v>2074</v>
      </c>
      <c r="E4178" s="460">
        <v>73.01395235999999</v>
      </c>
      <c r="F4178" s="460">
        <v>5.2647664900000004</v>
      </c>
      <c r="G4178" s="460">
        <v>8.8347549099999991</v>
      </c>
      <c r="H4178" s="460">
        <v>8.9387100899999989</v>
      </c>
      <c r="I4178" s="461">
        <v>3.0881366400000001</v>
      </c>
      <c r="J4178" s="460">
        <v>1.42146496</v>
      </c>
      <c r="K4178" s="460">
        <v>2.3132708399999999</v>
      </c>
      <c r="L4178" s="460">
        <v>1.8795209199999998</v>
      </c>
      <c r="M4178" s="460">
        <v>0.62907628000000004</v>
      </c>
      <c r="N4178" s="461">
        <v>6.72352097</v>
      </c>
      <c r="O4178" s="460">
        <v>53.524393310000008</v>
      </c>
      <c r="P4178" s="460">
        <v>2.62106343</v>
      </c>
      <c r="Q4178" s="460">
        <v>2.8525386500000001</v>
      </c>
      <c r="R4178" s="460">
        <v>0.58100152999999999</v>
      </c>
      <c r="S4178" s="460">
        <v>0.81247674999999997</v>
      </c>
      <c r="T4178" s="460">
        <v>40.138567999999999</v>
      </c>
      <c r="U4178" s="460">
        <v>3.4717564899999998</v>
      </c>
      <c r="V4178" s="446"/>
    </row>
    <row r="4179" spans="2:22" x14ac:dyDescent="0.2">
      <c r="B4179" s="443"/>
      <c r="C4179" s="458" t="s">
        <v>5591</v>
      </c>
      <c r="D4179" s="459">
        <v>1898</v>
      </c>
      <c r="E4179" s="460">
        <v>58.798887809999997</v>
      </c>
      <c r="F4179" s="460">
        <v>6.4107191700000001</v>
      </c>
      <c r="G4179" s="460">
        <v>29.704789139999999</v>
      </c>
      <c r="H4179" s="460">
        <v>1.8499488199999998</v>
      </c>
      <c r="I4179" s="461">
        <v>1.2788163600000002</v>
      </c>
      <c r="J4179" s="460">
        <v>0.46802520000000003</v>
      </c>
      <c r="K4179" s="460">
        <v>2.1859107299999998</v>
      </c>
      <c r="L4179" s="460">
        <v>0.18030645000000001</v>
      </c>
      <c r="M4179" s="460">
        <v>0.29296674</v>
      </c>
      <c r="N4179" s="461">
        <v>6.4012618699999999</v>
      </c>
      <c r="O4179" s="460">
        <v>46.523543360000005</v>
      </c>
      <c r="P4179" s="460">
        <v>3.26899396</v>
      </c>
      <c r="Q4179" s="460">
        <v>2.9780437200000001</v>
      </c>
      <c r="R4179" s="460">
        <v>0.83693481999999997</v>
      </c>
      <c r="S4179" s="460">
        <v>0.54598458000000005</v>
      </c>
      <c r="T4179" s="460">
        <v>256.22388296000003</v>
      </c>
      <c r="U4179" s="460">
        <v>16.502826030000001</v>
      </c>
      <c r="V4179" s="446"/>
    </row>
    <row r="4180" spans="2:22" x14ac:dyDescent="0.2">
      <c r="B4180" s="443"/>
      <c r="C4180" s="458" t="s">
        <v>5592</v>
      </c>
      <c r="D4180" s="459">
        <v>1121</v>
      </c>
      <c r="E4180" s="460">
        <v>28.30738976</v>
      </c>
      <c r="F4180" s="460">
        <v>1.54225591</v>
      </c>
      <c r="G4180" s="460">
        <v>11.01208231</v>
      </c>
      <c r="H4180" s="460">
        <v>0.80918469000000004</v>
      </c>
      <c r="I4180" s="461">
        <v>0.81300804000000004</v>
      </c>
      <c r="J4180" s="460">
        <v>0.19201615999999999</v>
      </c>
      <c r="K4180" s="460">
        <v>0.68301594999999993</v>
      </c>
      <c r="L4180" s="460">
        <v>4.1078070000000001E-2</v>
      </c>
      <c r="M4180" s="460">
        <v>0.12659853999999998</v>
      </c>
      <c r="N4180" s="461">
        <v>3.7982624700000001</v>
      </c>
      <c r="O4180" s="460">
        <v>21.852805480000001</v>
      </c>
      <c r="P4180" s="460">
        <v>0.80963012999999995</v>
      </c>
      <c r="Q4180" s="460">
        <v>0.87923032000000001</v>
      </c>
      <c r="R4180" s="460">
        <v>0.2152075</v>
      </c>
      <c r="S4180" s="460">
        <v>0.28480769</v>
      </c>
      <c r="T4180" s="460">
        <v>41.478762160000009</v>
      </c>
      <c r="U4180" s="460">
        <v>1.8023026800000002</v>
      </c>
      <c r="V4180" s="446"/>
    </row>
    <row r="4181" spans="2:22" x14ac:dyDescent="0.2">
      <c r="B4181" s="443"/>
      <c r="C4181" s="458" t="s">
        <v>1849</v>
      </c>
      <c r="D4181" s="459">
        <v>889</v>
      </c>
      <c r="E4181" s="460">
        <v>27.844084950000003</v>
      </c>
      <c r="F4181" s="460">
        <v>1.3532465499999999</v>
      </c>
      <c r="G4181" s="460">
        <v>4.5973211699999998</v>
      </c>
      <c r="H4181" s="460">
        <v>0.61210790000000004</v>
      </c>
      <c r="I4181" s="461">
        <v>0.78497328</v>
      </c>
      <c r="J4181" s="460">
        <v>0.17409757000000001</v>
      </c>
      <c r="K4181" s="460">
        <v>0.50297756999999998</v>
      </c>
      <c r="L4181" s="460">
        <v>0.63344882999999996</v>
      </c>
      <c r="M4181" s="460">
        <v>0.10343588000000001</v>
      </c>
      <c r="N4181" s="461">
        <v>3.5331521299999999</v>
      </c>
      <c r="O4181" s="460">
        <v>21.531392109999999</v>
      </c>
      <c r="P4181" s="460">
        <v>1.16393334</v>
      </c>
      <c r="Q4181" s="460">
        <v>1.3254044999999999</v>
      </c>
      <c r="R4181" s="460">
        <v>0.10470426000000001</v>
      </c>
      <c r="S4181" s="460">
        <v>0.26617542</v>
      </c>
      <c r="T4181" s="460">
        <v>62.762389060000004</v>
      </c>
      <c r="U4181" s="460">
        <v>4.2252771199999994</v>
      </c>
      <c r="V4181" s="446"/>
    </row>
    <row r="4182" spans="2:22" x14ac:dyDescent="0.2">
      <c r="B4182" s="443"/>
      <c r="C4182" s="458" t="s">
        <v>3488</v>
      </c>
      <c r="D4182" s="459">
        <v>1143</v>
      </c>
      <c r="E4182" s="460">
        <v>51.265227199999998</v>
      </c>
      <c r="F4182" s="460">
        <v>4.7991032300000001</v>
      </c>
      <c r="G4182" s="460">
        <v>30.908079910000005</v>
      </c>
      <c r="H4182" s="460">
        <v>1.4573578599999999</v>
      </c>
      <c r="I4182" s="461">
        <v>0.72890376000000001</v>
      </c>
      <c r="J4182" s="460">
        <v>0.16459089000000002</v>
      </c>
      <c r="K4182" s="460">
        <v>1.28185017</v>
      </c>
      <c r="L4182" s="460">
        <v>0.85223754000000007</v>
      </c>
      <c r="M4182" s="460">
        <v>0.14839109</v>
      </c>
      <c r="N4182" s="461">
        <v>6.3399172500000001</v>
      </c>
      <c r="O4182" s="460">
        <v>40.34230573</v>
      </c>
      <c r="P4182" s="460">
        <v>3.3351743100000002</v>
      </c>
      <c r="Q4182" s="460">
        <v>3.2509944600000003</v>
      </c>
      <c r="R4182" s="460">
        <v>0.61614093999999997</v>
      </c>
      <c r="S4182" s="460">
        <v>0.53196109000000003</v>
      </c>
      <c r="T4182" s="460">
        <v>290.54284337999997</v>
      </c>
      <c r="U4182" s="460">
        <v>25.339522640000002</v>
      </c>
      <c r="V4182" s="446"/>
    </row>
    <row r="4183" spans="2:22" x14ac:dyDescent="0.2">
      <c r="B4183" s="443"/>
      <c r="C4183" s="458" t="s">
        <v>5593</v>
      </c>
      <c r="D4183" s="459">
        <v>325</v>
      </c>
      <c r="E4183" s="460">
        <v>11.859202149999998</v>
      </c>
      <c r="F4183" s="460">
        <v>0.58088373000000004</v>
      </c>
      <c r="G4183" s="460">
        <v>10.19973824</v>
      </c>
      <c r="H4183" s="460">
        <v>0.30513130999999999</v>
      </c>
      <c r="I4183" s="461">
        <v>0.28681715999999996</v>
      </c>
      <c r="J4183" s="460">
        <v>4.5697849999999998E-2</v>
      </c>
      <c r="K4183" s="460">
        <v>0.25563460999999998</v>
      </c>
      <c r="L4183" s="460">
        <v>2.5855529999999998E-2</v>
      </c>
      <c r="M4183" s="460">
        <v>9.6520449999999994E-2</v>
      </c>
      <c r="N4183" s="461">
        <v>1.5064315800000001</v>
      </c>
      <c r="O4183" s="460">
        <v>9.3523579100000003</v>
      </c>
      <c r="P4183" s="460">
        <v>0.62192216000000011</v>
      </c>
      <c r="Q4183" s="460">
        <v>0.20462576999999998</v>
      </c>
      <c r="R4183" s="460">
        <v>0.47471819000000004</v>
      </c>
      <c r="S4183" s="460">
        <v>5.7421799999999995E-2</v>
      </c>
      <c r="T4183" s="460">
        <v>47.127456170000002</v>
      </c>
      <c r="U4183" s="460">
        <v>4.66234255</v>
      </c>
      <c r="V4183" s="446"/>
    </row>
    <row r="4184" spans="2:22" x14ac:dyDescent="0.2">
      <c r="B4184" s="443"/>
      <c r="C4184" s="458" t="s">
        <v>2600</v>
      </c>
      <c r="D4184" s="459">
        <v>21403</v>
      </c>
      <c r="E4184" s="460">
        <v>731.28597063000007</v>
      </c>
      <c r="F4184" s="460">
        <v>62.297494850000007</v>
      </c>
      <c r="G4184" s="460">
        <v>110.82477825000001</v>
      </c>
      <c r="H4184" s="460">
        <v>34.238390519999996</v>
      </c>
      <c r="I4184" s="461">
        <v>29.352393719999998</v>
      </c>
      <c r="J4184" s="460">
        <v>9.7712611799999998</v>
      </c>
      <c r="K4184" s="460">
        <v>20.30803899</v>
      </c>
      <c r="L4184" s="460">
        <v>1.2277981599999999</v>
      </c>
      <c r="M4184" s="460">
        <v>7.30116152</v>
      </c>
      <c r="N4184" s="461">
        <v>76.797094569999999</v>
      </c>
      <c r="O4184" s="460">
        <v>554.41995313999996</v>
      </c>
      <c r="P4184" s="460">
        <v>25.507616599999999</v>
      </c>
      <c r="Q4184" s="460">
        <v>30.471810560000002</v>
      </c>
      <c r="R4184" s="460">
        <v>3.4441068499999998</v>
      </c>
      <c r="S4184" s="460">
        <v>8.4083008100000001</v>
      </c>
      <c r="T4184" s="460">
        <v>876.83194665999997</v>
      </c>
      <c r="U4184" s="460">
        <v>188.43959658</v>
      </c>
      <c r="V4184" s="446"/>
    </row>
    <row r="4185" spans="2:22" x14ac:dyDescent="0.2">
      <c r="B4185" s="443"/>
      <c r="C4185" s="458" t="s">
        <v>928</v>
      </c>
      <c r="D4185" s="459">
        <v>111</v>
      </c>
      <c r="E4185" s="460">
        <v>3.7927275700000003</v>
      </c>
      <c r="F4185" s="460">
        <v>0.17473627999999999</v>
      </c>
      <c r="G4185" s="460">
        <v>0.30479279000000004</v>
      </c>
      <c r="H4185" s="460">
        <v>0.18454653000000001</v>
      </c>
      <c r="I4185" s="461">
        <v>0.19839983999999999</v>
      </c>
      <c r="J4185" s="460">
        <v>5.379457E-2</v>
      </c>
      <c r="K4185" s="460">
        <v>0.10487607</v>
      </c>
      <c r="L4185" s="460">
        <v>0</v>
      </c>
      <c r="M4185" s="460">
        <v>4.4272829999999999E-2</v>
      </c>
      <c r="N4185" s="461">
        <v>0.38217035999999999</v>
      </c>
      <c r="O4185" s="460">
        <v>2.8289804099999998</v>
      </c>
      <c r="P4185" s="460">
        <v>0.11379557</v>
      </c>
      <c r="Q4185" s="460">
        <v>0.13078582</v>
      </c>
      <c r="R4185" s="460">
        <v>2.3294170000000003E-2</v>
      </c>
      <c r="S4185" s="460">
        <v>4.0284420000000001E-2</v>
      </c>
      <c r="T4185" s="460">
        <v>2.2235976700000002</v>
      </c>
      <c r="U4185" s="460">
        <v>3.1588279999999996E-2</v>
      </c>
      <c r="V4185" s="446"/>
    </row>
    <row r="4186" spans="2:22" x14ac:dyDescent="0.2">
      <c r="B4186" s="443"/>
      <c r="C4186" s="458" t="s">
        <v>3489</v>
      </c>
      <c r="D4186" s="459">
        <v>975</v>
      </c>
      <c r="E4186" s="460">
        <v>37.736001119999997</v>
      </c>
      <c r="F4186" s="460">
        <v>4.8385359599999997</v>
      </c>
      <c r="G4186" s="460">
        <v>14.702732270000002</v>
      </c>
      <c r="H4186" s="460">
        <v>1.3641444199999999</v>
      </c>
      <c r="I4186" s="461">
        <v>0.81516456000000004</v>
      </c>
      <c r="J4186" s="460">
        <v>0.34613139000000004</v>
      </c>
      <c r="K4186" s="460">
        <v>0.96974843999999993</v>
      </c>
      <c r="L4186" s="460">
        <v>0.28823696999999998</v>
      </c>
      <c r="M4186" s="460">
        <v>0.22357026000000002</v>
      </c>
      <c r="N4186" s="461">
        <v>4.0236115000000003</v>
      </c>
      <c r="O4186" s="460">
        <v>29.716176179999998</v>
      </c>
      <c r="P4186" s="460">
        <v>2.4272421199999998</v>
      </c>
      <c r="Q4186" s="460">
        <v>2.4148383</v>
      </c>
      <c r="R4186" s="460">
        <v>0.55636721</v>
      </c>
      <c r="S4186" s="460">
        <v>0.54396339000000005</v>
      </c>
      <c r="T4186" s="460">
        <v>145.03494004000001</v>
      </c>
      <c r="U4186" s="460">
        <v>20.20346464</v>
      </c>
      <c r="V4186" s="446"/>
    </row>
    <row r="4187" spans="2:22" x14ac:dyDescent="0.2">
      <c r="B4187" s="443"/>
      <c r="C4187" s="458" t="s">
        <v>5594</v>
      </c>
      <c r="D4187" s="459">
        <v>462</v>
      </c>
      <c r="E4187" s="460">
        <v>16.78089379</v>
      </c>
      <c r="F4187" s="460">
        <v>1.49164798</v>
      </c>
      <c r="G4187" s="460">
        <v>8.1648061700000003</v>
      </c>
      <c r="H4187" s="460">
        <v>0.50226207999999994</v>
      </c>
      <c r="I4187" s="461">
        <v>0.39464315999999999</v>
      </c>
      <c r="J4187" s="460">
        <v>9.8293500000000006E-2</v>
      </c>
      <c r="K4187" s="460">
        <v>0.38141596999999999</v>
      </c>
      <c r="L4187" s="460">
        <v>0.1002113</v>
      </c>
      <c r="M4187" s="460">
        <v>1.7914880000000001E-2</v>
      </c>
      <c r="N4187" s="461">
        <v>1.9615045200000001</v>
      </c>
      <c r="O4187" s="460">
        <v>13.33482446</v>
      </c>
      <c r="P4187" s="460">
        <v>0.82315542999999991</v>
      </c>
      <c r="Q4187" s="460">
        <v>0.70080109000000002</v>
      </c>
      <c r="R4187" s="460">
        <v>0.28708821000000001</v>
      </c>
      <c r="S4187" s="460">
        <v>0.16473387</v>
      </c>
      <c r="T4187" s="460">
        <v>71.486392640000005</v>
      </c>
      <c r="U4187" s="460">
        <v>4.4192304600000005</v>
      </c>
      <c r="V4187" s="446"/>
    </row>
    <row r="4188" spans="2:22" x14ac:dyDescent="0.2">
      <c r="B4188" s="443"/>
      <c r="C4188" s="458" t="s">
        <v>5595</v>
      </c>
      <c r="D4188" s="459">
        <v>181</v>
      </c>
      <c r="E4188" s="460">
        <v>5.3327645700000001</v>
      </c>
      <c r="F4188" s="460">
        <v>0.46647353000000003</v>
      </c>
      <c r="G4188" s="460">
        <v>4.9091927399999999</v>
      </c>
      <c r="H4188" s="460">
        <v>0.13698967000000001</v>
      </c>
      <c r="I4188" s="461">
        <v>0.10135644000000001</v>
      </c>
      <c r="J4188" s="460">
        <v>5.8086949999999998E-2</v>
      </c>
      <c r="K4188" s="460">
        <v>7.0576050000000001E-2</v>
      </c>
      <c r="L4188" s="460">
        <v>0</v>
      </c>
      <c r="M4188" s="460">
        <v>1.7042719999999997E-2</v>
      </c>
      <c r="N4188" s="461">
        <v>0.74053343999999999</v>
      </c>
      <c r="O4188" s="460">
        <v>4.2081793000000003</v>
      </c>
      <c r="P4188" s="460">
        <v>0.19508677000000002</v>
      </c>
      <c r="Q4188" s="460">
        <v>0.18248564</v>
      </c>
      <c r="R4188" s="460">
        <v>5.0849969999999994E-2</v>
      </c>
      <c r="S4188" s="460">
        <v>3.8248840000000006E-2</v>
      </c>
      <c r="T4188" s="460">
        <v>22.1709861</v>
      </c>
      <c r="U4188" s="460">
        <v>2.2524451999999999</v>
      </c>
      <c r="V4188" s="446"/>
    </row>
    <row r="4189" spans="2:22" x14ac:dyDescent="0.2">
      <c r="B4189" s="443"/>
      <c r="C4189" s="458" t="s">
        <v>5596</v>
      </c>
      <c r="D4189" s="459">
        <v>441</v>
      </c>
      <c r="E4189" s="460">
        <v>15.032952</v>
      </c>
      <c r="F4189" s="460">
        <v>1.26009707</v>
      </c>
      <c r="G4189" s="460">
        <v>3.1056863200000002</v>
      </c>
      <c r="H4189" s="460">
        <v>0.55426485999999997</v>
      </c>
      <c r="I4189" s="461">
        <v>0.71596464000000004</v>
      </c>
      <c r="J4189" s="460">
        <v>0.18305376999999998</v>
      </c>
      <c r="K4189" s="460">
        <v>0.18728481</v>
      </c>
      <c r="L4189" s="460">
        <v>2.6613640000000001E-2</v>
      </c>
      <c r="M4189" s="460">
        <v>8.6384520000000006E-2</v>
      </c>
      <c r="N4189" s="461">
        <v>1.69817795</v>
      </c>
      <c r="O4189" s="460">
        <v>11.59341023</v>
      </c>
      <c r="P4189" s="460">
        <v>0.55571654000000004</v>
      </c>
      <c r="Q4189" s="460">
        <v>0.54479865999999999</v>
      </c>
      <c r="R4189" s="460">
        <v>0.13660503000000002</v>
      </c>
      <c r="S4189" s="460">
        <v>0.12568715000000003</v>
      </c>
      <c r="T4189" s="460">
        <v>29.57052594</v>
      </c>
      <c r="U4189" s="460">
        <v>9.5028140199999989</v>
      </c>
      <c r="V4189" s="446"/>
    </row>
    <row r="4190" spans="2:22" x14ac:dyDescent="0.2">
      <c r="B4190" s="443"/>
      <c r="C4190" s="458" t="s">
        <v>5597</v>
      </c>
      <c r="D4190" s="459">
        <v>22650</v>
      </c>
      <c r="E4190" s="460">
        <v>1014.22963615</v>
      </c>
      <c r="F4190" s="460">
        <v>134.41316922000001</v>
      </c>
      <c r="G4190" s="460">
        <v>338.55556551999996</v>
      </c>
      <c r="H4190" s="460">
        <v>48.076619799999996</v>
      </c>
      <c r="I4190" s="461">
        <v>35.194406399999998</v>
      </c>
      <c r="J4190" s="460">
        <v>20.917854210000002</v>
      </c>
      <c r="K4190" s="460">
        <v>50.380600909999998</v>
      </c>
      <c r="L4190" s="460">
        <v>5.5187419400000008</v>
      </c>
      <c r="M4190" s="460">
        <v>10.116277310000001</v>
      </c>
      <c r="N4190" s="461">
        <v>85.546233560000005</v>
      </c>
      <c r="O4190" s="460">
        <v>761.29696133999994</v>
      </c>
      <c r="P4190" s="460">
        <v>61.44227455</v>
      </c>
      <c r="Q4190" s="460">
        <v>69.06754115999999</v>
      </c>
      <c r="R4190" s="460">
        <v>7.0153861400000004</v>
      </c>
      <c r="S4190" s="460">
        <v>14.640652750000001</v>
      </c>
      <c r="T4190" s="460">
        <v>3066.24418814</v>
      </c>
      <c r="U4190" s="460">
        <v>196.15379332000003</v>
      </c>
      <c r="V4190" s="446"/>
    </row>
    <row r="4191" spans="2:22" x14ac:dyDescent="0.2">
      <c r="B4191" s="443"/>
      <c r="C4191" s="458" t="s">
        <v>5598</v>
      </c>
      <c r="D4191" s="459">
        <v>149122</v>
      </c>
      <c r="E4191" s="460">
        <v>7792.0388854600005</v>
      </c>
      <c r="F4191" s="460">
        <v>1454.9910408199999</v>
      </c>
      <c r="G4191" s="460">
        <v>6382.4147891299999</v>
      </c>
      <c r="H4191" s="460">
        <v>337.38962799000001</v>
      </c>
      <c r="I4191" s="461">
        <v>122.71892712</v>
      </c>
      <c r="J4191" s="460">
        <v>73.067514500000001</v>
      </c>
      <c r="K4191" s="460">
        <v>246.76188116</v>
      </c>
      <c r="L4191" s="460">
        <v>115.02117676</v>
      </c>
      <c r="M4191" s="460">
        <v>65.130661700000005</v>
      </c>
      <c r="N4191" s="461">
        <v>706.59778193</v>
      </c>
      <c r="O4191" s="460">
        <v>6172.4452842299997</v>
      </c>
      <c r="P4191" s="460">
        <v>733.13321455000005</v>
      </c>
      <c r="Q4191" s="460">
        <v>690.42387460999998</v>
      </c>
      <c r="R4191" s="460">
        <v>127.5094782</v>
      </c>
      <c r="S4191" s="460">
        <v>84.800138259999997</v>
      </c>
      <c r="T4191" s="460">
        <v>46579.040624829999</v>
      </c>
      <c r="U4191" s="460">
        <v>4302.4917426800002</v>
      </c>
      <c r="V4191" s="446"/>
    </row>
    <row r="4192" spans="2:22" x14ac:dyDescent="0.2">
      <c r="B4192" s="443"/>
      <c r="C4192" s="458" t="s">
        <v>2601</v>
      </c>
      <c r="D4192" s="459">
        <v>444</v>
      </c>
      <c r="E4192" s="460">
        <v>19.21362392</v>
      </c>
      <c r="F4192" s="460">
        <v>1.65247948</v>
      </c>
      <c r="G4192" s="460">
        <v>3.9863725700000003</v>
      </c>
      <c r="H4192" s="460">
        <v>0.76221114000000001</v>
      </c>
      <c r="I4192" s="461">
        <v>0.55853868000000007</v>
      </c>
      <c r="J4192" s="460">
        <v>0.28308502000000002</v>
      </c>
      <c r="K4192" s="460">
        <v>0.67652882999999997</v>
      </c>
      <c r="L4192" s="460">
        <v>3.3669410000000004E-2</v>
      </c>
      <c r="M4192" s="460">
        <v>0.26538388000000002</v>
      </c>
      <c r="N4192" s="461">
        <v>1.8750353400000002</v>
      </c>
      <c r="O4192" s="460">
        <v>14.77632142</v>
      </c>
      <c r="P4192" s="460">
        <v>1.2328446099999999</v>
      </c>
      <c r="Q4192" s="460">
        <v>1.4072031800000002</v>
      </c>
      <c r="R4192" s="460">
        <v>0.13242639</v>
      </c>
      <c r="S4192" s="460">
        <v>0.30678496</v>
      </c>
      <c r="T4192" s="460">
        <v>34.317319350000005</v>
      </c>
      <c r="U4192" s="460">
        <v>1.6537813699999999</v>
      </c>
      <c r="V4192" s="446"/>
    </row>
    <row r="4193" spans="2:22" x14ac:dyDescent="0.2">
      <c r="B4193" s="443"/>
      <c r="C4193" s="458" t="s">
        <v>1850</v>
      </c>
      <c r="D4193" s="459">
        <v>253</v>
      </c>
      <c r="E4193" s="460">
        <v>9.3209860400000011</v>
      </c>
      <c r="F4193" s="460">
        <v>0.72610087000000001</v>
      </c>
      <c r="G4193" s="460">
        <v>1.7134935199999999</v>
      </c>
      <c r="H4193" s="460">
        <v>0.38397213000000002</v>
      </c>
      <c r="I4193" s="461">
        <v>0.37307796000000004</v>
      </c>
      <c r="J4193" s="460">
        <v>7.5555800000000006E-2</v>
      </c>
      <c r="K4193" s="460">
        <v>0.28972143</v>
      </c>
      <c r="L4193" s="460">
        <v>0</v>
      </c>
      <c r="M4193" s="460">
        <v>3.0434000000000003E-2</v>
      </c>
      <c r="N4193" s="461">
        <v>0.91224464000000005</v>
      </c>
      <c r="O4193" s="460">
        <v>7.2559800800000005</v>
      </c>
      <c r="P4193" s="460">
        <v>0.47397359</v>
      </c>
      <c r="Q4193" s="460">
        <v>0.49676370000000003</v>
      </c>
      <c r="R4193" s="460">
        <v>8.9115250000000007E-2</v>
      </c>
      <c r="S4193" s="460">
        <v>0.11190536000000001</v>
      </c>
      <c r="T4193" s="460">
        <v>42.308444469999998</v>
      </c>
      <c r="U4193" s="460">
        <v>2.1304406199999999</v>
      </c>
      <c r="V4193" s="446"/>
    </row>
    <row r="4194" spans="2:22" x14ac:dyDescent="0.2">
      <c r="B4194" s="443"/>
      <c r="C4194" s="458" t="s">
        <v>3939</v>
      </c>
      <c r="D4194" s="459">
        <v>271</v>
      </c>
      <c r="E4194" s="460">
        <v>7.95362904</v>
      </c>
      <c r="F4194" s="460">
        <v>0.63953530999999997</v>
      </c>
      <c r="G4194" s="460">
        <v>0.6529248299999999</v>
      </c>
      <c r="H4194" s="460">
        <v>0.46391358999999999</v>
      </c>
      <c r="I4194" s="461">
        <v>0.44639963999999999</v>
      </c>
      <c r="J4194" s="460">
        <v>0.15457265000000001</v>
      </c>
      <c r="K4194" s="460">
        <v>0.20632370999999999</v>
      </c>
      <c r="L4194" s="460">
        <v>3.0432000000000001E-2</v>
      </c>
      <c r="M4194" s="460">
        <v>4.4800380000000001E-2</v>
      </c>
      <c r="N4194" s="461">
        <v>0.66961168000000004</v>
      </c>
      <c r="O4194" s="460">
        <v>5.9449837900000002</v>
      </c>
      <c r="P4194" s="460">
        <v>0.31609454000000003</v>
      </c>
      <c r="Q4194" s="460">
        <v>0.34035837000000002</v>
      </c>
      <c r="R4194" s="460">
        <v>6.9121130000000003E-2</v>
      </c>
      <c r="S4194" s="460">
        <v>9.3384960000000003E-2</v>
      </c>
      <c r="T4194" s="460">
        <v>4.9439492100000004</v>
      </c>
      <c r="U4194" s="460">
        <v>0.34590603999999997</v>
      </c>
      <c r="V4194" s="446"/>
    </row>
    <row r="4195" spans="2:22" x14ac:dyDescent="0.2">
      <c r="B4195" s="443"/>
      <c r="C4195" s="458" t="s">
        <v>5812</v>
      </c>
      <c r="D4195" s="459">
        <v>926</v>
      </c>
      <c r="E4195" s="460">
        <v>40.363812060000001</v>
      </c>
      <c r="F4195" s="460">
        <v>2.1095267600000001</v>
      </c>
      <c r="G4195" s="460">
        <v>5.9779673199999994</v>
      </c>
      <c r="H4195" s="460">
        <v>1.9136831699999999</v>
      </c>
      <c r="I4195" s="461">
        <v>1.3456684800000001</v>
      </c>
      <c r="J4195" s="460">
        <v>0.52062770000000003</v>
      </c>
      <c r="K4195" s="460">
        <v>1.2796530500000001</v>
      </c>
      <c r="L4195" s="460">
        <v>1.4218079999999999E-2</v>
      </c>
      <c r="M4195" s="460">
        <v>0.27035048</v>
      </c>
      <c r="N4195" s="461">
        <v>3.8462615499999999</v>
      </c>
      <c r="O4195" s="460">
        <v>31.210204109999999</v>
      </c>
      <c r="P4195" s="460">
        <v>2.3660463599999999</v>
      </c>
      <c r="Q4195" s="460">
        <v>2.1161438800000001</v>
      </c>
      <c r="R4195" s="460">
        <v>0.64554358999999994</v>
      </c>
      <c r="S4195" s="460">
        <v>0.39564111000000002</v>
      </c>
      <c r="T4195" s="460">
        <v>87.171009800000007</v>
      </c>
      <c r="U4195" s="460">
        <v>13.176585960000001</v>
      </c>
      <c r="V4195" s="446"/>
    </row>
    <row r="4196" spans="2:22" x14ac:dyDescent="0.2">
      <c r="B4196" s="443"/>
      <c r="C4196" s="458" t="s">
        <v>5599</v>
      </c>
      <c r="D4196" s="459">
        <v>340</v>
      </c>
      <c r="E4196" s="460">
        <v>12.72471518</v>
      </c>
      <c r="F4196" s="460">
        <v>2.1140371</v>
      </c>
      <c r="G4196" s="460">
        <v>8.08401295</v>
      </c>
      <c r="H4196" s="460">
        <v>0.49489058000000002</v>
      </c>
      <c r="I4196" s="461">
        <v>0.32563452000000004</v>
      </c>
      <c r="J4196" s="460">
        <v>6.9031889999999999E-2</v>
      </c>
      <c r="K4196" s="460">
        <v>0.39516598999999997</v>
      </c>
      <c r="L4196" s="460">
        <v>4.6657089999999998E-2</v>
      </c>
      <c r="M4196" s="460">
        <v>0.17625969</v>
      </c>
      <c r="N4196" s="461">
        <v>1.4869110300000001</v>
      </c>
      <c r="O4196" s="460">
        <v>9.7638980800000006</v>
      </c>
      <c r="P4196" s="460">
        <v>0.50709009999999999</v>
      </c>
      <c r="Q4196" s="460">
        <v>0.49981686000000003</v>
      </c>
      <c r="R4196" s="460">
        <v>0.11988691</v>
      </c>
      <c r="S4196" s="460">
        <v>0.11261367</v>
      </c>
      <c r="T4196" s="460">
        <v>43.221479909999999</v>
      </c>
      <c r="U4196" s="460">
        <v>3.5423927900000001</v>
      </c>
      <c r="V4196" s="446"/>
    </row>
    <row r="4197" spans="2:22" x14ac:dyDescent="0.2">
      <c r="B4197" s="443"/>
      <c r="C4197" s="458" t="s">
        <v>5600</v>
      </c>
      <c r="D4197" s="459">
        <v>1364</v>
      </c>
      <c r="E4197" s="460">
        <v>48.340541479999999</v>
      </c>
      <c r="F4197" s="460">
        <v>5.1550878500000001</v>
      </c>
      <c r="G4197" s="460">
        <v>11.09005007</v>
      </c>
      <c r="H4197" s="460">
        <v>1.79464654</v>
      </c>
      <c r="I4197" s="461">
        <v>1.6928681999999999</v>
      </c>
      <c r="J4197" s="460">
        <v>0.47930604999999998</v>
      </c>
      <c r="K4197" s="460">
        <v>1.4292838700000001</v>
      </c>
      <c r="L4197" s="460">
        <v>0.24131610999999997</v>
      </c>
      <c r="M4197" s="460">
        <v>0.32785650999999999</v>
      </c>
      <c r="N4197" s="461">
        <v>5.5977086100000006</v>
      </c>
      <c r="O4197" s="460">
        <v>36.789223360000001</v>
      </c>
      <c r="P4197" s="460">
        <v>1.6919061499999999</v>
      </c>
      <c r="Q4197" s="460">
        <v>1.7146057199999998</v>
      </c>
      <c r="R4197" s="460">
        <v>0.41648122000000004</v>
      </c>
      <c r="S4197" s="460">
        <v>0.43918078999999999</v>
      </c>
      <c r="T4197" s="460">
        <v>121.23356014999999</v>
      </c>
      <c r="U4197" s="460">
        <v>9.0187107399999995</v>
      </c>
      <c r="V4197" s="446"/>
    </row>
    <row r="4198" spans="2:22" x14ac:dyDescent="0.2">
      <c r="B4198" s="443"/>
      <c r="C4198" s="458" t="s">
        <v>5601</v>
      </c>
      <c r="D4198" s="459">
        <v>1192</v>
      </c>
      <c r="E4198" s="460">
        <v>35.195990119999998</v>
      </c>
      <c r="F4198" s="460">
        <v>4.1705382699999998</v>
      </c>
      <c r="G4198" s="460">
        <v>23.408743349999998</v>
      </c>
      <c r="H4198" s="460">
        <v>1.09131534</v>
      </c>
      <c r="I4198" s="461">
        <v>0.69439943999999998</v>
      </c>
      <c r="J4198" s="460">
        <v>0.40345462999999998</v>
      </c>
      <c r="K4198" s="460">
        <v>1.2652925800000001</v>
      </c>
      <c r="L4198" s="460">
        <v>0.27555040999999997</v>
      </c>
      <c r="M4198" s="460">
        <v>6.5453990000000004E-2</v>
      </c>
      <c r="N4198" s="461">
        <v>4.3837066500000006</v>
      </c>
      <c r="O4198" s="460">
        <v>27.018972599999998</v>
      </c>
      <c r="P4198" s="460">
        <v>1.5773289399999999</v>
      </c>
      <c r="Q4198" s="460">
        <v>1.6444043099999999</v>
      </c>
      <c r="R4198" s="460">
        <v>0.38611130999999999</v>
      </c>
      <c r="S4198" s="460">
        <v>0.45318667999999995</v>
      </c>
      <c r="T4198" s="460">
        <v>167.21004578999998</v>
      </c>
      <c r="U4198" s="460">
        <v>10.443832540000001</v>
      </c>
      <c r="V4198" s="446"/>
    </row>
    <row r="4199" spans="2:22" x14ac:dyDescent="0.2">
      <c r="B4199" s="443"/>
      <c r="C4199" s="458" t="s">
        <v>2602</v>
      </c>
      <c r="D4199" s="459">
        <v>1004</v>
      </c>
      <c r="E4199" s="460">
        <v>42.385413029999995</v>
      </c>
      <c r="F4199" s="460">
        <v>10.477498929999999</v>
      </c>
      <c r="G4199" s="460">
        <v>12.78314602</v>
      </c>
      <c r="H4199" s="460">
        <v>2.0321848199999999</v>
      </c>
      <c r="I4199" s="461">
        <v>1.4319292800000001</v>
      </c>
      <c r="J4199" s="460">
        <v>0.68357822000000001</v>
      </c>
      <c r="K4199" s="460">
        <v>1.26918815</v>
      </c>
      <c r="L4199" s="460">
        <v>0.27451415000000001</v>
      </c>
      <c r="M4199" s="460">
        <v>0.60748605</v>
      </c>
      <c r="N4199" s="461">
        <v>3.9773512400000004</v>
      </c>
      <c r="O4199" s="460">
        <v>32.173326160000002</v>
      </c>
      <c r="P4199" s="460">
        <v>2.4176531700000004</v>
      </c>
      <c r="Q4199" s="460">
        <v>2.5816378200000001</v>
      </c>
      <c r="R4199" s="460">
        <v>0.31925946999999999</v>
      </c>
      <c r="S4199" s="460">
        <v>0.48324411999999994</v>
      </c>
      <c r="T4199" s="460">
        <v>126.59774730000001</v>
      </c>
      <c r="U4199" s="460">
        <v>8.8800815499999999</v>
      </c>
      <c r="V4199" s="446"/>
    </row>
    <row r="4200" spans="2:22" x14ac:dyDescent="0.2">
      <c r="B4200" s="443"/>
      <c r="C4200" s="458" t="s">
        <v>3490</v>
      </c>
      <c r="D4200" s="459">
        <v>747</v>
      </c>
      <c r="E4200" s="460">
        <v>28.941945109999999</v>
      </c>
      <c r="F4200" s="460">
        <v>2.83023209</v>
      </c>
      <c r="G4200" s="460">
        <v>9.3717226399999998</v>
      </c>
      <c r="H4200" s="460">
        <v>1.1661751499999999</v>
      </c>
      <c r="I4200" s="461">
        <v>0.81732107999999992</v>
      </c>
      <c r="J4200" s="460">
        <v>0.21525474999999999</v>
      </c>
      <c r="K4200" s="460">
        <v>0.73775404</v>
      </c>
      <c r="L4200" s="460">
        <v>0.32335501</v>
      </c>
      <c r="M4200" s="460">
        <v>0.19720867000000003</v>
      </c>
      <c r="N4200" s="461">
        <v>3.0807676800000001</v>
      </c>
      <c r="O4200" s="460">
        <v>22.415340299999997</v>
      </c>
      <c r="P4200" s="460">
        <v>1.6221638199999999</v>
      </c>
      <c r="Q4200" s="460">
        <v>1.6321604199999999</v>
      </c>
      <c r="R4200" s="460">
        <v>0.25609113</v>
      </c>
      <c r="S4200" s="460">
        <v>0.26608772999999997</v>
      </c>
      <c r="T4200" s="460">
        <v>100.06700483</v>
      </c>
      <c r="U4200" s="460">
        <v>9.3908366500000007</v>
      </c>
      <c r="V4200" s="446"/>
    </row>
    <row r="4201" spans="2:22" x14ac:dyDescent="0.2">
      <c r="B4201" s="443"/>
      <c r="C4201" s="458" t="s">
        <v>1262</v>
      </c>
      <c r="D4201" s="459">
        <v>1380</v>
      </c>
      <c r="E4201" s="460">
        <v>43.251276369999999</v>
      </c>
      <c r="F4201" s="460">
        <v>3.3660330100000002</v>
      </c>
      <c r="G4201" s="460">
        <v>34.886649590000005</v>
      </c>
      <c r="H4201" s="460">
        <v>1.3283916200000001</v>
      </c>
      <c r="I4201" s="461">
        <v>0.95102531999999995</v>
      </c>
      <c r="J4201" s="460">
        <v>0.28209946000000002</v>
      </c>
      <c r="K4201" s="460">
        <v>1.18026681</v>
      </c>
      <c r="L4201" s="460">
        <v>0.44468500999999999</v>
      </c>
      <c r="M4201" s="460">
        <v>0.13443184</v>
      </c>
      <c r="N4201" s="461">
        <v>5.3560426900000007</v>
      </c>
      <c r="O4201" s="460">
        <v>33.582176539999999</v>
      </c>
      <c r="P4201" s="460">
        <v>1.7863752500000003</v>
      </c>
      <c r="Q4201" s="460">
        <v>1.6294769900000001</v>
      </c>
      <c r="R4201" s="460">
        <v>0.52082015000000004</v>
      </c>
      <c r="S4201" s="460">
        <v>0.36392188999999997</v>
      </c>
      <c r="T4201" s="460">
        <v>172.98412816999999</v>
      </c>
      <c r="U4201" s="460">
        <v>28.10137615</v>
      </c>
      <c r="V4201" s="446"/>
    </row>
    <row r="4202" spans="2:22" x14ac:dyDescent="0.2">
      <c r="B4202" s="443"/>
      <c r="C4202" s="458" t="s">
        <v>3491</v>
      </c>
      <c r="D4202" s="459">
        <v>182</v>
      </c>
      <c r="E4202" s="460">
        <v>7.9754486500000006</v>
      </c>
      <c r="F4202" s="460">
        <v>0.67460209999999998</v>
      </c>
      <c r="G4202" s="460">
        <v>3.4573954599999999</v>
      </c>
      <c r="H4202" s="460">
        <v>0.31725947999999998</v>
      </c>
      <c r="I4202" s="461">
        <v>0.25446935999999998</v>
      </c>
      <c r="J4202" s="460">
        <v>9.0750609999999995E-2</v>
      </c>
      <c r="K4202" s="460">
        <v>0.35372903000000006</v>
      </c>
      <c r="L4202" s="460">
        <v>0</v>
      </c>
      <c r="M4202" s="460">
        <v>2.8766E-2</v>
      </c>
      <c r="N4202" s="461">
        <v>0.84327154000000004</v>
      </c>
      <c r="O4202" s="460">
        <v>6.1312259099999995</v>
      </c>
      <c r="P4202" s="460">
        <v>0.45257132</v>
      </c>
      <c r="Q4202" s="460">
        <v>0.38287746</v>
      </c>
      <c r="R4202" s="460">
        <v>0.13459954000000002</v>
      </c>
      <c r="S4202" s="460">
        <v>6.4905680000000007E-2</v>
      </c>
      <c r="T4202" s="460">
        <v>22.156216959999998</v>
      </c>
      <c r="U4202" s="460">
        <v>2.2196790899999996</v>
      </c>
      <c r="V4202" s="446"/>
    </row>
    <row r="4203" spans="2:22" x14ac:dyDescent="0.2">
      <c r="B4203" s="443"/>
      <c r="C4203" s="458" t="s">
        <v>4054</v>
      </c>
      <c r="D4203" s="459">
        <v>6879</v>
      </c>
      <c r="E4203" s="460">
        <v>335.03541375999998</v>
      </c>
      <c r="F4203" s="460">
        <v>28.135547109999997</v>
      </c>
      <c r="G4203" s="460">
        <v>104.01722834</v>
      </c>
      <c r="H4203" s="460">
        <v>12.65100941</v>
      </c>
      <c r="I4203" s="461">
        <v>7.1898376800000001</v>
      </c>
      <c r="J4203" s="460">
        <v>4.8429913200000003</v>
      </c>
      <c r="K4203" s="460">
        <v>13.44890844</v>
      </c>
      <c r="L4203" s="460">
        <v>2.7285331400000001</v>
      </c>
      <c r="M4203" s="460">
        <v>2.57972885</v>
      </c>
      <c r="N4203" s="461">
        <v>31.770310350000003</v>
      </c>
      <c r="O4203" s="460">
        <v>260.29703247000003</v>
      </c>
      <c r="P4203" s="460">
        <v>25.45440301</v>
      </c>
      <c r="Q4203" s="460">
        <v>24.673466810000001</v>
      </c>
      <c r="R4203" s="460">
        <v>4.9198077600000003</v>
      </c>
      <c r="S4203" s="460">
        <v>4.1388715600000001</v>
      </c>
      <c r="T4203" s="460">
        <v>877.14413990000003</v>
      </c>
      <c r="U4203" s="460">
        <v>51.021910760000004</v>
      </c>
      <c r="V4203" s="446"/>
    </row>
    <row r="4204" spans="2:22" x14ac:dyDescent="0.2">
      <c r="B4204" s="443"/>
      <c r="C4204" s="458" t="s">
        <v>3492</v>
      </c>
      <c r="D4204" s="459">
        <v>508</v>
      </c>
      <c r="E4204" s="460">
        <v>16.581131769999999</v>
      </c>
      <c r="F4204" s="460">
        <v>1.22413127</v>
      </c>
      <c r="G4204" s="460">
        <v>5.4445135599999999</v>
      </c>
      <c r="H4204" s="460">
        <v>0.50607363999999999</v>
      </c>
      <c r="I4204" s="461">
        <v>0.55422563999999996</v>
      </c>
      <c r="J4204" s="460">
        <v>0.10304186999999999</v>
      </c>
      <c r="K4204" s="460">
        <v>0.34372204000000001</v>
      </c>
      <c r="L4204" s="460">
        <v>5.9856039999999999E-2</v>
      </c>
      <c r="M4204" s="460">
        <v>2.1648000000000001E-2</v>
      </c>
      <c r="N4204" s="461">
        <v>2.1723774200000001</v>
      </c>
      <c r="O4204" s="460">
        <v>12.853768879999999</v>
      </c>
      <c r="P4204" s="460">
        <v>0.46864650000000002</v>
      </c>
      <c r="Q4204" s="460">
        <v>0.56896749999999996</v>
      </c>
      <c r="R4204" s="460">
        <v>5.3946170000000002E-2</v>
      </c>
      <c r="S4204" s="460">
        <v>0.15426717000000001</v>
      </c>
      <c r="T4204" s="460">
        <v>77.159701519999999</v>
      </c>
      <c r="U4204" s="460">
        <v>8.905126430000001</v>
      </c>
      <c r="V4204" s="446"/>
    </row>
    <row r="4205" spans="2:22" x14ac:dyDescent="0.2">
      <c r="B4205" s="443"/>
      <c r="C4205" s="458" t="s">
        <v>414</v>
      </c>
      <c r="D4205" s="459">
        <v>24355</v>
      </c>
      <c r="E4205" s="460">
        <v>1768.7290768900002</v>
      </c>
      <c r="F4205" s="460">
        <v>150.51935374999999</v>
      </c>
      <c r="G4205" s="460">
        <v>327.28234377999996</v>
      </c>
      <c r="H4205" s="460">
        <v>155.84900069</v>
      </c>
      <c r="I4205" s="461">
        <v>78.50164104000001</v>
      </c>
      <c r="J4205" s="460">
        <v>45.77640529</v>
      </c>
      <c r="K4205" s="460">
        <v>106.32861575</v>
      </c>
      <c r="L4205" s="460">
        <v>17.075052960000001</v>
      </c>
      <c r="M4205" s="460">
        <v>44.018802189999995</v>
      </c>
      <c r="N4205" s="461">
        <v>0</v>
      </c>
      <c r="O4205" s="460">
        <v>1326.9929599899999</v>
      </c>
      <c r="P4205" s="460">
        <v>193.77260009</v>
      </c>
      <c r="Q4205" s="460">
        <v>200.40868745</v>
      </c>
      <c r="R4205" s="460">
        <v>18.725206249999999</v>
      </c>
      <c r="S4205" s="460">
        <v>25.361293610000001</v>
      </c>
      <c r="T4205" s="460">
        <v>2589.1519418000003</v>
      </c>
      <c r="U4205" s="460">
        <v>357.43551838999997</v>
      </c>
      <c r="V4205" s="446"/>
    </row>
    <row r="4206" spans="2:22" x14ac:dyDescent="0.2">
      <c r="B4206" s="443"/>
      <c r="C4206" s="458" t="s">
        <v>1851</v>
      </c>
      <c r="D4206" s="459">
        <v>481</v>
      </c>
      <c r="E4206" s="460">
        <v>16.83236449</v>
      </c>
      <c r="F4206" s="460">
        <v>1.0730808599999999</v>
      </c>
      <c r="G4206" s="460">
        <v>4.0674805099999993</v>
      </c>
      <c r="H4206" s="460">
        <v>0.53738145000000004</v>
      </c>
      <c r="I4206" s="461">
        <v>0.46796484000000005</v>
      </c>
      <c r="J4206" s="460">
        <v>9.9885500000000002E-2</v>
      </c>
      <c r="K4206" s="460">
        <v>0.86705175000000001</v>
      </c>
      <c r="L4206" s="460">
        <v>7.8996109999999994E-2</v>
      </c>
      <c r="M4206" s="460">
        <v>8.6809369999999997E-2</v>
      </c>
      <c r="N4206" s="461">
        <v>2.0279673000000003</v>
      </c>
      <c r="O4206" s="460">
        <v>12.681115399999999</v>
      </c>
      <c r="P4206" s="460">
        <v>0.73151524999999995</v>
      </c>
      <c r="Q4206" s="460">
        <v>0.77668775000000001</v>
      </c>
      <c r="R4206" s="460">
        <v>0.16482525999999997</v>
      </c>
      <c r="S4206" s="460">
        <v>0.20999776000000001</v>
      </c>
      <c r="T4206" s="460">
        <v>55.367387839999999</v>
      </c>
      <c r="U4206" s="460">
        <v>2.7482404800000002</v>
      </c>
      <c r="V4206" s="446"/>
    </row>
    <row r="4207" spans="2:22" x14ac:dyDescent="0.2">
      <c r="B4207" s="443"/>
      <c r="C4207" s="458" t="s">
        <v>3493</v>
      </c>
      <c r="D4207" s="459">
        <v>219</v>
      </c>
      <c r="E4207" s="460">
        <v>7.4023198699999995</v>
      </c>
      <c r="F4207" s="460">
        <v>0.51112603000000001</v>
      </c>
      <c r="G4207" s="460">
        <v>1.3935388299999998</v>
      </c>
      <c r="H4207" s="460">
        <v>0.25578951999999999</v>
      </c>
      <c r="I4207" s="461">
        <v>0.29544324</v>
      </c>
      <c r="J4207" s="460">
        <v>5.1403009999999999E-2</v>
      </c>
      <c r="K4207" s="460">
        <v>0.13200885999999998</v>
      </c>
      <c r="L4207" s="460">
        <v>0</v>
      </c>
      <c r="M4207" s="460">
        <v>1.925267E-2</v>
      </c>
      <c r="N4207" s="461">
        <v>0.91541722999999997</v>
      </c>
      <c r="O4207" s="460">
        <v>5.7351618599999998</v>
      </c>
      <c r="P4207" s="460">
        <v>0.28091676999999998</v>
      </c>
      <c r="Q4207" s="460">
        <v>0.27477797999999998</v>
      </c>
      <c r="R4207" s="460">
        <v>7.6020390000000007E-2</v>
      </c>
      <c r="S4207" s="460">
        <v>6.9881600000000002E-2</v>
      </c>
      <c r="T4207" s="460">
        <v>15.619693099999999</v>
      </c>
      <c r="U4207" s="460">
        <v>2.3727485499999998</v>
      </c>
      <c r="V4207" s="446"/>
    </row>
    <row r="4208" spans="2:22" x14ac:dyDescent="0.2">
      <c r="B4208" s="443"/>
      <c r="C4208" s="458" t="s">
        <v>3494</v>
      </c>
      <c r="D4208" s="459">
        <v>2632</v>
      </c>
      <c r="E4208" s="460">
        <v>99.078161969999996</v>
      </c>
      <c r="F4208" s="460">
        <v>11.33910972</v>
      </c>
      <c r="G4208" s="460">
        <v>34.445341330000005</v>
      </c>
      <c r="H4208" s="460">
        <v>4.0687627199999996</v>
      </c>
      <c r="I4208" s="461">
        <v>3.4849363199999996</v>
      </c>
      <c r="J4208" s="460">
        <v>1.31137178</v>
      </c>
      <c r="K4208" s="460">
        <v>1.6734948500000002</v>
      </c>
      <c r="L4208" s="460">
        <v>0.69185503000000004</v>
      </c>
      <c r="M4208" s="460">
        <v>0.59549037999999999</v>
      </c>
      <c r="N4208" s="461">
        <v>11.283221039999999</v>
      </c>
      <c r="O4208" s="460">
        <v>76.003400599999992</v>
      </c>
      <c r="P4208" s="460">
        <v>4.0687627200000005</v>
      </c>
      <c r="Q4208" s="460">
        <v>4.4711308600000006</v>
      </c>
      <c r="R4208" s="460">
        <v>0.64192162000000008</v>
      </c>
      <c r="S4208" s="460">
        <v>1.0442897600000001</v>
      </c>
      <c r="T4208" s="460">
        <v>256.00963002000003</v>
      </c>
      <c r="U4208" s="460">
        <v>19.72445815</v>
      </c>
      <c r="V4208" s="446"/>
    </row>
    <row r="4209" spans="2:22" x14ac:dyDescent="0.2">
      <c r="B4209" s="443"/>
      <c r="C4209" s="458" t="s">
        <v>1949</v>
      </c>
      <c r="D4209" s="459">
        <v>4083</v>
      </c>
      <c r="E4209" s="460">
        <v>167.75187819000001</v>
      </c>
      <c r="F4209" s="460">
        <v>13.283774749999999</v>
      </c>
      <c r="G4209" s="460">
        <v>123.0213413</v>
      </c>
      <c r="H4209" s="460">
        <v>5.9678598900000006</v>
      </c>
      <c r="I4209" s="461">
        <v>5.6004824400000004</v>
      </c>
      <c r="J4209" s="460">
        <v>1.6427947700000001</v>
      </c>
      <c r="K4209" s="460">
        <v>4.6136045700000006</v>
      </c>
      <c r="L4209" s="460">
        <v>1.48398947</v>
      </c>
      <c r="M4209" s="460">
        <v>0.91350138999999997</v>
      </c>
      <c r="N4209" s="461">
        <v>18.813122719999999</v>
      </c>
      <c r="O4209" s="460">
        <v>129.18669864</v>
      </c>
      <c r="P4209" s="460">
        <v>8.7439046000000005</v>
      </c>
      <c r="Q4209" s="460">
        <v>8.1633627099999995</v>
      </c>
      <c r="R4209" s="460">
        <v>2.4828324899999998</v>
      </c>
      <c r="S4209" s="460">
        <v>1.9022905999999999</v>
      </c>
      <c r="T4209" s="460">
        <v>742.95073347000005</v>
      </c>
      <c r="U4209" s="460">
        <v>80.899414859999993</v>
      </c>
      <c r="V4209" s="446"/>
    </row>
    <row r="4210" spans="2:22" x14ac:dyDescent="0.2">
      <c r="B4210" s="443"/>
      <c r="C4210" s="458" t="s">
        <v>2603</v>
      </c>
      <c r="D4210" s="459">
        <v>1474</v>
      </c>
      <c r="E4210" s="460">
        <v>51.585496160000005</v>
      </c>
      <c r="F4210" s="460">
        <v>3.9238290900000004</v>
      </c>
      <c r="G4210" s="460">
        <v>30.512250599999998</v>
      </c>
      <c r="H4210" s="460">
        <v>1.8002273600000001</v>
      </c>
      <c r="I4210" s="461">
        <v>1.1257034399999999</v>
      </c>
      <c r="J4210" s="460">
        <v>0.47216740999999995</v>
      </c>
      <c r="K4210" s="460">
        <v>1.2943140900000001</v>
      </c>
      <c r="L4210" s="460">
        <v>0.67676343999999999</v>
      </c>
      <c r="M4210" s="460">
        <v>0.34766413000000002</v>
      </c>
      <c r="N4210" s="461">
        <v>6.1031150599999995</v>
      </c>
      <c r="O4210" s="460">
        <v>39.99271873</v>
      </c>
      <c r="P4210" s="460">
        <v>2.7801993999999999</v>
      </c>
      <c r="Q4210" s="460">
        <v>2.3818381399999997</v>
      </c>
      <c r="R4210" s="460">
        <v>0.94742501000000001</v>
      </c>
      <c r="S4210" s="460">
        <v>0.54906374999999996</v>
      </c>
      <c r="T4210" s="460">
        <v>224.08698914000001</v>
      </c>
      <c r="U4210" s="460">
        <v>30.796801009999996</v>
      </c>
      <c r="V4210" s="446"/>
    </row>
    <row r="4211" spans="2:22" x14ac:dyDescent="0.2">
      <c r="B4211" s="443"/>
      <c r="C4211" s="458" t="s">
        <v>4055</v>
      </c>
      <c r="D4211" s="459">
        <v>1983</v>
      </c>
      <c r="E4211" s="460">
        <v>90.19554973999999</v>
      </c>
      <c r="F4211" s="460">
        <v>6.9302636300000007</v>
      </c>
      <c r="G4211" s="460">
        <v>22.360949120000001</v>
      </c>
      <c r="H4211" s="460">
        <v>6.4329810700000012</v>
      </c>
      <c r="I4211" s="461">
        <v>3.5561014800000001</v>
      </c>
      <c r="J4211" s="460">
        <v>2.0348170200000002</v>
      </c>
      <c r="K4211" s="460">
        <v>3.3212539300000001</v>
      </c>
      <c r="L4211" s="460">
        <v>0.37579304999999996</v>
      </c>
      <c r="M4211" s="460">
        <v>0.91026561999999989</v>
      </c>
      <c r="N4211" s="461">
        <v>7.5463326399999993</v>
      </c>
      <c r="O4211" s="460">
        <v>68.215703300000001</v>
      </c>
      <c r="P4211" s="460">
        <v>5.3163786699999998</v>
      </c>
      <c r="Q4211" s="460">
        <v>5.7316363399999997</v>
      </c>
      <c r="R4211" s="460">
        <v>0.84095363000000001</v>
      </c>
      <c r="S4211" s="460">
        <v>1.2562112999999999</v>
      </c>
      <c r="T4211" s="460">
        <v>89.511127279999997</v>
      </c>
      <c r="U4211" s="460">
        <v>6.3578318100000004</v>
      </c>
      <c r="V4211" s="446"/>
    </row>
    <row r="4212" spans="2:22" x14ac:dyDescent="0.2">
      <c r="B4212" s="443"/>
      <c r="C4212" s="458" t="s">
        <v>5602</v>
      </c>
      <c r="D4212" s="459">
        <v>40984</v>
      </c>
      <c r="E4212" s="460">
        <v>1997.51912111</v>
      </c>
      <c r="F4212" s="460">
        <v>300.56908698000001</v>
      </c>
      <c r="G4212" s="460">
        <v>960.53233045000002</v>
      </c>
      <c r="H4212" s="460">
        <v>76.108282239999994</v>
      </c>
      <c r="I4212" s="461">
        <v>37.249569960000002</v>
      </c>
      <c r="J4212" s="460">
        <v>18.343079739999997</v>
      </c>
      <c r="K4212" s="460">
        <v>62.002518219999999</v>
      </c>
      <c r="L4212" s="460">
        <v>26.813166510000002</v>
      </c>
      <c r="M4212" s="460">
        <v>16.356059680000001</v>
      </c>
      <c r="N4212" s="461">
        <v>196.67144202</v>
      </c>
      <c r="O4212" s="460">
        <v>1568.7496330200001</v>
      </c>
      <c r="P4212" s="460">
        <v>161.25423002000002</v>
      </c>
      <c r="Q4212" s="460">
        <v>161.56207347</v>
      </c>
      <c r="R4212" s="460">
        <v>20.056119880000001</v>
      </c>
      <c r="S4212" s="460">
        <v>20.363963330000001</v>
      </c>
      <c r="T4212" s="460">
        <v>8864.1992104300007</v>
      </c>
      <c r="U4212" s="460">
        <v>600.70815669000001</v>
      </c>
      <c r="V4212" s="446"/>
    </row>
    <row r="4213" spans="2:22" x14ac:dyDescent="0.2">
      <c r="B4213" s="443"/>
      <c r="C4213" s="458" t="s">
        <v>4786</v>
      </c>
      <c r="D4213" s="459">
        <v>212</v>
      </c>
      <c r="E4213" s="460">
        <v>6.7492899199999998</v>
      </c>
      <c r="F4213" s="460">
        <v>0.29781944999999999</v>
      </c>
      <c r="G4213" s="460">
        <v>1.70846623</v>
      </c>
      <c r="H4213" s="460">
        <v>0.20818176000000002</v>
      </c>
      <c r="I4213" s="461">
        <v>0.23506067999999999</v>
      </c>
      <c r="J4213" s="460">
        <v>3.3271339999999996E-2</v>
      </c>
      <c r="K4213" s="460">
        <v>0.46848922999999998</v>
      </c>
      <c r="L4213" s="460">
        <v>1.5705E-2</v>
      </c>
      <c r="M4213" s="460">
        <v>2.26664E-2</v>
      </c>
      <c r="N4213" s="461">
        <v>0.87065362999999996</v>
      </c>
      <c r="O4213" s="460">
        <v>5.1963469199999999</v>
      </c>
      <c r="P4213" s="460">
        <v>0.15197875999999999</v>
      </c>
      <c r="Q4213" s="460">
        <v>0.16853702000000001</v>
      </c>
      <c r="R4213" s="460">
        <v>4.4958560000000002E-2</v>
      </c>
      <c r="S4213" s="460">
        <v>6.151682E-2</v>
      </c>
      <c r="T4213" s="460">
        <v>19.041698050000001</v>
      </c>
      <c r="U4213" s="460">
        <v>1.3092395099999998</v>
      </c>
      <c r="V4213" s="446"/>
    </row>
    <row r="4214" spans="2:22" x14ac:dyDescent="0.2">
      <c r="B4214" s="443"/>
      <c r="C4214" s="458" t="s">
        <v>5939</v>
      </c>
      <c r="D4214" s="459">
        <v>52</v>
      </c>
      <c r="E4214" s="460">
        <v>2.5284332100000002</v>
      </c>
      <c r="F4214" s="460">
        <v>0.11655283</v>
      </c>
      <c r="G4214" s="460">
        <v>9.2330570000000001E-2</v>
      </c>
      <c r="H4214" s="460">
        <v>0.13920212000000001</v>
      </c>
      <c r="I4214" s="461">
        <v>0.14448684000000001</v>
      </c>
      <c r="J4214" s="460">
        <v>2.0755590000000001E-2</v>
      </c>
      <c r="K4214" s="460">
        <v>0.11931524</v>
      </c>
      <c r="L4214" s="460">
        <v>0</v>
      </c>
      <c r="M4214" s="460">
        <v>0.10508085</v>
      </c>
      <c r="N4214" s="461">
        <v>0.15046904</v>
      </c>
      <c r="O4214" s="460">
        <v>1.84912353</v>
      </c>
      <c r="P4214" s="460">
        <v>0.15008789</v>
      </c>
      <c r="Q4214" s="460">
        <v>0.17125689999999999</v>
      </c>
      <c r="R4214" s="460">
        <v>1.6525390000000001E-2</v>
      </c>
      <c r="S4214" s="460">
        <v>3.7694399999999996E-2</v>
      </c>
      <c r="T4214" s="460">
        <v>8.7810090400000007</v>
      </c>
      <c r="U4214" s="460">
        <v>0.16504657</v>
      </c>
      <c r="V4214" s="446"/>
    </row>
    <row r="4215" spans="2:22" x14ac:dyDescent="0.2">
      <c r="B4215" s="443"/>
      <c r="C4215" s="458" t="s">
        <v>5028</v>
      </c>
      <c r="D4215" s="459">
        <v>438</v>
      </c>
      <c r="E4215" s="460">
        <v>17.325966100000002</v>
      </c>
      <c r="F4215" s="460">
        <v>1.71981848</v>
      </c>
      <c r="G4215" s="460">
        <v>6.7877125100000004</v>
      </c>
      <c r="H4215" s="460">
        <v>0.81534138999999994</v>
      </c>
      <c r="I4215" s="461">
        <v>0.39895620000000004</v>
      </c>
      <c r="J4215" s="460">
        <v>0.11931317999999999</v>
      </c>
      <c r="K4215" s="460">
        <v>0.4572717</v>
      </c>
      <c r="L4215" s="460">
        <v>2.2920039999999999E-2</v>
      </c>
      <c r="M4215" s="460">
        <v>0.10395392000000001</v>
      </c>
      <c r="N4215" s="461">
        <v>1.9422099099999999</v>
      </c>
      <c r="O4215" s="460">
        <v>13.477389319999999</v>
      </c>
      <c r="P4215" s="460">
        <v>0.86139856999999997</v>
      </c>
      <c r="Q4215" s="460">
        <v>0.87850550999999999</v>
      </c>
      <c r="R4215" s="460">
        <v>0.14271195</v>
      </c>
      <c r="S4215" s="460">
        <v>0.15981888999999999</v>
      </c>
      <c r="T4215" s="460">
        <v>73.518868990000001</v>
      </c>
      <c r="U4215" s="460">
        <v>6.0378115599999997</v>
      </c>
      <c r="V4215" s="446"/>
    </row>
    <row r="4216" spans="2:22" x14ac:dyDescent="0.2">
      <c r="B4216" s="443"/>
      <c r="C4216" s="458" t="s">
        <v>4056</v>
      </c>
      <c r="D4216" s="459">
        <v>793</v>
      </c>
      <c r="E4216" s="460">
        <v>33.062882549999998</v>
      </c>
      <c r="F4216" s="460">
        <v>2.2537155100000001</v>
      </c>
      <c r="G4216" s="460">
        <v>9.4687354299999988</v>
      </c>
      <c r="H4216" s="460">
        <v>1.23321467</v>
      </c>
      <c r="I4216" s="461">
        <v>0.57147780000000004</v>
      </c>
      <c r="J4216" s="460">
        <v>0.14615945999999999</v>
      </c>
      <c r="K4216" s="460">
        <v>1.2875126399999999</v>
      </c>
      <c r="L4216" s="460">
        <v>5.9427720000000003E-2</v>
      </c>
      <c r="M4216" s="460">
        <v>0.42361167999999999</v>
      </c>
      <c r="N4216" s="461">
        <v>3.18234029</v>
      </c>
      <c r="O4216" s="460">
        <v>26.316326849999999</v>
      </c>
      <c r="P4216" s="460">
        <v>2.5572391099999998</v>
      </c>
      <c r="Q4216" s="460">
        <v>2.3544610000000001</v>
      </c>
      <c r="R4216" s="460">
        <v>0.56153948999999992</v>
      </c>
      <c r="S4216" s="460">
        <v>0.35876138000000002</v>
      </c>
      <c r="T4216" s="460">
        <v>66.804071190000002</v>
      </c>
      <c r="U4216" s="460">
        <v>8.5251442599999994</v>
      </c>
      <c r="V4216" s="446"/>
    </row>
    <row r="4217" spans="2:22" x14ac:dyDescent="0.2">
      <c r="B4217" s="443"/>
      <c r="C4217" s="458" t="s">
        <v>4057</v>
      </c>
      <c r="D4217" s="459">
        <v>26565</v>
      </c>
      <c r="E4217" s="460">
        <v>1740.6700394599998</v>
      </c>
      <c r="F4217" s="460">
        <v>169.33678283</v>
      </c>
      <c r="G4217" s="460">
        <v>281.58535705999998</v>
      </c>
      <c r="H4217" s="460">
        <v>81.240859699999987</v>
      </c>
      <c r="I4217" s="461">
        <v>41.0493582</v>
      </c>
      <c r="J4217" s="460">
        <v>33.337244869999999</v>
      </c>
      <c r="K4217" s="460">
        <v>51.384850710000002</v>
      </c>
      <c r="L4217" s="460">
        <v>8.8310846199999986</v>
      </c>
      <c r="M4217" s="460">
        <v>23.804783490000002</v>
      </c>
      <c r="N4217" s="461">
        <v>127.92023107</v>
      </c>
      <c r="O4217" s="460">
        <v>1376.8879578999999</v>
      </c>
      <c r="P4217" s="460">
        <v>185.25612801</v>
      </c>
      <c r="Q4217" s="460">
        <v>199.64458777999999</v>
      </c>
      <c r="R4217" s="460">
        <v>12.784049920000001</v>
      </c>
      <c r="S4217" s="460">
        <v>27.172509689999998</v>
      </c>
      <c r="T4217" s="460">
        <v>2927.3840274200002</v>
      </c>
      <c r="U4217" s="460">
        <v>404.07011294</v>
      </c>
      <c r="V4217" s="446"/>
    </row>
    <row r="4218" spans="2:22" x14ac:dyDescent="0.2">
      <c r="B4218" s="443"/>
      <c r="C4218" s="458" t="s">
        <v>5603</v>
      </c>
      <c r="D4218" s="459">
        <v>5140</v>
      </c>
      <c r="E4218" s="460">
        <v>213.9943079</v>
      </c>
      <c r="F4218" s="460">
        <v>21.214834509999999</v>
      </c>
      <c r="G4218" s="460">
        <v>64.549731399999999</v>
      </c>
      <c r="H4218" s="460">
        <v>7.89153226</v>
      </c>
      <c r="I4218" s="461">
        <v>6.2366558400000001</v>
      </c>
      <c r="J4218" s="460">
        <v>2.1209345600000002</v>
      </c>
      <c r="K4218" s="460">
        <v>4.8712517999999996</v>
      </c>
      <c r="L4218" s="460">
        <v>1.1020083700000001</v>
      </c>
      <c r="M4218" s="460">
        <v>1.6296942800000001</v>
      </c>
      <c r="N4218" s="461">
        <v>24.557652530000002</v>
      </c>
      <c r="O4218" s="460">
        <v>165.69894743</v>
      </c>
      <c r="P4218" s="460">
        <v>10.68032562</v>
      </c>
      <c r="Q4218" s="460">
        <v>10.31720131</v>
      </c>
      <c r="R4218" s="460">
        <v>2.1963815000000002</v>
      </c>
      <c r="S4218" s="460">
        <v>1.8332571900000001</v>
      </c>
      <c r="T4218" s="460">
        <v>655.94070439999996</v>
      </c>
      <c r="U4218" s="460">
        <v>39.842641700000001</v>
      </c>
      <c r="V4218" s="446"/>
    </row>
    <row r="4219" spans="2:22" x14ac:dyDescent="0.2">
      <c r="B4219" s="443"/>
      <c r="C4219" s="458" t="s">
        <v>929</v>
      </c>
      <c r="D4219" s="459">
        <v>597</v>
      </c>
      <c r="E4219" s="460">
        <v>19.022203400000002</v>
      </c>
      <c r="F4219" s="460">
        <v>1.2687888700000001</v>
      </c>
      <c r="G4219" s="460">
        <v>2.39875083</v>
      </c>
      <c r="H4219" s="460">
        <v>0.92791889999999999</v>
      </c>
      <c r="I4219" s="461">
        <v>0.52619088000000003</v>
      </c>
      <c r="J4219" s="460">
        <v>0.19673061999999999</v>
      </c>
      <c r="K4219" s="460">
        <v>1.5845368799999999</v>
      </c>
      <c r="L4219" s="460">
        <v>0.10475168</v>
      </c>
      <c r="M4219" s="460">
        <v>0.16838885000000001</v>
      </c>
      <c r="N4219" s="461">
        <v>1.69464642</v>
      </c>
      <c r="O4219" s="460">
        <v>14.61108975</v>
      </c>
      <c r="P4219" s="460">
        <v>1.10828712</v>
      </c>
      <c r="Q4219" s="460">
        <v>1.18348623</v>
      </c>
      <c r="R4219" s="460">
        <v>0.13536448000000001</v>
      </c>
      <c r="S4219" s="460">
        <v>0.21056359000000002</v>
      </c>
      <c r="T4219" s="460">
        <v>32.941079219999999</v>
      </c>
      <c r="U4219" s="460">
        <v>1.5956860900000001</v>
      </c>
      <c r="V4219" s="446"/>
    </row>
    <row r="4220" spans="2:22" x14ac:dyDescent="0.2">
      <c r="B4220" s="443"/>
      <c r="C4220" s="458" t="s">
        <v>4058</v>
      </c>
      <c r="D4220" s="459">
        <v>1581094</v>
      </c>
      <c r="E4220" s="460">
        <v>111520.00434266</v>
      </c>
      <c r="F4220" s="460">
        <v>22464.58367271</v>
      </c>
      <c r="G4220" s="460">
        <v>68159.3977725</v>
      </c>
      <c r="H4220" s="460">
        <v>5521.9020240299997</v>
      </c>
      <c r="I4220" s="461">
        <v>1601.67112572</v>
      </c>
      <c r="J4220" s="460">
        <v>1186.67364763</v>
      </c>
      <c r="K4220" s="460">
        <v>5338.7267783100006</v>
      </c>
      <c r="L4220" s="460">
        <v>1370.9228629500001</v>
      </c>
      <c r="M4220" s="460">
        <v>1165.0149351600001</v>
      </c>
      <c r="N4220" s="461">
        <v>7052.1717458000003</v>
      </c>
      <c r="O4220" s="460">
        <v>88920.432043129986</v>
      </c>
      <c r="P4220" s="460">
        <v>13579.281621459999</v>
      </c>
      <c r="Q4220" s="460">
        <v>13571.46029099</v>
      </c>
      <c r="R4220" s="460">
        <v>1452.5280507399998</v>
      </c>
      <c r="S4220" s="460">
        <v>1444.70672027</v>
      </c>
      <c r="T4220" s="460">
        <v>605159.66446513997</v>
      </c>
      <c r="U4220" s="460">
        <v>40156.476341479996</v>
      </c>
      <c r="V4220" s="446"/>
    </row>
    <row r="4221" spans="2:22" x14ac:dyDescent="0.2">
      <c r="B4221" s="443"/>
      <c r="C4221" s="458" t="s">
        <v>930</v>
      </c>
      <c r="D4221" s="459">
        <v>499</v>
      </c>
      <c r="E4221" s="460">
        <v>14.88454295</v>
      </c>
      <c r="F4221" s="460">
        <v>0.59366271999999998</v>
      </c>
      <c r="G4221" s="460">
        <v>1.1264298100000001</v>
      </c>
      <c r="H4221" s="460">
        <v>0.61649538999999998</v>
      </c>
      <c r="I4221" s="461">
        <v>0.74615592000000008</v>
      </c>
      <c r="J4221" s="460">
        <v>0.12767897</v>
      </c>
      <c r="K4221" s="460">
        <v>0.51230023000000002</v>
      </c>
      <c r="L4221" s="460">
        <v>0</v>
      </c>
      <c r="M4221" s="460">
        <v>4.6132400000000004E-2</v>
      </c>
      <c r="N4221" s="461">
        <v>1.5295462200000001</v>
      </c>
      <c r="O4221" s="460">
        <v>11.354854020000001</v>
      </c>
      <c r="P4221" s="460">
        <v>0.42629737000000001</v>
      </c>
      <c r="Q4221" s="460">
        <v>0.41131726000000002</v>
      </c>
      <c r="R4221" s="460">
        <v>8.9116710000000002E-2</v>
      </c>
      <c r="S4221" s="460">
        <v>7.4136599999999997E-2</v>
      </c>
      <c r="T4221" s="460">
        <v>22.800301279999999</v>
      </c>
      <c r="U4221" s="460">
        <v>0.23771429000000002</v>
      </c>
      <c r="V4221" s="446"/>
    </row>
    <row r="4222" spans="2:22" x14ac:dyDescent="0.2">
      <c r="B4222" s="443"/>
      <c r="C4222" s="458" t="s">
        <v>5029</v>
      </c>
      <c r="D4222" s="459">
        <v>454</v>
      </c>
      <c r="E4222" s="460">
        <v>17.094784930000003</v>
      </c>
      <c r="F4222" s="460">
        <v>1.31400245</v>
      </c>
      <c r="G4222" s="460">
        <v>6.4209122999999995</v>
      </c>
      <c r="H4222" s="460">
        <v>0.66056560000000009</v>
      </c>
      <c r="I4222" s="461">
        <v>0.54775607999999998</v>
      </c>
      <c r="J4222" s="460">
        <v>0.19662495999999999</v>
      </c>
      <c r="K4222" s="460">
        <v>0.59894378000000004</v>
      </c>
      <c r="L4222" s="460">
        <v>0.57825981000000004</v>
      </c>
      <c r="M4222" s="460">
        <v>0.11974064</v>
      </c>
      <c r="N4222" s="461">
        <v>1.7674317099999999</v>
      </c>
      <c r="O4222" s="460">
        <v>12.63839643</v>
      </c>
      <c r="P4222" s="460">
        <v>0.81154685999999998</v>
      </c>
      <c r="Q4222" s="460">
        <v>0.94839208999999991</v>
      </c>
      <c r="R4222" s="460">
        <v>0.13375392999999999</v>
      </c>
      <c r="S4222" s="460">
        <v>0.27059916000000006</v>
      </c>
      <c r="T4222" s="460">
        <v>74.883344959999988</v>
      </c>
      <c r="U4222" s="460">
        <v>9.7094237400000001</v>
      </c>
      <c r="V4222" s="446"/>
    </row>
    <row r="4223" spans="2:22" x14ac:dyDescent="0.2">
      <c r="B4223" s="443"/>
      <c r="C4223" s="458" t="s">
        <v>4199</v>
      </c>
      <c r="D4223" s="459">
        <v>259</v>
      </c>
      <c r="E4223" s="460">
        <v>8.7631877799999991</v>
      </c>
      <c r="F4223" s="460">
        <v>0.45340201999999996</v>
      </c>
      <c r="G4223" s="460">
        <v>0.89790579999999998</v>
      </c>
      <c r="H4223" s="460">
        <v>0.35937647000000006</v>
      </c>
      <c r="I4223" s="461">
        <v>0.45933876000000001</v>
      </c>
      <c r="J4223" s="460">
        <v>0.19939677</v>
      </c>
      <c r="K4223" s="460">
        <v>8.1943929999999998E-2</v>
      </c>
      <c r="L4223" s="460">
        <v>0</v>
      </c>
      <c r="M4223" s="460">
        <v>7.798366000000001E-2</v>
      </c>
      <c r="N4223" s="461">
        <v>0.93910789000000006</v>
      </c>
      <c r="O4223" s="460">
        <v>6.6467853399999992</v>
      </c>
      <c r="P4223" s="460">
        <v>0.25053354</v>
      </c>
      <c r="Q4223" s="460">
        <v>0.32679111999999999</v>
      </c>
      <c r="R4223" s="460">
        <v>4.3275269999999998E-2</v>
      </c>
      <c r="S4223" s="460">
        <v>0.11953284999999998</v>
      </c>
      <c r="T4223" s="460">
        <v>5.905647759999999</v>
      </c>
      <c r="U4223" s="460">
        <v>0.27099535999999996</v>
      </c>
      <c r="V4223" s="446"/>
    </row>
    <row r="4224" spans="2:22" x14ac:dyDescent="0.2">
      <c r="B4224" s="443"/>
      <c r="C4224" s="458" t="s">
        <v>5030</v>
      </c>
      <c r="D4224" s="459">
        <v>528</v>
      </c>
      <c r="E4224" s="460">
        <v>19.228876809999999</v>
      </c>
      <c r="F4224" s="460">
        <v>2.1629945399999997</v>
      </c>
      <c r="G4224" s="460">
        <v>4.4989922899999994</v>
      </c>
      <c r="H4224" s="460">
        <v>0.45147802999999997</v>
      </c>
      <c r="I4224" s="461">
        <v>0.269565</v>
      </c>
      <c r="J4224" s="460">
        <v>7.9291270000000011E-2</v>
      </c>
      <c r="K4224" s="460">
        <v>0.33394895000000002</v>
      </c>
      <c r="L4224" s="460">
        <v>9.6031289999999991E-2</v>
      </c>
      <c r="M4224" s="460">
        <v>6.8826700000000005E-2</v>
      </c>
      <c r="N4224" s="461">
        <v>2.791156</v>
      </c>
      <c r="O4224" s="460">
        <v>15.14914001</v>
      </c>
      <c r="P4224" s="460">
        <v>0.86982300999999995</v>
      </c>
      <c r="Q4224" s="460">
        <v>0.96722954999999988</v>
      </c>
      <c r="R4224" s="460">
        <v>0.13083865</v>
      </c>
      <c r="S4224" s="460">
        <v>0.22824518999999999</v>
      </c>
      <c r="T4224" s="460">
        <v>69.220850560000002</v>
      </c>
      <c r="U4224" s="460">
        <v>9.4327232299999988</v>
      </c>
      <c r="V4224" s="446"/>
    </row>
    <row r="4225" spans="2:22" x14ac:dyDescent="0.2">
      <c r="B4225" s="443"/>
      <c r="C4225" s="458" t="s">
        <v>931</v>
      </c>
      <c r="D4225" s="459">
        <v>331</v>
      </c>
      <c r="E4225" s="460">
        <v>9.1240958400000007</v>
      </c>
      <c r="F4225" s="460">
        <v>0.67837879000000001</v>
      </c>
      <c r="G4225" s="460">
        <v>1.10217506</v>
      </c>
      <c r="H4225" s="460">
        <v>0.42532962999999996</v>
      </c>
      <c r="I4225" s="461">
        <v>0.37092143999999999</v>
      </c>
      <c r="J4225" s="460">
        <v>0.10862824</v>
      </c>
      <c r="K4225" s="460">
        <v>0.47584042999999998</v>
      </c>
      <c r="L4225" s="460">
        <v>0</v>
      </c>
      <c r="M4225" s="460">
        <v>3.0882470000000002E-2</v>
      </c>
      <c r="N4225" s="461">
        <v>0.76226416000000008</v>
      </c>
      <c r="O4225" s="460">
        <v>6.9566990300000002</v>
      </c>
      <c r="P4225" s="460">
        <v>0.30225947000000003</v>
      </c>
      <c r="Q4225" s="460">
        <v>0.37784367000000002</v>
      </c>
      <c r="R4225" s="460">
        <v>4.6455089999999997E-2</v>
      </c>
      <c r="S4225" s="460">
        <v>0.12203928999999999</v>
      </c>
      <c r="T4225" s="460">
        <v>14.48481606</v>
      </c>
      <c r="U4225" s="460">
        <v>0.47489928999999997</v>
      </c>
      <c r="V4225" s="446"/>
    </row>
    <row r="4226" spans="2:22" x14ac:dyDescent="0.2">
      <c r="B4226" s="443"/>
      <c r="C4226" s="458" t="s">
        <v>2604</v>
      </c>
      <c r="D4226" s="459">
        <v>310</v>
      </c>
      <c r="E4226" s="460">
        <v>7.7964203399999992</v>
      </c>
      <c r="F4226" s="460">
        <v>0.38880265999999997</v>
      </c>
      <c r="G4226" s="460">
        <v>3.4625903200000003</v>
      </c>
      <c r="H4226" s="460">
        <v>0.17739928999999999</v>
      </c>
      <c r="I4226" s="461">
        <v>0.21565200000000001</v>
      </c>
      <c r="J4226" s="460">
        <v>4.1070050000000004E-2</v>
      </c>
      <c r="K4226" s="460">
        <v>0.1223592</v>
      </c>
      <c r="L4226" s="460">
        <v>4.974249E-2</v>
      </c>
      <c r="M4226" s="460">
        <v>3.3248910000000007E-2</v>
      </c>
      <c r="N4226" s="461">
        <v>1.09657498</v>
      </c>
      <c r="O4226" s="460">
        <v>6.0668429799999997</v>
      </c>
      <c r="P4226" s="460">
        <v>0.14458541999999999</v>
      </c>
      <c r="Q4226" s="460">
        <v>0.16865949999999999</v>
      </c>
      <c r="R4226" s="460">
        <v>3.070167E-2</v>
      </c>
      <c r="S4226" s="460">
        <v>5.4775749999999998E-2</v>
      </c>
      <c r="T4226" s="460">
        <v>23.875859239999997</v>
      </c>
      <c r="U4226" s="460">
        <v>0.74753935999999999</v>
      </c>
      <c r="V4226" s="446"/>
    </row>
    <row r="4227" spans="2:22" x14ac:dyDescent="0.2">
      <c r="B4227" s="443"/>
      <c r="C4227" s="458" t="s">
        <v>5031</v>
      </c>
      <c r="D4227" s="459">
        <v>12773</v>
      </c>
      <c r="E4227" s="460">
        <v>603.45866734000003</v>
      </c>
      <c r="F4227" s="460">
        <v>75.483100540000009</v>
      </c>
      <c r="G4227" s="460">
        <v>317.33541438999998</v>
      </c>
      <c r="H4227" s="460">
        <v>23.804743619999996</v>
      </c>
      <c r="I4227" s="461">
        <v>10.85592168</v>
      </c>
      <c r="J4227" s="460">
        <v>7.48751166</v>
      </c>
      <c r="K4227" s="460">
        <v>18.945080079999997</v>
      </c>
      <c r="L4227" s="460">
        <v>10.996454640000001</v>
      </c>
      <c r="M4227" s="460">
        <v>3.9639220499999999</v>
      </c>
      <c r="N4227" s="461">
        <v>61.905723810000005</v>
      </c>
      <c r="O4227" s="460">
        <v>466.20030169999995</v>
      </c>
      <c r="P4227" s="460">
        <v>42.082493319999998</v>
      </c>
      <c r="Q4227" s="460">
        <v>42.432067160000003</v>
      </c>
      <c r="R4227" s="460">
        <v>6.3622221299999993</v>
      </c>
      <c r="S4227" s="460">
        <v>6.7120347200000001</v>
      </c>
      <c r="T4227" s="460">
        <v>3333.4146023499998</v>
      </c>
      <c r="U4227" s="460">
        <v>239.91954917000001</v>
      </c>
      <c r="V4227" s="446"/>
    </row>
    <row r="4228" spans="2:22" x14ac:dyDescent="0.2">
      <c r="B4228" s="443"/>
      <c r="C4228" s="458" t="s">
        <v>2605</v>
      </c>
      <c r="D4228" s="459">
        <v>159</v>
      </c>
      <c r="E4228" s="460">
        <v>6.2085481700000003</v>
      </c>
      <c r="F4228" s="460">
        <v>0.58007564</v>
      </c>
      <c r="G4228" s="460">
        <v>1.5577834400000001</v>
      </c>
      <c r="H4228" s="460">
        <v>0.28493875999999996</v>
      </c>
      <c r="I4228" s="461">
        <v>0.21780851999999998</v>
      </c>
      <c r="J4228" s="460">
        <v>0.14743853000000001</v>
      </c>
      <c r="K4228" s="460">
        <v>0.28613047999999996</v>
      </c>
      <c r="L4228" s="460">
        <v>0</v>
      </c>
      <c r="M4228" s="460">
        <v>5.8184239999999998E-2</v>
      </c>
      <c r="N4228" s="461">
        <v>0.65429738999999998</v>
      </c>
      <c r="O4228" s="460">
        <v>4.6219321200000003</v>
      </c>
      <c r="P4228" s="460">
        <v>0.24576649</v>
      </c>
      <c r="Q4228" s="460">
        <v>0.29871166000000005</v>
      </c>
      <c r="R4228" s="460">
        <v>5.815087E-2</v>
      </c>
      <c r="S4228" s="460">
        <v>0.11109604000000001</v>
      </c>
      <c r="T4228" s="460">
        <v>12.064750369999999</v>
      </c>
      <c r="U4228" s="460">
        <v>0.82013544999999999</v>
      </c>
      <c r="V4228" s="446"/>
    </row>
    <row r="4229" spans="2:22" x14ac:dyDescent="0.2">
      <c r="B4229" s="443"/>
      <c r="C4229" s="458" t="s">
        <v>5940</v>
      </c>
      <c r="D4229" s="459">
        <v>128</v>
      </c>
      <c r="E4229" s="460">
        <v>3.240113</v>
      </c>
      <c r="F4229" s="460">
        <v>9.582003E-2</v>
      </c>
      <c r="G4229" s="460">
        <v>1.1635211000000001</v>
      </c>
      <c r="H4229" s="460">
        <v>6.3678059999999995E-2</v>
      </c>
      <c r="I4229" s="461">
        <v>0.11860860000000001</v>
      </c>
      <c r="J4229" s="460">
        <v>3.010664E-2</v>
      </c>
      <c r="K4229" s="460">
        <v>5.2733820000000001E-2</v>
      </c>
      <c r="L4229" s="460">
        <v>0</v>
      </c>
      <c r="M4229" s="460">
        <v>1.748425E-2</v>
      </c>
      <c r="N4229" s="461">
        <v>0.47303423999999999</v>
      </c>
      <c r="O4229" s="460">
        <v>2.49278859</v>
      </c>
      <c r="P4229" s="460">
        <v>3.4016499999999998E-2</v>
      </c>
      <c r="Q4229" s="460">
        <v>6.1520089999999999E-2</v>
      </c>
      <c r="R4229" s="460">
        <v>7.7779600000000004E-3</v>
      </c>
      <c r="S4229" s="460">
        <v>3.5281550000000002E-2</v>
      </c>
      <c r="T4229" s="460">
        <v>5.9373028000000003</v>
      </c>
      <c r="U4229" s="460">
        <v>0.10785833</v>
      </c>
      <c r="V4229" s="446"/>
    </row>
    <row r="4230" spans="2:22" x14ac:dyDescent="0.2">
      <c r="B4230" s="443"/>
      <c r="C4230" s="458" t="s">
        <v>5032</v>
      </c>
      <c r="D4230" s="459">
        <v>1054</v>
      </c>
      <c r="E4230" s="460">
        <v>40.187996290000001</v>
      </c>
      <c r="F4230" s="460">
        <v>5.3774769600000001</v>
      </c>
      <c r="G4230" s="460">
        <v>17.833543479999999</v>
      </c>
      <c r="H4230" s="460">
        <v>1.31814776</v>
      </c>
      <c r="I4230" s="461">
        <v>0.88417319999999999</v>
      </c>
      <c r="J4230" s="460">
        <v>0.18852935000000001</v>
      </c>
      <c r="K4230" s="460">
        <v>1.3023048400000001</v>
      </c>
      <c r="L4230" s="460">
        <v>0.41784631</v>
      </c>
      <c r="M4230" s="460">
        <v>0.33057085999999997</v>
      </c>
      <c r="N4230" s="461">
        <v>4.95502106</v>
      </c>
      <c r="O4230" s="460">
        <v>30.945310420000002</v>
      </c>
      <c r="P4230" s="460">
        <v>1.7046956299999998</v>
      </c>
      <c r="Q4230" s="460">
        <v>1.6746075999999999</v>
      </c>
      <c r="R4230" s="460">
        <v>0.37299475999999998</v>
      </c>
      <c r="S4230" s="460">
        <v>0.34290672999999999</v>
      </c>
      <c r="T4230" s="460">
        <v>237.60504326999998</v>
      </c>
      <c r="U4230" s="460">
        <v>13.292886459999998</v>
      </c>
      <c r="V4230" s="446"/>
    </row>
    <row r="4231" spans="2:22" x14ac:dyDescent="0.2">
      <c r="B4231" s="443"/>
      <c r="C4231" s="458" t="s">
        <v>4592</v>
      </c>
      <c r="D4231" s="459">
        <v>167</v>
      </c>
      <c r="E4231" s="460">
        <v>5.4970663700000006</v>
      </c>
      <c r="F4231" s="460">
        <v>0.40457439000000001</v>
      </c>
      <c r="G4231" s="460">
        <v>1.14995537</v>
      </c>
      <c r="H4231" s="460">
        <v>0.30148021999999997</v>
      </c>
      <c r="I4231" s="461">
        <v>0.17683464000000002</v>
      </c>
      <c r="J4231" s="460">
        <v>7.3227929999999997E-2</v>
      </c>
      <c r="K4231" s="460">
        <v>0.15133727</v>
      </c>
      <c r="L4231" s="460">
        <v>0</v>
      </c>
      <c r="M4231" s="460">
        <v>3.9498499999999995E-3</v>
      </c>
      <c r="N4231" s="461">
        <v>0.54377001000000003</v>
      </c>
      <c r="O4231" s="460">
        <v>4.2474229699999997</v>
      </c>
      <c r="P4231" s="460">
        <v>0.18523789000000002</v>
      </c>
      <c r="Q4231" s="460">
        <v>0.18958239999999998</v>
      </c>
      <c r="R4231" s="460">
        <v>4.1864890000000002E-2</v>
      </c>
      <c r="S4231" s="460">
        <v>4.6209399999999998E-2</v>
      </c>
      <c r="T4231" s="460">
        <v>16.195219099999999</v>
      </c>
      <c r="U4231" s="460">
        <v>1.3933948299999999</v>
      </c>
      <c r="V4231" s="446"/>
    </row>
    <row r="4232" spans="2:22" x14ac:dyDescent="0.2">
      <c r="B4232" s="443"/>
      <c r="C4232" s="458" t="s">
        <v>2606</v>
      </c>
      <c r="D4232" s="459">
        <v>185</v>
      </c>
      <c r="E4232" s="460">
        <v>6.7975109699999994</v>
      </c>
      <c r="F4232" s="460">
        <v>0.45339888</v>
      </c>
      <c r="G4232" s="460">
        <v>4.1515741400000001</v>
      </c>
      <c r="H4232" s="460">
        <v>0.25875370000000003</v>
      </c>
      <c r="I4232" s="461">
        <v>0.28681715999999996</v>
      </c>
      <c r="J4232" s="460">
        <v>7.2672600000000004E-2</v>
      </c>
      <c r="K4232" s="460">
        <v>0.13100621000000001</v>
      </c>
      <c r="L4232" s="460">
        <v>0</v>
      </c>
      <c r="M4232" s="460">
        <v>5.8225529999999998E-2</v>
      </c>
      <c r="N4232" s="461">
        <v>0.68932121999999996</v>
      </c>
      <c r="O4232" s="460">
        <v>5.3007145500000004</v>
      </c>
      <c r="P4232" s="460">
        <v>0.33498053000000005</v>
      </c>
      <c r="Q4232" s="460">
        <v>0.40631958999999995</v>
      </c>
      <c r="R4232" s="460">
        <v>2.6443550000000003E-2</v>
      </c>
      <c r="S4232" s="460">
        <v>9.7782610000000006E-2</v>
      </c>
      <c r="T4232" s="460">
        <v>11.383069429999999</v>
      </c>
      <c r="U4232" s="460">
        <v>0.11310586</v>
      </c>
      <c r="V4232" s="446"/>
    </row>
    <row r="4233" spans="2:22" x14ac:dyDescent="0.2">
      <c r="B4233" s="443"/>
      <c r="C4233" s="458" t="s">
        <v>3718</v>
      </c>
      <c r="D4233" s="459">
        <v>939</v>
      </c>
      <c r="E4233" s="460">
        <v>35.738321319999997</v>
      </c>
      <c r="F4233" s="460">
        <v>2.25664665</v>
      </c>
      <c r="G4233" s="460">
        <v>2.9683836100000001</v>
      </c>
      <c r="H4233" s="460">
        <v>1.65881024</v>
      </c>
      <c r="I4233" s="461">
        <v>1.55700744</v>
      </c>
      <c r="J4233" s="460">
        <v>0.6801124300000001</v>
      </c>
      <c r="K4233" s="460">
        <v>0.84780025000000003</v>
      </c>
      <c r="L4233" s="460">
        <v>4.0367E-2</v>
      </c>
      <c r="M4233" s="460">
        <v>0.15196336999999999</v>
      </c>
      <c r="N4233" s="461">
        <v>3.4492171800000002</v>
      </c>
      <c r="O4233" s="460">
        <v>27.363810690000001</v>
      </c>
      <c r="P4233" s="460">
        <v>1.6476815499999997</v>
      </c>
      <c r="Q4233" s="460">
        <v>1.53146505</v>
      </c>
      <c r="R4233" s="460">
        <v>0.43297010999999996</v>
      </c>
      <c r="S4233" s="460">
        <v>0.31675361000000002</v>
      </c>
      <c r="T4233" s="460">
        <v>14.77148689</v>
      </c>
      <c r="U4233" s="460">
        <v>0.89283387000000003</v>
      </c>
      <c r="V4233" s="446"/>
    </row>
    <row r="4234" spans="2:22" x14ac:dyDescent="0.2">
      <c r="B4234" s="443"/>
      <c r="C4234" s="458" t="s">
        <v>5033</v>
      </c>
      <c r="D4234" s="459">
        <v>514</v>
      </c>
      <c r="E4234" s="460">
        <v>19.088323120000002</v>
      </c>
      <c r="F4234" s="460">
        <v>1.6046358999999999</v>
      </c>
      <c r="G4234" s="460">
        <v>4.91675694</v>
      </c>
      <c r="H4234" s="460">
        <v>0.61254527999999997</v>
      </c>
      <c r="I4234" s="461">
        <v>0.40973880000000001</v>
      </c>
      <c r="J4234" s="460">
        <v>7.5825679999999993E-2</v>
      </c>
      <c r="K4234" s="460">
        <v>0.37320037</v>
      </c>
      <c r="L4234" s="460">
        <v>0.19492660999999997</v>
      </c>
      <c r="M4234" s="460">
        <v>1.565515E-2</v>
      </c>
      <c r="N4234" s="461">
        <v>2.5610125099999999</v>
      </c>
      <c r="O4234" s="460">
        <v>14.880475239999999</v>
      </c>
      <c r="P4234" s="460">
        <v>0.88976147999999999</v>
      </c>
      <c r="Q4234" s="460">
        <v>0.8966911099999999</v>
      </c>
      <c r="R4234" s="460">
        <v>0.22110414</v>
      </c>
      <c r="S4234" s="460">
        <v>0.22803376999999997</v>
      </c>
      <c r="T4234" s="460">
        <v>70.351181550000007</v>
      </c>
      <c r="U4234" s="460">
        <v>4.4087440100000004</v>
      </c>
      <c r="V4234" s="446"/>
    </row>
    <row r="4235" spans="2:22" x14ac:dyDescent="0.2">
      <c r="B4235" s="443"/>
      <c r="C4235" s="458" t="s">
        <v>4593</v>
      </c>
      <c r="D4235" s="459">
        <v>41197</v>
      </c>
      <c r="E4235" s="460">
        <v>2107.3897936500002</v>
      </c>
      <c r="F4235" s="460">
        <v>230.79441610999999</v>
      </c>
      <c r="G4235" s="460">
        <v>571.13048104999996</v>
      </c>
      <c r="H4235" s="460">
        <v>92.758787429999984</v>
      </c>
      <c r="I4235" s="461">
        <v>44.456659799999997</v>
      </c>
      <c r="J4235" s="460">
        <v>23.276077770000001</v>
      </c>
      <c r="K4235" s="460">
        <v>46.395103649999996</v>
      </c>
      <c r="L4235" s="460">
        <v>22.276435579999998</v>
      </c>
      <c r="M4235" s="460">
        <v>30.900640629999998</v>
      </c>
      <c r="N4235" s="461">
        <v>197.67109325999999</v>
      </c>
      <c r="O4235" s="460">
        <v>1652.7450245999999</v>
      </c>
      <c r="P4235" s="460">
        <v>180.05333641999999</v>
      </c>
      <c r="Q4235" s="460">
        <v>183.18162606999999</v>
      </c>
      <c r="R4235" s="460">
        <v>22.247889709999999</v>
      </c>
      <c r="S4235" s="460">
        <v>25.376179360000002</v>
      </c>
      <c r="T4235" s="460">
        <v>4814.6036386199994</v>
      </c>
      <c r="U4235" s="460">
        <v>367.38845653999999</v>
      </c>
      <c r="V4235" s="446"/>
    </row>
    <row r="4236" spans="2:22" x14ac:dyDescent="0.2">
      <c r="B4236" s="443"/>
      <c r="C4236" s="458" t="s">
        <v>5604</v>
      </c>
      <c r="D4236" s="459">
        <v>4891</v>
      </c>
      <c r="E4236" s="460">
        <v>192.46768758000002</v>
      </c>
      <c r="F4236" s="460">
        <v>24.031866430000001</v>
      </c>
      <c r="G4236" s="460">
        <v>32.479118159999999</v>
      </c>
      <c r="H4236" s="460">
        <v>11.23198837</v>
      </c>
      <c r="I4236" s="461">
        <v>10.07310492</v>
      </c>
      <c r="J4236" s="460">
        <v>4.3668484200000002</v>
      </c>
      <c r="K4236" s="460">
        <v>7.87987927</v>
      </c>
      <c r="L4236" s="460">
        <v>0.15498879999999998</v>
      </c>
      <c r="M4236" s="460">
        <v>2.1646101600000001</v>
      </c>
      <c r="N4236" s="461">
        <v>16.730916560000001</v>
      </c>
      <c r="O4236" s="460">
        <v>141.03369001000002</v>
      </c>
      <c r="P4236" s="460">
        <v>7.1475568000000003</v>
      </c>
      <c r="Q4236" s="460">
        <v>9.1520535099999982</v>
      </c>
      <c r="R4236" s="460">
        <v>0.77965799000000002</v>
      </c>
      <c r="S4236" s="460">
        <v>2.7841547000000002</v>
      </c>
      <c r="T4236" s="460">
        <v>234.67638042999999</v>
      </c>
      <c r="U4236" s="460">
        <v>16.138659539999999</v>
      </c>
      <c r="V4236" s="446"/>
    </row>
    <row r="4237" spans="2:22" x14ac:dyDescent="0.2">
      <c r="B4237" s="443"/>
      <c r="C4237" s="458" t="s">
        <v>3940</v>
      </c>
      <c r="D4237" s="459">
        <v>205</v>
      </c>
      <c r="E4237" s="460">
        <v>6.472539209999999</v>
      </c>
      <c r="F4237" s="460">
        <v>0.77140592000000008</v>
      </c>
      <c r="G4237" s="460">
        <v>1.2665611400000001</v>
      </c>
      <c r="H4237" s="460">
        <v>0.22886424000000002</v>
      </c>
      <c r="I4237" s="461">
        <v>0.20918244</v>
      </c>
      <c r="J4237" s="460">
        <v>6.7790249999999996E-2</v>
      </c>
      <c r="K4237" s="460">
        <v>0.16950151999999999</v>
      </c>
      <c r="L4237" s="460">
        <v>0</v>
      </c>
      <c r="M4237" s="460">
        <v>1.8008580000000003E-2</v>
      </c>
      <c r="N4237" s="461">
        <v>0.80440920999999999</v>
      </c>
      <c r="O4237" s="460">
        <v>4.9747829699999997</v>
      </c>
      <c r="P4237" s="460">
        <v>0.14976033999999999</v>
      </c>
      <c r="Q4237" s="460">
        <v>0.13157229000000001</v>
      </c>
      <c r="R4237" s="460">
        <v>6.7015770000000002E-2</v>
      </c>
      <c r="S4237" s="460">
        <v>4.8827720000000005E-2</v>
      </c>
      <c r="T4237" s="460">
        <v>6.4571261300000007</v>
      </c>
      <c r="U4237" s="460">
        <v>0.35962786000000002</v>
      </c>
      <c r="V4237" s="446"/>
    </row>
    <row r="4238" spans="2:22" x14ac:dyDescent="0.2">
      <c r="B4238" s="443"/>
      <c r="C4238" s="458" t="s">
        <v>503</v>
      </c>
      <c r="D4238" s="459">
        <v>3296</v>
      </c>
      <c r="E4238" s="460">
        <v>123.91683842</v>
      </c>
      <c r="F4238" s="460">
        <v>10.525511809999999</v>
      </c>
      <c r="G4238" s="460">
        <v>18.729498069999998</v>
      </c>
      <c r="H4238" s="460">
        <v>5.8482537400000005</v>
      </c>
      <c r="I4238" s="461">
        <v>5.3913000000000002</v>
      </c>
      <c r="J4238" s="460">
        <v>2.66796598</v>
      </c>
      <c r="K4238" s="460">
        <v>5.5260774100000001</v>
      </c>
      <c r="L4238" s="460">
        <v>0.33359234000000004</v>
      </c>
      <c r="M4238" s="460">
        <v>1.3408668700000002</v>
      </c>
      <c r="N4238" s="461">
        <v>11.18195907</v>
      </c>
      <c r="O4238" s="460">
        <v>92.174574410000005</v>
      </c>
      <c r="P4238" s="460">
        <v>5.3915835899999998</v>
      </c>
      <c r="Q4238" s="460">
        <v>5.9834630799999999</v>
      </c>
      <c r="R4238" s="460">
        <v>1.0548800200000001</v>
      </c>
      <c r="S4238" s="460">
        <v>1.6467595100000001</v>
      </c>
      <c r="T4238" s="460">
        <v>74.052926360000001</v>
      </c>
      <c r="U4238" s="460">
        <v>8.7122838099999989</v>
      </c>
      <c r="V4238" s="446"/>
    </row>
    <row r="4239" spans="2:22" x14ac:dyDescent="0.2">
      <c r="B4239" s="443"/>
      <c r="C4239" s="458" t="s">
        <v>2607</v>
      </c>
      <c r="D4239" s="459">
        <v>323</v>
      </c>
      <c r="E4239" s="460">
        <v>11.271940600000001</v>
      </c>
      <c r="F4239" s="460">
        <v>1.2435279700000001</v>
      </c>
      <c r="G4239" s="460">
        <v>3.3648023900000004</v>
      </c>
      <c r="H4239" s="460">
        <v>0.37102264999999995</v>
      </c>
      <c r="I4239" s="461">
        <v>0.28466064000000002</v>
      </c>
      <c r="J4239" s="460">
        <v>5.7370949999999997E-2</v>
      </c>
      <c r="K4239" s="460">
        <v>0.23574022</v>
      </c>
      <c r="L4239" s="460">
        <v>3.9339600000000002E-3</v>
      </c>
      <c r="M4239" s="460">
        <v>5.077914E-2</v>
      </c>
      <c r="N4239" s="461">
        <v>1.44767299</v>
      </c>
      <c r="O4239" s="460">
        <v>8.8267494299999996</v>
      </c>
      <c r="P4239" s="460">
        <v>0.44322394999999998</v>
      </c>
      <c r="Q4239" s="460">
        <v>0.44794184999999997</v>
      </c>
      <c r="R4239" s="460">
        <v>9.2091499999999993E-2</v>
      </c>
      <c r="S4239" s="460">
        <v>9.680939999999999E-2</v>
      </c>
      <c r="T4239" s="460">
        <v>31.735251049999999</v>
      </c>
      <c r="U4239" s="460">
        <v>2.89627648</v>
      </c>
      <c r="V4239" s="446"/>
    </row>
    <row r="4240" spans="2:22" x14ac:dyDescent="0.2">
      <c r="B4240" s="443"/>
      <c r="C4240" s="458" t="s">
        <v>2918</v>
      </c>
      <c r="D4240" s="459">
        <v>1197</v>
      </c>
      <c r="E4240" s="460">
        <v>43.6438384</v>
      </c>
      <c r="F4240" s="460">
        <v>2.2081460000000002</v>
      </c>
      <c r="G4240" s="460">
        <v>11.945296190000002</v>
      </c>
      <c r="H4240" s="460">
        <v>1.1886492200000001</v>
      </c>
      <c r="I4240" s="461">
        <v>1.35645108</v>
      </c>
      <c r="J4240" s="460">
        <v>0.46369924000000001</v>
      </c>
      <c r="K4240" s="460">
        <v>0.83855681000000004</v>
      </c>
      <c r="L4240" s="460">
        <v>1.4984517399999999</v>
      </c>
      <c r="M4240" s="460">
        <v>0.16049656000000001</v>
      </c>
      <c r="N4240" s="461">
        <v>5.0003705300000005</v>
      </c>
      <c r="O4240" s="460">
        <v>33.173052179999999</v>
      </c>
      <c r="P4240" s="460">
        <v>2.19230093</v>
      </c>
      <c r="Q4240" s="460">
        <v>1.9102124100000002</v>
      </c>
      <c r="R4240" s="460">
        <v>0.63325757999999999</v>
      </c>
      <c r="S4240" s="460">
        <v>0.35116905999999998</v>
      </c>
      <c r="T4240" s="460">
        <v>242.51629256999999</v>
      </c>
      <c r="U4240" s="460">
        <v>10.62118343</v>
      </c>
      <c r="V4240" s="446"/>
    </row>
    <row r="4241" spans="2:22" x14ac:dyDescent="0.2">
      <c r="B4241" s="443"/>
      <c r="C4241" s="458" t="s">
        <v>5034</v>
      </c>
      <c r="D4241" s="459">
        <v>4227</v>
      </c>
      <c r="E4241" s="460">
        <v>164.47098354999997</v>
      </c>
      <c r="F4241" s="460">
        <v>16.83198501</v>
      </c>
      <c r="G4241" s="460">
        <v>68.537837919999987</v>
      </c>
      <c r="H4241" s="460">
        <v>5.5303849099999995</v>
      </c>
      <c r="I4241" s="461">
        <v>4.0952314799999998</v>
      </c>
      <c r="J4241" s="460">
        <v>1.65560047</v>
      </c>
      <c r="K4241" s="460">
        <v>3.8094905200000002</v>
      </c>
      <c r="L4241" s="460">
        <v>1.82870924</v>
      </c>
      <c r="M4241" s="460">
        <v>1.1518742</v>
      </c>
      <c r="N4241" s="461">
        <v>19.163505399999998</v>
      </c>
      <c r="O4241" s="460">
        <v>127.25938519</v>
      </c>
      <c r="P4241" s="460">
        <v>8.3360756800000004</v>
      </c>
      <c r="Q4241" s="460">
        <v>8.5443379400000001</v>
      </c>
      <c r="R4241" s="460">
        <v>1.38680241</v>
      </c>
      <c r="S4241" s="460">
        <v>1.5950646700000002</v>
      </c>
      <c r="T4241" s="460">
        <v>793.77687990999993</v>
      </c>
      <c r="U4241" s="460">
        <v>76.418701940000005</v>
      </c>
      <c r="V4241" s="446"/>
    </row>
    <row r="4242" spans="2:22" x14ac:dyDescent="0.2">
      <c r="B4242" s="443"/>
      <c r="C4242" s="458" t="s">
        <v>1950</v>
      </c>
      <c r="D4242" s="459">
        <v>452</v>
      </c>
      <c r="E4242" s="460">
        <v>16.740077919999997</v>
      </c>
      <c r="F4242" s="460">
        <v>0.98182351000000012</v>
      </c>
      <c r="G4242" s="460">
        <v>3.8907394899999996</v>
      </c>
      <c r="H4242" s="460">
        <v>0.5847606099999999</v>
      </c>
      <c r="I4242" s="461">
        <v>0.59304299999999999</v>
      </c>
      <c r="J4242" s="460">
        <v>8.6879589999999993E-2</v>
      </c>
      <c r="K4242" s="460">
        <v>0.48490604999999998</v>
      </c>
      <c r="L4242" s="460">
        <v>0.81623458999999998</v>
      </c>
      <c r="M4242" s="460">
        <v>9.8736039999999997E-2</v>
      </c>
      <c r="N4242" s="461">
        <v>1.6548785500000001</v>
      </c>
      <c r="O4242" s="460">
        <v>12.43928404</v>
      </c>
      <c r="P4242" s="460">
        <v>0.71698571</v>
      </c>
      <c r="Q4242" s="460">
        <v>0.67964667999999995</v>
      </c>
      <c r="R4242" s="460">
        <v>0.17036514</v>
      </c>
      <c r="S4242" s="460">
        <v>0.13302610999999998</v>
      </c>
      <c r="T4242" s="460">
        <v>46.161139470000002</v>
      </c>
      <c r="U4242" s="460">
        <v>4.8332083600000004</v>
      </c>
      <c r="V4242" s="446"/>
    </row>
    <row r="4243" spans="2:22" x14ac:dyDescent="0.2">
      <c r="B4243" s="443"/>
      <c r="C4243" s="458" t="s">
        <v>3495</v>
      </c>
      <c r="D4243" s="459">
        <v>4137</v>
      </c>
      <c r="E4243" s="460">
        <v>196.27747554000001</v>
      </c>
      <c r="F4243" s="460">
        <v>25.824671420000001</v>
      </c>
      <c r="G4243" s="460">
        <v>95.121006359999996</v>
      </c>
      <c r="H4243" s="460">
        <v>8.5181815499999995</v>
      </c>
      <c r="I4243" s="461">
        <v>4.6300484400000004</v>
      </c>
      <c r="J4243" s="460">
        <v>2.7846859400000001</v>
      </c>
      <c r="K4243" s="460">
        <v>5.99329453</v>
      </c>
      <c r="L4243" s="460">
        <v>3.89618764</v>
      </c>
      <c r="M4243" s="460">
        <v>1.6232525900000001</v>
      </c>
      <c r="N4243" s="461">
        <v>19.10984375</v>
      </c>
      <c r="O4243" s="460">
        <v>149.91987196999997</v>
      </c>
      <c r="P4243" s="460">
        <v>13.337226959999999</v>
      </c>
      <c r="Q4243" s="460">
        <v>13.128034469999999</v>
      </c>
      <c r="R4243" s="460">
        <v>2.4607847300000003</v>
      </c>
      <c r="S4243" s="460">
        <v>2.2515922399999999</v>
      </c>
      <c r="T4243" s="460">
        <v>789.25056311000003</v>
      </c>
      <c r="U4243" s="460">
        <v>60.479877769999995</v>
      </c>
      <c r="V4243" s="446"/>
    </row>
    <row r="4244" spans="2:22" x14ac:dyDescent="0.2">
      <c r="B4244" s="443"/>
      <c r="C4244" s="458" t="s">
        <v>2608</v>
      </c>
      <c r="D4244" s="459">
        <v>591</v>
      </c>
      <c r="E4244" s="460">
        <v>25.29028323</v>
      </c>
      <c r="F4244" s="460">
        <v>3.3563421899999999</v>
      </c>
      <c r="G4244" s="460">
        <v>10.98058784</v>
      </c>
      <c r="H4244" s="460">
        <v>1.1633670899999999</v>
      </c>
      <c r="I4244" s="461">
        <v>0.60813864000000006</v>
      </c>
      <c r="J4244" s="460">
        <v>0.22244345000000001</v>
      </c>
      <c r="K4244" s="460">
        <v>1.2369402</v>
      </c>
      <c r="L4244" s="460">
        <v>0.18714591</v>
      </c>
      <c r="M4244" s="460">
        <v>0.28737079999999998</v>
      </c>
      <c r="N4244" s="461">
        <v>2.2518783600000001</v>
      </c>
      <c r="O4244" s="460">
        <v>19.418729410000001</v>
      </c>
      <c r="P4244" s="460">
        <v>1.7926446400000002</v>
      </c>
      <c r="Q4244" s="460">
        <v>1.78869495</v>
      </c>
      <c r="R4244" s="460">
        <v>0.32140349000000001</v>
      </c>
      <c r="S4244" s="460">
        <v>0.31745380000000001</v>
      </c>
      <c r="T4244" s="460">
        <v>73.254548479999997</v>
      </c>
      <c r="U4244" s="460">
        <v>8.16042706</v>
      </c>
      <c r="V4244" s="446"/>
    </row>
    <row r="4245" spans="2:22" x14ac:dyDescent="0.2">
      <c r="B4245" s="443"/>
      <c r="C4245" s="458" t="s">
        <v>1263</v>
      </c>
      <c r="D4245" s="459">
        <v>1112</v>
      </c>
      <c r="E4245" s="460">
        <v>41.556197330000003</v>
      </c>
      <c r="F4245" s="460">
        <v>4.0901964499999997</v>
      </c>
      <c r="G4245" s="460">
        <v>20.708003869999999</v>
      </c>
      <c r="H4245" s="460">
        <v>1.6842281800000001</v>
      </c>
      <c r="I4245" s="461">
        <v>1.0243469999999999</v>
      </c>
      <c r="J4245" s="460">
        <v>0.49834443</v>
      </c>
      <c r="K4245" s="460">
        <v>1.56708889</v>
      </c>
      <c r="L4245" s="460">
        <v>0.48396665999999999</v>
      </c>
      <c r="M4245" s="460">
        <v>0.28139614000000002</v>
      </c>
      <c r="N4245" s="461">
        <v>4.1731162199999998</v>
      </c>
      <c r="O4245" s="460">
        <v>31.871208119999999</v>
      </c>
      <c r="P4245" s="460">
        <v>2.4051142199999997</v>
      </c>
      <c r="Q4245" s="460">
        <v>2.7283807900000001</v>
      </c>
      <c r="R4245" s="460">
        <v>0.26234638999999998</v>
      </c>
      <c r="S4245" s="460">
        <v>0.58561295999999996</v>
      </c>
      <c r="T4245" s="460">
        <v>125.94907112000001</v>
      </c>
      <c r="U4245" s="460">
        <v>8.4330412500000005</v>
      </c>
      <c r="V4245" s="446"/>
    </row>
    <row r="4246" spans="2:22" x14ac:dyDescent="0.2">
      <c r="B4246" s="443"/>
      <c r="C4246" s="458" t="s">
        <v>2609</v>
      </c>
      <c r="D4246" s="459">
        <v>1079</v>
      </c>
      <c r="E4246" s="460">
        <v>43.939433249999993</v>
      </c>
      <c r="F4246" s="460">
        <v>3.9409011099999995</v>
      </c>
      <c r="G4246" s="460">
        <v>19.47831729</v>
      </c>
      <c r="H4246" s="460">
        <v>1.6800610499999999</v>
      </c>
      <c r="I4246" s="461">
        <v>1.07394696</v>
      </c>
      <c r="J4246" s="460">
        <v>0.17419020999999998</v>
      </c>
      <c r="K4246" s="460">
        <v>0.94720118999999992</v>
      </c>
      <c r="L4246" s="460">
        <v>0.30335878000000005</v>
      </c>
      <c r="M4246" s="460">
        <v>0.10283673</v>
      </c>
      <c r="N4246" s="461">
        <v>4.8308926200000002</v>
      </c>
      <c r="O4246" s="460">
        <v>34.874866389999994</v>
      </c>
      <c r="P4246" s="460">
        <v>2.9333794700000002</v>
      </c>
      <c r="Q4246" s="460">
        <v>2.7853139100000002</v>
      </c>
      <c r="R4246" s="460">
        <v>0.51686944000000001</v>
      </c>
      <c r="S4246" s="460">
        <v>0.36880387999999997</v>
      </c>
      <c r="T4246" s="460">
        <v>151.90825570000001</v>
      </c>
      <c r="U4246" s="460">
        <v>16.699302459999998</v>
      </c>
      <c r="V4246" s="446"/>
    </row>
    <row r="4247" spans="2:22" x14ac:dyDescent="0.2">
      <c r="B4247" s="443"/>
      <c r="C4247" s="458" t="s">
        <v>4594</v>
      </c>
      <c r="D4247" s="459">
        <v>3993</v>
      </c>
      <c r="E4247" s="460">
        <v>165.59998585</v>
      </c>
      <c r="F4247" s="460">
        <v>18.313342759999998</v>
      </c>
      <c r="G4247" s="460">
        <v>61.313919689999999</v>
      </c>
      <c r="H4247" s="460">
        <v>7.3883125300000003</v>
      </c>
      <c r="I4247" s="461">
        <v>3.5755101600000003</v>
      </c>
      <c r="J4247" s="460">
        <v>1.39893063</v>
      </c>
      <c r="K4247" s="460">
        <v>4.7652667400000004</v>
      </c>
      <c r="L4247" s="460">
        <v>2.2556318399999999</v>
      </c>
      <c r="M4247" s="460">
        <v>1.4451394900000001</v>
      </c>
      <c r="N4247" s="461">
        <v>17.54176842</v>
      </c>
      <c r="O4247" s="460">
        <v>127.54779406</v>
      </c>
      <c r="P4247" s="460">
        <v>10.03091721</v>
      </c>
      <c r="Q4247" s="460">
        <v>9.3218640399999995</v>
      </c>
      <c r="R4247" s="460">
        <v>2.2675378999999998</v>
      </c>
      <c r="S4247" s="460">
        <v>1.55848473</v>
      </c>
      <c r="T4247" s="460">
        <v>542.88196154000002</v>
      </c>
      <c r="U4247" s="460">
        <v>42.787060650000001</v>
      </c>
      <c r="V4247" s="446"/>
    </row>
    <row r="4248" spans="2:22" x14ac:dyDescent="0.2">
      <c r="B4248" s="443"/>
      <c r="C4248" s="458" t="s">
        <v>2610</v>
      </c>
      <c r="D4248" s="459">
        <v>962</v>
      </c>
      <c r="E4248" s="460">
        <v>28.954916259999997</v>
      </c>
      <c r="F4248" s="460">
        <v>2.5672447199999997</v>
      </c>
      <c r="G4248" s="460">
        <v>3.8844903200000003</v>
      </c>
      <c r="H4248" s="460">
        <v>1.0785984699999998</v>
      </c>
      <c r="I4248" s="461">
        <v>1.0653208799999998</v>
      </c>
      <c r="J4248" s="460">
        <v>0.26113660999999999</v>
      </c>
      <c r="K4248" s="460">
        <v>0.52778343000000005</v>
      </c>
      <c r="L4248" s="460">
        <v>0.12502832999999999</v>
      </c>
      <c r="M4248" s="460">
        <v>0.17209728999999999</v>
      </c>
      <c r="N4248" s="461">
        <v>3.2004242599999997</v>
      </c>
      <c r="O4248" s="460">
        <v>22.539181259999999</v>
      </c>
      <c r="P4248" s="460">
        <v>1.33779571</v>
      </c>
      <c r="Q4248" s="460">
        <v>1.40062676</v>
      </c>
      <c r="R4248" s="460">
        <v>0.23258317000000001</v>
      </c>
      <c r="S4248" s="460">
        <v>0.29541422000000001</v>
      </c>
      <c r="T4248" s="460">
        <v>30.121194860000003</v>
      </c>
      <c r="U4248" s="460">
        <v>2.52986266</v>
      </c>
      <c r="V4248" s="446"/>
    </row>
    <row r="4249" spans="2:22" x14ac:dyDescent="0.2">
      <c r="B4249" s="443"/>
      <c r="C4249" s="458" t="s">
        <v>2611</v>
      </c>
      <c r="D4249" s="459">
        <v>1629</v>
      </c>
      <c r="E4249" s="460">
        <v>64.380975770000006</v>
      </c>
      <c r="F4249" s="460">
        <v>11.585610989999999</v>
      </c>
      <c r="G4249" s="460">
        <v>13.96044375</v>
      </c>
      <c r="H4249" s="460">
        <v>8.3866439600000007</v>
      </c>
      <c r="I4249" s="461">
        <v>3.4698406800000003</v>
      </c>
      <c r="J4249" s="460">
        <v>1.4204797600000001</v>
      </c>
      <c r="K4249" s="460">
        <v>2.5268732799999998</v>
      </c>
      <c r="L4249" s="460">
        <v>0.41257353999999996</v>
      </c>
      <c r="M4249" s="460">
        <v>0.62573310999999998</v>
      </c>
      <c r="N4249" s="461">
        <v>5.3198474899999999</v>
      </c>
      <c r="O4249" s="460">
        <v>47.052233280000003</v>
      </c>
      <c r="P4249" s="460">
        <v>2.7211346199999999</v>
      </c>
      <c r="Q4249" s="460">
        <v>3.1982138600000001</v>
      </c>
      <c r="R4249" s="460">
        <v>0.39078420999999997</v>
      </c>
      <c r="S4249" s="460">
        <v>0.86786344999999998</v>
      </c>
      <c r="T4249" s="460">
        <v>122.06732515</v>
      </c>
      <c r="U4249" s="460">
        <v>8.0028495399999997</v>
      </c>
      <c r="V4249" s="446"/>
    </row>
    <row r="4250" spans="2:22" x14ac:dyDescent="0.2">
      <c r="B4250" s="443"/>
      <c r="C4250" s="458" t="s">
        <v>2612</v>
      </c>
      <c r="D4250" s="459">
        <v>1451</v>
      </c>
      <c r="E4250" s="460">
        <v>75.587882949999994</v>
      </c>
      <c r="F4250" s="460">
        <v>6.4710561200000001</v>
      </c>
      <c r="G4250" s="460">
        <v>25.612708619999999</v>
      </c>
      <c r="H4250" s="460">
        <v>3.9254822199999997</v>
      </c>
      <c r="I4250" s="461">
        <v>1.8201028799999999</v>
      </c>
      <c r="J4250" s="460">
        <v>0.92399025000000001</v>
      </c>
      <c r="K4250" s="460">
        <v>3.1459544799999999</v>
      </c>
      <c r="L4250" s="460">
        <v>0.54101456999999997</v>
      </c>
      <c r="M4250" s="460">
        <v>0.64865076999999993</v>
      </c>
      <c r="N4250" s="461">
        <v>6.3081941100000005</v>
      </c>
      <c r="O4250" s="460">
        <v>58.386762859999997</v>
      </c>
      <c r="P4250" s="460">
        <v>6.1575549699999996</v>
      </c>
      <c r="Q4250" s="460">
        <v>6.2757915999999998</v>
      </c>
      <c r="R4250" s="460">
        <v>0.9462217100000001</v>
      </c>
      <c r="S4250" s="460">
        <v>1.0644583400000001</v>
      </c>
      <c r="T4250" s="460">
        <v>216.86219636000001</v>
      </c>
      <c r="U4250" s="460">
        <v>15.24727045</v>
      </c>
      <c r="V4250" s="446"/>
    </row>
    <row r="4251" spans="2:22" x14ac:dyDescent="0.2">
      <c r="B4251" s="443"/>
      <c r="C4251" s="458" t="s">
        <v>2613</v>
      </c>
      <c r="D4251" s="459">
        <v>355</v>
      </c>
      <c r="E4251" s="460">
        <v>17.885390229999999</v>
      </c>
      <c r="F4251" s="460">
        <v>1.7322535800000001</v>
      </c>
      <c r="G4251" s="460">
        <v>4.73066078</v>
      </c>
      <c r="H4251" s="460">
        <v>0.65798303999999996</v>
      </c>
      <c r="I4251" s="461">
        <v>0.29328671999999995</v>
      </c>
      <c r="J4251" s="460">
        <v>9.8255750000000003E-2</v>
      </c>
      <c r="K4251" s="460">
        <v>0.60008802000000006</v>
      </c>
      <c r="L4251" s="460">
        <v>0</v>
      </c>
      <c r="M4251" s="460">
        <v>0.29623458000000003</v>
      </c>
      <c r="N4251" s="461">
        <v>1.85413191</v>
      </c>
      <c r="O4251" s="460">
        <v>14.09152533</v>
      </c>
      <c r="P4251" s="460">
        <v>1.3919582000000001</v>
      </c>
      <c r="Q4251" s="460">
        <v>1.38562254</v>
      </c>
      <c r="R4251" s="460">
        <v>0.22629799</v>
      </c>
      <c r="S4251" s="460">
        <v>0.21996232999999998</v>
      </c>
      <c r="T4251" s="460">
        <v>40.234964160000004</v>
      </c>
      <c r="U4251" s="460">
        <v>3.8911231000000002</v>
      </c>
      <c r="V4251" s="446"/>
    </row>
    <row r="4252" spans="2:22" x14ac:dyDescent="0.2">
      <c r="B4252" s="443"/>
      <c r="C4252" s="458" t="s">
        <v>587</v>
      </c>
      <c r="D4252" s="459">
        <v>930</v>
      </c>
      <c r="E4252" s="460">
        <v>31.040534829999999</v>
      </c>
      <c r="F4252" s="460">
        <v>1.20889632</v>
      </c>
      <c r="G4252" s="460">
        <v>3.2974476599999996</v>
      </c>
      <c r="H4252" s="460">
        <v>1.0646361900000001</v>
      </c>
      <c r="I4252" s="461">
        <v>1.2443120400000001</v>
      </c>
      <c r="J4252" s="460">
        <v>0.46369887999999998</v>
      </c>
      <c r="K4252" s="460">
        <v>0.36127178999999998</v>
      </c>
      <c r="L4252" s="460">
        <v>6.7926520000000004E-2</v>
      </c>
      <c r="M4252" s="460">
        <v>0.37721378999999999</v>
      </c>
      <c r="N4252" s="461">
        <v>3.7406045099999998</v>
      </c>
      <c r="O4252" s="460">
        <v>23.828641749999999</v>
      </c>
      <c r="P4252" s="460">
        <v>0.93247619000000004</v>
      </c>
      <c r="Q4252" s="460">
        <v>0.94887195999999996</v>
      </c>
      <c r="R4252" s="460">
        <v>0.22594619999999999</v>
      </c>
      <c r="S4252" s="460">
        <v>0.24234196999999999</v>
      </c>
      <c r="T4252" s="460">
        <v>15.052669699999999</v>
      </c>
      <c r="U4252" s="460">
        <v>3.2737892799999999</v>
      </c>
      <c r="V4252" s="446"/>
    </row>
    <row r="4253" spans="2:22" x14ac:dyDescent="0.2">
      <c r="B4253" s="443"/>
      <c r="C4253" s="458" t="s">
        <v>1477</v>
      </c>
      <c r="D4253" s="459">
        <v>552</v>
      </c>
      <c r="E4253" s="460">
        <v>16.993187150000001</v>
      </c>
      <c r="F4253" s="460">
        <v>2.16124757</v>
      </c>
      <c r="G4253" s="460">
        <v>2.4198946400000003</v>
      </c>
      <c r="H4253" s="460">
        <v>0.51988847000000005</v>
      </c>
      <c r="I4253" s="461">
        <v>0.43777356000000001</v>
      </c>
      <c r="J4253" s="460">
        <v>0.13067605000000002</v>
      </c>
      <c r="K4253" s="460">
        <v>0.57664827000000007</v>
      </c>
      <c r="L4253" s="460">
        <v>3.9854160000000007E-2</v>
      </c>
      <c r="M4253" s="460">
        <v>0.18052564000000001</v>
      </c>
      <c r="N4253" s="461">
        <v>1.9900244499999999</v>
      </c>
      <c r="O4253" s="460">
        <v>13.154745609999999</v>
      </c>
      <c r="P4253" s="460">
        <v>0.88386754000000001</v>
      </c>
      <c r="Q4253" s="460">
        <v>0.98143848</v>
      </c>
      <c r="R4253" s="460">
        <v>0.11878131</v>
      </c>
      <c r="S4253" s="460">
        <v>0.21635225</v>
      </c>
      <c r="T4253" s="460">
        <v>45.605448599999995</v>
      </c>
      <c r="U4253" s="460">
        <v>2.0714158300000003</v>
      </c>
      <c r="V4253" s="446"/>
    </row>
    <row r="4254" spans="2:22" x14ac:dyDescent="0.2">
      <c r="B4254" s="443"/>
      <c r="C4254" s="458" t="s">
        <v>932</v>
      </c>
      <c r="D4254" s="459">
        <v>1280</v>
      </c>
      <c r="E4254" s="460">
        <v>42.937374519999999</v>
      </c>
      <c r="F4254" s="460">
        <v>2.12913504</v>
      </c>
      <c r="G4254" s="460">
        <v>5.9389402599999999</v>
      </c>
      <c r="H4254" s="460">
        <v>1.65951224</v>
      </c>
      <c r="I4254" s="461">
        <v>1.2464685600000001</v>
      </c>
      <c r="J4254" s="460">
        <v>0.81386054000000008</v>
      </c>
      <c r="K4254" s="460">
        <v>1.26295727</v>
      </c>
      <c r="L4254" s="460">
        <v>0.27245571000000002</v>
      </c>
      <c r="M4254" s="460">
        <v>0.28624415999999997</v>
      </c>
      <c r="N4254" s="461">
        <v>4.1636492399999998</v>
      </c>
      <c r="O4254" s="460">
        <v>33.239696359999996</v>
      </c>
      <c r="P4254" s="460">
        <v>2.1907551600000001</v>
      </c>
      <c r="Q4254" s="460">
        <v>2.2167342699999999</v>
      </c>
      <c r="R4254" s="460">
        <v>0.36817142999999997</v>
      </c>
      <c r="S4254" s="460">
        <v>0.39415054000000005</v>
      </c>
      <c r="T4254" s="460">
        <v>46.492215220000006</v>
      </c>
      <c r="U4254" s="460">
        <v>3.5154453800000001</v>
      </c>
      <c r="V4254" s="446"/>
    </row>
    <row r="4255" spans="2:22" x14ac:dyDescent="0.2">
      <c r="B4255" s="443"/>
      <c r="C4255" s="458" t="s">
        <v>5035</v>
      </c>
      <c r="D4255" s="459">
        <v>134</v>
      </c>
      <c r="E4255" s="460">
        <v>3.9696738100000002</v>
      </c>
      <c r="F4255" s="460">
        <v>0.22055094</v>
      </c>
      <c r="G4255" s="460">
        <v>2.6035016099999999</v>
      </c>
      <c r="H4255" s="460">
        <v>0.12299272999999999</v>
      </c>
      <c r="I4255" s="461">
        <v>0.10566948</v>
      </c>
      <c r="J4255" s="460">
        <v>2.6708950000000002E-2</v>
      </c>
      <c r="K4255" s="460">
        <v>4.8916629999999996E-2</v>
      </c>
      <c r="L4255" s="460">
        <v>0</v>
      </c>
      <c r="M4255" s="460">
        <v>2.3150400000000002E-2</v>
      </c>
      <c r="N4255" s="461">
        <v>0.46605873999999997</v>
      </c>
      <c r="O4255" s="460">
        <v>3.1804899200000003</v>
      </c>
      <c r="P4255" s="460">
        <v>0.19267688999999999</v>
      </c>
      <c r="Q4255" s="460">
        <v>0.11877173999999999</v>
      </c>
      <c r="R4255" s="460">
        <v>0.10330737000000001</v>
      </c>
      <c r="S4255" s="460">
        <v>2.940222E-2</v>
      </c>
      <c r="T4255" s="460">
        <v>12.50195291</v>
      </c>
      <c r="U4255" s="460">
        <v>1.5010830400000001</v>
      </c>
      <c r="V4255" s="446"/>
    </row>
    <row r="4256" spans="2:22" x14ac:dyDescent="0.2">
      <c r="B4256" s="443"/>
      <c r="C4256" s="458" t="s">
        <v>5941</v>
      </c>
      <c r="D4256" s="459">
        <v>217</v>
      </c>
      <c r="E4256" s="460">
        <v>8.184970719999999</v>
      </c>
      <c r="F4256" s="460">
        <v>0.53096610999999994</v>
      </c>
      <c r="G4256" s="460">
        <v>1.0010603899999999</v>
      </c>
      <c r="H4256" s="460">
        <v>0.49451993000000005</v>
      </c>
      <c r="I4256" s="461">
        <v>0.50893871999999996</v>
      </c>
      <c r="J4256" s="460">
        <v>0.1114487</v>
      </c>
      <c r="K4256" s="460">
        <v>0.33067655000000001</v>
      </c>
      <c r="L4256" s="460">
        <v>1.3533E-2</v>
      </c>
      <c r="M4256" s="460">
        <v>3.5599720000000001E-2</v>
      </c>
      <c r="N4256" s="461">
        <v>0.57446838</v>
      </c>
      <c r="O4256" s="460">
        <v>6.1157857199999999</v>
      </c>
      <c r="P4256" s="460">
        <v>0.29437759000000002</v>
      </c>
      <c r="Q4256" s="460">
        <v>0.39853741000000004</v>
      </c>
      <c r="R4256" s="460">
        <v>3.4536270000000001E-2</v>
      </c>
      <c r="S4256" s="460">
        <v>0.13869608999999999</v>
      </c>
      <c r="T4256" s="460">
        <v>7.0346001999999999</v>
      </c>
      <c r="U4256" s="460">
        <v>1.4636136399999999</v>
      </c>
      <c r="V4256" s="446"/>
    </row>
    <row r="4257" spans="2:22" x14ac:dyDescent="0.2">
      <c r="B4257" s="443"/>
      <c r="C4257" s="458" t="s">
        <v>3122</v>
      </c>
      <c r="D4257" s="459">
        <v>1128</v>
      </c>
      <c r="E4257" s="460">
        <v>36.098693400000002</v>
      </c>
      <c r="F4257" s="460">
        <v>2.8896871099999997</v>
      </c>
      <c r="G4257" s="460">
        <v>4.5442422899999997</v>
      </c>
      <c r="H4257" s="460">
        <v>1.3502737</v>
      </c>
      <c r="I4257" s="461">
        <v>1.16667732</v>
      </c>
      <c r="J4257" s="460">
        <v>0.43503730000000002</v>
      </c>
      <c r="K4257" s="460">
        <v>0.83166265000000006</v>
      </c>
      <c r="L4257" s="460">
        <v>1.6502009999999998E-2</v>
      </c>
      <c r="M4257" s="460">
        <v>0.51748516</v>
      </c>
      <c r="N4257" s="461">
        <v>4.10120226</v>
      </c>
      <c r="O4257" s="460">
        <v>27.823606209999998</v>
      </c>
      <c r="P4257" s="460">
        <v>1.8985384699999999</v>
      </c>
      <c r="Q4257" s="460">
        <v>1.60537664</v>
      </c>
      <c r="R4257" s="460">
        <v>0.55767710000000004</v>
      </c>
      <c r="S4257" s="460">
        <v>0.26451526999999997</v>
      </c>
      <c r="T4257" s="460">
        <v>32.322072650000003</v>
      </c>
      <c r="U4257" s="460">
        <v>3.59936671</v>
      </c>
      <c r="V4257" s="446"/>
    </row>
    <row r="4258" spans="2:22" x14ac:dyDescent="0.2">
      <c r="B4258" s="443"/>
      <c r="C4258" s="458" t="s">
        <v>1478</v>
      </c>
      <c r="D4258" s="459">
        <v>28404</v>
      </c>
      <c r="E4258" s="460">
        <v>1279.29871525</v>
      </c>
      <c r="F4258" s="460">
        <v>138.99166847999999</v>
      </c>
      <c r="G4258" s="460">
        <v>652.00815642999999</v>
      </c>
      <c r="H4258" s="460">
        <v>56.00165252</v>
      </c>
      <c r="I4258" s="461">
        <v>39.451376880000005</v>
      </c>
      <c r="J4258" s="460">
        <v>27.011890440000002</v>
      </c>
      <c r="K4258" s="460">
        <v>62.865220749999999</v>
      </c>
      <c r="L4258" s="460">
        <v>40.12093505</v>
      </c>
      <c r="M4258" s="460">
        <v>7.6032109100000005</v>
      </c>
      <c r="N4258" s="461">
        <v>99.661548409999995</v>
      </c>
      <c r="O4258" s="460">
        <v>950.60592013999997</v>
      </c>
      <c r="P4258" s="460">
        <v>80.695944130000001</v>
      </c>
      <c r="Q4258" s="460">
        <v>83.222459049999998</v>
      </c>
      <c r="R4258" s="460">
        <v>15.871332199999999</v>
      </c>
      <c r="S4258" s="460">
        <v>18.397847119999998</v>
      </c>
      <c r="T4258" s="460">
        <v>6311.3952145000003</v>
      </c>
      <c r="U4258" s="460">
        <v>1022.85096265</v>
      </c>
      <c r="V4258" s="446"/>
    </row>
    <row r="4259" spans="2:22" x14ac:dyDescent="0.2">
      <c r="B4259" s="443"/>
      <c r="C4259" s="458" t="s">
        <v>1951</v>
      </c>
      <c r="D4259" s="459">
        <v>2023</v>
      </c>
      <c r="E4259" s="460">
        <v>71.838278389999999</v>
      </c>
      <c r="F4259" s="460">
        <v>5.6831733399999997</v>
      </c>
      <c r="G4259" s="460">
        <v>49.266020150000003</v>
      </c>
      <c r="H4259" s="460">
        <v>2.5203456600000003</v>
      </c>
      <c r="I4259" s="461">
        <v>2.0788852800000002</v>
      </c>
      <c r="J4259" s="460">
        <v>0.73973081000000007</v>
      </c>
      <c r="K4259" s="460">
        <v>2.1947344800000002</v>
      </c>
      <c r="L4259" s="460">
        <v>1.0085602499999999</v>
      </c>
      <c r="M4259" s="460">
        <v>0.71442042000000006</v>
      </c>
      <c r="N4259" s="461">
        <v>8.0890846100000005</v>
      </c>
      <c r="O4259" s="460">
        <v>55.076349190000002</v>
      </c>
      <c r="P4259" s="460">
        <v>3.4275699099999999</v>
      </c>
      <c r="Q4259" s="460">
        <v>3.0417912400000002</v>
      </c>
      <c r="R4259" s="460">
        <v>1.0989727999999999</v>
      </c>
      <c r="S4259" s="460">
        <v>0.71319412999999998</v>
      </c>
      <c r="T4259" s="460">
        <v>396.82834800000001</v>
      </c>
      <c r="U4259" s="460">
        <v>39.185691270000007</v>
      </c>
      <c r="V4259" s="446"/>
    </row>
    <row r="4260" spans="2:22" x14ac:dyDescent="0.2">
      <c r="B4260" s="443"/>
      <c r="C4260" s="458" t="s">
        <v>2614</v>
      </c>
      <c r="D4260" s="459">
        <v>482</v>
      </c>
      <c r="E4260" s="460">
        <v>14.398146699999998</v>
      </c>
      <c r="F4260" s="460">
        <v>1.2261608500000001</v>
      </c>
      <c r="G4260" s="460">
        <v>2.1738646699999999</v>
      </c>
      <c r="H4260" s="460">
        <v>0.83726043999999999</v>
      </c>
      <c r="I4260" s="461">
        <v>0.81300804000000004</v>
      </c>
      <c r="J4260" s="460">
        <v>0.56372820999999995</v>
      </c>
      <c r="K4260" s="460">
        <v>0.64774575000000001</v>
      </c>
      <c r="L4260" s="460">
        <v>2.4865999999999999E-2</v>
      </c>
      <c r="M4260" s="460">
        <v>0.11775100999999999</v>
      </c>
      <c r="N4260" s="461">
        <v>0.96521345999999997</v>
      </c>
      <c r="O4260" s="460">
        <v>10.452448350000001</v>
      </c>
      <c r="P4260" s="460">
        <v>0.46788700999999999</v>
      </c>
      <c r="Q4260" s="460">
        <v>0.64342957000000001</v>
      </c>
      <c r="R4260" s="460">
        <v>4.8183629999999998E-2</v>
      </c>
      <c r="S4260" s="460">
        <v>0.22372619000000002</v>
      </c>
      <c r="T4260" s="460">
        <v>21.22244581</v>
      </c>
      <c r="U4260" s="460">
        <v>1.4583828799999998</v>
      </c>
      <c r="V4260" s="446"/>
    </row>
    <row r="4261" spans="2:22" x14ac:dyDescent="0.2">
      <c r="B4261" s="443"/>
      <c r="C4261" s="458" t="s">
        <v>5605</v>
      </c>
      <c r="D4261" s="459">
        <v>907</v>
      </c>
      <c r="E4261" s="460">
        <v>35.211093500000004</v>
      </c>
      <c r="F4261" s="460">
        <v>3.0128111000000004</v>
      </c>
      <c r="G4261" s="460">
        <v>12.467906230000001</v>
      </c>
      <c r="H4261" s="460">
        <v>1.59194795</v>
      </c>
      <c r="I4261" s="461">
        <v>1.67345952</v>
      </c>
      <c r="J4261" s="460">
        <v>0.34854694000000003</v>
      </c>
      <c r="K4261" s="460">
        <v>1.0968578999999998</v>
      </c>
      <c r="L4261" s="460">
        <v>2.518337E-2</v>
      </c>
      <c r="M4261" s="460">
        <v>0.44827397000000002</v>
      </c>
      <c r="N4261" s="461">
        <v>3.4119841600000003</v>
      </c>
      <c r="O4261" s="460">
        <v>26.637406439999999</v>
      </c>
      <c r="P4261" s="460">
        <v>1.4230094</v>
      </c>
      <c r="Q4261" s="460">
        <v>1.23091974</v>
      </c>
      <c r="R4261" s="460">
        <v>0.50105475999999993</v>
      </c>
      <c r="S4261" s="460">
        <v>0.30896509999999999</v>
      </c>
      <c r="T4261" s="460">
        <v>111.77147021</v>
      </c>
      <c r="U4261" s="460">
        <v>7.8197246900000001</v>
      </c>
      <c r="V4261" s="446"/>
    </row>
    <row r="4262" spans="2:22" x14ac:dyDescent="0.2">
      <c r="B4262" s="443"/>
      <c r="C4262" s="458" t="s">
        <v>4595</v>
      </c>
      <c r="D4262" s="459">
        <v>364</v>
      </c>
      <c r="E4262" s="460">
        <v>11.989151979999999</v>
      </c>
      <c r="F4262" s="460">
        <v>1.3838655600000001</v>
      </c>
      <c r="G4262" s="460">
        <v>8.5739062700000002</v>
      </c>
      <c r="H4262" s="460">
        <v>0.30898493999999999</v>
      </c>
      <c r="I4262" s="461">
        <v>0.14017379999999999</v>
      </c>
      <c r="J4262" s="460">
        <v>5.753345E-2</v>
      </c>
      <c r="K4262" s="460">
        <v>9.2432440000000005E-2</v>
      </c>
      <c r="L4262" s="460">
        <v>0</v>
      </c>
      <c r="M4262" s="460">
        <v>5.9392190000000004E-2</v>
      </c>
      <c r="N4262" s="461">
        <v>1.7950460800000001</v>
      </c>
      <c r="O4262" s="460">
        <v>9.5355890800000012</v>
      </c>
      <c r="P4262" s="460">
        <v>0.50549549000000005</v>
      </c>
      <c r="Q4262" s="460">
        <v>0.39617192000000007</v>
      </c>
      <c r="R4262" s="460">
        <v>0.16290762</v>
      </c>
      <c r="S4262" s="460">
        <v>5.3584049999999994E-2</v>
      </c>
      <c r="T4262" s="460">
        <v>52.727134070000005</v>
      </c>
      <c r="U4262" s="460">
        <v>3.6416872700000003</v>
      </c>
      <c r="V4262" s="446"/>
    </row>
    <row r="4263" spans="2:22" x14ac:dyDescent="0.2">
      <c r="B4263" s="443"/>
      <c r="C4263" s="458" t="s">
        <v>5036</v>
      </c>
      <c r="D4263" s="459">
        <v>287</v>
      </c>
      <c r="E4263" s="460">
        <v>10.131435589999999</v>
      </c>
      <c r="F4263" s="460">
        <v>0.58739545000000004</v>
      </c>
      <c r="G4263" s="460">
        <v>2.2341045799999999</v>
      </c>
      <c r="H4263" s="460">
        <v>0.41821113999999998</v>
      </c>
      <c r="I4263" s="461">
        <v>0.30622584000000003</v>
      </c>
      <c r="J4263" s="460">
        <v>0.14666676000000001</v>
      </c>
      <c r="K4263" s="460">
        <v>0.18885699</v>
      </c>
      <c r="L4263" s="460">
        <v>0.23958525</v>
      </c>
      <c r="M4263" s="460">
        <v>4.463379E-2</v>
      </c>
      <c r="N4263" s="461">
        <v>1.0971435199999999</v>
      </c>
      <c r="O4263" s="460">
        <v>7.6901123000000009</v>
      </c>
      <c r="P4263" s="460">
        <v>0.35895882000000001</v>
      </c>
      <c r="Q4263" s="460">
        <v>0.38633596000000003</v>
      </c>
      <c r="R4263" s="460">
        <v>7.4338440000000006E-2</v>
      </c>
      <c r="S4263" s="460">
        <v>0.10171558</v>
      </c>
      <c r="T4263" s="460">
        <v>49.698471120000008</v>
      </c>
      <c r="U4263" s="460">
        <v>3.0525467700000002</v>
      </c>
      <c r="V4263" s="446"/>
    </row>
    <row r="4264" spans="2:22" x14ac:dyDescent="0.2">
      <c r="B4264" s="443"/>
      <c r="C4264" s="458" t="s">
        <v>2615</v>
      </c>
      <c r="D4264" s="459">
        <v>289</v>
      </c>
      <c r="E4264" s="460">
        <v>9.97683462</v>
      </c>
      <c r="F4264" s="460">
        <v>0.84869669999999997</v>
      </c>
      <c r="G4264" s="460">
        <v>1.7537412100000001</v>
      </c>
      <c r="H4264" s="460">
        <v>0.40868249000000001</v>
      </c>
      <c r="I4264" s="461">
        <v>0.33641712000000001</v>
      </c>
      <c r="J4264" s="460">
        <v>0.11108671000000001</v>
      </c>
      <c r="K4264" s="460">
        <v>0.32962696000000002</v>
      </c>
      <c r="L4264" s="460">
        <v>4.761468E-2</v>
      </c>
      <c r="M4264" s="460">
        <v>0.26732850000000002</v>
      </c>
      <c r="N4264" s="461">
        <v>1.04323871</v>
      </c>
      <c r="O4264" s="460">
        <v>7.4357592500000003</v>
      </c>
      <c r="P4264" s="460">
        <v>0.40866144999999998</v>
      </c>
      <c r="Q4264" s="460">
        <v>0.46862996000000001</v>
      </c>
      <c r="R4264" s="460">
        <v>8.1739090000000014E-2</v>
      </c>
      <c r="S4264" s="460">
        <v>0.14170759999999999</v>
      </c>
      <c r="T4264" s="460">
        <v>22.987015110000002</v>
      </c>
      <c r="U4264" s="460">
        <v>1.3572693300000003</v>
      </c>
      <c r="V4264" s="446"/>
    </row>
    <row r="4265" spans="2:22" x14ac:dyDescent="0.2">
      <c r="B4265" s="443"/>
      <c r="C4265" s="458" t="s">
        <v>5606</v>
      </c>
      <c r="D4265" s="459">
        <v>394</v>
      </c>
      <c r="E4265" s="460">
        <v>14.543076800000001</v>
      </c>
      <c r="F4265" s="460">
        <v>1.0836453500000001</v>
      </c>
      <c r="G4265" s="460">
        <v>4.8156909300000006</v>
      </c>
      <c r="H4265" s="460">
        <v>0.5578623399999999</v>
      </c>
      <c r="I4265" s="461">
        <v>0.52619088000000003</v>
      </c>
      <c r="J4265" s="460">
        <v>5.6184789999999998E-2</v>
      </c>
      <c r="K4265" s="460">
        <v>0.23679976</v>
      </c>
      <c r="L4265" s="460">
        <v>6.2530970000000005E-2</v>
      </c>
      <c r="M4265" s="460">
        <v>0.13081674000000001</v>
      </c>
      <c r="N4265" s="461">
        <v>1.6740303600000002</v>
      </c>
      <c r="O4265" s="460">
        <v>11.31129366</v>
      </c>
      <c r="P4265" s="460">
        <v>0.64531318000000004</v>
      </c>
      <c r="Q4265" s="460">
        <v>0.72725781</v>
      </c>
      <c r="R4265" s="460">
        <v>8.1936999999999996E-2</v>
      </c>
      <c r="S4265" s="460">
        <v>0.16388163</v>
      </c>
      <c r="T4265" s="460">
        <v>34.165835940000001</v>
      </c>
      <c r="U4265" s="460">
        <v>3.8012113300000001</v>
      </c>
      <c r="V4265" s="446"/>
    </row>
    <row r="4266" spans="2:22" x14ac:dyDescent="0.2">
      <c r="B4266" s="443"/>
      <c r="C4266" s="458" t="s">
        <v>4596</v>
      </c>
      <c r="D4266" s="459">
        <v>955</v>
      </c>
      <c r="E4266" s="460">
        <v>41.390058769999996</v>
      </c>
      <c r="F4266" s="460">
        <v>6.2123605199999998</v>
      </c>
      <c r="G4266" s="460">
        <v>17.454174439999999</v>
      </c>
      <c r="H4266" s="460">
        <v>1.58790627</v>
      </c>
      <c r="I4266" s="461">
        <v>0.83888627999999998</v>
      </c>
      <c r="J4266" s="460">
        <v>0.56232435000000003</v>
      </c>
      <c r="K4266" s="460">
        <v>1.18059615</v>
      </c>
      <c r="L4266" s="460">
        <v>0.88631307999999998</v>
      </c>
      <c r="M4266" s="460">
        <v>0.24532718000000001</v>
      </c>
      <c r="N4266" s="461">
        <v>4.4470147300000002</v>
      </c>
      <c r="O4266" s="460">
        <v>31.642140219999998</v>
      </c>
      <c r="P4266" s="460">
        <v>2.4061560900000001</v>
      </c>
      <c r="Q4266" s="460">
        <v>1.9942616099999999</v>
      </c>
      <c r="R4266" s="460">
        <v>0.75526305999999999</v>
      </c>
      <c r="S4266" s="460">
        <v>0.34336858000000003</v>
      </c>
      <c r="T4266" s="460">
        <v>188.97387454</v>
      </c>
      <c r="U4266" s="460">
        <v>23.599341170000002</v>
      </c>
      <c r="V4266" s="446"/>
    </row>
    <row r="4267" spans="2:22" x14ac:dyDescent="0.2">
      <c r="B4267" s="443"/>
      <c r="C4267" s="458" t="s">
        <v>1952</v>
      </c>
      <c r="D4267" s="459">
        <v>492</v>
      </c>
      <c r="E4267" s="460">
        <v>14.655775030000001</v>
      </c>
      <c r="F4267" s="460">
        <v>0.94897692999999994</v>
      </c>
      <c r="G4267" s="460">
        <v>2.54116718</v>
      </c>
      <c r="H4267" s="460">
        <v>0.41465152999999999</v>
      </c>
      <c r="I4267" s="461">
        <v>0.31485192000000001</v>
      </c>
      <c r="J4267" s="460">
        <v>4.914425E-2</v>
      </c>
      <c r="K4267" s="460">
        <v>0.30208551</v>
      </c>
      <c r="L4267" s="460">
        <v>0.19780954000000001</v>
      </c>
      <c r="M4267" s="460">
        <v>0.17047107</v>
      </c>
      <c r="N4267" s="461">
        <v>1.8057340800000001</v>
      </c>
      <c r="O4267" s="460">
        <v>11.417717339999999</v>
      </c>
      <c r="P4267" s="460">
        <v>0.75516413000000004</v>
      </c>
      <c r="Q4267" s="460">
        <v>0.68709049</v>
      </c>
      <c r="R4267" s="460">
        <v>0.16820613000000001</v>
      </c>
      <c r="S4267" s="460">
        <v>0.10013248999999999</v>
      </c>
      <c r="T4267" s="460">
        <v>41.538434960000004</v>
      </c>
      <c r="U4267" s="460">
        <v>2.1972433200000001</v>
      </c>
      <c r="V4267" s="446"/>
    </row>
    <row r="4268" spans="2:22" x14ac:dyDescent="0.2">
      <c r="B4268" s="443"/>
      <c r="C4268" s="458" t="s">
        <v>2616</v>
      </c>
      <c r="D4268" s="459">
        <v>121</v>
      </c>
      <c r="E4268" s="460">
        <v>4.1236733999999995</v>
      </c>
      <c r="F4268" s="460">
        <v>0.31377031</v>
      </c>
      <c r="G4268" s="460">
        <v>0.58004427999999997</v>
      </c>
      <c r="H4268" s="460">
        <v>0.19017843000000001</v>
      </c>
      <c r="I4268" s="461">
        <v>0.11645208</v>
      </c>
      <c r="J4268" s="460">
        <v>3.8147099999999996E-2</v>
      </c>
      <c r="K4268" s="460">
        <v>0.12383933</v>
      </c>
      <c r="L4268" s="460">
        <v>7.1727700000000002E-3</v>
      </c>
      <c r="M4268" s="460">
        <v>0.13117354000000001</v>
      </c>
      <c r="N4268" s="461">
        <v>0.41313271000000001</v>
      </c>
      <c r="O4268" s="460">
        <v>3.1090818499999999</v>
      </c>
      <c r="P4268" s="460">
        <v>0.20567499</v>
      </c>
      <c r="Q4268" s="460">
        <v>0.21442014000000001</v>
      </c>
      <c r="R4268" s="460">
        <v>2.794029E-2</v>
      </c>
      <c r="S4268" s="460">
        <v>3.668544E-2</v>
      </c>
      <c r="T4268" s="460">
        <v>8.9236825999999994</v>
      </c>
      <c r="U4268" s="460">
        <v>0.75703222000000003</v>
      </c>
      <c r="V4268" s="446"/>
    </row>
    <row r="4269" spans="2:22" x14ac:dyDescent="0.2">
      <c r="B4269" s="443"/>
      <c r="C4269" s="458" t="s">
        <v>5037</v>
      </c>
      <c r="D4269" s="459">
        <v>1316</v>
      </c>
      <c r="E4269" s="460">
        <v>49.99152737</v>
      </c>
      <c r="F4269" s="460">
        <v>6.0531694900000002</v>
      </c>
      <c r="G4269" s="460">
        <v>25.179971869999999</v>
      </c>
      <c r="H4269" s="460">
        <v>1.56972877</v>
      </c>
      <c r="I4269" s="461">
        <v>0.87339060000000002</v>
      </c>
      <c r="J4269" s="460">
        <v>0.27858873000000001</v>
      </c>
      <c r="K4269" s="460">
        <v>1.49189339</v>
      </c>
      <c r="L4269" s="460">
        <v>0.30542395</v>
      </c>
      <c r="M4269" s="460">
        <v>0.27970990000000001</v>
      </c>
      <c r="N4269" s="461">
        <v>6.3762435599999998</v>
      </c>
      <c r="O4269" s="460">
        <v>38.837382980000001</v>
      </c>
      <c r="P4269" s="460">
        <v>2.2177239699999998</v>
      </c>
      <c r="Q4269" s="460">
        <v>2.0982902700000001</v>
      </c>
      <c r="R4269" s="460">
        <v>0.54233208999999993</v>
      </c>
      <c r="S4269" s="460">
        <v>0.42289839000000001</v>
      </c>
      <c r="T4269" s="460">
        <v>214.16250809999997</v>
      </c>
      <c r="U4269" s="460">
        <v>21.03690804</v>
      </c>
      <c r="V4269" s="446"/>
    </row>
    <row r="4270" spans="2:22" x14ac:dyDescent="0.2">
      <c r="B4270" s="443"/>
      <c r="C4270" s="458" t="s">
        <v>4597</v>
      </c>
      <c r="D4270" s="459">
        <v>619</v>
      </c>
      <c r="E4270" s="460">
        <v>29.747646510000003</v>
      </c>
      <c r="F4270" s="460">
        <v>4.4758107200000001</v>
      </c>
      <c r="G4270" s="460">
        <v>9.557411909999999</v>
      </c>
      <c r="H4270" s="460">
        <v>1.1126555499999999</v>
      </c>
      <c r="I4270" s="461">
        <v>0.50893871999999996</v>
      </c>
      <c r="J4270" s="460">
        <v>0.15051226000000001</v>
      </c>
      <c r="K4270" s="460">
        <v>0.43368408000000003</v>
      </c>
      <c r="L4270" s="460">
        <v>0.51633618999999997</v>
      </c>
      <c r="M4270" s="460">
        <v>8.9522420000000005E-2</v>
      </c>
      <c r="N4270" s="461">
        <v>3.3654478599999997</v>
      </c>
      <c r="O4270" s="460">
        <v>23.57054943</v>
      </c>
      <c r="P4270" s="460">
        <v>2.1313743999999999</v>
      </c>
      <c r="Q4270" s="460">
        <v>1.9521350899999999</v>
      </c>
      <c r="R4270" s="460">
        <v>0.39377821000000002</v>
      </c>
      <c r="S4270" s="460">
        <v>0.2145389</v>
      </c>
      <c r="T4270" s="460">
        <v>126.74405660000001</v>
      </c>
      <c r="U4270" s="460">
        <v>11.902997259999999</v>
      </c>
      <c r="V4270" s="446"/>
    </row>
    <row r="4271" spans="2:22" x14ac:dyDescent="0.2">
      <c r="B4271" s="443"/>
      <c r="C4271" s="458" t="s">
        <v>2617</v>
      </c>
      <c r="D4271" s="459">
        <v>406</v>
      </c>
      <c r="E4271" s="460">
        <v>14.979898909999999</v>
      </c>
      <c r="F4271" s="460">
        <v>1.7999519899999998</v>
      </c>
      <c r="G4271" s="460">
        <v>4.0932518299999998</v>
      </c>
      <c r="H4271" s="460">
        <v>0.50786930000000008</v>
      </c>
      <c r="I4271" s="461">
        <v>0.42483443999999998</v>
      </c>
      <c r="J4271" s="460">
        <v>0.13280717</v>
      </c>
      <c r="K4271" s="460">
        <v>0.26601321999999999</v>
      </c>
      <c r="L4271" s="460">
        <v>1.8721680000000001E-2</v>
      </c>
      <c r="M4271" s="460">
        <v>9.8948190000000005E-2</v>
      </c>
      <c r="N4271" s="461">
        <v>1.8826481000000002</v>
      </c>
      <c r="O4271" s="460">
        <v>11.64805681</v>
      </c>
      <c r="P4271" s="460">
        <v>0.52982883000000003</v>
      </c>
      <c r="Q4271" s="460">
        <v>0.56143775000000007</v>
      </c>
      <c r="R4271" s="460">
        <v>0.1322402</v>
      </c>
      <c r="S4271" s="460">
        <v>0.16384912000000001</v>
      </c>
      <c r="T4271" s="460">
        <v>70.032589799999997</v>
      </c>
      <c r="U4271" s="460">
        <v>19.034072890000001</v>
      </c>
      <c r="V4271" s="446"/>
    </row>
    <row r="4272" spans="2:22" x14ac:dyDescent="0.2">
      <c r="B4272" s="443"/>
      <c r="C4272" s="458" t="s">
        <v>933</v>
      </c>
      <c r="D4272" s="459">
        <v>304</v>
      </c>
      <c r="E4272" s="460">
        <v>11.833866260000001</v>
      </c>
      <c r="F4272" s="460">
        <v>0.70032327999999999</v>
      </c>
      <c r="G4272" s="460">
        <v>0.96785747999999994</v>
      </c>
      <c r="H4272" s="460">
        <v>0.49951842000000002</v>
      </c>
      <c r="I4272" s="461">
        <v>0.47659091999999997</v>
      </c>
      <c r="J4272" s="460">
        <v>0.11491506</v>
      </c>
      <c r="K4272" s="460">
        <v>0.60898667000000006</v>
      </c>
      <c r="L4272" s="460">
        <v>7.2018619999999992E-2</v>
      </c>
      <c r="M4272" s="460">
        <v>0.11864108999999999</v>
      </c>
      <c r="N4272" s="461">
        <v>1.0875996499999998</v>
      </c>
      <c r="O4272" s="460">
        <v>8.8555958300000004</v>
      </c>
      <c r="P4272" s="460">
        <v>0.51537390999999999</v>
      </c>
      <c r="Q4272" s="460">
        <v>0.55508749999999996</v>
      </c>
      <c r="R4272" s="460">
        <v>0.11834571000000001</v>
      </c>
      <c r="S4272" s="460">
        <v>0.15805930000000001</v>
      </c>
      <c r="T4272" s="460">
        <v>7.7775391200000001</v>
      </c>
      <c r="U4272" s="460">
        <v>0.23160296999999999</v>
      </c>
      <c r="V4272" s="446"/>
    </row>
    <row r="4273" spans="2:22" x14ac:dyDescent="0.2">
      <c r="B4273" s="443"/>
      <c r="C4273" s="458" t="s">
        <v>4200</v>
      </c>
      <c r="D4273" s="459">
        <v>193</v>
      </c>
      <c r="E4273" s="460">
        <v>6.0063597399999997</v>
      </c>
      <c r="F4273" s="460">
        <v>0.31126384000000001</v>
      </c>
      <c r="G4273" s="460">
        <v>0.66969371</v>
      </c>
      <c r="H4273" s="460">
        <v>0.15954776000000001</v>
      </c>
      <c r="I4273" s="461">
        <v>0.15095639999999999</v>
      </c>
      <c r="J4273" s="460">
        <v>2.3249550000000001E-2</v>
      </c>
      <c r="K4273" s="460">
        <v>5.2857919999999996E-2</v>
      </c>
      <c r="L4273" s="460">
        <v>0</v>
      </c>
      <c r="M4273" s="460">
        <v>3.7801990000000001E-2</v>
      </c>
      <c r="N4273" s="461">
        <v>0.78221079000000004</v>
      </c>
      <c r="O4273" s="460">
        <v>4.8163682400000001</v>
      </c>
      <c r="P4273" s="460">
        <v>0.28573784999999996</v>
      </c>
      <c r="Q4273" s="460">
        <v>0.26216263000000001</v>
      </c>
      <c r="R4273" s="460">
        <v>8.6059099999999999E-2</v>
      </c>
      <c r="S4273" s="460">
        <v>6.2483879999999999E-2</v>
      </c>
      <c r="T4273" s="460">
        <v>3.8935002700000001</v>
      </c>
      <c r="U4273" s="460">
        <v>0.84640567</v>
      </c>
      <c r="V4273" s="446"/>
    </row>
    <row r="4274" spans="2:22" x14ac:dyDescent="0.2">
      <c r="B4274" s="443"/>
      <c r="C4274" s="458" t="s">
        <v>415</v>
      </c>
      <c r="D4274" s="459">
        <v>336</v>
      </c>
      <c r="E4274" s="460">
        <v>13.98606751</v>
      </c>
      <c r="F4274" s="460">
        <v>0.86351038999999996</v>
      </c>
      <c r="G4274" s="460">
        <v>0.29962502000000002</v>
      </c>
      <c r="H4274" s="460">
        <v>0.96778491</v>
      </c>
      <c r="I4274" s="461">
        <v>1.15805124</v>
      </c>
      <c r="J4274" s="460">
        <v>0.57165562000000003</v>
      </c>
      <c r="K4274" s="460">
        <v>0.55319119999999999</v>
      </c>
      <c r="L4274" s="460">
        <v>7.8919809999999993E-2</v>
      </c>
      <c r="M4274" s="460">
        <v>0.19852684000000001</v>
      </c>
      <c r="N4274" s="461">
        <v>0.69055756999999995</v>
      </c>
      <c r="O4274" s="460">
        <v>9.7673803200000009</v>
      </c>
      <c r="P4274" s="460">
        <v>0.41113198000000001</v>
      </c>
      <c r="Q4274" s="460">
        <v>0.43082215999999995</v>
      </c>
      <c r="R4274" s="460">
        <v>0.11237585999999999</v>
      </c>
      <c r="S4274" s="460">
        <v>0.13206604</v>
      </c>
      <c r="T4274" s="460">
        <v>3.4366020400000004</v>
      </c>
      <c r="U4274" s="460">
        <v>0.15325322000000002</v>
      </c>
      <c r="V4274" s="446"/>
    </row>
    <row r="4275" spans="2:22" x14ac:dyDescent="0.2">
      <c r="B4275" s="443"/>
      <c r="C4275" s="458" t="s">
        <v>4598</v>
      </c>
      <c r="D4275" s="459">
        <v>144</v>
      </c>
      <c r="E4275" s="460">
        <v>4.5499898600000002</v>
      </c>
      <c r="F4275" s="460">
        <v>0.47260057</v>
      </c>
      <c r="G4275" s="460">
        <v>1.9214495500000002</v>
      </c>
      <c r="H4275" s="460">
        <v>0.17114024999999999</v>
      </c>
      <c r="I4275" s="461">
        <v>0.12939119999999998</v>
      </c>
      <c r="J4275" s="460">
        <v>3.796211E-2</v>
      </c>
      <c r="K4275" s="460">
        <v>0.13352569</v>
      </c>
      <c r="L4275" s="460">
        <v>0</v>
      </c>
      <c r="M4275" s="460">
        <v>1.7938249999999999E-2</v>
      </c>
      <c r="N4275" s="461">
        <v>0.58911290000000005</v>
      </c>
      <c r="O4275" s="460">
        <v>3.47307598</v>
      </c>
      <c r="P4275" s="460">
        <v>0.13195266</v>
      </c>
      <c r="Q4275" s="460">
        <v>0.15622053</v>
      </c>
      <c r="R4275" s="460">
        <v>1.76534E-2</v>
      </c>
      <c r="S4275" s="460">
        <v>4.1921269999999997E-2</v>
      </c>
      <c r="T4275" s="460">
        <v>15.953026600000001</v>
      </c>
      <c r="U4275" s="460">
        <v>1.1184969899999999</v>
      </c>
      <c r="V4275" s="446"/>
    </row>
    <row r="4276" spans="2:22" x14ac:dyDescent="0.2">
      <c r="B4276" s="443"/>
      <c r="C4276" s="458" t="s">
        <v>3496</v>
      </c>
      <c r="D4276" s="459">
        <v>8479</v>
      </c>
      <c r="E4276" s="460">
        <v>342.94454218999999</v>
      </c>
      <c r="F4276" s="460">
        <v>46.577108439999996</v>
      </c>
      <c r="G4276" s="460">
        <v>218.63434024</v>
      </c>
      <c r="H4276" s="460">
        <v>11.45573471</v>
      </c>
      <c r="I4276" s="461">
        <v>7.23296808</v>
      </c>
      <c r="J4276" s="460">
        <v>3.0223249500000002</v>
      </c>
      <c r="K4276" s="460">
        <v>9.1952438900000004</v>
      </c>
      <c r="L4276" s="460">
        <v>3.5763063500000003</v>
      </c>
      <c r="M4276" s="460">
        <v>1.7127075299999999</v>
      </c>
      <c r="N4276" s="461">
        <v>39.344007600000005</v>
      </c>
      <c r="O4276" s="460">
        <v>267.61472040000001</v>
      </c>
      <c r="P4276" s="460">
        <v>21.359767900000001</v>
      </c>
      <c r="Q4276" s="460">
        <v>21.294014199999999</v>
      </c>
      <c r="R4276" s="460">
        <v>3.9638378400000001</v>
      </c>
      <c r="S4276" s="460">
        <v>3.8980841399999999</v>
      </c>
      <c r="T4276" s="460">
        <v>1786.2133285</v>
      </c>
      <c r="U4276" s="460">
        <v>168.21895939000001</v>
      </c>
      <c r="V4276" s="446"/>
    </row>
    <row r="4277" spans="2:22" x14ac:dyDescent="0.2">
      <c r="B4277" s="443"/>
      <c r="C4277" s="458" t="s">
        <v>4599</v>
      </c>
      <c r="D4277" s="459">
        <v>1910</v>
      </c>
      <c r="E4277" s="460">
        <v>73.3716443</v>
      </c>
      <c r="F4277" s="460">
        <v>7.2058920299999993</v>
      </c>
      <c r="G4277" s="460">
        <v>55.006085650000003</v>
      </c>
      <c r="H4277" s="460">
        <v>2.8339381599999998</v>
      </c>
      <c r="I4277" s="461">
        <v>1.5354422400000001</v>
      </c>
      <c r="J4277" s="460">
        <v>0.87175239999999998</v>
      </c>
      <c r="K4277" s="460">
        <v>1.5931875200000001</v>
      </c>
      <c r="L4277" s="460">
        <v>1.67548673</v>
      </c>
      <c r="M4277" s="460">
        <v>0.31861369</v>
      </c>
      <c r="N4277" s="461">
        <v>8.2954682699999989</v>
      </c>
      <c r="O4277" s="460">
        <v>56.350044599999997</v>
      </c>
      <c r="P4277" s="460">
        <v>3.7138796799999998</v>
      </c>
      <c r="Q4277" s="460">
        <v>3.6556593399999997</v>
      </c>
      <c r="R4277" s="460">
        <v>0.70638582000000005</v>
      </c>
      <c r="S4277" s="460">
        <v>0.64816548000000007</v>
      </c>
      <c r="T4277" s="460">
        <v>308.98726593999999</v>
      </c>
      <c r="U4277" s="460">
        <v>28.103094830000003</v>
      </c>
      <c r="V4277" s="446"/>
    </row>
    <row r="4278" spans="2:22" x14ac:dyDescent="0.2">
      <c r="B4278" s="443"/>
      <c r="C4278" s="458" t="s">
        <v>4787</v>
      </c>
      <c r="D4278" s="459">
        <v>6116</v>
      </c>
      <c r="E4278" s="460">
        <v>256.03502363000001</v>
      </c>
      <c r="F4278" s="460">
        <v>17.276124979999999</v>
      </c>
      <c r="G4278" s="460">
        <v>180.69064004999998</v>
      </c>
      <c r="H4278" s="460">
        <v>13.261798799999999</v>
      </c>
      <c r="I4278" s="461">
        <v>6.9439944000000002</v>
      </c>
      <c r="J4278" s="460">
        <v>2.5053761699999999</v>
      </c>
      <c r="K4278" s="460">
        <v>8.3665541599999997</v>
      </c>
      <c r="L4278" s="460">
        <v>4.75489315</v>
      </c>
      <c r="M4278" s="460">
        <v>1.92663433</v>
      </c>
      <c r="N4278" s="461">
        <v>25.814903809999997</v>
      </c>
      <c r="O4278" s="460">
        <v>196.12330183</v>
      </c>
      <c r="P4278" s="460">
        <v>14.890934739999999</v>
      </c>
      <c r="Q4278" s="460">
        <v>14.274540389999999</v>
      </c>
      <c r="R4278" s="460">
        <v>3.32145826</v>
      </c>
      <c r="S4278" s="460">
        <v>2.7050639099999998</v>
      </c>
      <c r="T4278" s="460">
        <v>1166.0674828799999</v>
      </c>
      <c r="U4278" s="460">
        <v>134.45469335999999</v>
      </c>
      <c r="V4278" s="446"/>
    </row>
    <row r="4279" spans="2:22" x14ac:dyDescent="0.2">
      <c r="B4279" s="443"/>
      <c r="C4279" s="458" t="s">
        <v>2618</v>
      </c>
      <c r="D4279" s="459">
        <v>283</v>
      </c>
      <c r="E4279" s="460">
        <v>9.6627169500000001</v>
      </c>
      <c r="F4279" s="460">
        <v>0.79776022999999996</v>
      </c>
      <c r="G4279" s="460">
        <v>4.43509391</v>
      </c>
      <c r="H4279" s="460">
        <v>0.30392374999999999</v>
      </c>
      <c r="I4279" s="461">
        <v>0.30191279999999998</v>
      </c>
      <c r="J4279" s="460">
        <v>0.11727588</v>
      </c>
      <c r="K4279" s="460">
        <v>0.18103842000000001</v>
      </c>
      <c r="L4279" s="460">
        <v>4.5734249999999997E-2</v>
      </c>
      <c r="M4279" s="460">
        <v>9.1349100000000003E-2</v>
      </c>
      <c r="N4279" s="461">
        <v>1.20192046</v>
      </c>
      <c r="O4279" s="460">
        <v>7.4223385799999999</v>
      </c>
      <c r="P4279" s="460">
        <v>0.44046192000000001</v>
      </c>
      <c r="Q4279" s="460">
        <v>0.39131621999999999</v>
      </c>
      <c r="R4279" s="460">
        <v>0.14908656000000001</v>
      </c>
      <c r="S4279" s="460">
        <v>9.9940859999999992E-2</v>
      </c>
      <c r="T4279" s="460">
        <v>23.278071089999997</v>
      </c>
      <c r="U4279" s="460">
        <v>2.7121688000000002</v>
      </c>
      <c r="V4279" s="446"/>
    </row>
    <row r="4280" spans="2:22" x14ac:dyDescent="0.2">
      <c r="B4280" s="443"/>
      <c r="C4280" s="458" t="s">
        <v>5038</v>
      </c>
      <c r="D4280" s="459">
        <v>352</v>
      </c>
      <c r="E4280" s="460">
        <v>10.33867296</v>
      </c>
      <c r="F4280" s="460">
        <v>1.00536848</v>
      </c>
      <c r="G4280" s="460">
        <v>1.4891449000000001</v>
      </c>
      <c r="H4280" s="460">
        <v>0.32507672000000004</v>
      </c>
      <c r="I4280" s="461">
        <v>0.29328671999999995</v>
      </c>
      <c r="J4280" s="460">
        <v>5.5049139999999996E-2</v>
      </c>
      <c r="K4280" s="460">
        <v>0.27581776000000002</v>
      </c>
      <c r="L4280" s="460">
        <v>4.1592E-3</v>
      </c>
      <c r="M4280" s="460">
        <v>4.2886289999999994E-2</v>
      </c>
      <c r="N4280" s="461">
        <v>1.3453902900000001</v>
      </c>
      <c r="O4280" s="460">
        <v>8.0013198800000005</v>
      </c>
      <c r="P4280" s="460">
        <v>0.29694816000000002</v>
      </c>
      <c r="Q4280" s="460">
        <v>0.38157275000000002</v>
      </c>
      <c r="R4280" s="460">
        <v>3.7059580000000002E-2</v>
      </c>
      <c r="S4280" s="460">
        <v>0.12168416999999999</v>
      </c>
      <c r="T4280" s="460">
        <v>48.801471370000002</v>
      </c>
      <c r="U4280" s="460">
        <v>4.46366306</v>
      </c>
      <c r="V4280" s="446"/>
    </row>
    <row r="4281" spans="2:22" x14ac:dyDescent="0.2">
      <c r="B4281" s="443"/>
      <c r="C4281" s="458" t="s">
        <v>3497</v>
      </c>
      <c r="D4281" s="459">
        <v>805</v>
      </c>
      <c r="E4281" s="460">
        <v>25.854333080000004</v>
      </c>
      <c r="F4281" s="460">
        <v>2.3629338899999999</v>
      </c>
      <c r="G4281" s="460">
        <v>11.27084193</v>
      </c>
      <c r="H4281" s="460">
        <v>0.78485468000000003</v>
      </c>
      <c r="I4281" s="461">
        <v>0.57579083999999991</v>
      </c>
      <c r="J4281" s="460">
        <v>0.18035848999999998</v>
      </c>
      <c r="K4281" s="460">
        <v>0.60418703000000007</v>
      </c>
      <c r="L4281" s="460">
        <v>2.610904E-2</v>
      </c>
      <c r="M4281" s="460">
        <v>4.2212390000000002E-2</v>
      </c>
      <c r="N4281" s="461">
        <v>3.45406382</v>
      </c>
      <c r="O4281" s="460">
        <v>20.25981535</v>
      </c>
      <c r="P4281" s="460">
        <v>1.1306543899999999</v>
      </c>
      <c r="Q4281" s="460">
        <v>1.0348726899999998</v>
      </c>
      <c r="R4281" s="460">
        <v>0.34148120000000004</v>
      </c>
      <c r="S4281" s="460">
        <v>0.24569949999999999</v>
      </c>
      <c r="T4281" s="460">
        <v>134.82826395000001</v>
      </c>
      <c r="U4281" s="460">
        <v>19.08510304</v>
      </c>
      <c r="V4281" s="446"/>
    </row>
    <row r="4282" spans="2:22" x14ac:dyDescent="0.2">
      <c r="B4282" s="443"/>
      <c r="C4282" s="458" t="s">
        <v>4600</v>
      </c>
      <c r="D4282" s="459">
        <v>1267</v>
      </c>
      <c r="E4282" s="460">
        <v>43.117720579999997</v>
      </c>
      <c r="F4282" s="460">
        <v>4.1661210200000003</v>
      </c>
      <c r="G4282" s="460">
        <v>16.31007889</v>
      </c>
      <c r="H4282" s="460">
        <v>1.9804709899999999</v>
      </c>
      <c r="I4282" s="461">
        <v>0.95102531999999995</v>
      </c>
      <c r="J4282" s="460">
        <v>0.27851634999999997</v>
      </c>
      <c r="K4282" s="460">
        <v>1.3452529499999999</v>
      </c>
      <c r="L4282" s="460">
        <v>1.40781983</v>
      </c>
      <c r="M4282" s="460">
        <v>0.23551535999999998</v>
      </c>
      <c r="N4282" s="461">
        <v>4.3024201699999995</v>
      </c>
      <c r="O4282" s="460">
        <v>32.699473589999997</v>
      </c>
      <c r="P4282" s="460">
        <v>2.2386663100000002</v>
      </c>
      <c r="Q4282" s="460">
        <v>2.1777669400000002</v>
      </c>
      <c r="R4282" s="460">
        <v>0.42329260999999996</v>
      </c>
      <c r="S4282" s="460">
        <v>0.36239324000000001</v>
      </c>
      <c r="T4282" s="460">
        <v>230.43457565</v>
      </c>
      <c r="U4282" s="460">
        <v>20.3369061</v>
      </c>
      <c r="V4282" s="446"/>
    </row>
    <row r="4283" spans="2:22" x14ac:dyDescent="0.2">
      <c r="B4283" s="443"/>
      <c r="C4283" s="458" t="s">
        <v>4601</v>
      </c>
      <c r="D4283" s="459">
        <v>576</v>
      </c>
      <c r="E4283" s="460">
        <v>20.14109676</v>
      </c>
      <c r="F4283" s="460">
        <v>2.3615817000000003</v>
      </c>
      <c r="G4283" s="460">
        <v>10.67566602</v>
      </c>
      <c r="H4283" s="460">
        <v>0.75803972999999991</v>
      </c>
      <c r="I4283" s="461">
        <v>0.37739099999999998</v>
      </c>
      <c r="J4283" s="460">
        <v>8.2286559999999995E-2</v>
      </c>
      <c r="K4283" s="460">
        <v>0.47128107000000002</v>
      </c>
      <c r="L4283" s="460">
        <v>0.53254243999999995</v>
      </c>
      <c r="M4283" s="460">
        <v>5.234391E-2</v>
      </c>
      <c r="N4283" s="461">
        <v>2.3950158900000003</v>
      </c>
      <c r="O4283" s="460">
        <v>15.472196160000001</v>
      </c>
      <c r="P4283" s="460">
        <v>0.97171286000000001</v>
      </c>
      <c r="Q4283" s="460">
        <v>0.76515988999999995</v>
      </c>
      <c r="R4283" s="460">
        <v>0.30888693999999994</v>
      </c>
      <c r="S4283" s="460">
        <v>0.10233397</v>
      </c>
      <c r="T4283" s="460">
        <v>115.74481462999999</v>
      </c>
      <c r="U4283" s="460">
        <v>11.231420979999999</v>
      </c>
      <c r="V4283" s="446"/>
    </row>
    <row r="4284" spans="2:22" x14ac:dyDescent="0.2">
      <c r="B4284" s="443"/>
      <c r="C4284" s="458" t="s">
        <v>1852</v>
      </c>
      <c r="D4284" s="459">
        <v>105</v>
      </c>
      <c r="E4284" s="460">
        <v>3.7915905199999997</v>
      </c>
      <c r="F4284" s="460">
        <v>0.24172559000000002</v>
      </c>
      <c r="G4284" s="460">
        <v>0.60052287999999998</v>
      </c>
      <c r="H4284" s="460">
        <v>0.18224326000000002</v>
      </c>
      <c r="I4284" s="461">
        <v>0.21996504</v>
      </c>
      <c r="J4284" s="460">
        <v>3.8908279999999996E-2</v>
      </c>
      <c r="K4284" s="460">
        <v>8.2976770000000005E-2</v>
      </c>
      <c r="L4284" s="460">
        <v>0</v>
      </c>
      <c r="M4284" s="460">
        <v>6.39768E-2</v>
      </c>
      <c r="N4284" s="461">
        <v>0.32087607000000001</v>
      </c>
      <c r="O4284" s="460">
        <v>2.8826442999999999</v>
      </c>
      <c r="P4284" s="460">
        <v>0.14900258999999999</v>
      </c>
      <c r="Q4284" s="460">
        <v>0.17789587000000001</v>
      </c>
      <c r="R4284" s="460">
        <v>2.4962740000000004E-2</v>
      </c>
      <c r="S4284" s="460">
        <v>5.3856019999999998E-2</v>
      </c>
      <c r="T4284" s="460">
        <v>4.83972319</v>
      </c>
      <c r="U4284" s="460">
        <v>0.81314660000000005</v>
      </c>
      <c r="V4284" s="446"/>
    </row>
    <row r="4285" spans="2:22" x14ac:dyDescent="0.2">
      <c r="B4285" s="443"/>
      <c r="C4285" s="458" t="s">
        <v>3498</v>
      </c>
      <c r="D4285" s="459">
        <v>824</v>
      </c>
      <c r="E4285" s="460">
        <v>33.412344179999998</v>
      </c>
      <c r="F4285" s="460">
        <v>3.1823508499999997</v>
      </c>
      <c r="G4285" s="460">
        <v>22.362743420000001</v>
      </c>
      <c r="H4285" s="460">
        <v>1.0706616900000001</v>
      </c>
      <c r="I4285" s="461">
        <v>0.83672975999999999</v>
      </c>
      <c r="J4285" s="460">
        <v>0.22423732000000002</v>
      </c>
      <c r="K4285" s="460">
        <v>0.61484128000000005</v>
      </c>
      <c r="L4285" s="460">
        <v>0</v>
      </c>
      <c r="M4285" s="460">
        <v>9.3634830000000002E-2</v>
      </c>
      <c r="N4285" s="461">
        <v>4.1156081599999998</v>
      </c>
      <c r="O4285" s="460">
        <v>26.475976449999997</v>
      </c>
      <c r="P4285" s="460">
        <v>1.92004664</v>
      </c>
      <c r="Q4285" s="460">
        <v>1.69467268</v>
      </c>
      <c r="R4285" s="460">
        <v>0.47180944000000002</v>
      </c>
      <c r="S4285" s="460">
        <v>0.24643547999999998</v>
      </c>
      <c r="T4285" s="460">
        <v>173.60056477999998</v>
      </c>
      <c r="U4285" s="460">
        <v>16.91825309</v>
      </c>
      <c r="V4285" s="446"/>
    </row>
    <row r="4286" spans="2:22" x14ac:dyDescent="0.2">
      <c r="B4286" s="443"/>
      <c r="C4286" s="458" t="s">
        <v>2919</v>
      </c>
      <c r="D4286" s="459">
        <v>2729</v>
      </c>
      <c r="E4286" s="460">
        <v>91.832476920000005</v>
      </c>
      <c r="F4286" s="460">
        <v>3.8113247100000001</v>
      </c>
      <c r="G4286" s="460">
        <v>24.846515800000002</v>
      </c>
      <c r="H4286" s="460">
        <v>2.2761303900000001</v>
      </c>
      <c r="I4286" s="461">
        <v>2.2557199199999998</v>
      </c>
      <c r="J4286" s="460">
        <v>0.64576045999999998</v>
      </c>
      <c r="K4286" s="460">
        <v>2.5204458399999998</v>
      </c>
      <c r="L4286" s="460">
        <v>1.3831924499999999</v>
      </c>
      <c r="M4286" s="460">
        <v>0.26820783000000004</v>
      </c>
      <c r="N4286" s="461">
        <v>12.01558071</v>
      </c>
      <c r="O4286" s="460">
        <v>70.550625770000011</v>
      </c>
      <c r="P4286" s="460">
        <v>3.2372294699999999</v>
      </c>
      <c r="Q4286" s="460">
        <v>2.7221049100000001</v>
      </c>
      <c r="R4286" s="460">
        <v>1.1283048099999999</v>
      </c>
      <c r="S4286" s="460">
        <v>0.61318025000000009</v>
      </c>
      <c r="T4286" s="460">
        <v>427.40740142999994</v>
      </c>
      <c r="U4286" s="460">
        <v>19.464403200000003</v>
      </c>
      <c r="V4286" s="446"/>
    </row>
    <row r="4287" spans="2:22" x14ac:dyDescent="0.2">
      <c r="B4287" s="443"/>
      <c r="C4287" s="458" t="s">
        <v>1853</v>
      </c>
      <c r="D4287" s="459">
        <v>35364</v>
      </c>
      <c r="E4287" s="460">
        <v>1605.7769044299998</v>
      </c>
      <c r="F4287" s="460">
        <v>176.94093349000002</v>
      </c>
      <c r="G4287" s="460">
        <v>836.72711686999992</v>
      </c>
      <c r="H4287" s="460">
        <v>69.40126423000001</v>
      </c>
      <c r="I4287" s="461">
        <v>44.320799039999997</v>
      </c>
      <c r="J4287" s="460">
        <v>25.597679960000001</v>
      </c>
      <c r="K4287" s="460">
        <v>60.823810799999997</v>
      </c>
      <c r="L4287" s="460">
        <v>54.691552549999997</v>
      </c>
      <c r="M4287" s="460">
        <v>13.532003570000001</v>
      </c>
      <c r="N4287" s="461">
        <v>134.19496988</v>
      </c>
      <c r="O4287" s="460">
        <v>1206.7776318400001</v>
      </c>
      <c r="P4287" s="460">
        <v>106.74789760000002</v>
      </c>
      <c r="Q4287" s="460">
        <v>111.42898789000002</v>
      </c>
      <c r="R4287" s="460">
        <v>18.732496640000001</v>
      </c>
      <c r="S4287" s="460">
        <v>23.413586930000001</v>
      </c>
      <c r="T4287" s="460">
        <v>8445.3651017199991</v>
      </c>
      <c r="U4287" s="460">
        <v>1315.2733247199999</v>
      </c>
      <c r="V4287" s="446"/>
    </row>
    <row r="4288" spans="2:22" x14ac:dyDescent="0.2">
      <c r="B4288" s="443"/>
      <c r="C4288" s="458" t="s">
        <v>4602</v>
      </c>
      <c r="D4288" s="459">
        <v>571</v>
      </c>
      <c r="E4288" s="460">
        <v>22.98207408</v>
      </c>
      <c r="F4288" s="460">
        <v>2.0784460500000002</v>
      </c>
      <c r="G4288" s="460">
        <v>9.3099327399999989</v>
      </c>
      <c r="H4288" s="460">
        <v>0.93651084000000007</v>
      </c>
      <c r="I4288" s="461">
        <v>0.48090396000000002</v>
      </c>
      <c r="J4288" s="460">
        <v>0.12589320000000001</v>
      </c>
      <c r="K4288" s="460">
        <v>0.45424309000000002</v>
      </c>
      <c r="L4288" s="460">
        <v>0.17635084000000001</v>
      </c>
      <c r="M4288" s="460">
        <v>0.14046477999999998</v>
      </c>
      <c r="N4288" s="461">
        <v>2.7792923300000001</v>
      </c>
      <c r="O4288" s="460">
        <v>17.90508912</v>
      </c>
      <c r="P4288" s="460">
        <v>1.1035276999999999</v>
      </c>
      <c r="Q4288" s="460">
        <v>0.99059744999999999</v>
      </c>
      <c r="R4288" s="460">
        <v>0.30662050000000002</v>
      </c>
      <c r="S4288" s="460">
        <v>0.19369025000000001</v>
      </c>
      <c r="T4288" s="460">
        <v>85.870573460000003</v>
      </c>
      <c r="U4288" s="460">
        <v>10.00095462</v>
      </c>
      <c r="V4288" s="446"/>
    </row>
    <row r="4289" spans="2:22" x14ac:dyDescent="0.2">
      <c r="B4289" s="443"/>
      <c r="C4289" s="458" t="s">
        <v>4810</v>
      </c>
      <c r="D4289" s="459">
        <v>1556</v>
      </c>
      <c r="E4289" s="460">
        <v>53.607398180000004</v>
      </c>
      <c r="F4289" s="460">
        <v>3.1166933999999999</v>
      </c>
      <c r="G4289" s="460">
        <v>5.3543231900000006</v>
      </c>
      <c r="H4289" s="460">
        <v>1.6221952100000001</v>
      </c>
      <c r="I4289" s="461">
        <v>1.9149897600000001</v>
      </c>
      <c r="J4289" s="460">
        <v>0.20856560999999998</v>
      </c>
      <c r="K4289" s="460">
        <v>0.46629953999999996</v>
      </c>
      <c r="L4289" s="460">
        <v>0.30436099999999999</v>
      </c>
      <c r="M4289" s="460">
        <v>0.67630369000000001</v>
      </c>
      <c r="N4289" s="461">
        <v>6.6502343000000002</v>
      </c>
      <c r="O4289" s="460">
        <v>41.78116824</v>
      </c>
      <c r="P4289" s="460">
        <v>2.46858266</v>
      </c>
      <c r="Q4289" s="460">
        <v>2.2090039299999997</v>
      </c>
      <c r="R4289" s="460">
        <v>0.66137933999999998</v>
      </c>
      <c r="S4289" s="460">
        <v>0.40180061</v>
      </c>
      <c r="T4289" s="460">
        <v>39.84829259</v>
      </c>
      <c r="U4289" s="460">
        <v>3.5723880500000007</v>
      </c>
      <c r="V4289" s="446"/>
    </row>
    <row r="4290" spans="2:22" x14ac:dyDescent="0.2">
      <c r="B4290" s="443"/>
      <c r="C4290" s="458" t="s">
        <v>5607</v>
      </c>
      <c r="D4290" s="459">
        <v>2410</v>
      </c>
      <c r="E4290" s="460">
        <v>113.35226233</v>
      </c>
      <c r="F4290" s="460">
        <v>12.941459310000001</v>
      </c>
      <c r="G4290" s="460">
        <v>28.158243930000001</v>
      </c>
      <c r="H4290" s="460">
        <v>4.7771056100000004</v>
      </c>
      <c r="I4290" s="461">
        <v>3.8774229600000001</v>
      </c>
      <c r="J4290" s="460">
        <v>1.9128400700000001</v>
      </c>
      <c r="K4290" s="460">
        <v>3.8529681600000001</v>
      </c>
      <c r="L4290" s="460">
        <v>0.45267996999999999</v>
      </c>
      <c r="M4290" s="460">
        <v>1.7281013999999999</v>
      </c>
      <c r="N4290" s="461">
        <v>10.382435460000002</v>
      </c>
      <c r="O4290" s="460">
        <v>86.602155570000008</v>
      </c>
      <c r="P4290" s="460">
        <v>7.81918487</v>
      </c>
      <c r="Q4290" s="460">
        <v>8.4136686199999993</v>
      </c>
      <c r="R4290" s="460">
        <v>1.25687986</v>
      </c>
      <c r="S4290" s="460">
        <v>1.8513636099999999</v>
      </c>
      <c r="T4290" s="460">
        <v>210.73515577000001</v>
      </c>
      <c r="U4290" s="460">
        <v>20.32753756</v>
      </c>
      <c r="V4290" s="446"/>
    </row>
    <row r="4291" spans="2:22" x14ac:dyDescent="0.2">
      <c r="B4291" s="443"/>
      <c r="C4291" s="458" t="s">
        <v>1685</v>
      </c>
      <c r="D4291" s="459">
        <v>1486</v>
      </c>
      <c r="E4291" s="460">
        <v>51.90142453</v>
      </c>
      <c r="F4291" s="460">
        <v>3.4644494899999998</v>
      </c>
      <c r="G4291" s="460">
        <v>6.1006459799999995</v>
      </c>
      <c r="H4291" s="460">
        <v>2.99160599</v>
      </c>
      <c r="I4291" s="461">
        <v>2.7926934000000001</v>
      </c>
      <c r="J4291" s="460">
        <v>1.6246373600000001</v>
      </c>
      <c r="K4291" s="460">
        <v>2.00714105</v>
      </c>
      <c r="L4291" s="460">
        <v>0.1338</v>
      </c>
      <c r="M4291" s="460">
        <v>0.41589640999999999</v>
      </c>
      <c r="N4291" s="461">
        <v>4.0781748000000002</v>
      </c>
      <c r="O4291" s="460">
        <v>37.883104170000003</v>
      </c>
      <c r="P4291" s="460">
        <v>1.8879505399999998</v>
      </c>
      <c r="Q4291" s="460">
        <v>2.0586763899999996</v>
      </c>
      <c r="R4291" s="460">
        <v>0.50415652</v>
      </c>
      <c r="S4291" s="460">
        <v>0.67488237000000006</v>
      </c>
      <c r="T4291" s="460">
        <v>15.003661359999999</v>
      </c>
      <c r="U4291" s="460">
        <v>1.0100178</v>
      </c>
      <c r="V4291" s="446"/>
    </row>
    <row r="4292" spans="2:22" x14ac:dyDescent="0.2">
      <c r="B4292" s="443"/>
      <c r="C4292" s="458" t="s">
        <v>2619</v>
      </c>
      <c r="D4292" s="459">
        <v>259</v>
      </c>
      <c r="E4292" s="460">
        <v>5.8201466699999997</v>
      </c>
      <c r="F4292" s="460">
        <v>0.41707158999999999</v>
      </c>
      <c r="G4292" s="460">
        <v>0.70857205000000001</v>
      </c>
      <c r="H4292" s="460">
        <v>0.18466821</v>
      </c>
      <c r="I4292" s="461">
        <v>0.16820856000000001</v>
      </c>
      <c r="J4292" s="460">
        <v>4.3417690000000002E-2</v>
      </c>
      <c r="K4292" s="460">
        <v>8.5732759999999991E-2</v>
      </c>
      <c r="L4292" s="460">
        <v>0</v>
      </c>
      <c r="M4292" s="460">
        <v>1.4047200000000001E-2</v>
      </c>
      <c r="N4292" s="461">
        <v>0.77972002000000007</v>
      </c>
      <c r="O4292" s="460">
        <v>4.5443522300000003</v>
      </c>
      <c r="P4292" s="460">
        <v>0.12018416000000001</v>
      </c>
      <c r="Q4292" s="460">
        <v>0.18440501000000001</v>
      </c>
      <c r="R4292" s="460">
        <v>3.1714240000000005E-2</v>
      </c>
      <c r="S4292" s="460">
        <v>9.5935090000000001E-2</v>
      </c>
      <c r="T4292" s="460">
        <v>18.43577393</v>
      </c>
      <c r="U4292" s="460">
        <v>1.9022273200000002</v>
      </c>
      <c r="V4292" s="446"/>
    </row>
    <row r="4293" spans="2:22" x14ac:dyDescent="0.2">
      <c r="B4293" s="443"/>
      <c r="C4293" s="458" t="s">
        <v>5813</v>
      </c>
      <c r="D4293" s="459">
        <v>685</v>
      </c>
      <c r="E4293" s="460">
        <v>31.724774509999996</v>
      </c>
      <c r="F4293" s="460">
        <v>3.1576069800000002</v>
      </c>
      <c r="G4293" s="460">
        <v>2.0927612599999996</v>
      </c>
      <c r="H4293" s="460">
        <v>1.7250265399999998</v>
      </c>
      <c r="I4293" s="461">
        <v>1.6324856399999998</v>
      </c>
      <c r="J4293" s="460">
        <v>1.1542972300000001</v>
      </c>
      <c r="K4293" s="460">
        <v>1.32039398</v>
      </c>
      <c r="L4293" s="460">
        <v>1.3990000000000001E-2</v>
      </c>
      <c r="M4293" s="460">
        <v>0.19402961999999999</v>
      </c>
      <c r="N4293" s="461">
        <v>2.4825757899999998</v>
      </c>
      <c r="O4293" s="460">
        <v>23.221973810000001</v>
      </c>
      <c r="P4293" s="460">
        <v>1.7475421500000001</v>
      </c>
      <c r="Q4293" s="460">
        <v>1.87124533</v>
      </c>
      <c r="R4293" s="460">
        <v>0.36491023</v>
      </c>
      <c r="S4293" s="460">
        <v>0.48861341000000003</v>
      </c>
      <c r="T4293" s="460">
        <v>10.49720061</v>
      </c>
      <c r="U4293" s="460">
        <v>2.399248</v>
      </c>
      <c r="V4293" s="446"/>
    </row>
    <row r="4294" spans="2:22" x14ac:dyDescent="0.2">
      <c r="B4294" s="443"/>
      <c r="C4294" s="458" t="s">
        <v>3499</v>
      </c>
      <c r="D4294" s="459">
        <v>345</v>
      </c>
      <c r="E4294" s="460">
        <v>11.033405719999999</v>
      </c>
      <c r="F4294" s="460">
        <v>0.91491005999999997</v>
      </c>
      <c r="G4294" s="460">
        <v>3.49109084</v>
      </c>
      <c r="H4294" s="460">
        <v>0.4876202</v>
      </c>
      <c r="I4294" s="461">
        <v>0.50893871999999996</v>
      </c>
      <c r="J4294" s="460">
        <v>0.11868834</v>
      </c>
      <c r="K4294" s="460">
        <v>0.33287992</v>
      </c>
      <c r="L4294" s="460">
        <v>0</v>
      </c>
      <c r="M4294" s="460">
        <v>2.805794E-2</v>
      </c>
      <c r="N4294" s="461">
        <v>1.17169872</v>
      </c>
      <c r="O4294" s="460">
        <v>8.40557132</v>
      </c>
      <c r="P4294" s="460">
        <v>0.37879178999999996</v>
      </c>
      <c r="Q4294" s="460">
        <v>0.46075575000000002</v>
      </c>
      <c r="R4294" s="460">
        <v>3.2876160000000001E-2</v>
      </c>
      <c r="S4294" s="460">
        <v>0.11484011999999999</v>
      </c>
      <c r="T4294" s="460">
        <v>22.391523419999999</v>
      </c>
      <c r="U4294" s="460">
        <v>0.94355272000000001</v>
      </c>
      <c r="V4294" s="446"/>
    </row>
    <row r="4295" spans="2:22" x14ac:dyDescent="0.2">
      <c r="B4295" s="443"/>
      <c r="C4295" s="458" t="s">
        <v>4603</v>
      </c>
      <c r="D4295" s="459">
        <v>5363</v>
      </c>
      <c r="E4295" s="460">
        <v>210.62387726999998</v>
      </c>
      <c r="F4295" s="460">
        <v>18.65863165</v>
      </c>
      <c r="G4295" s="460">
        <v>80.386990779999991</v>
      </c>
      <c r="H4295" s="460">
        <v>9.5014672799999982</v>
      </c>
      <c r="I4295" s="461">
        <v>5.0268481200000004</v>
      </c>
      <c r="J4295" s="460">
        <v>2.98361089</v>
      </c>
      <c r="K4295" s="460">
        <v>5.8294393800000002</v>
      </c>
      <c r="L4295" s="460">
        <v>2.8930737500000001</v>
      </c>
      <c r="M4295" s="460">
        <v>2.2533567899999998</v>
      </c>
      <c r="N4295" s="461">
        <v>21.443650100000003</v>
      </c>
      <c r="O4295" s="460">
        <v>161.09085356999998</v>
      </c>
      <c r="P4295" s="460">
        <v>12.235382850000001</v>
      </c>
      <c r="Q4295" s="460">
        <v>11.42962391</v>
      </c>
      <c r="R4295" s="460">
        <v>3.27759249</v>
      </c>
      <c r="S4295" s="460">
        <v>2.4718335499999999</v>
      </c>
      <c r="T4295" s="460">
        <v>746.00310321000006</v>
      </c>
      <c r="U4295" s="460">
        <v>56.333376939999994</v>
      </c>
      <c r="V4295" s="446"/>
    </row>
    <row r="4296" spans="2:22" x14ac:dyDescent="0.2">
      <c r="B4296" s="443"/>
      <c r="C4296" s="458" t="s">
        <v>1854</v>
      </c>
      <c r="D4296" s="459">
        <v>1163</v>
      </c>
      <c r="E4296" s="460">
        <v>49.706283749999997</v>
      </c>
      <c r="F4296" s="460">
        <v>3.6845548099999998</v>
      </c>
      <c r="G4296" s="460">
        <v>7.9034716500000002</v>
      </c>
      <c r="H4296" s="460">
        <v>2.1526018699999998</v>
      </c>
      <c r="I4296" s="461">
        <v>1.5958248000000002</v>
      </c>
      <c r="J4296" s="460">
        <v>0.55858780000000008</v>
      </c>
      <c r="K4296" s="460">
        <v>1.7870665100000001</v>
      </c>
      <c r="L4296" s="460">
        <v>1.8353299199999999</v>
      </c>
      <c r="M4296" s="460">
        <v>0.48295874999999999</v>
      </c>
      <c r="N4296" s="461">
        <v>4.7410812999999994</v>
      </c>
      <c r="O4296" s="460">
        <v>36.661206419999999</v>
      </c>
      <c r="P4296" s="460">
        <v>2.5269868899999999</v>
      </c>
      <c r="Q4296" s="460">
        <v>3.01737784</v>
      </c>
      <c r="R4296" s="460">
        <v>0.36535574000000004</v>
      </c>
      <c r="S4296" s="460">
        <v>0.85574669000000003</v>
      </c>
      <c r="T4296" s="460">
        <v>62.815729939999997</v>
      </c>
      <c r="U4296" s="460">
        <v>9.7145005200000014</v>
      </c>
      <c r="V4296" s="446"/>
    </row>
    <row r="4297" spans="2:22" x14ac:dyDescent="0.2">
      <c r="B4297" s="443"/>
      <c r="C4297" s="458" t="s">
        <v>5608</v>
      </c>
      <c r="D4297" s="459">
        <v>1335</v>
      </c>
      <c r="E4297" s="460">
        <v>53.239210249999999</v>
      </c>
      <c r="F4297" s="460">
        <v>5.1205350000000003</v>
      </c>
      <c r="G4297" s="460">
        <v>10.757108580000001</v>
      </c>
      <c r="H4297" s="460">
        <v>2.4843841899999997</v>
      </c>
      <c r="I4297" s="461">
        <v>1.8330420000000001</v>
      </c>
      <c r="J4297" s="460">
        <v>0.65770651000000002</v>
      </c>
      <c r="K4297" s="460">
        <v>1.82018755</v>
      </c>
      <c r="L4297" s="460">
        <v>0.20431201999999998</v>
      </c>
      <c r="M4297" s="460">
        <v>0.71170181999999993</v>
      </c>
      <c r="N4297" s="461">
        <v>5.2279897899999996</v>
      </c>
      <c r="O4297" s="460">
        <v>40.373149359999999</v>
      </c>
      <c r="P4297" s="460">
        <v>2.6956423699999998</v>
      </c>
      <c r="Q4297" s="460">
        <v>2.9030299099999999</v>
      </c>
      <c r="R4297" s="460">
        <v>0.42454164</v>
      </c>
      <c r="S4297" s="460">
        <v>0.63192917999999998</v>
      </c>
      <c r="T4297" s="460">
        <v>94.275463220000006</v>
      </c>
      <c r="U4297" s="460">
        <v>7.0750746200000005</v>
      </c>
      <c r="V4297" s="446"/>
    </row>
    <row r="4298" spans="2:22" x14ac:dyDescent="0.2">
      <c r="B4298" s="443"/>
      <c r="C4298" s="458" t="s">
        <v>504</v>
      </c>
      <c r="D4298" s="459">
        <v>103</v>
      </c>
      <c r="E4298" s="460">
        <v>3.2271251599999999</v>
      </c>
      <c r="F4298" s="460">
        <v>0.47079655999999998</v>
      </c>
      <c r="G4298" s="460">
        <v>0.18360929000000001</v>
      </c>
      <c r="H4298" s="460">
        <v>0.16983557000000002</v>
      </c>
      <c r="I4298" s="461">
        <v>0.23937372000000001</v>
      </c>
      <c r="J4298" s="460">
        <v>2.1079150000000001E-2</v>
      </c>
      <c r="K4298" s="460">
        <v>5.2566830000000002E-2</v>
      </c>
      <c r="L4298" s="460">
        <v>0</v>
      </c>
      <c r="M4298" s="460">
        <v>0</v>
      </c>
      <c r="N4298" s="461">
        <v>0.26722475000000001</v>
      </c>
      <c r="O4298" s="460">
        <v>2.47704514</v>
      </c>
      <c r="P4298" s="460">
        <v>0.10527248</v>
      </c>
      <c r="Q4298" s="460">
        <v>0.10380047000000001</v>
      </c>
      <c r="R4298" s="460">
        <v>2.250241E-2</v>
      </c>
      <c r="S4298" s="460">
        <v>2.1030399999999998E-2</v>
      </c>
      <c r="T4298" s="460">
        <v>33.068571940000005</v>
      </c>
      <c r="U4298" s="460">
        <v>0.75897919000000003</v>
      </c>
      <c r="V4298" s="446"/>
    </row>
    <row r="4299" spans="2:22" x14ac:dyDescent="0.2">
      <c r="B4299" s="443"/>
      <c r="C4299" s="458" t="s">
        <v>2620</v>
      </c>
      <c r="D4299" s="459">
        <v>152</v>
      </c>
      <c r="E4299" s="460">
        <v>5.4789746700000004</v>
      </c>
      <c r="F4299" s="460">
        <v>0.42234098000000003</v>
      </c>
      <c r="G4299" s="460">
        <v>1.4316236699999998</v>
      </c>
      <c r="H4299" s="460">
        <v>0.14524670000000003</v>
      </c>
      <c r="I4299" s="461">
        <v>0.1725216</v>
      </c>
      <c r="J4299" s="460">
        <v>2.7179150000000003E-2</v>
      </c>
      <c r="K4299" s="460">
        <v>5.8337480000000004E-2</v>
      </c>
      <c r="L4299" s="460">
        <v>1.2447110000000001E-2</v>
      </c>
      <c r="M4299" s="460">
        <v>3.3377120000000003E-2</v>
      </c>
      <c r="N4299" s="461">
        <v>0.74921393000000003</v>
      </c>
      <c r="O4299" s="460">
        <v>4.2923575600000001</v>
      </c>
      <c r="P4299" s="460">
        <v>0.23555447000000002</v>
      </c>
      <c r="Q4299" s="460">
        <v>0.28551135999999999</v>
      </c>
      <c r="R4299" s="460">
        <v>2.3665770000000003E-2</v>
      </c>
      <c r="S4299" s="460">
        <v>7.3622660000000006E-2</v>
      </c>
      <c r="T4299" s="460">
        <v>7.7088438899999989</v>
      </c>
      <c r="U4299" s="460">
        <v>0.50566339000000005</v>
      </c>
      <c r="V4299" s="446"/>
    </row>
    <row r="4300" spans="2:22" x14ac:dyDescent="0.2">
      <c r="B4300" s="443"/>
      <c r="C4300" s="458" t="s">
        <v>5609</v>
      </c>
      <c r="D4300" s="459">
        <v>234</v>
      </c>
      <c r="E4300" s="460">
        <v>7.6137805600000004</v>
      </c>
      <c r="F4300" s="460">
        <v>0.67905652999999999</v>
      </c>
      <c r="G4300" s="460">
        <v>3.6747169599999996</v>
      </c>
      <c r="H4300" s="460">
        <v>0.32174260999999998</v>
      </c>
      <c r="I4300" s="461">
        <v>0.30838235999999997</v>
      </c>
      <c r="J4300" s="460">
        <v>4.0829330000000004E-2</v>
      </c>
      <c r="K4300" s="460">
        <v>0.15878675</v>
      </c>
      <c r="L4300" s="460">
        <v>2.411986E-2</v>
      </c>
      <c r="M4300" s="460">
        <v>3.2037669999999997E-2</v>
      </c>
      <c r="N4300" s="461">
        <v>0.83529901000000006</v>
      </c>
      <c r="O4300" s="460">
        <v>5.8929611099999999</v>
      </c>
      <c r="P4300" s="460">
        <v>0.20456155999999998</v>
      </c>
      <c r="Q4300" s="460">
        <v>0.22833162999999998</v>
      </c>
      <c r="R4300" s="460">
        <v>5.1628069999999998E-2</v>
      </c>
      <c r="S4300" s="460">
        <v>7.5398140000000002E-2</v>
      </c>
      <c r="T4300" s="460">
        <v>15.145081439999998</v>
      </c>
      <c r="U4300" s="460">
        <v>2.2691490399999998</v>
      </c>
      <c r="V4300" s="446"/>
    </row>
    <row r="4301" spans="2:22" x14ac:dyDescent="0.2">
      <c r="B4301" s="443"/>
      <c r="C4301" s="458" t="s">
        <v>1479</v>
      </c>
      <c r="D4301" s="459">
        <v>2038</v>
      </c>
      <c r="E4301" s="460">
        <v>80.378380010000001</v>
      </c>
      <c r="F4301" s="460">
        <v>5.0982965099999991</v>
      </c>
      <c r="G4301" s="460">
        <v>26.695550609999998</v>
      </c>
      <c r="H4301" s="460">
        <v>3.4596886700000002</v>
      </c>
      <c r="I4301" s="461">
        <v>2.7042760800000001</v>
      </c>
      <c r="J4301" s="460">
        <v>0.71673368999999998</v>
      </c>
      <c r="K4301" s="460">
        <v>3.6200327799999998</v>
      </c>
      <c r="L4301" s="460">
        <v>1.12244122</v>
      </c>
      <c r="M4301" s="460">
        <v>0.52957467000000003</v>
      </c>
      <c r="N4301" s="461">
        <v>7.5956769900000003</v>
      </c>
      <c r="O4301" s="460">
        <v>60.654823919999998</v>
      </c>
      <c r="P4301" s="460">
        <v>4.0254038400000001</v>
      </c>
      <c r="Q4301" s="460">
        <v>4.2063397700000005</v>
      </c>
      <c r="R4301" s="460">
        <v>0.88387288999999991</v>
      </c>
      <c r="S4301" s="460">
        <v>1.0648088200000001</v>
      </c>
      <c r="T4301" s="460">
        <v>384.73947139000001</v>
      </c>
      <c r="U4301" s="460">
        <v>31.329672710000001</v>
      </c>
      <c r="V4301" s="446"/>
    </row>
    <row r="4302" spans="2:22" x14ac:dyDescent="0.2">
      <c r="B4302" s="443"/>
      <c r="C4302" s="458" t="s">
        <v>2621</v>
      </c>
      <c r="D4302" s="459">
        <v>440</v>
      </c>
      <c r="E4302" s="460">
        <v>12.973891629999999</v>
      </c>
      <c r="F4302" s="460">
        <v>0.81262403999999999</v>
      </c>
      <c r="G4302" s="460">
        <v>7.2338588599999998</v>
      </c>
      <c r="H4302" s="460">
        <v>0.39878188000000003</v>
      </c>
      <c r="I4302" s="461">
        <v>0.30406932000000003</v>
      </c>
      <c r="J4302" s="460">
        <v>9.2127840000000003E-2</v>
      </c>
      <c r="K4302" s="460">
        <v>0.34549600000000003</v>
      </c>
      <c r="L4302" s="460">
        <v>6.4138009999999995E-2</v>
      </c>
      <c r="M4302" s="460">
        <v>2.0804180000000002E-2</v>
      </c>
      <c r="N4302" s="461">
        <v>1.6588953200000001</v>
      </c>
      <c r="O4302" s="460">
        <v>10.24381745</v>
      </c>
      <c r="P4302" s="460">
        <v>0.59591719999999992</v>
      </c>
      <c r="Q4302" s="460">
        <v>0.40047889999999997</v>
      </c>
      <c r="R4302" s="460">
        <v>0.30918382999999999</v>
      </c>
      <c r="S4302" s="460">
        <v>0.11374553000000001</v>
      </c>
      <c r="T4302" s="460">
        <v>32.374211299999999</v>
      </c>
      <c r="U4302" s="460">
        <v>7.2860884099999996</v>
      </c>
      <c r="V4302" s="446"/>
    </row>
    <row r="4303" spans="2:22" x14ac:dyDescent="0.2">
      <c r="B4303" s="443"/>
      <c r="C4303" s="458" t="s">
        <v>5610</v>
      </c>
      <c r="D4303" s="459">
        <v>391</v>
      </c>
      <c r="E4303" s="460">
        <v>13.6447699</v>
      </c>
      <c r="F4303" s="460">
        <v>1.45302972</v>
      </c>
      <c r="G4303" s="460">
        <v>3.0129310400000002</v>
      </c>
      <c r="H4303" s="460">
        <v>0.37244773000000003</v>
      </c>
      <c r="I4303" s="461">
        <v>0.30622584000000003</v>
      </c>
      <c r="J4303" s="460">
        <v>7.6553969999999999E-2</v>
      </c>
      <c r="K4303" s="460">
        <v>0.32507232000000003</v>
      </c>
      <c r="L4303" s="460">
        <v>1.3757999999999999E-2</v>
      </c>
      <c r="M4303" s="460">
        <v>0.22160602000000001</v>
      </c>
      <c r="N4303" s="461">
        <v>1.7854165</v>
      </c>
      <c r="O4303" s="460">
        <v>10.57696503</v>
      </c>
      <c r="P4303" s="460">
        <v>0.58104938000000006</v>
      </c>
      <c r="Q4303" s="460">
        <v>0.67989136999999999</v>
      </c>
      <c r="R4303" s="460">
        <v>8.1675120000000004E-2</v>
      </c>
      <c r="S4303" s="460">
        <v>0.18051710999999998</v>
      </c>
      <c r="T4303" s="460">
        <v>32.70691283</v>
      </c>
      <c r="U4303" s="460">
        <v>2.5145287399999998</v>
      </c>
      <c r="V4303" s="446"/>
    </row>
    <row r="4304" spans="2:22" x14ac:dyDescent="0.2">
      <c r="B4304" s="443"/>
      <c r="C4304" s="458" t="s">
        <v>2920</v>
      </c>
      <c r="D4304" s="459">
        <v>1387</v>
      </c>
      <c r="E4304" s="460">
        <v>42.353467819999999</v>
      </c>
      <c r="F4304" s="460">
        <v>1.5654245100000002</v>
      </c>
      <c r="G4304" s="460">
        <v>5.1809312300000006</v>
      </c>
      <c r="H4304" s="460">
        <v>1.1441507400000002</v>
      </c>
      <c r="I4304" s="461">
        <v>1.3154771999999999</v>
      </c>
      <c r="J4304" s="460">
        <v>0.25680430999999998</v>
      </c>
      <c r="K4304" s="460">
        <v>0.58704619999999996</v>
      </c>
      <c r="L4304" s="460">
        <v>0.96918249999999995</v>
      </c>
      <c r="M4304" s="460">
        <v>0.11904811</v>
      </c>
      <c r="N4304" s="461">
        <v>5.6740265700000005</v>
      </c>
      <c r="O4304" s="460">
        <v>32.302136829999995</v>
      </c>
      <c r="P4304" s="460">
        <v>1.1016447700000001</v>
      </c>
      <c r="Q4304" s="460">
        <v>1.36301542</v>
      </c>
      <c r="R4304" s="460">
        <v>0.12055697999999998</v>
      </c>
      <c r="S4304" s="460">
        <v>0.38192762999999996</v>
      </c>
      <c r="T4304" s="460">
        <v>77.392441449999993</v>
      </c>
      <c r="U4304" s="460">
        <v>2.7326823599999996</v>
      </c>
      <c r="V4304" s="446"/>
    </row>
    <row r="4305" spans="2:22" x14ac:dyDescent="0.2">
      <c r="B4305" s="443"/>
      <c r="C4305" s="458" t="s">
        <v>1172</v>
      </c>
      <c r="D4305" s="459">
        <v>4031</v>
      </c>
      <c r="E4305" s="460">
        <v>152.77626594</v>
      </c>
      <c r="F4305" s="460">
        <v>9.1473857200000008</v>
      </c>
      <c r="G4305" s="460">
        <v>29.791867079999996</v>
      </c>
      <c r="H4305" s="460">
        <v>6.3836555700000002</v>
      </c>
      <c r="I4305" s="461">
        <v>4.9276482000000001</v>
      </c>
      <c r="J4305" s="460">
        <v>2.93985509</v>
      </c>
      <c r="K4305" s="460">
        <v>4.4905262800000001</v>
      </c>
      <c r="L4305" s="460">
        <v>1.5478133600000001</v>
      </c>
      <c r="M4305" s="460">
        <v>2.1245608100000002</v>
      </c>
      <c r="N4305" s="461">
        <v>14.830242380000001</v>
      </c>
      <c r="O4305" s="460">
        <v>115.83197898</v>
      </c>
      <c r="P4305" s="460">
        <v>7.7918155100000002</v>
      </c>
      <c r="Q4305" s="460">
        <v>8.420627660000001</v>
      </c>
      <c r="R4305" s="460">
        <v>1.03749581</v>
      </c>
      <c r="S4305" s="460">
        <v>1.6663079600000001</v>
      </c>
      <c r="T4305" s="460">
        <v>244.55447650000002</v>
      </c>
      <c r="U4305" s="460">
        <v>23.282608969999998</v>
      </c>
      <c r="V4305" s="446"/>
    </row>
    <row r="4306" spans="2:22" x14ac:dyDescent="0.2">
      <c r="B4306" s="443"/>
      <c r="C4306" s="458" t="s">
        <v>934</v>
      </c>
      <c r="D4306" s="459">
        <v>1721</v>
      </c>
      <c r="E4306" s="460">
        <v>49.743730899999996</v>
      </c>
      <c r="F4306" s="460">
        <v>3.0411992700000003</v>
      </c>
      <c r="G4306" s="460">
        <v>9.9572564099999994</v>
      </c>
      <c r="H4306" s="460">
        <v>2.4360832299999999</v>
      </c>
      <c r="I4306" s="461">
        <v>1.64758128</v>
      </c>
      <c r="J4306" s="460">
        <v>0.92851492000000002</v>
      </c>
      <c r="K4306" s="460">
        <v>2.18790591</v>
      </c>
      <c r="L4306" s="460">
        <v>2.4199999999999999E-2</v>
      </c>
      <c r="M4306" s="460">
        <v>0.31181659</v>
      </c>
      <c r="N4306" s="461">
        <v>4.1143752899999999</v>
      </c>
      <c r="O4306" s="460">
        <v>38.193159120000004</v>
      </c>
      <c r="P4306" s="460">
        <v>2.71325124</v>
      </c>
      <c r="Q4306" s="460">
        <v>2.92095737</v>
      </c>
      <c r="R4306" s="460">
        <v>0.36911757000000001</v>
      </c>
      <c r="S4306" s="460">
        <v>0.57682370000000005</v>
      </c>
      <c r="T4306" s="460">
        <v>87.39574408</v>
      </c>
      <c r="U4306" s="460">
        <v>5.22143128</v>
      </c>
      <c r="V4306" s="446"/>
    </row>
    <row r="4307" spans="2:22" x14ac:dyDescent="0.2">
      <c r="B4307" s="443"/>
      <c r="C4307" s="458" t="s">
        <v>4201</v>
      </c>
      <c r="D4307" s="459">
        <v>105</v>
      </c>
      <c r="E4307" s="460">
        <v>3.0895734299999997</v>
      </c>
      <c r="F4307" s="460">
        <v>0.17119253000000001</v>
      </c>
      <c r="G4307" s="460">
        <v>0.57064409000000005</v>
      </c>
      <c r="H4307" s="460">
        <v>7.6673850000000002E-2</v>
      </c>
      <c r="I4307" s="461">
        <v>9.9199919999999997E-2</v>
      </c>
      <c r="J4307" s="460">
        <v>9.6828599999999997E-3</v>
      </c>
      <c r="K4307" s="460">
        <v>1.847584E-2</v>
      </c>
      <c r="L4307" s="460">
        <v>0</v>
      </c>
      <c r="M4307" s="460">
        <v>5.55443E-3</v>
      </c>
      <c r="N4307" s="461">
        <v>0.44768834000000002</v>
      </c>
      <c r="O4307" s="460">
        <v>2.43229819</v>
      </c>
      <c r="P4307" s="460">
        <v>9.6128190000000002E-2</v>
      </c>
      <c r="Q4307" s="460">
        <v>8.0938910000000003E-2</v>
      </c>
      <c r="R4307" s="460">
        <v>3.3743269999999999E-2</v>
      </c>
      <c r="S4307" s="460">
        <v>1.8553989999999999E-2</v>
      </c>
      <c r="T4307" s="460">
        <v>1.4716888299999999</v>
      </c>
      <c r="U4307" s="460">
        <v>0.22950953000000002</v>
      </c>
      <c r="V4307" s="446"/>
    </row>
    <row r="4308" spans="2:22" x14ac:dyDescent="0.2">
      <c r="B4308" s="443"/>
      <c r="C4308" s="458" t="s">
        <v>2622</v>
      </c>
      <c r="D4308" s="459">
        <v>14602</v>
      </c>
      <c r="E4308" s="460">
        <v>608.86498222</v>
      </c>
      <c r="F4308" s="460">
        <v>69.235552349999992</v>
      </c>
      <c r="G4308" s="460">
        <v>131.79840431</v>
      </c>
      <c r="H4308" s="460">
        <v>36.51299281</v>
      </c>
      <c r="I4308" s="461">
        <v>19.695497159999999</v>
      </c>
      <c r="J4308" s="460">
        <v>10.80470455</v>
      </c>
      <c r="K4308" s="460">
        <v>22.178176749999999</v>
      </c>
      <c r="L4308" s="460">
        <v>3.4603431600000003</v>
      </c>
      <c r="M4308" s="460">
        <v>6.3782967399999997</v>
      </c>
      <c r="N4308" s="461">
        <v>56.004768090000006</v>
      </c>
      <c r="O4308" s="460">
        <v>462.39984963000001</v>
      </c>
      <c r="P4308" s="460">
        <v>34.564130540000001</v>
      </c>
      <c r="Q4308" s="460">
        <v>38.265707409999997</v>
      </c>
      <c r="R4308" s="460">
        <v>4.1927621100000003</v>
      </c>
      <c r="S4308" s="460">
        <v>7.8943389799999997</v>
      </c>
      <c r="T4308" s="460">
        <v>1036.6189257799999</v>
      </c>
      <c r="U4308" s="460">
        <v>100.5376851</v>
      </c>
      <c r="V4308" s="446"/>
    </row>
    <row r="4309" spans="2:22" x14ac:dyDescent="0.2">
      <c r="B4309" s="443"/>
      <c r="C4309" s="458" t="s">
        <v>3500</v>
      </c>
      <c r="D4309" s="459">
        <v>573</v>
      </c>
      <c r="E4309" s="460">
        <v>19.550338929999999</v>
      </c>
      <c r="F4309" s="460">
        <v>2.0118307600000001</v>
      </c>
      <c r="G4309" s="460">
        <v>7.0809609200000008</v>
      </c>
      <c r="H4309" s="460">
        <v>0.50419303999999998</v>
      </c>
      <c r="I4309" s="461">
        <v>0.48737352</v>
      </c>
      <c r="J4309" s="460">
        <v>0.12371449000000001</v>
      </c>
      <c r="K4309" s="460">
        <v>0.43067214000000004</v>
      </c>
      <c r="L4309" s="460">
        <v>0</v>
      </c>
      <c r="M4309" s="460">
        <v>5.8341910000000004E-2</v>
      </c>
      <c r="N4309" s="461">
        <v>2.7001711899999998</v>
      </c>
      <c r="O4309" s="460">
        <v>15.263266059999999</v>
      </c>
      <c r="P4309" s="460">
        <v>0.74244930000000009</v>
      </c>
      <c r="Q4309" s="460">
        <v>0.76509577000000006</v>
      </c>
      <c r="R4309" s="460">
        <v>0.1535234</v>
      </c>
      <c r="S4309" s="460">
        <v>0.17616987000000001</v>
      </c>
      <c r="T4309" s="460">
        <v>78.376609970000004</v>
      </c>
      <c r="U4309" s="460">
        <v>8.4107690700000006</v>
      </c>
      <c r="V4309" s="446"/>
    </row>
    <row r="4310" spans="2:22" x14ac:dyDescent="0.2">
      <c r="B4310" s="443"/>
      <c r="C4310" s="458" t="s">
        <v>5611</v>
      </c>
      <c r="D4310" s="459">
        <v>795</v>
      </c>
      <c r="E4310" s="460">
        <v>28.917965880000001</v>
      </c>
      <c r="F4310" s="460">
        <v>2.8540243300000001</v>
      </c>
      <c r="G4310" s="460">
        <v>12.27130311</v>
      </c>
      <c r="H4310" s="460">
        <v>0.81874793999999995</v>
      </c>
      <c r="I4310" s="461">
        <v>0.57794736000000002</v>
      </c>
      <c r="J4310" s="460">
        <v>0.14804318</v>
      </c>
      <c r="K4310" s="460">
        <v>0.78641642</v>
      </c>
      <c r="L4310" s="460">
        <v>8.1341140000000006E-2</v>
      </c>
      <c r="M4310" s="460">
        <v>0.29294081</v>
      </c>
      <c r="N4310" s="461">
        <v>3.6221561499999999</v>
      </c>
      <c r="O4310" s="460">
        <v>22.629090860000002</v>
      </c>
      <c r="P4310" s="460">
        <v>1.45061379</v>
      </c>
      <c r="Q4310" s="460">
        <v>1.4361605499999999</v>
      </c>
      <c r="R4310" s="460">
        <v>0.33993969000000002</v>
      </c>
      <c r="S4310" s="460">
        <v>0.32548644999999998</v>
      </c>
      <c r="T4310" s="460">
        <v>103.13076411999999</v>
      </c>
      <c r="U4310" s="460">
        <v>8.1067405600000004</v>
      </c>
      <c r="V4310" s="446"/>
    </row>
    <row r="4311" spans="2:22" x14ac:dyDescent="0.2">
      <c r="B4311" s="443"/>
      <c r="C4311" s="458" t="s">
        <v>2623</v>
      </c>
      <c r="D4311" s="459">
        <v>879</v>
      </c>
      <c r="E4311" s="460">
        <v>33.938008979999999</v>
      </c>
      <c r="F4311" s="460">
        <v>2.8523130399999999</v>
      </c>
      <c r="G4311" s="460">
        <v>12.83742187</v>
      </c>
      <c r="H4311" s="460">
        <v>1.4790640500000001</v>
      </c>
      <c r="I4311" s="461">
        <v>1.0351295999999999</v>
      </c>
      <c r="J4311" s="460">
        <v>0.55386900999999999</v>
      </c>
      <c r="K4311" s="460">
        <v>1.03116926</v>
      </c>
      <c r="L4311" s="460">
        <v>0.57822004000000005</v>
      </c>
      <c r="M4311" s="460">
        <v>0.23451602999999999</v>
      </c>
      <c r="N4311" s="461">
        <v>3.21023989</v>
      </c>
      <c r="O4311" s="460">
        <v>25.823759380000002</v>
      </c>
      <c r="P4311" s="460">
        <v>1.7685369</v>
      </c>
      <c r="Q4311" s="460">
        <v>1.76643449</v>
      </c>
      <c r="R4311" s="460">
        <v>0.34610023000000001</v>
      </c>
      <c r="S4311" s="460">
        <v>0.34399782000000001</v>
      </c>
      <c r="T4311" s="460">
        <v>91.69707962999999</v>
      </c>
      <c r="U4311" s="460">
        <v>8.8924454799999992</v>
      </c>
      <c r="V4311" s="446"/>
    </row>
    <row r="4312" spans="2:22" x14ac:dyDescent="0.2">
      <c r="B4312" s="443"/>
      <c r="C4312" s="458" t="s">
        <v>1173</v>
      </c>
      <c r="D4312" s="459">
        <v>412</v>
      </c>
      <c r="E4312" s="460">
        <v>10.836260100000001</v>
      </c>
      <c r="F4312" s="460">
        <v>0.59627210999999991</v>
      </c>
      <c r="G4312" s="460">
        <v>3.0423396599999997</v>
      </c>
      <c r="H4312" s="460">
        <v>0.40625744000000003</v>
      </c>
      <c r="I4312" s="461">
        <v>0.55422563999999996</v>
      </c>
      <c r="J4312" s="460">
        <v>8.2004610000000006E-2</v>
      </c>
      <c r="K4312" s="460">
        <v>0.26760159</v>
      </c>
      <c r="L4312" s="460">
        <v>0</v>
      </c>
      <c r="M4312" s="460">
        <v>6.6837019999999997E-2</v>
      </c>
      <c r="N4312" s="461">
        <v>1.0762710099999999</v>
      </c>
      <c r="O4312" s="460">
        <v>8.3830627900000003</v>
      </c>
      <c r="P4312" s="460">
        <v>0.30456844</v>
      </c>
      <c r="Q4312" s="460">
        <v>0.35197000000000001</v>
      </c>
      <c r="R4312" s="460">
        <v>4.0825609999999998E-2</v>
      </c>
      <c r="S4312" s="460">
        <v>8.8227169999999994E-2</v>
      </c>
      <c r="T4312" s="460">
        <v>5.9662813900000007</v>
      </c>
      <c r="U4312" s="460">
        <v>0.51119682</v>
      </c>
      <c r="V4312" s="446"/>
    </row>
    <row r="4313" spans="2:22" x14ac:dyDescent="0.2">
      <c r="B4313" s="443"/>
      <c r="C4313" s="458" t="s">
        <v>2624</v>
      </c>
      <c r="D4313" s="459">
        <v>3129</v>
      </c>
      <c r="E4313" s="460">
        <v>115.96423459</v>
      </c>
      <c r="F4313" s="460">
        <v>18.95772848</v>
      </c>
      <c r="G4313" s="460">
        <v>73.382943010000005</v>
      </c>
      <c r="H4313" s="460">
        <v>3.7701712199999999</v>
      </c>
      <c r="I4313" s="461">
        <v>2.4239284799999998</v>
      </c>
      <c r="J4313" s="460">
        <v>1.05407352</v>
      </c>
      <c r="K4313" s="460">
        <v>3.0207395200000002</v>
      </c>
      <c r="L4313" s="460">
        <v>2.1096293900000003</v>
      </c>
      <c r="M4313" s="460">
        <v>0.55723151999999998</v>
      </c>
      <c r="N4313" s="461">
        <v>13.284039509999999</v>
      </c>
      <c r="O4313" s="460">
        <v>89.891668549999991</v>
      </c>
      <c r="P4313" s="460">
        <v>6.3491018700000001</v>
      </c>
      <c r="Q4313" s="460">
        <v>5.6535428999999997</v>
      </c>
      <c r="R4313" s="460">
        <v>1.71970274</v>
      </c>
      <c r="S4313" s="460">
        <v>1.0241437699999998</v>
      </c>
      <c r="T4313" s="460">
        <v>612.65773420000005</v>
      </c>
      <c r="U4313" s="460">
        <v>36.67553255</v>
      </c>
      <c r="V4313" s="446"/>
    </row>
    <row r="4314" spans="2:22" x14ac:dyDescent="0.2">
      <c r="B4314" s="443"/>
      <c r="C4314" s="458" t="s">
        <v>4604</v>
      </c>
      <c r="D4314" s="459">
        <v>215</v>
      </c>
      <c r="E4314" s="460">
        <v>6.2149778900000001</v>
      </c>
      <c r="F4314" s="460">
        <v>0.51559672999999995</v>
      </c>
      <c r="G4314" s="460">
        <v>0.32671064</v>
      </c>
      <c r="H4314" s="460">
        <v>0.29024823</v>
      </c>
      <c r="I4314" s="461">
        <v>0.23721720000000002</v>
      </c>
      <c r="J4314" s="460">
        <v>3.8777059999999995E-2</v>
      </c>
      <c r="K4314" s="460">
        <v>0.17438754000000001</v>
      </c>
      <c r="L4314" s="460">
        <v>0</v>
      </c>
      <c r="M4314" s="460">
        <v>1.6029580000000002E-2</v>
      </c>
      <c r="N4314" s="461">
        <v>0.75379182999999994</v>
      </c>
      <c r="O4314" s="460">
        <v>4.7113120100000003</v>
      </c>
      <c r="P4314" s="460">
        <v>0.13889876000000001</v>
      </c>
      <c r="Q4314" s="460">
        <v>0.18862999999999999</v>
      </c>
      <c r="R4314" s="460">
        <v>2.578484E-2</v>
      </c>
      <c r="S4314" s="460">
        <v>7.5516079999999999E-2</v>
      </c>
      <c r="T4314" s="460">
        <v>16.007441569999997</v>
      </c>
      <c r="U4314" s="460">
        <v>1.3701310100000001</v>
      </c>
      <c r="V4314" s="446"/>
    </row>
    <row r="4315" spans="2:22" x14ac:dyDescent="0.2">
      <c r="B4315" s="443"/>
      <c r="C4315" s="458" t="s">
        <v>5612</v>
      </c>
      <c r="D4315" s="459">
        <v>171</v>
      </c>
      <c r="E4315" s="460">
        <v>5.9952302599999996</v>
      </c>
      <c r="F4315" s="460">
        <v>0.40574789999999999</v>
      </c>
      <c r="G4315" s="460">
        <v>0.57915479000000003</v>
      </c>
      <c r="H4315" s="460">
        <v>0.25985529000000002</v>
      </c>
      <c r="I4315" s="461">
        <v>0.25878239999999997</v>
      </c>
      <c r="J4315" s="460">
        <v>5.4838809999999995E-2</v>
      </c>
      <c r="K4315" s="460">
        <v>0.13956410999999999</v>
      </c>
      <c r="L4315" s="460">
        <v>0</v>
      </c>
      <c r="M4315" s="460">
        <v>3.6577829999999999E-2</v>
      </c>
      <c r="N4315" s="461">
        <v>0.61852965000000004</v>
      </c>
      <c r="O4315" s="460">
        <v>4.6270821699999996</v>
      </c>
      <c r="P4315" s="460">
        <v>0.26502052999999998</v>
      </c>
      <c r="Q4315" s="460">
        <v>0.28062746</v>
      </c>
      <c r="R4315" s="460">
        <v>3.9786130000000003E-2</v>
      </c>
      <c r="S4315" s="460">
        <v>5.5393059999999994E-2</v>
      </c>
      <c r="T4315" s="460">
        <v>10.615310709999999</v>
      </c>
      <c r="U4315" s="460">
        <v>1.3211020099999999</v>
      </c>
      <c r="V4315" s="446"/>
    </row>
    <row r="4316" spans="2:22" x14ac:dyDescent="0.2">
      <c r="B4316" s="443"/>
      <c r="C4316" s="458" t="s">
        <v>3719</v>
      </c>
      <c r="D4316" s="459">
        <v>282</v>
      </c>
      <c r="E4316" s="460">
        <v>10.300214910000001</v>
      </c>
      <c r="F4316" s="460">
        <v>1.01204513</v>
      </c>
      <c r="G4316" s="460">
        <v>1.9258125799999999</v>
      </c>
      <c r="H4316" s="460">
        <v>0.44490312999999992</v>
      </c>
      <c r="I4316" s="461">
        <v>0.36229536000000001</v>
      </c>
      <c r="J4316" s="460">
        <v>0.12566369999999999</v>
      </c>
      <c r="K4316" s="460">
        <v>0.31732670000000002</v>
      </c>
      <c r="L4316" s="460">
        <v>2.420537E-2</v>
      </c>
      <c r="M4316" s="460">
        <v>3.6320680000000001E-2</v>
      </c>
      <c r="N4316" s="461">
        <v>1.06991777</v>
      </c>
      <c r="O4316" s="460">
        <v>7.9232946300000009</v>
      </c>
      <c r="P4316" s="460">
        <v>0.43893172000000003</v>
      </c>
      <c r="Q4316" s="460">
        <v>0.41919643999999995</v>
      </c>
      <c r="R4316" s="460">
        <v>9.3517669999999997E-2</v>
      </c>
      <c r="S4316" s="460">
        <v>7.3782390000000003E-2</v>
      </c>
      <c r="T4316" s="460">
        <v>15.684545960000001</v>
      </c>
      <c r="U4316" s="460">
        <v>2.6282125499999998</v>
      </c>
      <c r="V4316" s="446"/>
    </row>
    <row r="4317" spans="2:22" x14ac:dyDescent="0.2">
      <c r="B4317" s="443"/>
      <c r="C4317" s="458" t="s">
        <v>4605</v>
      </c>
      <c r="D4317" s="459">
        <v>408</v>
      </c>
      <c r="E4317" s="460">
        <v>13.69247837</v>
      </c>
      <c r="F4317" s="460">
        <v>1.5471790200000002</v>
      </c>
      <c r="G4317" s="460">
        <v>7.9425733300000001</v>
      </c>
      <c r="H4317" s="460">
        <v>0.41954404000000001</v>
      </c>
      <c r="I4317" s="461">
        <v>0.29544324</v>
      </c>
      <c r="J4317" s="460">
        <v>9.2518869999999989E-2</v>
      </c>
      <c r="K4317" s="460">
        <v>0.31485137000000002</v>
      </c>
      <c r="L4317" s="460">
        <v>0.32155179</v>
      </c>
      <c r="M4317" s="460">
        <v>1.7375999999999999E-2</v>
      </c>
      <c r="N4317" s="461">
        <v>1.8000507100000001</v>
      </c>
      <c r="O4317" s="460">
        <v>10.45053057</v>
      </c>
      <c r="P4317" s="460">
        <v>0.44001790000000007</v>
      </c>
      <c r="Q4317" s="460">
        <v>0.36945976999999997</v>
      </c>
      <c r="R4317" s="460">
        <v>0.14388337000000001</v>
      </c>
      <c r="S4317" s="460">
        <v>7.332524E-2</v>
      </c>
      <c r="T4317" s="460">
        <v>70.810697629999993</v>
      </c>
      <c r="U4317" s="460">
        <v>5.9438190100000003</v>
      </c>
      <c r="V4317" s="446"/>
    </row>
    <row r="4318" spans="2:22" x14ac:dyDescent="0.2">
      <c r="B4318" s="443"/>
      <c r="C4318" s="458" t="s">
        <v>5613</v>
      </c>
      <c r="D4318" s="459">
        <v>609</v>
      </c>
      <c r="E4318" s="460">
        <v>21.748625499999999</v>
      </c>
      <c r="F4318" s="460">
        <v>1.97342336</v>
      </c>
      <c r="G4318" s="460">
        <v>13.72570917</v>
      </c>
      <c r="H4318" s="460">
        <v>0.72417413999999991</v>
      </c>
      <c r="I4318" s="461">
        <v>0.61029516000000006</v>
      </c>
      <c r="J4318" s="460">
        <v>0.14633542000000002</v>
      </c>
      <c r="K4318" s="460">
        <v>0.60967419999999994</v>
      </c>
      <c r="L4318" s="460">
        <v>0.33334438</v>
      </c>
      <c r="M4318" s="460">
        <v>0.22598515999999999</v>
      </c>
      <c r="N4318" s="461">
        <v>2.5888451299999997</v>
      </c>
      <c r="O4318" s="460">
        <v>16.574331550000004</v>
      </c>
      <c r="P4318" s="460">
        <v>0.74022915999999994</v>
      </c>
      <c r="Q4318" s="460">
        <v>0.81959809999999989</v>
      </c>
      <c r="R4318" s="460">
        <v>0.17767608000000001</v>
      </c>
      <c r="S4318" s="460">
        <v>0.25704502000000001</v>
      </c>
      <c r="T4318" s="460">
        <v>59.279913160000007</v>
      </c>
      <c r="U4318" s="460">
        <v>7.3880008200000002</v>
      </c>
      <c r="V4318" s="446"/>
    </row>
    <row r="4319" spans="2:22" x14ac:dyDescent="0.2">
      <c r="B4319" s="443"/>
      <c r="C4319" s="458" t="s">
        <v>5614</v>
      </c>
      <c r="D4319" s="459">
        <v>2090</v>
      </c>
      <c r="E4319" s="460">
        <v>76.212593689999991</v>
      </c>
      <c r="F4319" s="460">
        <v>10.68680754</v>
      </c>
      <c r="G4319" s="460">
        <v>36.905429949999998</v>
      </c>
      <c r="H4319" s="460">
        <v>2.5645275000000001</v>
      </c>
      <c r="I4319" s="461">
        <v>2.1327982799999998</v>
      </c>
      <c r="J4319" s="460">
        <v>0.72268696999999993</v>
      </c>
      <c r="K4319" s="460">
        <v>1.6973251</v>
      </c>
      <c r="L4319" s="460">
        <v>0.57585031999999992</v>
      </c>
      <c r="M4319" s="460">
        <v>0.27154326000000001</v>
      </c>
      <c r="N4319" s="461">
        <v>8.6252007800000001</v>
      </c>
      <c r="O4319" s="460">
        <v>59.664147059999998</v>
      </c>
      <c r="P4319" s="460">
        <v>4.2023419400000002</v>
      </c>
      <c r="Q4319" s="460">
        <v>3.5541917099999996</v>
      </c>
      <c r="R4319" s="460">
        <v>1.27900353</v>
      </c>
      <c r="S4319" s="460">
        <v>0.63085329999999995</v>
      </c>
      <c r="T4319" s="460">
        <v>319.48415138999997</v>
      </c>
      <c r="U4319" s="460">
        <v>25.90455249</v>
      </c>
      <c r="V4319" s="446"/>
    </row>
    <row r="4320" spans="2:22" x14ac:dyDescent="0.2">
      <c r="B4320" s="443"/>
      <c r="C4320" s="458" t="s">
        <v>5615</v>
      </c>
      <c r="D4320" s="459">
        <v>1695</v>
      </c>
      <c r="E4320" s="460">
        <v>66.981738369999988</v>
      </c>
      <c r="F4320" s="460">
        <v>6.8898256399999998</v>
      </c>
      <c r="G4320" s="460">
        <v>25.141683840000002</v>
      </c>
      <c r="H4320" s="460">
        <v>3.0159888599999998</v>
      </c>
      <c r="I4320" s="461">
        <v>2.6913369600000001</v>
      </c>
      <c r="J4320" s="460">
        <v>0.72278130000000007</v>
      </c>
      <c r="K4320" s="460">
        <v>2.30924657</v>
      </c>
      <c r="L4320" s="460">
        <v>0.15722588000000001</v>
      </c>
      <c r="M4320" s="460">
        <v>0.55543848000000007</v>
      </c>
      <c r="N4320" s="461">
        <v>6.6265800199999996</v>
      </c>
      <c r="O4320" s="460">
        <v>51.012921060000004</v>
      </c>
      <c r="P4320" s="460">
        <v>3.4485651800000001</v>
      </c>
      <c r="Q4320" s="460">
        <v>3.6275479199999996</v>
      </c>
      <c r="R4320" s="460">
        <v>0.58046986</v>
      </c>
      <c r="S4320" s="460">
        <v>0.75945259999999992</v>
      </c>
      <c r="T4320" s="460">
        <v>232.06222207999997</v>
      </c>
      <c r="U4320" s="460">
        <v>14.52077851</v>
      </c>
      <c r="V4320" s="446"/>
    </row>
    <row r="4321" spans="2:22" x14ac:dyDescent="0.2">
      <c r="B4321" s="443"/>
      <c r="C4321" s="458" t="s">
        <v>5039</v>
      </c>
      <c r="D4321" s="459">
        <v>826</v>
      </c>
      <c r="E4321" s="460">
        <v>25.162549869999999</v>
      </c>
      <c r="F4321" s="460">
        <v>1.8854265299999999</v>
      </c>
      <c r="G4321" s="460">
        <v>7.7937079499999999</v>
      </c>
      <c r="H4321" s="460">
        <v>0.78364606000000003</v>
      </c>
      <c r="I4321" s="461">
        <v>0.67930380000000001</v>
      </c>
      <c r="J4321" s="460">
        <v>9.0694720000000006E-2</v>
      </c>
      <c r="K4321" s="460">
        <v>0.40818452</v>
      </c>
      <c r="L4321" s="460">
        <v>0.23047073999999998</v>
      </c>
      <c r="M4321" s="460">
        <v>5.3637489999999996E-2</v>
      </c>
      <c r="N4321" s="461">
        <v>3.16621387</v>
      </c>
      <c r="O4321" s="460">
        <v>19.75567749</v>
      </c>
      <c r="P4321" s="460">
        <v>0.92451050000000001</v>
      </c>
      <c r="Q4321" s="460">
        <v>0.98016364</v>
      </c>
      <c r="R4321" s="460">
        <v>0.19268351</v>
      </c>
      <c r="S4321" s="460">
        <v>0.24833664999999999</v>
      </c>
      <c r="T4321" s="460">
        <v>112.55728707</v>
      </c>
      <c r="U4321" s="460">
        <v>12.41304395</v>
      </c>
      <c r="V4321" s="446"/>
    </row>
    <row r="4322" spans="2:22" x14ac:dyDescent="0.2">
      <c r="B4322" s="443"/>
      <c r="C4322" s="458" t="s">
        <v>3123</v>
      </c>
      <c r="D4322" s="459">
        <v>65</v>
      </c>
      <c r="E4322" s="460">
        <v>1.8489279199999999</v>
      </c>
      <c r="F4322" s="460">
        <v>5.6430770000000005E-2</v>
      </c>
      <c r="G4322" s="460">
        <v>0.12169472000000001</v>
      </c>
      <c r="H4322" s="460">
        <v>6.8571229999999997E-2</v>
      </c>
      <c r="I4322" s="461">
        <v>0.11213904</v>
      </c>
      <c r="J4322" s="460">
        <v>1.451732E-2</v>
      </c>
      <c r="K4322" s="460">
        <v>8.8964300000000003E-3</v>
      </c>
      <c r="L4322" s="460">
        <v>0</v>
      </c>
      <c r="M4322" s="460">
        <v>5.1086400000000002E-3</v>
      </c>
      <c r="N4322" s="461">
        <v>0.2173629</v>
      </c>
      <c r="O4322" s="460">
        <v>1.42233236</v>
      </c>
      <c r="P4322" s="460">
        <v>2.9125369999999998E-2</v>
      </c>
      <c r="Q4322" s="460">
        <v>1.3116019999999999E-2</v>
      </c>
      <c r="R4322" s="460">
        <v>2.0087109999999998E-2</v>
      </c>
      <c r="S4322" s="460">
        <v>4.0777599999999997E-3</v>
      </c>
      <c r="T4322" s="460">
        <v>1.31091457</v>
      </c>
      <c r="U4322" s="460">
        <v>0.10421755000000001</v>
      </c>
      <c r="V4322" s="446"/>
    </row>
    <row r="4323" spans="2:22" x14ac:dyDescent="0.2">
      <c r="B4323" s="443"/>
      <c r="C4323" s="458" t="s">
        <v>3720</v>
      </c>
      <c r="D4323" s="459">
        <v>140</v>
      </c>
      <c r="E4323" s="460">
        <v>5.2429936700000006</v>
      </c>
      <c r="F4323" s="460">
        <v>0.35490269000000002</v>
      </c>
      <c r="G4323" s="460">
        <v>0.81753042999999992</v>
      </c>
      <c r="H4323" s="460">
        <v>0.17345855999999998</v>
      </c>
      <c r="I4323" s="461">
        <v>0.15958248</v>
      </c>
      <c r="J4323" s="460">
        <v>7.3378960000000007E-2</v>
      </c>
      <c r="K4323" s="460">
        <v>6.2290279999999996E-2</v>
      </c>
      <c r="L4323" s="460">
        <v>0</v>
      </c>
      <c r="M4323" s="460">
        <v>9.6335699999999996E-2</v>
      </c>
      <c r="N4323" s="461">
        <v>0.61371455000000008</v>
      </c>
      <c r="O4323" s="460">
        <v>4.0642331399999998</v>
      </c>
      <c r="P4323" s="460">
        <v>0.24457643000000001</v>
      </c>
      <c r="Q4323" s="460">
        <v>0.26145548000000002</v>
      </c>
      <c r="R4323" s="460">
        <v>4.3018169999999994E-2</v>
      </c>
      <c r="S4323" s="460">
        <v>5.9897220000000001E-2</v>
      </c>
      <c r="T4323" s="460">
        <v>4.8725702399999999</v>
      </c>
      <c r="U4323" s="460">
        <v>0.19728224999999999</v>
      </c>
      <c r="V4323" s="446"/>
    </row>
    <row r="4324" spans="2:22" x14ac:dyDescent="0.2">
      <c r="B4324" s="443"/>
      <c r="C4324" s="458" t="s">
        <v>5814</v>
      </c>
      <c r="D4324" s="459">
        <v>794</v>
      </c>
      <c r="E4324" s="460">
        <v>30.385970280000002</v>
      </c>
      <c r="F4324" s="460">
        <v>1.8021069999999999</v>
      </c>
      <c r="G4324" s="460">
        <v>4.09640936</v>
      </c>
      <c r="H4324" s="460">
        <v>1.4515009800000001</v>
      </c>
      <c r="I4324" s="461">
        <v>1.0545382800000001</v>
      </c>
      <c r="J4324" s="460">
        <v>0.43872709000000004</v>
      </c>
      <c r="K4324" s="460">
        <v>0.78361736999999998</v>
      </c>
      <c r="L4324" s="460">
        <v>0</v>
      </c>
      <c r="M4324" s="460">
        <v>0.44154534000000001</v>
      </c>
      <c r="N4324" s="461">
        <v>2.9174639</v>
      </c>
      <c r="O4324" s="460">
        <v>23.301556320000003</v>
      </c>
      <c r="P4324" s="460">
        <v>1.7084535299999999</v>
      </c>
      <c r="Q4324" s="460">
        <v>1.68983868</v>
      </c>
      <c r="R4324" s="460">
        <v>0.30888623000000004</v>
      </c>
      <c r="S4324" s="460">
        <v>0.29027138000000002</v>
      </c>
      <c r="T4324" s="460">
        <v>31.061780919999997</v>
      </c>
      <c r="U4324" s="460">
        <v>2.3039220399999998</v>
      </c>
      <c r="V4324" s="446"/>
    </row>
    <row r="4325" spans="2:22" x14ac:dyDescent="0.2">
      <c r="B4325" s="443"/>
      <c r="C4325" s="458" t="s">
        <v>3124</v>
      </c>
      <c r="D4325" s="459">
        <v>263</v>
      </c>
      <c r="E4325" s="460">
        <v>8.6936649800000012</v>
      </c>
      <c r="F4325" s="460">
        <v>0.43946753999999999</v>
      </c>
      <c r="G4325" s="460">
        <v>0.62219285999999996</v>
      </c>
      <c r="H4325" s="460">
        <v>0.27177579000000002</v>
      </c>
      <c r="I4325" s="461">
        <v>0.31269540000000001</v>
      </c>
      <c r="J4325" s="460">
        <v>8.9535149999999994E-2</v>
      </c>
      <c r="K4325" s="460">
        <v>0.17537988000000002</v>
      </c>
      <c r="L4325" s="460">
        <v>0</v>
      </c>
      <c r="M4325" s="460">
        <v>3.1852640000000002E-2</v>
      </c>
      <c r="N4325" s="461">
        <v>1.1037516200000002</v>
      </c>
      <c r="O4325" s="460">
        <v>6.7195456600000005</v>
      </c>
      <c r="P4325" s="460">
        <v>0.24608430000000003</v>
      </c>
      <c r="Q4325" s="460">
        <v>0.23638004000000001</v>
      </c>
      <c r="R4325" s="460">
        <v>7.2769959999999995E-2</v>
      </c>
      <c r="S4325" s="460">
        <v>6.3065700000000002E-2</v>
      </c>
      <c r="T4325" s="460">
        <v>5.5910376599999996</v>
      </c>
      <c r="U4325" s="460">
        <v>0.93313568999999996</v>
      </c>
      <c r="V4325" s="446"/>
    </row>
    <row r="4326" spans="2:22" x14ac:dyDescent="0.2">
      <c r="B4326" s="443"/>
      <c r="C4326" s="458" t="s">
        <v>3501</v>
      </c>
      <c r="D4326" s="459">
        <v>227</v>
      </c>
      <c r="E4326" s="460">
        <v>9.3642209600000008</v>
      </c>
      <c r="F4326" s="460">
        <v>0.99023337999999994</v>
      </c>
      <c r="G4326" s="460">
        <v>4.3559465499999996</v>
      </c>
      <c r="H4326" s="460">
        <v>0.36412803999999999</v>
      </c>
      <c r="I4326" s="461">
        <v>0.30622584000000003</v>
      </c>
      <c r="J4326" s="460">
        <v>7.2663439999999996E-2</v>
      </c>
      <c r="K4326" s="460">
        <v>0.17413167000000002</v>
      </c>
      <c r="L4326" s="460">
        <v>6.5572679999999994E-2</v>
      </c>
      <c r="M4326" s="460">
        <v>5.3089709999999998E-2</v>
      </c>
      <c r="N4326" s="461">
        <v>1.1245063100000001</v>
      </c>
      <c r="O4326" s="460">
        <v>7.2039032699999996</v>
      </c>
      <c r="P4326" s="460">
        <v>0.37015918999999997</v>
      </c>
      <c r="Q4326" s="460">
        <v>0.37844243</v>
      </c>
      <c r="R4326" s="460">
        <v>7.3609190000000005E-2</v>
      </c>
      <c r="S4326" s="460">
        <v>8.1892429999999988E-2</v>
      </c>
      <c r="T4326" s="460">
        <v>44.026776250000005</v>
      </c>
      <c r="U4326" s="460">
        <v>3.4969437600000002</v>
      </c>
      <c r="V4326" s="446"/>
    </row>
    <row r="4327" spans="2:22" x14ac:dyDescent="0.2">
      <c r="B4327" s="443"/>
      <c r="C4327" s="458" t="s">
        <v>3721</v>
      </c>
      <c r="D4327" s="459">
        <v>4870</v>
      </c>
      <c r="E4327" s="460">
        <v>209.31079031000002</v>
      </c>
      <c r="F4327" s="460">
        <v>15.04139264</v>
      </c>
      <c r="G4327" s="460">
        <v>42.548943899999998</v>
      </c>
      <c r="H4327" s="460">
        <v>10.915640960000001</v>
      </c>
      <c r="I4327" s="461">
        <v>7.82385456</v>
      </c>
      <c r="J4327" s="460">
        <v>3.7625841900000001</v>
      </c>
      <c r="K4327" s="460">
        <v>7.5998096300000002</v>
      </c>
      <c r="L4327" s="460">
        <v>1.75805659</v>
      </c>
      <c r="M4327" s="460">
        <v>1.7314569499999999</v>
      </c>
      <c r="N4327" s="461">
        <v>17.804923049999999</v>
      </c>
      <c r="O4327" s="460">
        <v>158.09027994000002</v>
      </c>
      <c r="P4327" s="460">
        <v>12.115267660000001</v>
      </c>
      <c r="Q4327" s="460">
        <v>12.34008446</v>
      </c>
      <c r="R4327" s="460">
        <v>2.21399276</v>
      </c>
      <c r="S4327" s="460">
        <v>2.4388095600000002</v>
      </c>
      <c r="T4327" s="460">
        <v>302.55057256999999</v>
      </c>
      <c r="U4327" s="460">
        <v>30.559466349999997</v>
      </c>
      <c r="V4327" s="446"/>
    </row>
    <row r="4328" spans="2:22" x14ac:dyDescent="0.2">
      <c r="B4328" s="443"/>
      <c r="C4328" s="458" t="s">
        <v>2625</v>
      </c>
      <c r="D4328" s="459">
        <v>2909</v>
      </c>
      <c r="E4328" s="460">
        <v>108.31245500999999</v>
      </c>
      <c r="F4328" s="460">
        <v>12.697556560000001</v>
      </c>
      <c r="G4328" s="460">
        <v>36.095379649999998</v>
      </c>
      <c r="H4328" s="460">
        <v>4.9296828599999998</v>
      </c>
      <c r="I4328" s="461">
        <v>3.2067452400000001</v>
      </c>
      <c r="J4328" s="460">
        <v>1.4303725700000001</v>
      </c>
      <c r="K4328" s="460">
        <v>2.8940202799999999</v>
      </c>
      <c r="L4328" s="460">
        <v>0.40743096000000001</v>
      </c>
      <c r="M4328" s="460">
        <v>0.76445861000000004</v>
      </c>
      <c r="N4328" s="461">
        <v>10.66662097</v>
      </c>
      <c r="O4328" s="460">
        <v>84.146399959999997</v>
      </c>
      <c r="P4328" s="460">
        <v>6.1205588500000001</v>
      </c>
      <c r="Q4328" s="460">
        <v>6.0430916300000002</v>
      </c>
      <c r="R4328" s="460">
        <v>1.2430708799999999</v>
      </c>
      <c r="S4328" s="460">
        <v>1.1656036599999999</v>
      </c>
      <c r="T4328" s="460">
        <v>318.30445322000003</v>
      </c>
      <c r="U4328" s="460">
        <v>39.675550169999994</v>
      </c>
      <c r="V4328" s="446"/>
    </row>
    <row r="4329" spans="2:22" x14ac:dyDescent="0.2">
      <c r="B4329" s="443"/>
      <c r="C4329" s="458" t="s">
        <v>935</v>
      </c>
      <c r="D4329" s="459">
        <v>570</v>
      </c>
      <c r="E4329" s="460">
        <v>21.133561159999999</v>
      </c>
      <c r="F4329" s="460">
        <v>2.71218395</v>
      </c>
      <c r="G4329" s="460">
        <v>4.8820801899999999</v>
      </c>
      <c r="H4329" s="460">
        <v>0.99208232000000007</v>
      </c>
      <c r="I4329" s="461">
        <v>0.94239923999999997</v>
      </c>
      <c r="J4329" s="460">
        <v>0.31850362999999998</v>
      </c>
      <c r="K4329" s="460">
        <v>0.83970043000000005</v>
      </c>
      <c r="L4329" s="460">
        <v>5.6919999999999998E-2</v>
      </c>
      <c r="M4329" s="460">
        <v>0.34419184999999997</v>
      </c>
      <c r="N4329" s="461">
        <v>1.9055393600000001</v>
      </c>
      <c r="O4329" s="460">
        <v>15.768795430000001</v>
      </c>
      <c r="P4329" s="460">
        <v>0.82483706000000001</v>
      </c>
      <c r="Q4329" s="460">
        <v>0.99010036000000001</v>
      </c>
      <c r="R4329" s="460">
        <v>0.13045658999999998</v>
      </c>
      <c r="S4329" s="460">
        <v>0.29571988999999999</v>
      </c>
      <c r="T4329" s="460">
        <v>13.12519588</v>
      </c>
      <c r="U4329" s="460">
        <v>1.3403554099999999</v>
      </c>
      <c r="V4329" s="446"/>
    </row>
    <row r="4330" spans="2:22" x14ac:dyDescent="0.2">
      <c r="B4330" s="443"/>
      <c r="C4330" s="458" t="s">
        <v>2921</v>
      </c>
      <c r="D4330" s="459">
        <v>1651</v>
      </c>
      <c r="E4330" s="460">
        <v>66.28287850000001</v>
      </c>
      <c r="F4330" s="460">
        <v>3.5384585199999998</v>
      </c>
      <c r="G4330" s="460">
        <v>5.2325952199999994</v>
      </c>
      <c r="H4330" s="460">
        <v>2.7464229600000003</v>
      </c>
      <c r="I4330" s="461">
        <v>3.6488318399999997</v>
      </c>
      <c r="J4330" s="460">
        <v>0.8209304300000001</v>
      </c>
      <c r="K4330" s="460">
        <v>1.8293958300000002</v>
      </c>
      <c r="L4330" s="460">
        <v>0.43793740999999997</v>
      </c>
      <c r="M4330" s="460">
        <v>0.77285406000000012</v>
      </c>
      <c r="N4330" s="461">
        <v>6.1924781299999996</v>
      </c>
      <c r="O4330" s="460">
        <v>49.908586030000002</v>
      </c>
      <c r="P4330" s="460">
        <v>2.9003798500000002</v>
      </c>
      <c r="Q4330" s="460">
        <v>3.2822847800000003</v>
      </c>
      <c r="R4330" s="460">
        <v>0.49174631999999996</v>
      </c>
      <c r="S4330" s="460">
        <v>0.8736512500000001</v>
      </c>
      <c r="T4330" s="460">
        <v>84.00026609999999</v>
      </c>
      <c r="U4330" s="460">
        <v>3.1152153700000005</v>
      </c>
      <c r="V4330" s="446"/>
    </row>
    <row r="4331" spans="2:22" x14ac:dyDescent="0.2">
      <c r="B4331" s="443"/>
      <c r="C4331" s="458" t="s">
        <v>1174</v>
      </c>
      <c r="D4331" s="459">
        <v>276</v>
      </c>
      <c r="E4331" s="460">
        <v>7.1407359799999996</v>
      </c>
      <c r="F4331" s="460">
        <v>7.944401999999999E-2</v>
      </c>
      <c r="G4331" s="460">
        <v>0.17507622</v>
      </c>
      <c r="H4331" s="460">
        <v>0.13255327</v>
      </c>
      <c r="I4331" s="461">
        <v>0.14879988</v>
      </c>
      <c r="J4331" s="460">
        <v>4.1003980000000002E-2</v>
      </c>
      <c r="K4331" s="460">
        <v>2.808517E-2</v>
      </c>
      <c r="L4331" s="460">
        <v>0</v>
      </c>
      <c r="M4331" s="460">
        <v>2.418638E-2</v>
      </c>
      <c r="N4331" s="461">
        <v>1.0980302500000001</v>
      </c>
      <c r="O4331" s="460">
        <v>5.66807705</v>
      </c>
      <c r="P4331" s="460">
        <v>0.13825778</v>
      </c>
      <c r="Q4331" s="460">
        <v>0.14819084999999999</v>
      </c>
      <c r="R4331" s="460">
        <v>2.6626789999999997E-2</v>
      </c>
      <c r="S4331" s="460">
        <v>3.655986E-2</v>
      </c>
      <c r="T4331" s="460">
        <v>3.11815358</v>
      </c>
      <c r="U4331" s="460">
        <v>3.0710890000000001E-2</v>
      </c>
      <c r="V4331" s="446"/>
    </row>
    <row r="4332" spans="2:22" x14ac:dyDescent="0.2">
      <c r="B4332" s="443"/>
      <c r="C4332" s="458" t="s">
        <v>5616</v>
      </c>
      <c r="D4332" s="459">
        <v>249</v>
      </c>
      <c r="E4332" s="460">
        <v>9.0716904599999992</v>
      </c>
      <c r="F4332" s="460">
        <v>0.92839708999999992</v>
      </c>
      <c r="G4332" s="460">
        <v>4.1118041500000002</v>
      </c>
      <c r="H4332" s="460">
        <v>0.33627686999999995</v>
      </c>
      <c r="I4332" s="461">
        <v>0.26525196000000001</v>
      </c>
      <c r="J4332" s="460">
        <v>4.8639300000000003E-2</v>
      </c>
      <c r="K4332" s="460">
        <v>0.27106324999999998</v>
      </c>
      <c r="L4332" s="460">
        <v>2.0227399999999999E-3</v>
      </c>
      <c r="M4332" s="460">
        <v>2.309342E-2</v>
      </c>
      <c r="N4332" s="461">
        <v>1.03704065</v>
      </c>
      <c r="O4332" s="460">
        <v>7.0883022700000007</v>
      </c>
      <c r="P4332" s="460">
        <v>0.43388611999999999</v>
      </c>
      <c r="Q4332" s="460">
        <v>0.45300008999999997</v>
      </c>
      <c r="R4332" s="460">
        <v>7.8219150000000001E-2</v>
      </c>
      <c r="S4332" s="460">
        <v>9.7333119999999995E-2</v>
      </c>
      <c r="T4332" s="460">
        <v>27.047475030000001</v>
      </c>
      <c r="U4332" s="460">
        <v>3.48696348</v>
      </c>
      <c r="V4332" s="446"/>
    </row>
    <row r="4333" spans="2:22" x14ac:dyDescent="0.2">
      <c r="B4333" s="443"/>
      <c r="C4333" s="458" t="s">
        <v>3722</v>
      </c>
      <c r="D4333" s="459">
        <v>320</v>
      </c>
      <c r="E4333" s="460">
        <v>9.7446047700000005</v>
      </c>
      <c r="F4333" s="460">
        <v>0.43563991999999996</v>
      </c>
      <c r="G4333" s="460">
        <v>0.76946227</v>
      </c>
      <c r="H4333" s="460">
        <v>0.33533225000000005</v>
      </c>
      <c r="I4333" s="461">
        <v>0.32994755999999997</v>
      </c>
      <c r="J4333" s="460">
        <v>8.6767700000000003E-2</v>
      </c>
      <c r="K4333" s="460">
        <v>0.16328789999999999</v>
      </c>
      <c r="L4333" s="460">
        <v>0</v>
      </c>
      <c r="M4333" s="460">
        <v>4.3588749999999996E-2</v>
      </c>
      <c r="N4333" s="461">
        <v>1.2338429799999999</v>
      </c>
      <c r="O4333" s="460">
        <v>7.5518376299999996</v>
      </c>
      <c r="P4333" s="460">
        <v>0.27569467999999997</v>
      </c>
      <c r="Q4333" s="460">
        <v>0.2675766</v>
      </c>
      <c r="R4333" s="460">
        <v>7.0894689999999996E-2</v>
      </c>
      <c r="S4333" s="460">
        <v>6.2776609999999997E-2</v>
      </c>
      <c r="T4333" s="460">
        <v>8.5272565999999994</v>
      </c>
      <c r="U4333" s="460">
        <v>1.1252307500000001</v>
      </c>
      <c r="V4333" s="446"/>
    </row>
    <row r="4334" spans="2:22" x14ac:dyDescent="0.2">
      <c r="B4334" s="443"/>
      <c r="C4334" s="458" t="s">
        <v>5040</v>
      </c>
      <c r="D4334" s="459">
        <v>192</v>
      </c>
      <c r="E4334" s="460">
        <v>6.7497374399999996</v>
      </c>
      <c r="F4334" s="460">
        <v>0.63686469000000001</v>
      </c>
      <c r="G4334" s="460">
        <v>0.82146952000000006</v>
      </c>
      <c r="H4334" s="460">
        <v>0.31170430000000005</v>
      </c>
      <c r="I4334" s="461">
        <v>0.29113020000000001</v>
      </c>
      <c r="J4334" s="460">
        <v>2.252699E-2</v>
      </c>
      <c r="K4334" s="460">
        <v>0.189357</v>
      </c>
      <c r="L4334" s="460">
        <v>0</v>
      </c>
      <c r="M4334" s="460">
        <v>5.3027680000000001E-2</v>
      </c>
      <c r="N4334" s="461">
        <v>0.69618236</v>
      </c>
      <c r="O4334" s="460">
        <v>5.1858089100000004</v>
      </c>
      <c r="P4334" s="460">
        <v>0.27474444999999997</v>
      </c>
      <c r="Q4334" s="460">
        <v>0.30413628999999998</v>
      </c>
      <c r="R4334" s="460">
        <v>4.8763979999999998E-2</v>
      </c>
      <c r="S4334" s="460">
        <v>7.8155820000000001E-2</v>
      </c>
      <c r="T4334" s="460">
        <v>29.710582389999999</v>
      </c>
      <c r="U4334" s="460">
        <v>3.3345904100000001</v>
      </c>
      <c r="V4334" s="446"/>
    </row>
    <row r="4335" spans="2:22" x14ac:dyDescent="0.2">
      <c r="B4335" s="443"/>
      <c r="C4335" s="458" t="s">
        <v>5617</v>
      </c>
      <c r="D4335" s="459">
        <v>1567</v>
      </c>
      <c r="E4335" s="460">
        <v>56.01573424</v>
      </c>
      <c r="F4335" s="460">
        <v>6.1061144199999999</v>
      </c>
      <c r="G4335" s="460">
        <v>31.9281121</v>
      </c>
      <c r="H4335" s="460">
        <v>1.7149241799999999</v>
      </c>
      <c r="I4335" s="461">
        <v>1.2960685199999999</v>
      </c>
      <c r="J4335" s="460">
        <v>0.36637850999999999</v>
      </c>
      <c r="K4335" s="460">
        <v>1.3041828500000001</v>
      </c>
      <c r="L4335" s="460">
        <v>4.4207389999999999E-2</v>
      </c>
      <c r="M4335" s="460">
        <v>0.20227644</v>
      </c>
      <c r="N4335" s="461">
        <v>7.3869113899999999</v>
      </c>
      <c r="O4335" s="460">
        <v>43.719869289999998</v>
      </c>
      <c r="P4335" s="460">
        <v>2.2317095900000004</v>
      </c>
      <c r="Q4335" s="460">
        <v>2.18007463</v>
      </c>
      <c r="R4335" s="460">
        <v>0.53076725999999996</v>
      </c>
      <c r="S4335" s="460">
        <v>0.47913229999999996</v>
      </c>
      <c r="T4335" s="460">
        <v>256.50687807999998</v>
      </c>
      <c r="U4335" s="460">
        <v>15.558378469999999</v>
      </c>
      <c r="V4335" s="446"/>
    </row>
    <row r="4336" spans="2:22" x14ac:dyDescent="0.2">
      <c r="B4336" s="443"/>
      <c r="C4336" s="458" t="s">
        <v>5618</v>
      </c>
      <c r="D4336" s="459">
        <v>21662</v>
      </c>
      <c r="E4336" s="460">
        <v>961.74114152000016</v>
      </c>
      <c r="F4336" s="460">
        <v>145.65518966000002</v>
      </c>
      <c r="G4336" s="460">
        <v>467.85877266</v>
      </c>
      <c r="H4336" s="460">
        <v>37.408794269999994</v>
      </c>
      <c r="I4336" s="461">
        <v>25.632396719999999</v>
      </c>
      <c r="J4336" s="460">
        <v>14.39474689</v>
      </c>
      <c r="K4336" s="460">
        <v>27.778654960000001</v>
      </c>
      <c r="L4336" s="460">
        <v>6.0285949000000008</v>
      </c>
      <c r="M4336" s="460">
        <v>7.8583950700000003</v>
      </c>
      <c r="N4336" s="461">
        <v>100.31373492</v>
      </c>
      <c r="O4336" s="460">
        <v>744.22189538999999</v>
      </c>
      <c r="P4336" s="460">
        <v>60.343130500000001</v>
      </c>
      <c r="Q4336" s="460">
        <v>63.081427060000003</v>
      </c>
      <c r="R4336" s="460">
        <v>7.8482535100000002</v>
      </c>
      <c r="S4336" s="460">
        <v>10.586550069999999</v>
      </c>
      <c r="T4336" s="460">
        <v>4359.5340165300004</v>
      </c>
      <c r="U4336" s="460">
        <v>279.47790201000004</v>
      </c>
      <c r="V4336" s="446"/>
    </row>
    <row r="4337" spans="2:22" x14ac:dyDescent="0.2">
      <c r="B4337" s="443"/>
      <c r="C4337" s="458" t="s">
        <v>2626</v>
      </c>
      <c r="D4337" s="459">
        <v>345</v>
      </c>
      <c r="E4337" s="460">
        <v>13.282968499999999</v>
      </c>
      <c r="F4337" s="460">
        <v>0.85731358999999996</v>
      </c>
      <c r="G4337" s="460">
        <v>4.2463680500000001</v>
      </c>
      <c r="H4337" s="460">
        <v>0.52588966999999998</v>
      </c>
      <c r="I4337" s="461">
        <v>0.55422563999999996</v>
      </c>
      <c r="J4337" s="460">
        <v>9.5440649999999988E-2</v>
      </c>
      <c r="K4337" s="460">
        <v>0.26291335999999998</v>
      </c>
      <c r="L4337" s="460">
        <v>0</v>
      </c>
      <c r="M4337" s="460">
        <v>0.12126191</v>
      </c>
      <c r="N4337" s="461">
        <v>1.2261663700000001</v>
      </c>
      <c r="O4337" s="460">
        <v>10.497070900000001</v>
      </c>
      <c r="P4337" s="460">
        <v>0.77296636000000007</v>
      </c>
      <c r="Q4337" s="460">
        <v>0.66268271000000001</v>
      </c>
      <c r="R4337" s="460">
        <v>0.25077842</v>
      </c>
      <c r="S4337" s="460">
        <v>0.14049476999999999</v>
      </c>
      <c r="T4337" s="460">
        <v>38.8240391</v>
      </c>
      <c r="U4337" s="460">
        <v>4.6863997400000006</v>
      </c>
      <c r="V4337" s="446"/>
    </row>
    <row r="4338" spans="2:22" x14ac:dyDescent="0.2">
      <c r="B4338" s="443"/>
      <c r="C4338" s="458" t="s">
        <v>5619</v>
      </c>
      <c r="D4338" s="459">
        <v>4861</v>
      </c>
      <c r="E4338" s="460">
        <v>173.31312836000001</v>
      </c>
      <c r="F4338" s="460">
        <v>14.948994219999999</v>
      </c>
      <c r="G4338" s="460">
        <v>33.330115280000001</v>
      </c>
      <c r="H4338" s="460">
        <v>6.9143684699999994</v>
      </c>
      <c r="I4338" s="461">
        <v>6.2884123199999999</v>
      </c>
      <c r="J4338" s="460">
        <v>2.3398641600000003</v>
      </c>
      <c r="K4338" s="460">
        <v>4.5263019800000004</v>
      </c>
      <c r="L4338" s="460">
        <v>1.62925758</v>
      </c>
      <c r="M4338" s="460">
        <v>1.7576345099999999</v>
      </c>
      <c r="N4338" s="461">
        <v>18.79859845</v>
      </c>
      <c r="O4338" s="460">
        <v>131.25984417000001</v>
      </c>
      <c r="P4338" s="460">
        <v>6.6789407900000004</v>
      </c>
      <c r="Q4338" s="460">
        <v>7.3464041800000004</v>
      </c>
      <c r="R4338" s="460">
        <v>1.2126171099999998</v>
      </c>
      <c r="S4338" s="460">
        <v>1.8800805</v>
      </c>
      <c r="T4338" s="460">
        <v>387.57413724000003</v>
      </c>
      <c r="U4338" s="460">
        <v>28.627371889999999</v>
      </c>
      <c r="V4338" s="446"/>
    </row>
    <row r="4339" spans="2:22" x14ac:dyDescent="0.2">
      <c r="B4339" s="443"/>
      <c r="C4339" s="458" t="s">
        <v>1855</v>
      </c>
      <c r="D4339" s="459">
        <v>255</v>
      </c>
      <c r="E4339" s="460">
        <v>8.5584857299999992</v>
      </c>
      <c r="F4339" s="460">
        <v>0.43988607000000002</v>
      </c>
      <c r="G4339" s="460">
        <v>4.6300988399999996</v>
      </c>
      <c r="H4339" s="460">
        <v>0.26280473999999998</v>
      </c>
      <c r="I4339" s="461">
        <v>0.26525196000000001</v>
      </c>
      <c r="J4339" s="460">
        <v>1.9784490000000002E-2</v>
      </c>
      <c r="K4339" s="460">
        <v>0.22752676000000002</v>
      </c>
      <c r="L4339" s="460">
        <v>1.048345E-2</v>
      </c>
      <c r="M4339" s="460">
        <v>2.3999999999999998E-3</v>
      </c>
      <c r="N4339" s="461">
        <v>1.07015671</v>
      </c>
      <c r="O4339" s="460">
        <v>6.7022341399999998</v>
      </c>
      <c r="P4339" s="460">
        <v>0.34329085000000004</v>
      </c>
      <c r="Q4339" s="460">
        <v>0.36899024000000002</v>
      </c>
      <c r="R4339" s="460">
        <v>7.4086579999999999E-2</v>
      </c>
      <c r="S4339" s="460">
        <v>9.9785970000000002E-2</v>
      </c>
      <c r="T4339" s="460">
        <v>44.05628153</v>
      </c>
      <c r="U4339" s="460">
        <v>0.62750845</v>
      </c>
      <c r="V4339" s="446"/>
    </row>
    <row r="4340" spans="2:22" x14ac:dyDescent="0.2">
      <c r="B4340" s="443"/>
      <c r="C4340" s="458" t="s">
        <v>3502</v>
      </c>
      <c r="D4340" s="459">
        <v>281</v>
      </c>
      <c r="E4340" s="460">
        <v>11.234507990000001</v>
      </c>
      <c r="F4340" s="460">
        <v>1.1273133499999999</v>
      </c>
      <c r="G4340" s="460">
        <v>4.2527056400000003</v>
      </c>
      <c r="H4340" s="460">
        <v>0.29758828999999998</v>
      </c>
      <c r="I4340" s="461">
        <v>0.22643460000000001</v>
      </c>
      <c r="J4340" s="460">
        <v>7.4048940000000008E-2</v>
      </c>
      <c r="K4340" s="460">
        <v>0.20314335</v>
      </c>
      <c r="L4340" s="460">
        <v>4.3154150000000002E-2</v>
      </c>
      <c r="M4340" s="460">
        <v>5.7460339999999999E-2</v>
      </c>
      <c r="N4340" s="461">
        <v>1.46251953</v>
      </c>
      <c r="O4340" s="460">
        <v>8.8754423100000004</v>
      </c>
      <c r="P4340" s="460">
        <v>0.62829542000000005</v>
      </c>
      <c r="Q4340" s="460">
        <v>0.62075718999999996</v>
      </c>
      <c r="R4340" s="460">
        <v>0.13287221999999999</v>
      </c>
      <c r="S4340" s="460">
        <v>0.12533399000000001</v>
      </c>
      <c r="T4340" s="460">
        <v>34.870736359999995</v>
      </c>
      <c r="U4340" s="460">
        <v>2.7061037500000005</v>
      </c>
      <c r="V4340" s="446"/>
    </row>
    <row r="4341" spans="2:22" x14ac:dyDescent="0.2">
      <c r="B4341" s="443"/>
      <c r="C4341" s="458" t="s">
        <v>4606</v>
      </c>
      <c r="D4341" s="459">
        <v>1367</v>
      </c>
      <c r="E4341" s="460">
        <v>64.019697980000004</v>
      </c>
      <c r="F4341" s="460">
        <v>7.7028491399999997</v>
      </c>
      <c r="G4341" s="460">
        <v>23.391721779999997</v>
      </c>
      <c r="H4341" s="460">
        <v>4.0605830999999997</v>
      </c>
      <c r="I4341" s="461">
        <v>1.93655496</v>
      </c>
      <c r="J4341" s="460">
        <v>0.46725981</v>
      </c>
      <c r="K4341" s="460">
        <v>2.7923026499999999</v>
      </c>
      <c r="L4341" s="460">
        <v>0.70321983999999993</v>
      </c>
      <c r="M4341" s="460">
        <v>1.2726783799999999</v>
      </c>
      <c r="N4341" s="461">
        <v>4.6182720899999996</v>
      </c>
      <c r="O4341" s="460">
        <v>48.328385920000002</v>
      </c>
      <c r="P4341" s="460">
        <v>4.6504377699999999</v>
      </c>
      <c r="Q4341" s="460">
        <v>4.51632576</v>
      </c>
      <c r="R4341" s="460">
        <v>0.85146500000000003</v>
      </c>
      <c r="S4341" s="460">
        <v>0.71735298999999997</v>
      </c>
      <c r="T4341" s="460">
        <v>171.45930908</v>
      </c>
      <c r="U4341" s="460">
        <v>14.865851280000001</v>
      </c>
      <c r="V4341" s="446"/>
    </row>
    <row r="4342" spans="2:22" x14ac:dyDescent="0.2">
      <c r="B4342" s="443"/>
      <c r="C4342" s="458" t="s">
        <v>3503</v>
      </c>
      <c r="D4342" s="459">
        <v>1117</v>
      </c>
      <c r="E4342" s="460">
        <v>35.790176290000005</v>
      </c>
      <c r="F4342" s="460">
        <v>3.2912391199999997</v>
      </c>
      <c r="G4342" s="460">
        <v>19.5766831</v>
      </c>
      <c r="H4342" s="460">
        <v>0.81257026999999993</v>
      </c>
      <c r="I4342" s="461">
        <v>0.60598211999999996</v>
      </c>
      <c r="J4342" s="460">
        <v>0.12230171000000001</v>
      </c>
      <c r="K4342" s="460">
        <v>0.49189345000000001</v>
      </c>
      <c r="L4342" s="460">
        <v>0.44581471</v>
      </c>
      <c r="M4342" s="460">
        <v>3.8597359999999997E-2</v>
      </c>
      <c r="N4342" s="461">
        <v>5.0002627300000002</v>
      </c>
      <c r="O4342" s="460">
        <v>28.306585690000002</v>
      </c>
      <c r="P4342" s="460">
        <v>1.9093191200000001</v>
      </c>
      <c r="Q4342" s="460">
        <v>1.7764668100000001</v>
      </c>
      <c r="R4342" s="460">
        <v>0.39114499000000003</v>
      </c>
      <c r="S4342" s="460">
        <v>0.25829268</v>
      </c>
      <c r="T4342" s="460">
        <v>159.62341214999998</v>
      </c>
      <c r="U4342" s="460">
        <v>10.19688206</v>
      </c>
      <c r="V4342" s="446"/>
    </row>
    <row r="4343" spans="2:22" x14ac:dyDescent="0.2">
      <c r="B4343" s="443"/>
      <c r="C4343" s="458" t="s">
        <v>5620</v>
      </c>
      <c r="D4343" s="459">
        <v>813</v>
      </c>
      <c r="E4343" s="460">
        <v>28.01446202</v>
      </c>
      <c r="F4343" s="460">
        <v>2.9194251099999997</v>
      </c>
      <c r="G4343" s="460">
        <v>13.19307416</v>
      </c>
      <c r="H4343" s="460">
        <v>0.82808362999999996</v>
      </c>
      <c r="I4343" s="461">
        <v>0.73537332</v>
      </c>
      <c r="J4343" s="460">
        <v>0.17151174</v>
      </c>
      <c r="K4343" s="460">
        <v>0.71955928000000002</v>
      </c>
      <c r="L4343" s="460">
        <v>5.4335879999999996E-2</v>
      </c>
      <c r="M4343" s="460">
        <v>0.23846667000000002</v>
      </c>
      <c r="N4343" s="461">
        <v>3.4784620499999996</v>
      </c>
      <c r="O4343" s="460">
        <v>21.888126030000002</v>
      </c>
      <c r="P4343" s="460">
        <v>1.2349505199999999</v>
      </c>
      <c r="Q4343" s="460">
        <v>1.1300959399999999</v>
      </c>
      <c r="R4343" s="460">
        <v>0.36630357999999996</v>
      </c>
      <c r="S4343" s="460">
        <v>0.26144899999999999</v>
      </c>
      <c r="T4343" s="460">
        <v>93.705827590000013</v>
      </c>
      <c r="U4343" s="460">
        <v>11.037470549999998</v>
      </c>
      <c r="V4343" s="446"/>
    </row>
    <row r="4344" spans="2:22" x14ac:dyDescent="0.2">
      <c r="B4344" s="443"/>
      <c r="C4344" s="458" t="s">
        <v>5041</v>
      </c>
      <c r="D4344" s="459">
        <v>486</v>
      </c>
      <c r="E4344" s="460">
        <v>19.098421100000003</v>
      </c>
      <c r="F4344" s="460">
        <v>1.90826633</v>
      </c>
      <c r="G4344" s="460">
        <v>4.8469815000000001</v>
      </c>
      <c r="H4344" s="460">
        <v>0.56142632000000003</v>
      </c>
      <c r="I4344" s="461">
        <v>0.42699096000000003</v>
      </c>
      <c r="J4344" s="460">
        <v>9.0716389999999994E-2</v>
      </c>
      <c r="K4344" s="460">
        <v>0.41128748999999998</v>
      </c>
      <c r="L4344" s="460">
        <v>2.7604240000000002E-2</v>
      </c>
      <c r="M4344" s="460">
        <v>4.578633E-2</v>
      </c>
      <c r="N4344" s="461">
        <v>2.5258660399999999</v>
      </c>
      <c r="O4344" s="460">
        <v>15.01344637</v>
      </c>
      <c r="P4344" s="460">
        <v>0.84612103000000005</v>
      </c>
      <c r="Q4344" s="460">
        <v>0.78960213999999995</v>
      </c>
      <c r="R4344" s="460">
        <v>0.21173728999999999</v>
      </c>
      <c r="S4344" s="460">
        <v>0.15521840000000001</v>
      </c>
      <c r="T4344" s="460">
        <v>70.060740789999997</v>
      </c>
      <c r="U4344" s="460">
        <v>6.1658764899999996</v>
      </c>
      <c r="V4344" s="446"/>
    </row>
    <row r="4345" spans="2:22" x14ac:dyDescent="0.2">
      <c r="B4345" s="443"/>
      <c r="C4345" s="458" t="s">
        <v>936</v>
      </c>
      <c r="D4345" s="459">
        <v>439665</v>
      </c>
      <c r="E4345" s="460">
        <v>25702.52975614</v>
      </c>
      <c r="F4345" s="460">
        <v>3525.7625063300002</v>
      </c>
      <c r="G4345" s="460">
        <v>11557.468789409999</v>
      </c>
      <c r="H4345" s="460">
        <v>1631.2434541300001</v>
      </c>
      <c r="I4345" s="461">
        <v>573.39278976000003</v>
      </c>
      <c r="J4345" s="460">
        <v>469.40852311999998</v>
      </c>
      <c r="K4345" s="460">
        <v>1546.0758056700001</v>
      </c>
      <c r="L4345" s="460">
        <v>184.44450798</v>
      </c>
      <c r="M4345" s="460">
        <v>267.32276059999998</v>
      </c>
      <c r="N4345" s="461">
        <v>1469.8930378399998</v>
      </c>
      <c r="O4345" s="460">
        <v>19723.601328420002</v>
      </c>
      <c r="P4345" s="460">
        <v>2516.57210854</v>
      </c>
      <c r="Q4345" s="460">
        <v>2622.1930186600002</v>
      </c>
      <c r="R4345" s="460">
        <v>288.20014638000004</v>
      </c>
      <c r="S4345" s="460">
        <v>393.82105650000005</v>
      </c>
      <c r="T4345" s="460">
        <v>84526.533232050002</v>
      </c>
      <c r="U4345" s="460">
        <v>7767.4758684499993</v>
      </c>
      <c r="V4345" s="446"/>
    </row>
    <row r="4346" spans="2:22" x14ac:dyDescent="0.2">
      <c r="B4346" s="443"/>
      <c r="C4346" s="458" t="s">
        <v>4607</v>
      </c>
      <c r="D4346" s="459">
        <v>312</v>
      </c>
      <c r="E4346" s="460">
        <v>11.392192269999999</v>
      </c>
      <c r="F4346" s="460">
        <v>1.15027846</v>
      </c>
      <c r="G4346" s="460">
        <v>2.42100384</v>
      </c>
      <c r="H4346" s="460">
        <v>0.46393926000000002</v>
      </c>
      <c r="I4346" s="461">
        <v>0.33857364000000001</v>
      </c>
      <c r="J4346" s="460">
        <v>7.5793689999999997E-2</v>
      </c>
      <c r="K4346" s="460">
        <v>0.31356340999999999</v>
      </c>
      <c r="L4346" s="460">
        <v>0.10544513</v>
      </c>
      <c r="M4346" s="460">
        <v>8.9897610000000003E-2</v>
      </c>
      <c r="N4346" s="461">
        <v>1.24036134</v>
      </c>
      <c r="O4346" s="460">
        <v>8.7732442700000011</v>
      </c>
      <c r="P4346" s="460">
        <v>0.48488591999999997</v>
      </c>
      <c r="Q4346" s="460">
        <v>0.46736617000000003</v>
      </c>
      <c r="R4346" s="460">
        <v>0.11363751</v>
      </c>
      <c r="S4346" s="460">
        <v>9.6117759999999997E-2</v>
      </c>
      <c r="T4346" s="460">
        <v>45.503084450000003</v>
      </c>
      <c r="U4346" s="460">
        <v>6.3970760899999997</v>
      </c>
      <c r="V4346" s="446"/>
    </row>
    <row r="4347" spans="2:22" x14ac:dyDescent="0.2">
      <c r="B4347" s="443"/>
      <c r="C4347" s="458" t="s">
        <v>4608</v>
      </c>
      <c r="D4347" s="459">
        <v>1052</v>
      </c>
      <c r="E4347" s="460">
        <v>44.198159850000003</v>
      </c>
      <c r="F4347" s="460">
        <v>5.53322702</v>
      </c>
      <c r="G4347" s="460">
        <v>20.28949665</v>
      </c>
      <c r="H4347" s="460">
        <v>1.4719870100000001</v>
      </c>
      <c r="I4347" s="461">
        <v>0.73752983999999999</v>
      </c>
      <c r="J4347" s="460">
        <v>0.15779836</v>
      </c>
      <c r="K4347" s="460">
        <v>0.68933597000000002</v>
      </c>
      <c r="L4347" s="460">
        <v>0.22771246000000001</v>
      </c>
      <c r="M4347" s="460">
        <v>0.62976913000000001</v>
      </c>
      <c r="N4347" s="461">
        <v>5.46721886</v>
      </c>
      <c r="O4347" s="460">
        <v>34.877307590000001</v>
      </c>
      <c r="P4347" s="460">
        <v>2.5406060799999999</v>
      </c>
      <c r="Q4347" s="460">
        <v>2.3571983799999998</v>
      </c>
      <c r="R4347" s="460">
        <v>0.47779623999999998</v>
      </c>
      <c r="S4347" s="460">
        <v>0.29438854000000003</v>
      </c>
      <c r="T4347" s="460">
        <v>285.71594263999998</v>
      </c>
      <c r="U4347" s="460">
        <v>28.757265719999999</v>
      </c>
      <c r="V4347" s="446"/>
    </row>
    <row r="4348" spans="2:22" x14ac:dyDescent="0.2">
      <c r="B4348" s="443"/>
      <c r="C4348" s="458" t="s">
        <v>2922</v>
      </c>
      <c r="D4348" s="459">
        <v>580</v>
      </c>
      <c r="E4348" s="460">
        <v>20.187897559999996</v>
      </c>
      <c r="F4348" s="460">
        <v>1.3898414399999999</v>
      </c>
      <c r="G4348" s="460">
        <v>2.32710068</v>
      </c>
      <c r="H4348" s="460">
        <v>0.84893037000000005</v>
      </c>
      <c r="I4348" s="461">
        <v>0.94886880000000007</v>
      </c>
      <c r="J4348" s="460">
        <v>0.29826034999999995</v>
      </c>
      <c r="K4348" s="460">
        <v>0.63160762000000004</v>
      </c>
      <c r="L4348" s="460">
        <v>0</v>
      </c>
      <c r="M4348" s="460">
        <v>0.23800616000000002</v>
      </c>
      <c r="N4348" s="461">
        <v>1.9703420700000001</v>
      </c>
      <c r="O4348" s="460">
        <v>15.303666930000002</v>
      </c>
      <c r="P4348" s="460">
        <v>0.83447287000000003</v>
      </c>
      <c r="Q4348" s="460">
        <v>1.1300671200000001</v>
      </c>
      <c r="R4348" s="460">
        <v>6.6119629999999999E-2</v>
      </c>
      <c r="S4348" s="460">
        <v>0.36171387999999999</v>
      </c>
      <c r="T4348" s="460">
        <v>11.75436822</v>
      </c>
      <c r="U4348" s="460">
        <v>0.44504062999999994</v>
      </c>
      <c r="V4348" s="446"/>
    </row>
    <row r="4349" spans="2:22" x14ac:dyDescent="0.2">
      <c r="B4349" s="443"/>
      <c r="C4349" s="458" t="s">
        <v>1686</v>
      </c>
      <c r="D4349" s="459">
        <v>168</v>
      </c>
      <c r="E4349" s="460">
        <v>5.2494265099999993</v>
      </c>
      <c r="F4349" s="460">
        <v>0.25045454</v>
      </c>
      <c r="G4349" s="460">
        <v>0.50630045999999995</v>
      </c>
      <c r="H4349" s="460">
        <v>0.25316149999999998</v>
      </c>
      <c r="I4349" s="461">
        <v>0.31916496</v>
      </c>
      <c r="J4349" s="460">
        <v>9.191262E-2</v>
      </c>
      <c r="K4349" s="460">
        <v>0.15758079</v>
      </c>
      <c r="L4349" s="460">
        <v>0</v>
      </c>
      <c r="M4349" s="460">
        <v>2.0274279999999999E-2</v>
      </c>
      <c r="N4349" s="461">
        <v>0.48880635</v>
      </c>
      <c r="O4349" s="460">
        <v>3.9185260099999999</v>
      </c>
      <c r="P4349" s="460">
        <v>0.19699331999999997</v>
      </c>
      <c r="Q4349" s="460">
        <v>0.20347935</v>
      </c>
      <c r="R4349" s="460">
        <v>5.1408780000000001E-2</v>
      </c>
      <c r="S4349" s="460">
        <v>5.7894810000000005E-2</v>
      </c>
      <c r="T4349" s="460">
        <v>3.0412551900000002</v>
      </c>
      <c r="U4349" s="460">
        <v>0.13814024</v>
      </c>
      <c r="V4349" s="446"/>
    </row>
    <row r="4350" spans="2:22" x14ac:dyDescent="0.2">
      <c r="B4350" s="443"/>
      <c r="C4350" s="458" t="s">
        <v>5942</v>
      </c>
      <c r="D4350" s="459">
        <v>195</v>
      </c>
      <c r="E4350" s="460">
        <v>6.4293109199999998</v>
      </c>
      <c r="F4350" s="460">
        <v>0.35348676000000001</v>
      </c>
      <c r="G4350" s="460">
        <v>0.29758758000000002</v>
      </c>
      <c r="H4350" s="460">
        <v>0.49657334000000003</v>
      </c>
      <c r="I4350" s="461">
        <v>0.42914747999999997</v>
      </c>
      <c r="J4350" s="460">
        <v>5.1251269999999995E-2</v>
      </c>
      <c r="K4350" s="460">
        <v>0.23546649</v>
      </c>
      <c r="L4350" s="460">
        <v>1.755E-2</v>
      </c>
      <c r="M4350" s="460">
        <v>7.1733989999999997E-2</v>
      </c>
      <c r="N4350" s="461">
        <v>0.48502887</v>
      </c>
      <c r="O4350" s="460">
        <v>4.7802737200000003</v>
      </c>
      <c r="P4350" s="460">
        <v>0.14581822999999999</v>
      </c>
      <c r="Q4350" s="460">
        <v>0.28250355999999999</v>
      </c>
      <c r="R4350" s="460">
        <v>6.4651800000000001E-3</v>
      </c>
      <c r="S4350" s="460">
        <v>0.14315051000000001</v>
      </c>
      <c r="T4350" s="460">
        <v>8.1206758099999998</v>
      </c>
      <c r="U4350" s="460">
        <v>4.5260299999999995E-3</v>
      </c>
      <c r="V4350" s="446"/>
    </row>
    <row r="4351" spans="2:22" x14ac:dyDescent="0.2">
      <c r="B4351" s="443"/>
      <c r="C4351" s="458" t="s">
        <v>4609</v>
      </c>
      <c r="D4351" s="459">
        <v>2152</v>
      </c>
      <c r="E4351" s="460">
        <v>89.900621830000006</v>
      </c>
      <c r="F4351" s="460">
        <v>13.44992706</v>
      </c>
      <c r="G4351" s="460">
        <v>47.984228170000002</v>
      </c>
      <c r="H4351" s="460">
        <v>3.2215942200000001</v>
      </c>
      <c r="I4351" s="461">
        <v>1.5332857200000001</v>
      </c>
      <c r="J4351" s="460">
        <v>0.44052642999999997</v>
      </c>
      <c r="K4351" s="460">
        <v>2.2225980399999998</v>
      </c>
      <c r="L4351" s="460">
        <v>1.9816563700000001</v>
      </c>
      <c r="M4351" s="460">
        <v>0.44747479000000001</v>
      </c>
      <c r="N4351" s="461">
        <v>10.085533779999999</v>
      </c>
      <c r="O4351" s="460">
        <v>70.014300539999994</v>
      </c>
      <c r="P4351" s="460">
        <v>5.9906305399999997</v>
      </c>
      <c r="Q4351" s="460">
        <v>4.5298577199999999</v>
      </c>
      <c r="R4351" s="460">
        <v>2.0983871399999998</v>
      </c>
      <c r="S4351" s="460">
        <v>0.63761431999999996</v>
      </c>
      <c r="T4351" s="460">
        <v>582.76695704999997</v>
      </c>
      <c r="U4351" s="460">
        <v>63.880523109999999</v>
      </c>
      <c r="V4351" s="446"/>
    </row>
    <row r="4352" spans="2:22" x14ac:dyDescent="0.2">
      <c r="B4352" s="443"/>
      <c r="C4352" s="458" t="s">
        <v>1480</v>
      </c>
      <c r="D4352" s="459">
        <v>868</v>
      </c>
      <c r="E4352" s="460">
        <v>25.46895958</v>
      </c>
      <c r="F4352" s="460">
        <v>1.6926742899999998</v>
      </c>
      <c r="G4352" s="460">
        <v>11.78334342</v>
      </c>
      <c r="H4352" s="460">
        <v>1.2044669199999998</v>
      </c>
      <c r="I4352" s="461">
        <v>0.99846875999999996</v>
      </c>
      <c r="J4352" s="460">
        <v>0.34804003999999999</v>
      </c>
      <c r="K4352" s="460">
        <v>1.4169425500000001</v>
      </c>
      <c r="L4352" s="460">
        <v>0.71866420999999991</v>
      </c>
      <c r="M4352" s="460">
        <v>9.1442929999999992E-2</v>
      </c>
      <c r="N4352" s="461">
        <v>2.3300359900000003</v>
      </c>
      <c r="O4352" s="460">
        <v>18.395038400000001</v>
      </c>
      <c r="P4352" s="460">
        <v>1.00789175</v>
      </c>
      <c r="Q4352" s="460">
        <v>1.1370697999999999</v>
      </c>
      <c r="R4352" s="460">
        <v>0.27299065</v>
      </c>
      <c r="S4352" s="460">
        <v>0.40216869999999999</v>
      </c>
      <c r="T4352" s="460">
        <v>109.87351421</v>
      </c>
      <c r="U4352" s="460">
        <v>3.8918099900000001</v>
      </c>
      <c r="V4352" s="446"/>
    </row>
    <row r="4353" spans="2:22" x14ac:dyDescent="0.2">
      <c r="B4353" s="443"/>
      <c r="C4353" s="458" t="s">
        <v>5943</v>
      </c>
      <c r="D4353" s="459">
        <v>207</v>
      </c>
      <c r="E4353" s="460">
        <v>6.1927481100000001</v>
      </c>
      <c r="F4353" s="460">
        <v>0.25101700999999998</v>
      </c>
      <c r="G4353" s="460">
        <v>0.5350788099999999</v>
      </c>
      <c r="H4353" s="460">
        <v>0.25018897000000001</v>
      </c>
      <c r="I4353" s="461">
        <v>0.26093892000000002</v>
      </c>
      <c r="J4353" s="460">
        <v>1.8900779999999999E-2</v>
      </c>
      <c r="K4353" s="460">
        <v>0.21021544</v>
      </c>
      <c r="L4353" s="460">
        <v>0.22910775</v>
      </c>
      <c r="M4353" s="460">
        <v>1.466928E-2</v>
      </c>
      <c r="N4353" s="461">
        <v>0.49719538000000002</v>
      </c>
      <c r="O4353" s="460">
        <v>4.7115315899999999</v>
      </c>
      <c r="P4353" s="460">
        <v>0.25024153999999998</v>
      </c>
      <c r="Q4353" s="460">
        <v>0.21014470000000002</v>
      </c>
      <c r="R4353" s="460">
        <v>0.10197505999999999</v>
      </c>
      <c r="S4353" s="460">
        <v>6.1878219999999998E-2</v>
      </c>
      <c r="T4353" s="460">
        <v>10.98672345</v>
      </c>
      <c r="U4353" s="460">
        <v>0.22290411000000002</v>
      </c>
      <c r="V4353" s="446"/>
    </row>
    <row r="4354" spans="2:22" x14ac:dyDescent="0.2">
      <c r="B4354" s="443"/>
      <c r="C4354" s="458" t="s">
        <v>5621</v>
      </c>
      <c r="D4354" s="459">
        <v>338</v>
      </c>
      <c r="E4354" s="460">
        <v>12.240758359999999</v>
      </c>
      <c r="F4354" s="460">
        <v>1.76968828</v>
      </c>
      <c r="G4354" s="460">
        <v>2.6888755</v>
      </c>
      <c r="H4354" s="460">
        <v>0.58323844000000002</v>
      </c>
      <c r="I4354" s="461">
        <v>0.58010388000000002</v>
      </c>
      <c r="J4354" s="460">
        <v>6.1787019999999998E-2</v>
      </c>
      <c r="K4354" s="460">
        <v>0.43092289</v>
      </c>
      <c r="L4354" s="460">
        <v>4.4299019999999995E-2</v>
      </c>
      <c r="M4354" s="460">
        <v>0.12183415</v>
      </c>
      <c r="N4354" s="461">
        <v>1.1276876299999998</v>
      </c>
      <c r="O4354" s="460">
        <v>9.3304641099999994</v>
      </c>
      <c r="P4354" s="460">
        <v>0.49798831999999998</v>
      </c>
      <c r="Q4354" s="460">
        <v>0.52004662000000001</v>
      </c>
      <c r="R4354" s="460">
        <v>9.4104920000000009E-2</v>
      </c>
      <c r="S4354" s="460">
        <v>0.11616322</v>
      </c>
      <c r="T4354" s="460">
        <v>12.05840077</v>
      </c>
      <c r="U4354" s="460">
        <v>1.0749934800000001</v>
      </c>
      <c r="V4354" s="446"/>
    </row>
    <row r="4355" spans="2:22" x14ac:dyDescent="0.2">
      <c r="B4355" s="443"/>
      <c r="C4355" s="458" t="s">
        <v>5042</v>
      </c>
      <c r="D4355" s="459">
        <v>646</v>
      </c>
      <c r="E4355" s="460">
        <v>18.760383140000002</v>
      </c>
      <c r="F4355" s="460">
        <v>1.3119677700000001</v>
      </c>
      <c r="G4355" s="460">
        <v>4.9147599300000007</v>
      </c>
      <c r="H4355" s="460">
        <v>0.42814546999999997</v>
      </c>
      <c r="I4355" s="461">
        <v>0.37523447999999998</v>
      </c>
      <c r="J4355" s="460">
        <v>6.8449200000000002E-2</v>
      </c>
      <c r="K4355" s="460">
        <v>0.20769645</v>
      </c>
      <c r="L4355" s="460">
        <v>1.7295680000000001E-2</v>
      </c>
      <c r="M4355" s="460">
        <v>7.449865E-2</v>
      </c>
      <c r="N4355" s="461">
        <v>2.7687977000000004</v>
      </c>
      <c r="O4355" s="460">
        <v>14.822422029999998</v>
      </c>
      <c r="P4355" s="460">
        <v>0.62405606999999996</v>
      </c>
      <c r="Q4355" s="460">
        <v>0.63725257999999996</v>
      </c>
      <c r="R4355" s="460">
        <v>0.13902178000000001</v>
      </c>
      <c r="S4355" s="460">
        <v>0.15221828999999998</v>
      </c>
      <c r="T4355" s="460">
        <v>63.038005609999999</v>
      </c>
      <c r="U4355" s="460">
        <v>6.1065879599999997</v>
      </c>
      <c r="V4355" s="446"/>
    </row>
    <row r="4356" spans="2:22" x14ac:dyDescent="0.2">
      <c r="B4356" s="443"/>
      <c r="C4356" s="458" t="s">
        <v>3723</v>
      </c>
      <c r="D4356" s="459">
        <v>797</v>
      </c>
      <c r="E4356" s="460">
        <v>28.708201899999999</v>
      </c>
      <c r="F4356" s="460">
        <v>2.05580769</v>
      </c>
      <c r="G4356" s="460">
        <v>7.4154513499999997</v>
      </c>
      <c r="H4356" s="460">
        <v>1.4353846099999998</v>
      </c>
      <c r="I4356" s="461">
        <v>1.08041652</v>
      </c>
      <c r="J4356" s="460">
        <v>0.42090211999999999</v>
      </c>
      <c r="K4356" s="460">
        <v>1.0002835299999999</v>
      </c>
      <c r="L4356" s="460">
        <v>3.9679569999999997E-2</v>
      </c>
      <c r="M4356" s="460">
        <v>0.26022574999999998</v>
      </c>
      <c r="N4356" s="461">
        <v>2.6683798100000002</v>
      </c>
      <c r="O4356" s="460">
        <v>21.851750619999997</v>
      </c>
      <c r="P4356" s="460">
        <v>1.22014738</v>
      </c>
      <c r="Q4356" s="460">
        <v>1.2875803100000001</v>
      </c>
      <c r="R4356" s="460">
        <v>0.19932625999999998</v>
      </c>
      <c r="S4356" s="460">
        <v>0.26675919000000003</v>
      </c>
      <c r="T4356" s="460">
        <v>40.339859109999999</v>
      </c>
      <c r="U4356" s="460">
        <v>3.5558651399999999</v>
      </c>
      <c r="V4356" s="446"/>
    </row>
    <row r="4357" spans="2:22" x14ac:dyDescent="0.2">
      <c r="B4357" s="443"/>
      <c r="C4357" s="458" t="s">
        <v>5622</v>
      </c>
      <c r="D4357" s="459">
        <v>3133</v>
      </c>
      <c r="E4357" s="460">
        <v>118.03283657</v>
      </c>
      <c r="F4357" s="460">
        <v>37.2100729</v>
      </c>
      <c r="G4357" s="460">
        <v>123.23972445999999</v>
      </c>
      <c r="H4357" s="460">
        <v>6.1182366100000003</v>
      </c>
      <c r="I4357" s="461">
        <v>5.7190910400000003</v>
      </c>
      <c r="J4357" s="460">
        <v>1.94804233</v>
      </c>
      <c r="K4357" s="460">
        <v>3.63562012</v>
      </c>
      <c r="L4357" s="460">
        <v>0.53955238999999999</v>
      </c>
      <c r="M4357" s="460">
        <v>1.51343323</v>
      </c>
      <c r="N4357" s="461">
        <v>10.566554419999999</v>
      </c>
      <c r="O4357" s="460">
        <v>88.478998069999989</v>
      </c>
      <c r="P4357" s="460">
        <v>4.7968537799999993</v>
      </c>
      <c r="Q4357" s="460">
        <v>4.7753404899999996</v>
      </c>
      <c r="R4357" s="460">
        <v>1.13676848</v>
      </c>
      <c r="S4357" s="460">
        <v>1.1152551900000001</v>
      </c>
      <c r="T4357" s="460">
        <v>839.63825580000002</v>
      </c>
      <c r="U4357" s="460">
        <v>41.605555979999998</v>
      </c>
      <c r="V4357" s="446"/>
    </row>
    <row r="4358" spans="2:22" x14ac:dyDescent="0.2">
      <c r="B4358" s="443"/>
      <c r="C4358" s="458" t="s">
        <v>5623</v>
      </c>
      <c r="D4358" s="459">
        <v>969</v>
      </c>
      <c r="E4358" s="460">
        <v>35.473678410000005</v>
      </c>
      <c r="F4358" s="460">
        <v>4.0531257800000002</v>
      </c>
      <c r="G4358" s="460">
        <v>11.35111886</v>
      </c>
      <c r="H4358" s="460">
        <v>1.7305606499999999</v>
      </c>
      <c r="I4358" s="461">
        <v>1.46212056</v>
      </c>
      <c r="J4358" s="460">
        <v>0.16796451999999998</v>
      </c>
      <c r="K4358" s="460">
        <v>0.82459766000000001</v>
      </c>
      <c r="L4358" s="460">
        <v>0.13138085999999999</v>
      </c>
      <c r="M4358" s="460">
        <v>0.14900375999999999</v>
      </c>
      <c r="N4358" s="461">
        <v>4.1127401600000004</v>
      </c>
      <c r="O4358" s="460">
        <v>27.24201352</v>
      </c>
      <c r="P4358" s="460">
        <v>1.26718251</v>
      </c>
      <c r="Q4358" s="460">
        <v>1.2567151000000001</v>
      </c>
      <c r="R4358" s="460">
        <v>0.28421865000000002</v>
      </c>
      <c r="S4358" s="460">
        <v>0.27375124000000001</v>
      </c>
      <c r="T4358" s="460">
        <v>112.01803879000001</v>
      </c>
      <c r="U4358" s="460">
        <v>8.9059819200000003</v>
      </c>
      <c r="V4358" s="446"/>
    </row>
    <row r="4359" spans="2:22" x14ac:dyDescent="0.2">
      <c r="B4359" s="443"/>
      <c r="C4359" s="458" t="s">
        <v>3504</v>
      </c>
      <c r="D4359" s="459">
        <v>232</v>
      </c>
      <c r="E4359" s="460">
        <v>11.974637319999999</v>
      </c>
      <c r="F4359" s="460">
        <v>1.0032755199999999</v>
      </c>
      <c r="G4359" s="460">
        <v>5.9372965000000004</v>
      </c>
      <c r="H4359" s="460">
        <v>0.24157515999999998</v>
      </c>
      <c r="I4359" s="461">
        <v>0.18546072</v>
      </c>
      <c r="J4359" s="460">
        <v>3.1479479999999997E-2</v>
      </c>
      <c r="K4359" s="460">
        <v>0.22528248000000001</v>
      </c>
      <c r="L4359" s="460">
        <v>0</v>
      </c>
      <c r="M4359" s="460">
        <v>1.06254E-2</v>
      </c>
      <c r="N4359" s="461">
        <v>1.2144539699999999</v>
      </c>
      <c r="O4359" s="460">
        <v>10.067916629999999</v>
      </c>
      <c r="P4359" s="460">
        <v>1.30848776</v>
      </c>
      <c r="Q4359" s="460">
        <v>1.2174956100000001</v>
      </c>
      <c r="R4359" s="460">
        <v>0.17871573999999998</v>
      </c>
      <c r="S4359" s="460">
        <v>8.772358999999999E-2</v>
      </c>
      <c r="T4359" s="460">
        <v>57.234985030000004</v>
      </c>
      <c r="U4359" s="460">
        <v>8.1057073700000011</v>
      </c>
      <c r="V4359" s="446"/>
    </row>
    <row r="4360" spans="2:22" x14ac:dyDescent="0.2">
      <c r="B4360" s="443"/>
      <c r="C4360" s="458" t="s">
        <v>937</v>
      </c>
      <c r="D4360" s="459">
        <v>553</v>
      </c>
      <c r="E4360" s="460">
        <v>19.079356330000003</v>
      </c>
      <c r="F4360" s="460">
        <v>1.02633738</v>
      </c>
      <c r="G4360" s="460">
        <v>3.1378010600000001</v>
      </c>
      <c r="H4360" s="460">
        <v>1.04246876</v>
      </c>
      <c r="I4360" s="461">
        <v>0.74615592000000008</v>
      </c>
      <c r="J4360" s="460">
        <v>0.38131807000000001</v>
      </c>
      <c r="K4360" s="460">
        <v>0.97846893999999995</v>
      </c>
      <c r="L4360" s="460">
        <v>3.5575000000000002E-2</v>
      </c>
      <c r="M4360" s="460">
        <v>0.12119784</v>
      </c>
      <c r="N4360" s="461">
        <v>1.53485808</v>
      </c>
      <c r="O4360" s="460">
        <v>14.265230470000002</v>
      </c>
      <c r="P4360" s="460">
        <v>0.88120672</v>
      </c>
      <c r="Q4360" s="460">
        <v>0.97415912999999987</v>
      </c>
      <c r="R4360" s="460">
        <v>0.13612655999999998</v>
      </c>
      <c r="S4360" s="460">
        <v>0.22907896999999999</v>
      </c>
      <c r="T4360" s="460">
        <v>21.220691330000001</v>
      </c>
      <c r="U4360" s="460">
        <v>2.1722495799999999</v>
      </c>
      <c r="V4360" s="446"/>
    </row>
    <row r="4361" spans="2:22" x14ac:dyDescent="0.2">
      <c r="B4361" s="443"/>
      <c r="C4361" s="458" t="s">
        <v>2627</v>
      </c>
      <c r="D4361" s="459">
        <v>3886</v>
      </c>
      <c r="E4361" s="460">
        <v>166.30796816000003</v>
      </c>
      <c r="F4361" s="460">
        <v>30.176671049999999</v>
      </c>
      <c r="G4361" s="460">
        <v>35.701340950000002</v>
      </c>
      <c r="H4361" s="460">
        <v>8.4083601200000011</v>
      </c>
      <c r="I4361" s="461">
        <v>7.0712290800000002</v>
      </c>
      <c r="J4361" s="460">
        <v>3.5229673199999998</v>
      </c>
      <c r="K4361" s="460">
        <v>4.4938642199999999</v>
      </c>
      <c r="L4361" s="460">
        <v>1.88397664</v>
      </c>
      <c r="M4361" s="460">
        <v>2.07278078</v>
      </c>
      <c r="N4361" s="461">
        <v>14.46370812</v>
      </c>
      <c r="O4361" s="460">
        <v>124.65354022</v>
      </c>
      <c r="P4361" s="460">
        <v>8.7427971800000002</v>
      </c>
      <c r="Q4361" s="460">
        <v>9.5668157699999998</v>
      </c>
      <c r="R4361" s="460">
        <v>1.1876973</v>
      </c>
      <c r="S4361" s="460">
        <v>2.0117158900000001</v>
      </c>
      <c r="T4361" s="460">
        <v>307.99981345000003</v>
      </c>
      <c r="U4361" s="460">
        <v>30.879498640000001</v>
      </c>
      <c r="V4361" s="446"/>
    </row>
    <row r="4362" spans="2:22" x14ac:dyDescent="0.2">
      <c r="B4362" s="443"/>
      <c r="C4362" s="458" t="s">
        <v>1481</v>
      </c>
      <c r="D4362" s="459">
        <v>616</v>
      </c>
      <c r="E4362" s="460">
        <v>18.787189890000001</v>
      </c>
      <c r="F4362" s="460">
        <v>0.86020052000000002</v>
      </c>
      <c r="G4362" s="460">
        <v>3.36737844</v>
      </c>
      <c r="H4362" s="460">
        <v>0.81179953000000005</v>
      </c>
      <c r="I4362" s="461">
        <v>0.61892124000000004</v>
      </c>
      <c r="J4362" s="460">
        <v>0.15111978000000001</v>
      </c>
      <c r="K4362" s="460">
        <v>0.68044910000000003</v>
      </c>
      <c r="L4362" s="460">
        <v>0.17012832999999999</v>
      </c>
      <c r="M4362" s="460">
        <v>0.18728559</v>
      </c>
      <c r="N4362" s="461">
        <v>2.07849963</v>
      </c>
      <c r="O4362" s="460">
        <v>14.09153369</v>
      </c>
      <c r="P4362" s="460">
        <v>0.46906391999999997</v>
      </c>
      <c r="Q4362" s="460">
        <v>0.62224455999999995</v>
      </c>
      <c r="R4362" s="460">
        <v>7.8590599999999997E-2</v>
      </c>
      <c r="S4362" s="460">
        <v>0.23177123999999999</v>
      </c>
      <c r="T4362" s="460">
        <v>36.381069699999998</v>
      </c>
      <c r="U4362" s="460">
        <v>1.0726695799999999</v>
      </c>
      <c r="V4362" s="446"/>
    </row>
    <row r="4363" spans="2:22" x14ac:dyDescent="0.2">
      <c r="B4363" s="443"/>
      <c r="C4363" s="458" t="s">
        <v>2628</v>
      </c>
      <c r="D4363" s="459">
        <v>421</v>
      </c>
      <c r="E4363" s="460">
        <v>12.07117124</v>
      </c>
      <c r="F4363" s="460">
        <v>0.69477256000000009</v>
      </c>
      <c r="G4363" s="460">
        <v>4.07843423</v>
      </c>
      <c r="H4363" s="460">
        <v>0.27748455999999999</v>
      </c>
      <c r="I4363" s="461">
        <v>0.22212156</v>
      </c>
      <c r="J4363" s="460">
        <v>8.3040530000000001E-2</v>
      </c>
      <c r="K4363" s="460">
        <v>0.20332116</v>
      </c>
      <c r="L4363" s="460">
        <v>3.4403219999999998E-2</v>
      </c>
      <c r="M4363" s="460">
        <v>8.3773630000000002E-2</v>
      </c>
      <c r="N4363" s="461">
        <v>1.7699294999999999</v>
      </c>
      <c r="O4363" s="460">
        <v>9.399856419999999</v>
      </c>
      <c r="P4363" s="460">
        <v>0.24034629000000002</v>
      </c>
      <c r="Q4363" s="460">
        <v>0.24965699000000002</v>
      </c>
      <c r="R4363" s="460">
        <v>6.5998580000000001E-2</v>
      </c>
      <c r="S4363" s="460">
        <v>7.5309280000000006E-2</v>
      </c>
      <c r="T4363" s="460">
        <v>28.866980850000001</v>
      </c>
      <c r="U4363" s="460">
        <v>1.7676002299999998</v>
      </c>
      <c r="V4363" s="446"/>
    </row>
    <row r="4364" spans="2:22" ht="24" x14ac:dyDescent="0.2">
      <c r="B4364" s="443"/>
      <c r="C4364" s="458" t="s">
        <v>2629</v>
      </c>
      <c r="D4364" s="459">
        <v>117</v>
      </c>
      <c r="E4364" s="460">
        <v>3.2410480900000005</v>
      </c>
      <c r="F4364" s="460">
        <v>0.25166884</v>
      </c>
      <c r="G4364" s="460">
        <v>0.79123014000000003</v>
      </c>
      <c r="H4364" s="460">
        <v>9.3817419999999999E-2</v>
      </c>
      <c r="I4364" s="461">
        <v>6.9008639999999996E-2</v>
      </c>
      <c r="J4364" s="460">
        <v>2.5544150000000002E-2</v>
      </c>
      <c r="K4364" s="460">
        <v>8.408916000000001E-2</v>
      </c>
      <c r="L4364" s="460">
        <v>0</v>
      </c>
      <c r="M4364" s="460">
        <v>2.205644E-2</v>
      </c>
      <c r="N4364" s="461">
        <v>0.41128719000000002</v>
      </c>
      <c r="O4364" s="460">
        <v>2.54099896</v>
      </c>
      <c r="P4364" s="460">
        <v>0.18343261</v>
      </c>
      <c r="Q4364" s="460">
        <v>0.19476881000000001</v>
      </c>
      <c r="R4364" s="460">
        <v>2.2768280000000002E-2</v>
      </c>
      <c r="S4364" s="460">
        <v>3.410448E-2</v>
      </c>
      <c r="T4364" s="460">
        <v>4.5878599800000002</v>
      </c>
      <c r="U4364" s="460">
        <v>0.23068334999999998</v>
      </c>
      <c r="V4364" s="446"/>
    </row>
    <row r="4365" spans="2:22" x14ac:dyDescent="0.2">
      <c r="B4365" s="443"/>
      <c r="C4365" s="458" t="s">
        <v>2923</v>
      </c>
      <c r="D4365" s="459">
        <v>523</v>
      </c>
      <c r="E4365" s="460">
        <v>21.735540990000001</v>
      </c>
      <c r="F4365" s="460">
        <v>1.2797118699999999</v>
      </c>
      <c r="G4365" s="460">
        <v>3.1355997100000002</v>
      </c>
      <c r="H4365" s="460">
        <v>1.3048982099999999</v>
      </c>
      <c r="I4365" s="461">
        <v>1.18177296</v>
      </c>
      <c r="J4365" s="460">
        <v>0.44753841</v>
      </c>
      <c r="K4365" s="460">
        <v>1.14596718</v>
      </c>
      <c r="L4365" s="460">
        <v>0.16066</v>
      </c>
      <c r="M4365" s="460">
        <v>0.39958736</v>
      </c>
      <c r="N4365" s="461">
        <v>1.5758881899999999</v>
      </c>
      <c r="O4365" s="460">
        <v>15.73167583</v>
      </c>
      <c r="P4365" s="460">
        <v>1.01092743</v>
      </c>
      <c r="Q4365" s="460">
        <v>1.2467149</v>
      </c>
      <c r="R4365" s="460">
        <v>0.14287656999999998</v>
      </c>
      <c r="S4365" s="460">
        <v>0.37866404000000004</v>
      </c>
      <c r="T4365" s="460">
        <v>15.173057839999998</v>
      </c>
      <c r="U4365" s="460">
        <v>1.0300885800000001</v>
      </c>
      <c r="V4365" s="446"/>
    </row>
    <row r="4366" spans="2:22" x14ac:dyDescent="0.2">
      <c r="B4366" s="443"/>
      <c r="C4366" s="458" t="s">
        <v>4610</v>
      </c>
      <c r="D4366" s="459">
        <v>1205</v>
      </c>
      <c r="E4366" s="460">
        <v>52.816059490000001</v>
      </c>
      <c r="F4366" s="460">
        <v>7.1908531300000007</v>
      </c>
      <c r="G4366" s="460">
        <v>43.92079245</v>
      </c>
      <c r="H4366" s="460">
        <v>1.5891045000000004</v>
      </c>
      <c r="I4366" s="461">
        <v>0.94455575999999997</v>
      </c>
      <c r="J4366" s="460">
        <v>0.28355897999999996</v>
      </c>
      <c r="K4366" s="460">
        <v>1.3633190900000001</v>
      </c>
      <c r="L4366" s="460">
        <v>1.1345395600000001</v>
      </c>
      <c r="M4366" s="460">
        <v>0.38202080999999999</v>
      </c>
      <c r="N4366" s="461">
        <v>5.8177824200000003</v>
      </c>
      <c r="O4366" s="460">
        <v>41.47586312</v>
      </c>
      <c r="P4366" s="460">
        <v>3.7658122700000001</v>
      </c>
      <c r="Q4366" s="460">
        <v>2.2547436200000002</v>
      </c>
      <c r="R4366" s="460">
        <v>1.9030437999999998</v>
      </c>
      <c r="S4366" s="460">
        <v>0.39197515000000005</v>
      </c>
      <c r="T4366" s="460">
        <v>339.63993312999997</v>
      </c>
      <c r="U4366" s="460">
        <v>55.135200949999998</v>
      </c>
      <c r="V4366" s="446"/>
    </row>
    <row r="4367" spans="2:22" x14ac:dyDescent="0.2">
      <c r="B4367" s="443"/>
      <c r="C4367" s="458" t="s">
        <v>2630</v>
      </c>
      <c r="D4367" s="459">
        <v>145</v>
      </c>
      <c r="E4367" s="460">
        <v>5.2031690500000005</v>
      </c>
      <c r="F4367" s="460">
        <v>0.43676649000000001</v>
      </c>
      <c r="G4367" s="460">
        <v>1.0815126799999999</v>
      </c>
      <c r="H4367" s="460">
        <v>0.18806928000000001</v>
      </c>
      <c r="I4367" s="461">
        <v>0.18546072</v>
      </c>
      <c r="J4367" s="460">
        <v>5.5473620000000001E-2</v>
      </c>
      <c r="K4367" s="460">
        <v>0.15064333999999999</v>
      </c>
      <c r="L4367" s="460">
        <v>0</v>
      </c>
      <c r="M4367" s="460">
        <v>7.2464249999999994E-2</v>
      </c>
      <c r="N4367" s="461">
        <v>0.59273743999999995</v>
      </c>
      <c r="O4367" s="460">
        <v>3.9613920899999995</v>
      </c>
      <c r="P4367" s="460">
        <v>0.20048665000000002</v>
      </c>
      <c r="Q4367" s="460">
        <v>0.25240182999999999</v>
      </c>
      <c r="R4367" s="460">
        <v>3.6578020000000003E-2</v>
      </c>
      <c r="S4367" s="460">
        <v>8.8493199999999994E-2</v>
      </c>
      <c r="T4367" s="460">
        <v>8.94536686</v>
      </c>
      <c r="U4367" s="460">
        <v>1.0621574499999999</v>
      </c>
      <c r="V4367" s="446"/>
    </row>
    <row r="4368" spans="2:22" x14ac:dyDescent="0.2">
      <c r="B4368" s="443"/>
      <c r="C4368" s="458" t="s">
        <v>5624</v>
      </c>
      <c r="D4368" s="459">
        <v>36218</v>
      </c>
      <c r="E4368" s="460">
        <v>1495.84157542</v>
      </c>
      <c r="F4368" s="460">
        <v>210.48824922</v>
      </c>
      <c r="G4368" s="460">
        <v>467.53969610000001</v>
      </c>
      <c r="H4368" s="460">
        <v>57.519437749999994</v>
      </c>
      <c r="I4368" s="461">
        <v>44.532138000000003</v>
      </c>
      <c r="J4368" s="460">
        <v>23.141690579999999</v>
      </c>
      <c r="K4368" s="460">
        <v>44.87185762</v>
      </c>
      <c r="L4368" s="460">
        <v>20.59655648</v>
      </c>
      <c r="M4368" s="460">
        <v>10.709980870000001</v>
      </c>
      <c r="N4368" s="461">
        <v>156.28587458999999</v>
      </c>
      <c r="O4368" s="460">
        <v>1139.57527673</v>
      </c>
      <c r="P4368" s="460">
        <v>76.532868460000003</v>
      </c>
      <c r="Q4368" s="460">
        <v>78.92509652999999</v>
      </c>
      <c r="R4368" s="460">
        <v>12.905757550000001</v>
      </c>
      <c r="S4368" s="460">
        <v>15.297985619999999</v>
      </c>
      <c r="T4368" s="460">
        <v>6053.0622917000001</v>
      </c>
      <c r="U4368" s="460">
        <v>371.59773716999996</v>
      </c>
      <c r="V4368" s="446"/>
    </row>
    <row r="4369" spans="2:22" x14ac:dyDescent="0.2">
      <c r="B4369" s="443"/>
      <c r="C4369" s="458" t="s">
        <v>5625</v>
      </c>
      <c r="D4369" s="459">
        <v>1707</v>
      </c>
      <c r="E4369" s="460">
        <v>73.178168150000005</v>
      </c>
      <c r="F4369" s="460">
        <v>7.7604936999999996</v>
      </c>
      <c r="G4369" s="460">
        <v>19.690687960000002</v>
      </c>
      <c r="H4369" s="460">
        <v>3.0557989800000001</v>
      </c>
      <c r="I4369" s="461">
        <v>2.1004504800000001</v>
      </c>
      <c r="J4369" s="460">
        <v>0.77572355000000004</v>
      </c>
      <c r="K4369" s="460">
        <v>2.9044716400000001</v>
      </c>
      <c r="L4369" s="460">
        <v>0.39631628999999996</v>
      </c>
      <c r="M4369" s="460">
        <v>0.64694490000000004</v>
      </c>
      <c r="N4369" s="461">
        <v>7.2202871599999998</v>
      </c>
      <c r="O4369" s="460">
        <v>56.188953089999998</v>
      </c>
      <c r="P4369" s="460">
        <v>4.3849834100000002</v>
      </c>
      <c r="Q4369" s="460">
        <v>4.6413553900000002</v>
      </c>
      <c r="R4369" s="460">
        <v>0.56807267000000006</v>
      </c>
      <c r="S4369" s="460">
        <v>0.82444465</v>
      </c>
      <c r="T4369" s="460">
        <v>179.26699861999998</v>
      </c>
      <c r="U4369" s="460">
        <v>11.59226252</v>
      </c>
      <c r="V4369" s="446"/>
    </row>
    <row r="4370" spans="2:22" x14ac:dyDescent="0.2">
      <c r="B4370" s="443"/>
      <c r="C4370" s="458" t="s">
        <v>938</v>
      </c>
      <c r="D4370" s="459">
        <v>326</v>
      </c>
      <c r="E4370" s="460">
        <v>11.22042452</v>
      </c>
      <c r="F4370" s="460">
        <v>0.66906471000000001</v>
      </c>
      <c r="G4370" s="460">
        <v>1.0021900500000001</v>
      </c>
      <c r="H4370" s="460">
        <v>0.49515567000000005</v>
      </c>
      <c r="I4370" s="461">
        <v>0.47012135999999999</v>
      </c>
      <c r="J4370" s="460">
        <v>0.11125272999999999</v>
      </c>
      <c r="K4370" s="460">
        <v>0.23993676999999999</v>
      </c>
      <c r="L4370" s="460">
        <v>8.5213800000000006E-2</v>
      </c>
      <c r="M4370" s="460">
        <v>0.12013740000000001</v>
      </c>
      <c r="N4370" s="461">
        <v>1.16396743</v>
      </c>
      <c r="O4370" s="460">
        <v>8.5480530899999998</v>
      </c>
      <c r="P4370" s="460">
        <v>0.36448537999999997</v>
      </c>
      <c r="Q4370" s="460">
        <v>0.46306613000000002</v>
      </c>
      <c r="R4370" s="460">
        <v>4.6166760000000001E-2</v>
      </c>
      <c r="S4370" s="460">
        <v>0.14474751</v>
      </c>
      <c r="T4370" s="460">
        <v>5.6261934</v>
      </c>
      <c r="U4370" s="460">
        <v>0.59198645000000005</v>
      </c>
      <c r="V4370" s="446"/>
    </row>
    <row r="4371" spans="2:22" x14ac:dyDescent="0.2">
      <c r="B4371" s="443"/>
      <c r="C4371" s="458" t="s">
        <v>1856</v>
      </c>
      <c r="D4371" s="459">
        <v>447</v>
      </c>
      <c r="E4371" s="460">
        <v>13.95201685</v>
      </c>
      <c r="F4371" s="460">
        <v>0.7555641099999999</v>
      </c>
      <c r="G4371" s="460">
        <v>10.382070930000001</v>
      </c>
      <c r="H4371" s="460">
        <v>0.40073998000000005</v>
      </c>
      <c r="I4371" s="461">
        <v>0.40758228000000002</v>
      </c>
      <c r="J4371" s="460">
        <v>0.12291455</v>
      </c>
      <c r="K4371" s="460">
        <v>0.31014801000000003</v>
      </c>
      <c r="L4371" s="460">
        <v>0.23917796999999999</v>
      </c>
      <c r="M4371" s="460">
        <v>0.11295772000000001</v>
      </c>
      <c r="N4371" s="461">
        <v>1.63059547</v>
      </c>
      <c r="O4371" s="460">
        <v>10.730057390000001</v>
      </c>
      <c r="P4371" s="460">
        <v>0.4352376</v>
      </c>
      <c r="Q4371" s="460">
        <v>0.35131862000000003</v>
      </c>
      <c r="R4371" s="460">
        <v>0.19829713999999998</v>
      </c>
      <c r="S4371" s="460">
        <v>0.11437816000000001</v>
      </c>
      <c r="T4371" s="460">
        <v>68.853762670000009</v>
      </c>
      <c r="U4371" s="460">
        <v>5.8929467899999999</v>
      </c>
      <c r="V4371" s="446"/>
    </row>
    <row r="4372" spans="2:22" x14ac:dyDescent="0.2">
      <c r="B4372" s="443"/>
      <c r="C4372" s="458" t="s">
        <v>3125</v>
      </c>
      <c r="D4372" s="459">
        <v>90</v>
      </c>
      <c r="E4372" s="460">
        <v>2.6576198</v>
      </c>
      <c r="F4372" s="460">
        <v>0.10591161</v>
      </c>
      <c r="G4372" s="460">
        <v>0.99221397</v>
      </c>
      <c r="H4372" s="460">
        <v>0.12740121000000001</v>
      </c>
      <c r="I4372" s="461">
        <v>0.11860860000000001</v>
      </c>
      <c r="J4372" s="460">
        <v>1.6788130000000002E-2</v>
      </c>
      <c r="K4372" s="460">
        <v>1.760111E-2</v>
      </c>
      <c r="L4372" s="460">
        <v>0</v>
      </c>
      <c r="M4372" s="460">
        <v>1.0461719999999999E-2</v>
      </c>
      <c r="N4372" s="461">
        <v>0.30439795000000003</v>
      </c>
      <c r="O4372" s="460">
        <v>2.0634586399999999</v>
      </c>
      <c r="P4372" s="460">
        <v>6.1061310000000001E-2</v>
      </c>
      <c r="Q4372" s="460">
        <v>5.0375159999999995E-2</v>
      </c>
      <c r="R4372" s="460">
        <v>2.4826260000000003E-2</v>
      </c>
      <c r="S4372" s="460">
        <v>1.4140109999999999E-2</v>
      </c>
      <c r="T4372" s="460">
        <v>1.3308838700000001</v>
      </c>
      <c r="U4372" s="460">
        <v>4.9563170000000004E-2</v>
      </c>
      <c r="V4372" s="446"/>
    </row>
    <row r="4373" spans="2:22" x14ac:dyDescent="0.2">
      <c r="B4373" s="443"/>
      <c r="C4373" s="458" t="s">
        <v>5043</v>
      </c>
      <c r="D4373" s="459">
        <v>1029</v>
      </c>
      <c r="E4373" s="460">
        <v>46.72554667</v>
      </c>
      <c r="F4373" s="460">
        <v>5.2365271199999999</v>
      </c>
      <c r="G4373" s="460">
        <v>24.125107969999998</v>
      </c>
      <c r="H4373" s="460">
        <v>1.68408088</v>
      </c>
      <c r="I4373" s="461">
        <v>1.0459121999999998</v>
      </c>
      <c r="J4373" s="460">
        <v>0.33646180999999997</v>
      </c>
      <c r="K4373" s="460">
        <v>0.6782646</v>
      </c>
      <c r="L4373" s="460">
        <v>0.13352402999999999</v>
      </c>
      <c r="M4373" s="460">
        <v>0.43439294000000001</v>
      </c>
      <c r="N4373" s="461">
        <v>5.6700132099999996</v>
      </c>
      <c r="O4373" s="460">
        <v>37.051487089999995</v>
      </c>
      <c r="P4373" s="460">
        <v>3.1029117799999999</v>
      </c>
      <c r="Q4373" s="460">
        <v>2.82359757</v>
      </c>
      <c r="R4373" s="460">
        <v>0.74947312999999993</v>
      </c>
      <c r="S4373" s="460">
        <v>0.47015892000000004</v>
      </c>
      <c r="T4373" s="460">
        <v>227.34845801</v>
      </c>
      <c r="U4373" s="460">
        <v>29.410280560000004</v>
      </c>
      <c r="V4373" s="446"/>
    </row>
    <row r="4374" spans="2:22" x14ac:dyDescent="0.2">
      <c r="B4374" s="443"/>
      <c r="C4374" s="458" t="s">
        <v>3505</v>
      </c>
      <c r="D4374" s="459">
        <v>269</v>
      </c>
      <c r="E4374" s="460">
        <v>11.067001489999999</v>
      </c>
      <c r="F4374" s="460">
        <v>0.82995252999999991</v>
      </c>
      <c r="G4374" s="460">
        <v>3.28392602</v>
      </c>
      <c r="H4374" s="460">
        <v>0.32851858</v>
      </c>
      <c r="I4374" s="461">
        <v>0.21780851999999998</v>
      </c>
      <c r="J4374" s="460">
        <v>5.586489E-2</v>
      </c>
      <c r="K4374" s="460">
        <v>0.20954548000000001</v>
      </c>
      <c r="L4374" s="460">
        <v>0.11307378999999999</v>
      </c>
      <c r="M4374" s="460">
        <v>3.5165639999999998E-2</v>
      </c>
      <c r="N4374" s="461">
        <v>1.41556711</v>
      </c>
      <c r="O4374" s="460">
        <v>8.692504210000001</v>
      </c>
      <c r="P4374" s="460">
        <v>0.7349552800000001</v>
      </c>
      <c r="Q4374" s="460">
        <v>0.59264795999999997</v>
      </c>
      <c r="R4374" s="460">
        <v>0.21850976</v>
      </c>
      <c r="S4374" s="460">
        <v>7.620244000000001E-2</v>
      </c>
      <c r="T4374" s="460">
        <v>40.470048130000002</v>
      </c>
      <c r="U4374" s="460">
        <v>2.7872033699999998</v>
      </c>
      <c r="V4374" s="446"/>
    </row>
    <row r="4375" spans="2:22" x14ac:dyDescent="0.2">
      <c r="B4375" s="443"/>
      <c r="C4375" s="458" t="s">
        <v>4611</v>
      </c>
      <c r="D4375" s="459">
        <v>128</v>
      </c>
      <c r="E4375" s="460">
        <v>3.9739415499999997</v>
      </c>
      <c r="F4375" s="460">
        <v>0.51188465000000005</v>
      </c>
      <c r="G4375" s="460">
        <v>4.01119293</v>
      </c>
      <c r="H4375" s="460">
        <v>4.0614209999999998E-2</v>
      </c>
      <c r="I4375" s="461">
        <v>7.1165160000000005E-2</v>
      </c>
      <c r="J4375" s="460">
        <v>1.0127489999999999E-2</v>
      </c>
      <c r="K4375" s="460">
        <v>2.4449889999999998E-2</v>
      </c>
      <c r="L4375" s="460">
        <v>0</v>
      </c>
      <c r="M4375" s="460">
        <v>3.4751999999999999E-3</v>
      </c>
      <c r="N4375" s="461">
        <v>0.66269578000000007</v>
      </c>
      <c r="O4375" s="460">
        <v>3.16449479</v>
      </c>
      <c r="P4375" s="460">
        <v>0.12949608000000001</v>
      </c>
      <c r="Q4375" s="460">
        <v>8.8683430000000008E-2</v>
      </c>
      <c r="R4375" s="460">
        <v>5.758419E-2</v>
      </c>
      <c r="S4375" s="460">
        <v>1.6771540000000001E-2</v>
      </c>
      <c r="T4375" s="460">
        <v>40.01879246</v>
      </c>
      <c r="U4375" s="460">
        <v>1.82353846</v>
      </c>
      <c r="V4375" s="446"/>
    </row>
    <row r="4376" spans="2:22" x14ac:dyDescent="0.2">
      <c r="B4376" s="443"/>
      <c r="C4376" s="458" t="s">
        <v>4612</v>
      </c>
      <c r="D4376" s="459">
        <v>598</v>
      </c>
      <c r="E4376" s="460">
        <v>21.772158619999999</v>
      </c>
      <c r="F4376" s="460">
        <v>4.07837329</v>
      </c>
      <c r="G4376" s="460">
        <v>17.165795500000002</v>
      </c>
      <c r="H4376" s="460">
        <v>0.88870514</v>
      </c>
      <c r="I4376" s="461">
        <v>0.49815611999999998</v>
      </c>
      <c r="J4376" s="460">
        <v>0.30190986999999997</v>
      </c>
      <c r="K4376" s="460">
        <v>0.51766688999999999</v>
      </c>
      <c r="L4376" s="460">
        <v>0.28009063000000001</v>
      </c>
      <c r="M4376" s="460">
        <v>0.15631524999999999</v>
      </c>
      <c r="N4376" s="461">
        <v>2.4188093099999999</v>
      </c>
      <c r="O4376" s="460">
        <v>16.714818449999999</v>
      </c>
      <c r="P4376" s="460">
        <v>0.94582363999999997</v>
      </c>
      <c r="Q4376" s="460">
        <v>0.90808772999999998</v>
      </c>
      <c r="R4376" s="460">
        <v>0.2033383</v>
      </c>
      <c r="S4376" s="460">
        <v>0.16560238999999999</v>
      </c>
      <c r="T4376" s="460">
        <v>129.75144649000001</v>
      </c>
      <c r="U4376" s="460">
        <v>11.20445454</v>
      </c>
      <c r="V4376" s="446"/>
    </row>
    <row r="4377" spans="2:22" x14ac:dyDescent="0.2">
      <c r="B4377" s="443"/>
      <c r="C4377" s="458" t="s">
        <v>5626</v>
      </c>
      <c r="D4377" s="459">
        <v>247</v>
      </c>
      <c r="E4377" s="460">
        <v>8.6533132300000002</v>
      </c>
      <c r="F4377" s="460">
        <v>0.73592071999999997</v>
      </c>
      <c r="G4377" s="460">
        <v>1.48793511</v>
      </c>
      <c r="H4377" s="460">
        <v>0.27600880999999999</v>
      </c>
      <c r="I4377" s="461">
        <v>0.28681715999999996</v>
      </c>
      <c r="J4377" s="460">
        <v>8.6425059999999998E-2</v>
      </c>
      <c r="K4377" s="460">
        <v>0.23049726000000001</v>
      </c>
      <c r="L4377" s="460">
        <v>0</v>
      </c>
      <c r="M4377" s="460">
        <v>1.037041E-2</v>
      </c>
      <c r="N4377" s="461">
        <v>1.0681156399999998</v>
      </c>
      <c r="O4377" s="460">
        <v>6.7147749499999989</v>
      </c>
      <c r="P4377" s="460">
        <v>0.34675164999999997</v>
      </c>
      <c r="Q4377" s="460">
        <v>0.36194061999999999</v>
      </c>
      <c r="R4377" s="460">
        <v>5.793806E-2</v>
      </c>
      <c r="S4377" s="460">
        <v>7.3127029999999996E-2</v>
      </c>
      <c r="T4377" s="460">
        <v>20.397133740000001</v>
      </c>
      <c r="U4377" s="460">
        <v>2.2412069400000001</v>
      </c>
      <c r="V4377" s="446"/>
    </row>
    <row r="4378" spans="2:22" x14ac:dyDescent="0.2">
      <c r="B4378" s="443"/>
      <c r="C4378" s="458" t="s">
        <v>3126</v>
      </c>
      <c r="D4378" s="459">
        <v>229</v>
      </c>
      <c r="E4378" s="460">
        <v>7.06063405</v>
      </c>
      <c r="F4378" s="460">
        <v>0.29056442000000005</v>
      </c>
      <c r="G4378" s="460">
        <v>0.56338001999999998</v>
      </c>
      <c r="H4378" s="460">
        <v>0.19604260000000001</v>
      </c>
      <c r="I4378" s="461">
        <v>0.22859112000000001</v>
      </c>
      <c r="J4378" s="460">
        <v>3.6396640000000001E-2</v>
      </c>
      <c r="K4378" s="460">
        <v>3.4533059999999997E-2</v>
      </c>
      <c r="L4378" s="460">
        <v>0</v>
      </c>
      <c r="M4378" s="460">
        <v>0.10634782000000001</v>
      </c>
      <c r="N4378" s="461">
        <v>0.98793976999999999</v>
      </c>
      <c r="O4378" s="460">
        <v>5.4840677400000004</v>
      </c>
      <c r="P4378" s="460">
        <v>0.17308266999999999</v>
      </c>
      <c r="Q4378" s="460">
        <v>0.16038222000000002</v>
      </c>
      <c r="R4378" s="460">
        <v>4.5247030000000001E-2</v>
      </c>
      <c r="S4378" s="460">
        <v>3.2546579999999999E-2</v>
      </c>
      <c r="T4378" s="460">
        <v>9.4344841900000009</v>
      </c>
      <c r="U4378" s="460">
        <v>0.86073756000000001</v>
      </c>
      <c r="V4378" s="446"/>
    </row>
    <row r="4379" spans="2:22" x14ac:dyDescent="0.2">
      <c r="B4379" s="443"/>
      <c r="C4379" s="458" t="s">
        <v>3724</v>
      </c>
      <c r="D4379" s="459">
        <v>390</v>
      </c>
      <c r="E4379" s="460">
        <v>9.2123258299999993</v>
      </c>
      <c r="F4379" s="460">
        <v>0.37327389999999999</v>
      </c>
      <c r="G4379" s="460">
        <v>5.4307254700000005</v>
      </c>
      <c r="H4379" s="460">
        <v>0.33703351999999998</v>
      </c>
      <c r="I4379" s="461">
        <v>0.47227787999999998</v>
      </c>
      <c r="J4379" s="460">
        <v>4.8244490000000001E-2</v>
      </c>
      <c r="K4379" s="460">
        <v>0.11189238999999999</v>
      </c>
      <c r="L4379" s="460">
        <v>2.7980000000000001E-3</v>
      </c>
      <c r="M4379" s="460">
        <v>6.9378E-3</v>
      </c>
      <c r="N4379" s="461">
        <v>1.0384094399999999</v>
      </c>
      <c r="O4379" s="460">
        <v>7.2335496699999986</v>
      </c>
      <c r="P4379" s="460">
        <v>0.22413531</v>
      </c>
      <c r="Q4379" s="460">
        <v>0.20135987</v>
      </c>
      <c r="R4379" s="460">
        <v>7.3760329999999999E-2</v>
      </c>
      <c r="S4379" s="460">
        <v>5.0984889999999998E-2</v>
      </c>
      <c r="T4379" s="460">
        <v>8.9666326900000008</v>
      </c>
      <c r="U4379" s="460">
        <v>0.31405568</v>
      </c>
      <c r="V4379" s="446"/>
    </row>
    <row r="4380" spans="2:22" x14ac:dyDescent="0.2">
      <c r="B4380" s="443"/>
      <c r="C4380" s="458" t="s">
        <v>4202</v>
      </c>
      <c r="D4380" s="459">
        <v>2244</v>
      </c>
      <c r="E4380" s="460">
        <v>93.390013100000004</v>
      </c>
      <c r="F4380" s="460">
        <v>6.5630030000000001</v>
      </c>
      <c r="G4380" s="460">
        <v>11.38748842</v>
      </c>
      <c r="H4380" s="460">
        <v>3.5980881199999999</v>
      </c>
      <c r="I4380" s="461">
        <v>2.8358238</v>
      </c>
      <c r="J4380" s="460">
        <v>1.21355065</v>
      </c>
      <c r="K4380" s="460">
        <v>1.98686852</v>
      </c>
      <c r="L4380" s="460">
        <v>0.25489332000000003</v>
      </c>
      <c r="M4380" s="460">
        <v>1.24972244</v>
      </c>
      <c r="N4380" s="461">
        <v>10.50677026</v>
      </c>
      <c r="O4380" s="460">
        <v>71.895459639999999</v>
      </c>
      <c r="P4380" s="460">
        <v>4.8617626900000008</v>
      </c>
      <c r="Q4380" s="460">
        <v>5.0445040600000004</v>
      </c>
      <c r="R4380" s="460">
        <v>0.91344822000000003</v>
      </c>
      <c r="S4380" s="460">
        <v>1.09618959</v>
      </c>
      <c r="T4380" s="460">
        <v>70.955947210000005</v>
      </c>
      <c r="U4380" s="460">
        <v>9.8300869899999999</v>
      </c>
      <c r="V4380" s="446"/>
    </row>
    <row r="4381" spans="2:22" x14ac:dyDescent="0.2">
      <c r="B4381" s="443"/>
      <c r="C4381" s="458" t="s">
        <v>939</v>
      </c>
      <c r="D4381" s="459">
        <v>1537</v>
      </c>
      <c r="E4381" s="460">
        <v>54.796479570000002</v>
      </c>
      <c r="F4381" s="460">
        <v>3.68242534</v>
      </c>
      <c r="G4381" s="460">
        <v>11.898035009999999</v>
      </c>
      <c r="H4381" s="460">
        <v>1.7617415900000002</v>
      </c>
      <c r="I4381" s="461">
        <v>1.3478250000000001</v>
      </c>
      <c r="J4381" s="460">
        <v>0.56790963000000005</v>
      </c>
      <c r="K4381" s="460">
        <v>1.43605257</v>
      </c>
      <c r="L4381" s="460">
        <v>0.33642848999999997</v>
      </c>
      <c r="M4381" s="460">
        <v>0.46276697999999999</v>
      </c>
      <c r="N4381" s="461">
        <v>6.5180923099999992</v>
      </c>
      <c r="O4381" s="460">
        <v>42.489858269999999</v>
      </c>
      <c r="P4381" s="460">
        <v>2.5522384200000001</v>
      </c>
      <c r="Q4381" s="460">
        <v>2.6976576300000001</v>
      </c>
      <c r="R4381" s="460">
        <v>0.45278979999999996</v>
      </c>
      <c r="S4381" s="460">
        <v>0.59820901000000004</v>
      </c>
      <c r="T4381" s="460">
        <v>165.65897174</v>
      </c>
      <c r="U4381" s="460">
        <v>9.7889265000000005</v>
      </c>
      <c r="V4381" s="446"/>
    </row>
    <row r="4382" spans="2:22" x14ac:dyDescent="0.2">
      <c r="B4382" s="443"/>
      <c r="C4382" s="458" t="s">
        <v>3725</v>
      </c>
      <c r="D4382" s="459">
        <v>327</v>
      </c>
      <c r="E4382" s="460">
        <v>12.362216709999998</v>
      </c>
      <c r="F4382" s="460">
        <v>0.66280869000000009</v>
      </c>
      <c r="G4382" s="460">
        <v>1.28022977</v>
      </c>
      <c r="H4382" s="460">
        <v>0.46757550000000003</v>
      </c>
      <c r="I4382" s="461">
        <v>0.47443440000000003</v>
      </c>
      <c r="J4382" s="460">
        <v>0.10054997</v>
      </c>
      <c r="K4382" s="460">
        <v>0.19073234</v>
      </c>
      <c r="L4382" s="460">
        <v>4.0202000000000002E-2</v>
      </c>
      <c r="M4382" s="460">
        <v>4.3727160000000008E-2</v>
      </c>
      <c r="N4382" s="461">
        <v>1.3961123999999998</v>
      </c>
      <c r="O4382" s="460">
        <v>9.6585300099999998</v>
      </c>
      <c r="P4382" s="460">
        <v>0.62752023999999995</v>
      </c>
      <c r="Q4382" s="460">
        <v>0.50526768999999994</v>
      </c>
      <c r="R4382" s="460">
        <v>0.20976138</v>
      </c>
      <c r="S4382" s="460">
        <v>8.7508829999999982E-2</v>
      </c>
      <c r="T4382" s="460">
        <v>10.269661079999999</v>
      </c>
      <c r="U4382" s="460">
        <v>0.79700700000000002</v>
      </c>
      <c r="V4382" s="446"/>
    </row>
    <row r="4383" spans="2:22" x14ac:dyDescent="0.2">
      <c r="B4383" s="443"/>
      <c r="C4383" s="458" t="s">
        <v>5627</v>
      </c>
      <c r="D4383" s="459">
        <v>692</v>
      </c>
      <c r="E4383" s="460">
        <v>27.923815150000003</v>
      </c>
      <c r="F4383" s="460">
        <v>3.1188736300000004</v>
      </c>
      <c r="G4383" s="460">
        <v>13.473454740000001</v>
      </c>
      <c r="H4383" s="460">
        <v>0.76191083000000004</v>
      </c>
      <c r="I4383" s="461">
        <v>0.46796484000000005</v>
      </c>
      <c r="J4383" s="460">
        <v>0.19394635000000002</v>
      </c>
      <c r="K4383" s="460">
        <v>0.87299388</v>
      </c>
      <c r="L4383" s="460">
        <v>0.11482299</v>
      </c>
      <c r="M4383" s="460">
        <v>0.34416153999999999</v>
      </c>
      <c r="N4383" s="461">
        <v>3.3963366100000001</v>
      </c>
      <c r="O4383" s="460">
        <v>21.836147789999998</v>
      </c>
      <c r="P4383" s="460">
        <v>1.64891375</v>
      </c>
      <c r="Q4383" s="460">
        <v>1.6213151699999999</v>
      </c>
      <c r="R4383" s="460">
        <v>0.29055118999999996</v>
      </c>
      <c r="S4383" s="460">
        <v>0.26295261000000003</v>
      </c>
      <c r="T4383" s="460">
        <v>165.0081184</v>
      </c>
      <c r="U4383" s="460">
        <v>20.231725609999998</v>
      </c>
      <c r="V4383" s="446"/>
    </row>
    <row r="4384" spans="2:22" x14ac:dyDescent="0.2">
      <c r="B4384" s="443"/>
      <c r="C4384" s="458" t="s">
        <v>5628</v>
      </c>
      <c r="D4384" s="459">
        <v>181</v>
      </c>
      <c r="E4384" s="460">
        <v>6.3221043800000007</v>
      </c>
      <c r="F4384" s="460">
        <v>0.62839113000000002</v>
      </c>
      <c r="G4384" s="460">
        <v>2.30820998</v>
      </c>
      <c r="H4384" s="460">
        <v>0.18138379000000002</v>
      </c>
      <c r="I4384" s="461">
        <v>0.13586076</v>
      </c>
      <c r="J4384" s="460">
        <v>2.807519E-2</v>
      </c>
      <c r="K4384" s="460">
        <v>0.12252539</v>
      </c>
      <c r="L4384" s="460">
        <v>0</v>
      </c>
      <c r="M4384" s="460">
        <v>4.4528430000000001E-2</v>
      </c>
      <c r="N4384" s="461">
        <v>0.71295949999999997</v>
      </c>
      <c r="O4384" s="460">
        <v>5.0972375299999992</v>
      </c>
      <c r="P4384" s="460">
        <v>0.40061038999999998</v>
      </c>
      <c r="Q4384" s="460">
        <v>0.26601470000000005</v>
      </c>
      <c r="R4384" s="460">
        <v>0.18930095</v>
      </c>
      <c r="S4384" s="460">
        <v>5.4705259999999999E-2</v>
      </c>
      <c r="T4384" s="460">
        <v>16.380719989999999</v>
      </c>
      <c r="U4384" s="460">
        <v>2.1542193000000003</v>
      </c>
      <c r="V4384" s="446"/>
    </row>
    <row r="4385" spans="2:22" x14ac:dyDescent="0.2">
      <c r="B4385" s="443"/>
      <c r="C4385" s="458" t="s">
        <v>940</v>
      </c>
      <c r="D4385" s="459">
        <v>141</v>
      </c>
      <c r="E4385" s="460">
        <v>5.1061042399999996</v>
      </c>
      <c r="F4385" s="460">
        <v>0.1569236</v>
      </c>
      <c r="G4385" s="460">
        <v>0.54955785999999995</v>
      </c>
      <c r="H4385" s="460">
        <v>0.18672710000000001</v>
      </c>
      <c r="I4385" s="461">
        <v>0.23721720000000002</v>
      </c>
      <c r="J4385" s="460">
        <v>4.0203639999999999E-2</v>
      </c>
      <c r="K4385" s="460">
        <v>0.14828967999999998</v>
      </c>
      <c r="L4385" s="460">
        <v>0</v>
      </c>
      <c r="M4385" s="460">
        <v>5.5974679999999999E-2</v>
      </c>
      <c r="N4385" s="461">
        <v>0.47094275000000002</v>
      </c>
      <c r="O4385" s="460">
        <v>3.9744408199999999</v>
      </c>
      <c r="P4385" s="460">
        <v>0.26499921000000004</v>
      </c>
      <c r="Q4385" s="460">
        <v>0.21405468999999999</v>
      </c>
      <c r="R4385" s="460">
        <v>7.8735400000000011E-2</v>
      </c>
      <c r="S4385" s="460">
        <v>2.779088E-2</v>
      </c>
      <c r="T4385" s="460">
        <v>6.1265873099999997</v>
      </c>
      <c r="U4385" s="460">
        <v>0.16065617999999998</v>
      </c>
      <c r="V4385" s="446"/>
    </row>
    <row r="4386" spans="2:22" x14ac:dyDescent="0.2">
      <c r="B4386" s="443"/>
      <c r="C4386" s="458" t="s">
        <v>5629</v>
      </c>
      <c r="D4386" s="459">
        <v>4330</v>
      </c>
      <c r="E4386" s="460">
        <v>165.86405633999999</v>
      </c>
      <c r="F4386" s="460">
        <v>16.492465060000001</v>
      </c>
      <c r="G4386" s="460">
        <v>63.219677869999998</v>
      </c>
      <c r="H4386" s="460">
        <v>6.9938731599999997</v>
      </c>
      <c r="I4386" s="461">
        <v>5.9649343200000002</v>
      </c>
      <c r="J4386" s="460">
        <v>1.7040411000000002</v>
      </c>
      <c r="K4386" s="460">
        <v>6.1893798499999999</v>
      </c>
      <c r="L4386" s="460">
        <v>0.90700449999999999</v>
      </c>
      <c r="M4386" s="460">
        <v>0.87876737999999988</v>
      </c>
      <c r="N4386" s="461">
        <v>17.162416879999999</v>
      </c>
      <c r="O4386" s="460">
        <v>126.42894403</v>
      </c>
      <c r="P4386" s="460">
        <v>6.8233845000000004</v>
      </c>
      <c r="Q4386" s="460">
        <v>6.6514915600000002</v>
      </c>
      <c r="R4386" s="460">
        <v>1.5055128200000001</v>
      </c>
      <c r="S4386" s="460">
        <v>1.3336198800000001</v>
      </c>
      <c r="T4386" s="460">
        <v>694.67706206000003</v>
      </c>
      <c r="U4386" s="460">
        <v>84.31658788</v>
      </c>
      <c r="V4386" s="446"/>
    </row>
    <row r="4387" spans="2:22" x14ac:dyDescent="0.2">
      <c r="B4387" s="443"/>
      <c r="C4387" s="458" t="s">
        <v>1482</v>
      </c>
      <c r="D4387" s="459">
        <v>136</v>
      </c>
      <c r="E4387" s="460">
        <v>4.7048367799999999</v>
      </c>
      <c r="F4387" s="460">
        <v>0.23207791999999999</v>
      </c>
      <c r="G4387" s="460">
        <v>0.69606301999999998</v>
      </c>
      <c r="H4387" s="460">
        <v>0.18488432000000002</v>
      </c>
      <c r="I4387" s="461">
        <v>0.15095639999999999</v>
      </c>
      <c r="J4387" s="460">
        <v>7.0892259999999999E-2</v>
      </c>
      <c r="K4387" s="460">
        <v>0.1965498</v>
      </c>
      <c r="L4387" s="460">
        <v>6.7558919999999995E-2</v>
      </c>
      <c r="M4387" s="460">
        <v>7.4640000000000001E-3</v>
      </c>
      <c r="N4387" s="461">
        <v>0.53681517000000001</v>
      </c>
      <c r="O4387" s="460">
        <v>3.4899824700000002</v>
      </c>
      <c r="P4387" s="460">
        <v>0.16252359999999999</v>
      </c>
      <c r="Q4387" s="460">
        <v>0.20851976999999999</v>
      </c>
      <c r="R4387" s="460">
        <v>2.6408329999999997E-2</v>
      </c>
      <c r="S4387" s="460">
        <v>7.2404500000000011E-2</v>
      </c>
      <c r="T4387" s="460">
        <v>13.921494289999998</v>
      </c>
      <c r="U4387" s="460">
        <v>0.5963991500000001</v>
      </c>
      <c r="V4387" s="446"/>
    </row>
    <row r="4388" spans="2:22" x14ac:dyDescent="0.2">
      <c r="B4388" s="443"/>
      <c r="C4388" s="458" t="s">
        <v>2631</v>
      </c>
      <c r="D4388" s="459">
        <v>526</v>
      </c>
      <c r="E4388" s="460">
        <v>18.868896819999996</v>
      </c>
      <c r="F4388" s="460">
        <v>1.6549839</v>
      </c>
      <c r="G4388" s="460">
        <v>2.2804112999999999</v>
      </c>
      <c r="H4388" s="460">
        <v>0.84525402999999999</v>
      </c>
      <c r="I4388" s="461">
        <v>0.63401688</v>
      </c>
      <c r="J4388" s="460">
        <v>0.29280666</v>
      </c>
      <c r="K4388" s="460">
        <v>0.69906698999999994</v>
      </c>
      <c r="L4388" s="460">
        <v>0</v>
      </c>
      <c r="M4388" s="460">
        <v>0.27551638000000001</v>
      </c>
      <c r="N4388" s="461">
        <v>1.85969026</v>
      </c>
      <c r="O4388" s="460">
        <v>14.26996329</v>
      </c>
      <c r="P4388" s="460">
        <v>0.95582942999999998</v>
      </c>
      <c r="Q4388" s="460">
        <v>1.1815882900000001</v>
      </c>
      <c r="R4388" s="460">
        <v>0.11757976000000001</v>
      </c>
      <c r="S4388" s="460">
        <v>0.34333862000000004</v>
      </c>
      <c r="T4388" s="460">
        <v>34.204025460000004</v>
      </c>
      <c r="U4388" s="460">
        <v>4.6912353600000003</v>
      </c>
      <c r="V4388" s="446"/>
    </row>
    <row r="4389" spans="2:22" x14ac:dyDescent="0.2">
      <c r="B4389" s="443"/>
      <c r="C4389" s="458" t="s">
        <v>2632</v>
      </c>
      <c r="D4389" s="459">
        <v>85</v>
      </c>
      <c r="E4389" s="460">
        <v>2.3201477100000001</v>
      </c>
      <c r="F4389" s="460">
        <v>0.13956849999999998</v>
      </c>
      <c r="G4389" s="460">
        <v>0.38772483000000002</v>
      </c>
      <c r="H4389" s="460">
        <v>8.7913679999999994E-2</v>
      </c>
      <c r="I4389" s="461">
        <v>0.11213904</v>
      </c>
      <c r="J4389" s="460">
        <v>1.0127489999999999E-2</v>
      </c>
      <c r="K4389" s="460">
        <v>9.7997199999999996E-3</v>
      </c>
      <c r="L4389" s="460">
        <v>0</v>
      </c>
      <c r="M4389" s="460">
        <v>3.0000000000000001E-3</v>
      </c>
      <c r="N4389" s="461">
        <v>0.29701164000000002</v>
      </c>
      <c r="O4389" s="460">
        <v>1.8001561400000001</v>
      </c>
      <c r="P4389" s="460">
        <v>5.690982E-2</v>
      </c>
      <c r="Q4389" s="460">
        <v>7.4629050000000002E-2</v>
      </c>
      <c r="R4389" s="460">
        <v>8.7648900000000009E-3</v>
      </c>
      <c r="S4389" s="460">
        <v>2.648412E-2</v>
      </c>
      <c r="T4389" s="460">
        <v>5.0785629800000001</v>
      </c>
      <c r="U4389" s="460">
        <v>0.12792732000000001</v>
      </c>
      <c r="V4389" s="446"/>
    </row>
    <row r="4390" spans="2:22" x14ac:dyDescent="0.2">
      <c r="B4390" s="443"/>
      <c r="C4390" s="458" t="s">
        <v>2924</v>
      </c>
      <c r="D4390" s="459">
        <v>85</v>
      </c>
      <c r="E4390" s="460">
        <v>3.0620319400000002</v>
      </c>
      <c r="F4390" s="460">
        <v>0.19998495999999999</v>
      </c>
      <c r="G4390" s="460">
        <v>0.20929150000000002</v>
      </c>
      <c r="H4390" s="460">
        <v>0.15538185000000002</v>
      </c>
      <c r="I4390" s="461">
        <v>0.23290416</v>
      </c>
      <c r="J4390" s="460">
        <v>5.7235370000000001E-2</v>
      </c>
      <c r="K4390" s="460">
        <v>6.0531559999999998E-2</v>
      </c>
      <c r="L4390" s="460">
        <v>0</v>
      </c>
      <c r="M4390" s="460">
        <v>0</v>
      </c>
      <c r="N4390" s="461">
        <v>0.28850579999999998</v>
      </c>
      <c r="O4390" s="460">
        <v>2.2674732</v>
      </c>
      <c r="P4390" s="460">
        <v>7.3293799999999992E-2</v>
      </c>
      <c r="Q4390" s="460">
        <v>0.10544381</v>
      </c>
      <c r="R4390" s="460">
        <v>1.5106700000000001E-2</v>
      </c>
      <c r="S4390" s="460">
        <v>4.725671E-2</v>
      </c>
      <c r="T4390" s="460">
        <v>0.55522092999999995</v>
      </c>
      <c r="U4390" s="460">
        <v>2.0204409999999999E-2</v>
      </c>
      <c r="V4390" s="446"/>
    </row>
    <row r="4391" spans="2:22" x14ac:dyDescent="0.2">
      <c r="B4391" s="443"/>
      <c r="C4391" s="458" t="s">
        <v>3726</v>
      </c>
      <c r="D4391" s="459">
        <v>6942</v>
      </c>
      <c r="E4391" s="460">
        <v>206.75521228999997</v>
      </c>
      <c r="F4391" s="460">
        <v>6.3309238699999995</v>
      </c>
      <c r="G4391" s="460">
        <v>36.166698840000002</v>
      </c>
      <c r="H4391" s="460">
        <v>3.7353395899999997</v>
      </c>
      <c r="I4391" s="461">
        <v>3.4029885600000003</v>
      </c>
      <c r="J4391" s="460">
        <v>1.9842519299999999</v>
      </c>
      <c r="K4391" s="460">
        <v>3.6237718800000001</v>
      </c>
      <c r="L4391" s="460">
        <v>0.49517687999999999</v>
      </c>
      <c r="M4391" s="460">
        <v>0.48274252000000001</v>
      </c>
      <c r="N4391" s="461">
        <v>30.932362640000001</v>
      </c>
      <c r="O4391" s="460">
        <v>162.1822339</v>
      </c>
      <c r="P4391" s="460">
        <v>5.4970245000000002</v>
      </c>
      <c r="Q4391" s="460">
        <v>4.0973050000000004</v>
      </c>
      <c r="R4391" s="460">
        <v>2.1622857799999999</v>
      </c>
      <c r="S4391" s="460">
        <v>0.76256628000000004</v>
      </c>
      <c r="T4391" s="460">
        <v>487.56364590999999</v>
      </c>
      <c r="U4391" s="460">
        <v>40.292668739999996</v>
      </c>
      <c r="V4391" s="446"/>
    </row>
    <row r="4392" spans="2:22" x14ac:dyDescent="0.2">
      <c r="B4392" s="443"/>
      <c r="C4392" s="458" t="s">
        <v>2633</v>
      </c>
      <c r="D4392" s="459">
        <v>171</v>
      </c>
      <c r="E4392" s="460">
        <v>5.7477199399999996</v>
      </c>
      <c r="F4392" s="460">
        <v>1.03124514</v>
      </c>
      <c r="G4392" s="460">
        <v>1.1401939400000001</v>
      </c>
      <c r="H4392" s="460">
        <v>0.16461541000000002</v>
      </c>
      <c r="I4392" s="461">
        <v>0.14233032000000001</v>
      </c>
      <c r="J4392" s="460">
        <v>7.95574E-2</v>
      </c>
      <c r="K4392" s="460">
        <v>0.12820730999999999</v>
      </c>
      <c r="L4392" s="460">
        <v>1.6153770000000001E-2</v>
      </c>
      <c r="M4392" s="460">
        <v>6.0354419999999999E-2</v>
      </c>
      <c r="N4392" s="461">
        <v>0.70639987999999998</v>
      </c>
      <c r="O4392" s="460">
        <v>4.4522579499999999</v>
      </c>
      <c r="P4392" s="460">
        <v>0.23598416</v>
      </c>
      <c r="Q4392" s="460">
        <v>0.29972127999999998</v>
      </c>
      <c r="R4392" s="460">
        <v>2.5259E-2</v>
      </c>
      <c r="S4392" s="460">
        <v>8.8996119999999998E-2</v>
      </c>
      <c r="T4392" s="460">
        <v>10.63407572</v>
      </c>
      <c r="U4392" s="460">
        <v>0.15428391999999999</v>
      </c>
      <c r="V4392" s="446"/>
    </row>
    <row r="4393" spans="2:22" x14ac:dyDescent="0.2">
      <c r="B4393" s="443"/>
      <c r="C4393" s="458" t="s">
        <v>3506</v>
      </c>
      <c r="D4393" s="459">
        <v>705</v>
      </c>
      <c r="E4393" s="460">
        <v>24.12129328</v>
      </c>
      <c r="F4393" s="460">
        <v>2.5320356200000003</v>
      </c>
      <c r="G4393" s="460">
        <v>12.175593190000001</v>
      </c>
      <c r="H4393" s="460">
        <v>0.7620401899999999</v>
      </c>
      <c r="I4393" s="461">
        <v>0.52403436000000003</v>
      </c>
      <c r="J4393" s="460">
        <v>0.22384548999999998</v>
      </c>
      <c r="K4393" s="460">
        <v>0.73260491999999999</v>
      </c>
      <c r="L4393" s="460">
        <v>0.19781360000000001</v>
      </c>
      <c r="M4393" s="460">
        <v>0.10982364999999999</v>
      </c>
      <c r="N4393" s="461">
        <v>2.8901837799999996</v>
      </c>
      <c r="O4393" s="460">
        <v>18.681815489999998</v>
      </c>
      <c r="P4393" s="460">
        <v>1.2445118900000001</v>
      </c>
      <c r="Q4393" s="460">
        <v>1.15397825</v>
      </c>
      <c r="R4393" s="460">
        <v>0.28453227999999997</v>
      </c>
      <c r="S4393" s="460">
        <v>0.19399864</v>
      </c>
      <c r="T4393" s="460">
        <v>131.57500777000001</v>
      </c>
      <c r="U4393" s="460">
        <v>15.294971369999999</v>
      </c>
      <c r="V4393" s="446"/>
    </row>
    <row r="4394" spans="2:22" x14ac:dyDescent="0.2">
      <c r="B4394" s="443"/>
      <c r="C4394" s="458" t="s">
        <v>3941</v>
      </c>
      <c r="D4394" s="459">
        <v>245</v>
      </c>
      <c r="E4394" s="460">
        <v>9.8652557099999996</v>
      </c>
      <c r="F4394" s="460">
        <v>0.45177294000000001</v>
      </c>
      <c r="G4394" s="460">
        <v>1.01248965</v>
      </c>
      <c r="H4394" s="460">
        <v>0.40955769000000003</v>
      </c>
      <c r="I4394" s="461">
        <v>0.3666084</v>
      </c>
      <c r="J4394" s="460">
        <v>0.16501817999999999</v>
      </c>
      <c r="K4394" s="460">
        <v>0.22203824</v>
      </c>
      <c r="L4394" s="460">
        <v>0</v>
      </c>
      <c r="M4394" s="460">
        <v>1.743606E-2</v>
      </c>
      <c r="N4394" s="461">
        <v>0.94058576000000005</v>
      </c>
      <c r="O4394" s="460">
        <v>7.7440113799999999</v>
      </c>
      <c r="P4394" s="460">
        <v>0.60463169999999999</v>
      </c>
      <c r="Q4394" s="460">
        <v>0.54068899000000004</v>
      </c>
      <c r="R4394" s="460">
        <v>0.12344541000000001</v>
      </c>
      <c r="S4394" s="460">
        <v>5.9502700000000006E-2</v>
      </c>
      <c r="T4394" s="460">
        <v>9.1924523100000002</v>
      </c>
      <c r="U4394" s="460">
        <v>1.4236356400000001</v>
      </c>
      <c r="V4394" s="446"/>
    </row>
    <row r="4395" spans="2:22" x14ac:dyDescent="0.2">
      <c r="B4395" s="443"/>
      <c r="C4395" s="458" t="s">
        <v>5630</v>
      </c>
      <c r="D4395" s="459">
        <v>7877</v>
      </c>
      <c r="E4395" s="460">
        <v>323.71098099999995</v>
      </c>
      <c r="F4395" s="460">
        <v>39.022838960000001</v>
      </c>
      <c r="G4395" s="460">
        <v>238.84331964999998</v>
      </c>
      <c r="H4395" s="460">
        <v>10.67448707</v>
      </c>
      <c r="I4395" s="461">
        <v>6.9332117999999996</v>
      </c>
      <c r="J4395" s="460">
        <v>2.6577454999999999</v>
      </c>
      <c r="K4395" s="460">
        <v>9.3083015800000002</v>
      </c>
      <c r="L4395" s="460">
        <v>3.5701964500000001</v>
      </c>
      <c r="M4395" s="460">
        <v>1.57255882</v>
      </c>
      <c r="N4395" s="461">
        <v>35.84348189</v>
      </c>
      <c r="O4395" s="460">
        <v>255.02274538</v>
      </c>
      <c r="P4395" s="460">
        <v>21.907442679999999</v>
      </c>
      <c r="Q4395" s="460">
        <v>17.871006100000002</v>
      </c>
      <c r="R4395" s="460">
        <v>6.8600309599999996</v>
      </c>
      <c r="S4395" s="460">
        <v>2.8235943799999998</v>
      </c>
      <c r="T4395" s="460">
        <v>1682.12153829</v>
      </c>
      <c r="U4395" s="460">
        <v>131.89131076000001</v>
      </c>
      <c r="V4395" s="446"/>
    </row>
    <row r="4396" spans="2:22" x14ac:dyDescent="0.2">
      <c r="B4396" s="443"/>
      <c r="C4396" s="458" t="s">
        <v>4613</v>
      </c>
      <c r="D4396" s="459">
        <v>24049</v>
      </c>
      <c r="E4396" s="460">
        <v>1261.74819912</v>
      </c>
      <c r="F4396" s="460">
        <v>219.95617099999998</v>
      </c>
      <c r="G4396" s="460">
        <v>715.84599762999994</v>
      </c>
      <c r="H4396" s="460">
        <v>57.900697930000007</v>
      </c>
      <c r="I4396" s="461">
        <v>19.78175796</v>
      </c>
      <c r="J4396" s="460">
        <v>14.02333834</v>
      </c>
      <c r="K4396" s="460">
        <v>32.810543199999998</v>
      </c>
      <c r="L4396" s="460">
        <v>25.208467049999999</v>
      </c>
      <c r="M4396" s="460">
        <v>10.85962237</v>
      </c>
      <c r="N4396" s="461">
        <v>113.72643203</v>
      </c>
      <c r="O4396" s="460">
        <v>989.17428846000007</v>
      </c>
      <c r="P4396" s="460">
        <v>111.54883119</v>
      </c>
      <c r="Q4396" s="460">
        <v>108.29156254</v>
      </c>
      <c r="R4396" s="460">
        <v>15.340825470000002</v>
      </c>
      <c r="S4396" s="460">
        <v>12.083556820000002</v>
      </c>
      <c r="T4396" s="460">
        <v>6932.8614689599999</v>
      </c>
      <c r="U4396" s="460">
        <v>603.31489379000004</v>
      </c>
      <c r="V4396" s="446"/>
    </row>
    <row r="4397" spans="2:22" x14ac:dyDescent="0.2">
      <c r="B4397" s="443"/>
      <c r="C4397" s="458" t="s">
        <v>1857</v>
      </c>
      <c r="D4397" s="459">
        <v>262</v>
      </c>
      <c r="E4397" s="460">
        <v>6.4326815199999992</v>
      </c>
      <c r="F4397" s="460">
        <v>0.30782720000000002</v>
      </c>
      <c r="G4397" s="460">
        <v>3.92280864</v>
      </c>
      <c r="H4397" s="460">
        <v>0.1195567</v>
      </c>
      <c r="I4397" s="461">
        <v>0.19839983999999999</v>
      </c>
      <c r="J4397" s="460">
        <v>1.195066E-2</v>
      </c>
      <c r="K4397" s="460">
        <v>5.2977150000000001E-2</v>
      </c>
      <c r="L4397" s="460">
        <v>4.2441400000000004E-2</v>
      </c>
      <c r="M4397" s="460">
        <v>1.3054E-2</v>
      </c>
      <c r="N4397" s="461">
        <v>0.95459101000000002</v>
      </c>
      <c r="O4397" s="460">
        <v>5.0543329200000002</v>
      </c>
      <c r="P4397" s="460">
        <v>0.14083941</v>
      </c>
      <c r="Q4397" s="460">
        <v>0.14245036999999999</v>
      </c>
      <c r="R4397" s="460">
        <v>4.6711900000000001E-2</v>
      </c>
      <c r="S4397" s="460">
        <v>4.8322859999999995E-2</v>
      </c>
      <c r="T4397" s="460">
        <v>27.478161880000002</v>
      </c>
      <c r="U4397" s="460">
        <v>3.9966251800000001</v>
      </c>
      <c r="V4397" s="446"/>
    </row>
    <row r="4398" spans="2:22" x14ac:dyDescent="0.2">
      <c r="B4398" s="443"/>
      <c r="C4398" s="458" t="s">
        <v>3942</v>
      </c>
      <c r="D4398" s="459">
        <v>49</v>
      </c>
      <c r="E4398" s="460">
        <v>1.35238959</v>
      </c>
      <c r="F4398" s="460">
        <v>5.8966550000000006E-2</v>
      </c>
      <c r="G4398" s="460">
        <v>3.2629980000000003E-2</v>
      </c>
      <c r="H4398" s="460">
        <v>5.6265159999999995E-2</v>
      </c>
      <c r="I4398" s="461">
        <v>6.0382559999999995E-2</v>
      </c>
      <c r="J4398" s="460">
        <v>2.0059150000000001E-2</v>
      </c>
      <c r="K4398" s="460">
        <v>2.7583770000000001E-2</v>
      </c>
      <c r="L4398" s="460">
        <v>0</v>
      </c>
      <c r="M4398" s="460">
        <v>6.9448800000000005E-3</v>
      </c>
      <c r="N4398" s="461">
        <v>0.16246323000000001</v>
      </c>
      <c r="O4398" s="460">
        <v>1.0186908399999999</v>
      </c>
      <c r="P4398" s="460">
        <v>2.7912070000000001E-2</v>
      </c>
      <c r="Q4398" s="460">
        <v>1.9406730000000001E-2</v>
      </c>
      <c r="R4398" s="460">
        <v>1.3797E-2</v>
      </c>
      <c r="S4398" s="460">
        <v>5.2916600000000001E-3</v>
      </c>
      <c r="T4398" s="460">
        <v>0.85993307000000008</v>
      </c>
      <c r="U4398" s="460">
        <v>1.9831290000000001E-2</v>
      </c>
      <c r="V4398" s="446"/>
    </row>
    <row r="4399" spans="2:22" x14ac:dyDescent="0.2">
      <c r="B4399" s="443"/>
      <c r="C4399" s="458" t="s">
        <v>2634</v>
      </c>
      <c r="D4399" s="459">
        <v>217</v>
      </c>
      <c r="E4399" s="460">
        <v>5.7014951600000003</v>
      </c>
      <c r="F4399" s="460">
        <v>0.33473969999999997</v>
      </c>
      <c r="G4399" s="460">
        <v>0.57334892000000004</v>
      </c>
      <c r="H4399" s="460">
        <v>0.24993186999999997</v>
      </c>
      <c r="I4399" s="461">
        <v>0.20702592</v>
      </c>
      <c r="J4399" s="460">
        <v>5.2317449999999995E-2</v>
      </c>
      <c r="K4399" s="460">
        <v>0.13228179000000001</v>
      </c>
      <c r="L4399" s="460">
        <v>7.5673749999999998E-2</v>
      </c>
      <c r="M4399" s="460">
        <v>5.4292839999999995E-2</v>
      </c>
      <c r="N4399" s="461">
        <v>0.57901055000000001</v>
      </c>
      <c r="O4399" s="460">
        <v>4.3509609899999999</v>
      </c>
      <c r="P4399" s="460">
        <v>0.15237085</v>
      </c>
      <c r="Q4399" s="460">
        <v>0.17997848</v>
      </c>
      <c r="R4399" s="460">
        <v>1.6119649999999999E-2</v>
      </c>
      <c r="S4399" s="460">
        <v>4.372728E-2</v>
      </c>
      <c r="T4399" s="460">
        <v>11.264706400000001</v>
      </c>
      <c r="U4399" s="460">
        <v>0.45503793999999997</v>
      </c>
      <c r="V4399" s="446"/>
    </row>
    <row r="4400" spans="2:22" x14ac:dyDescent="0.2">
      <c r="B4400" s="443"/>
      <c r="C4400" s="458" t="s">
        <v>5631</v>
      </c>
      <c r="D4400" s="459">
        <v>1195</v>
      </c>
      <c r="E4400" s="460">
        <v>40.208574429999999</v>
      </c>
      <c r="F4400" s="460">
        <v>5.32141208</v>
      </c>
      <c r="G4400" s="460">
        <v>8.774535629999999</v>
      </c>
      <c r="H4400" s="460">
        <v>1.65898353</v>
      </c>
      <c r="I4400" s="461">
        <v>1.7187464399999999</v>
      </c>
      <c r="J4400" s="460">
        <v>0.27657344</v>
      </c>
      <c r="K4400" s="460">
        <v>0.99299080000000006</v>
      </c>
      <c r="L4400" s="460">
        <v>2.637478E-2</v>
      </c>
      <c r="M4400" s="460">
        <v>0.25861926000000002</v>
      </c>
      <c r="N4400" s="461">
        <v>4.3762956600000003</v>
      </c>
      <c r="O4400" s="460">
        <v>30.92821438</v>
      </c>
      <c r="P4400" s="460">
        <v>1.3499197500000002</v>
      </c>
      <c r="Q4400" s="460">
        <v>1.4194655600000001</v>
      </c>
      <c r="R4400" s="460">
        <v>0.29651959</v>
      </c>
      <c r="S4400" s="460">
        <v>0.36606539999999999</v>
      </c>
      <c r="T4400" s="460">
        <v>98.734623319999997</v>
      </c>
      <c r="U4400" s="460">
        <v>5.5031960499999997</v>
      </c>
      <c r="V4400" s="446"/>
    </row>
    <row r="4401" spans="2:22" x14ac:dyDescent="0.2">
      <c r="B4401" s="443"/>
      <c r="C4401" s="458" t="s">
        <v>3507</v>
      </c>
      <c r="D4401" s="459">
        <v>1072</v>
      </c>
      <c r="E4401" s="460">
        <v>43.901320089999999</v>
      </c>
      <c r="F4401" s="460">
        <v>3.5113347100000003</v>
      </c>
      <c r="G4401" s="460">
        <v>24.005999760000002</v>
      </c>
      <c r="H4401" s="460">
        <v>1.31618228</v>
      </c>
      <c r="I4401" s="461">
        <v>0.87123407999999991</v>
      </c>
      <c r="J4401" s="460">
        <v>0.27508067999999997</v>
      </c>
      <c r="K4401" s="460">
        <v>1.6714716299999999</v>
      </c>
      <c r="L4401" s="460">
        <v>0.56993874</v>
      </c>
      <c r="M4401" s="460">
        <v>0.12298902</v>
      </c>
      <c r="N4401" s="461">
        <v>5.1790222799999999</v>
      </c>
      <c r="O4401" s="460">
        <v>33.932071200000003</v>
      </c>
      <c r="P4401" s="460">
        <v>2.3990267799999998</v>
      </c>
      <c r="Q4401" s="460">
        <v>1.9718110200000001</v>
      </c>
      <c r="R4401" s="460">
        <v>0.76538918</v>
      </c>
      <c r="S4401" s="460">
        <v>0.33817342</v>
      </c>
      <c r="T4401" s="460">
        <v>239.15317204999999</v>
      </c>
      <c r="U4401" s="460">
        <v>49.562762249999999</v>
      </c>
      <c r="V4401" s="446"/>
    </row>
    <row r="4402" spans="2:22" x14ac:dyDescent="0.2">
      <c r="B4402" s="443"/>
      <c r="C4402" s="458" t="s">
        <v>1483</v>
      </c>
      <c r="D4402" s="459">
        <v>495</v>
      </c>
      <c r="E4402" s="460">
        <v>16.367293420000003</v>
      </c>
      <c r="F4402" s="460">
        <v>0.92479120000000004</v>
      </c>
      <c r="G4402" s="460">
        <v>1.37783086</v>
      </c>
      <c r="H4402" s="460">
        <v>0.45238390000000001</v>
      </c>
      <c r="I4402" s="461">
        <v>0.55638216000000007</v>
      </c>
      <c r="J4402" s="460">
        <v>0.1515309</v>
      </c>
      <c r="K4402" s="460">
        <v>0.55926931000000002</v>
      </c>
      <c r="L4402" s="460">
        <v>0</v>
      </c>
      <c r="M4402" s="460">
        <v>0.26078889999999999</v>
      </c>
      <c r="N4402" s="461">
        <v>1.8333588600000001</v>
      </c>
      <c r="O4402" s="460">
        <v>12.55889191</v>
      </c>
      <c r="P4402" s="460">
        <v>0.55240635999999999</v>
      </c>
      <c r="Q4402" s="460">
        <v>0.66543006999999998</v>
      </c>
      <c r="R4402" s="460">
        <v>0.10304751000000001</v>
      </c>
      <c r="S4402" s="460">
        <v>0.21607122000000001</v>
      </c>
      <c r="T4402" s="460">
        <v>47.378966669999997</v>
      </c>
      <c r="U4402" s="460">
        <v>1.0684380199999999</v>
      </c>
      <c r="V4402" s="446"/>
    </row>
    <row r="4403" spans="2:22" x14ac:dyDescent="0.2">
      <c r="B4403" s="443"/>
      <c r="C4403" s="458" t="s">
        <v>2635</v>
      </c>
      <c r="D4403" s="459">
        <v>101</v>
      </c>
      <c r="E4403" s="460">
        <v>3.0932258400000001</v>
      </c>
      <c r="F4403" s="460">
        <v>0.20373339000000001</v>
      </c>
      <c r="G4403" s="460">
        <v>0.50621883999999995</v>
      </c>
      <c r="H4403" s="460">
        <v>0.14639830999999998</v>
      </c>
      <c r="I4403" s="461">
        <v>0.15095639999999999</v>
      </c>
      <c r="J4403" s="460">
        <v>2.739378E-2</v>
      </c>
      <c r="K4403" s="460">
        <v>8.1127080000000004E-2</v>
      </c>
      <c r="L4403" s="460">
        <v>0</v>
      </c>
      <c r="M4403" s="460">
        <v>2.384294E-2</v>
      </c>
      <c r="N4403" s="461">
        <v>0.30172561999999997</v>
      </c>
      <c r="O4403" s="460">
        <v>2.3654020300000003</v>
      </c>
      <c r="P4403" s="460">
        <v>9.9343169999999995E-2</v>
      </c>
      <c r="Q4403" s="460">
        <v>0.13166978000000001</v>
      </c>
      <c r="R4403" s="460">
        <v>7.2174400000000003E-3</v>
      </c>
      <c r="S4403" s="460">
        <v>3.9544049999999997E-2</v>
      </c>
      <c r="T4403" s="460">
        <v>4.6665414700000003</v>
      </c>
      <c r="U4403" s="460">
        <v>0.23901335000000001</v>
      </c>
      <c r="V4403" s="446"/>
    </row>
    <row r="4404" spans="2:22" x14ac:dyDescent="0.2">
      <c r="B4404" s="443"/>
      <c r="C4404" s="458" t="s">
        <v>5944</v>
      </c>
      <c r="D4404" s="459">
        <v>315</v>
      </c>
      <c r="E4404" s="460">
        <v>10.647342939999998</v>
      </c>
      <c r="F4404" s="460">
        <v>0.89980252999999999</v>
      </c>
      <c r="G4404" s="460">
        <v>1.93857327</v>
      </c>
      <c r="H4404" s="460">
        <v>0.59708928999999999</v>
      </c>
      <c r="I4404" s="461">
        <v>0.62970384000000001</v>
      </c>
      <c r="J4404" s="460">
        <v>0.11467046</v>
      </c>
      <c r="K4404" s="460">
        <v>0.33807292999999999</v>
      </c>
      <c r="L4404" s="460">
        <v>0.18820435999999999</v>
      </c>
      <c r="M4404" s="460">
        <v>1.9999189999999997E-2</v>
      </c>
      <c r="N4404" s="461">
        <v>0.86654068999999989</v>
      </c>
      <c r="O4404" s="460">
        <v>7.9247174700000009</v>
      </c>
      <c r="P4404" s="460">
        <v>0.31281013000000002</v>
      </c>
      <c r="Q4404" s="460">
        <v>0.41401809000000001</v>
      </c>
      <c r="R4404" s="460">
        <v>4.5533899999999995E-2</v>
      </c>
      <c r="S4404" s="460">
        <v>0.14674186</v>
      </c>
      <c r="T4404" s="460">
        <v>22.4720054</v>
      </c>
      <c r="U4404" s="460">
        <v>1.8241603</v>
      </c>
      <c r="V4404" s="446"/>
    </row>
    <row r="4405" spans="2:22" x14ac:dyDescent="0.2">
      <c r="B4405" s="443"/>
      <c r="C4405" s="458" t="s">
        <v>5632</v>
      </c>
      <c r="D4405" s="459">
        <v>5396</v>
      </c>
      <c r="E4405" s="460">
        <v>223.98418879999997</v>
      </c>
      <c r="F4405" s="460">
        <v>24.260067960000001</v>
      </c>
      <c r="G4405" s="460">
        <v>113.14989693000001</v>
      </c>
      <c r="H4405" s="460">
        <v>8.0640501500000017</v>
      </c>
      <c r="I4405" s="461">
        <v>4.1146401600000004</v>
      </c>
      <c r="J4405" s="460">
        <v>1.7751734800000001</v>
      </c>
      <c r="K4405" s="460">
        <v>6.1104988699999998</v>
      </c>
      <c r="L4405" s="460">
        <v>3.1101768599999997</v>
      </c>
      <c r="M4405" s="460">
        <v>1.5603631200000001</v>
      </c>
      <c r="N4405" s="461">
        <v>24.867736539999999</v>
      </c>
      <c r="O4405" s="460">
        <v>175.59544148999998</v>
      </c>
      <c r="P4405" s="460">
        <v>15.150713530000001</v>
      </c>
      <c r="Q4405" s="460">
        <v>13.39264949</v>
      </c>
      <c r="R4405" s="460">
        <v>3.9713487500000002</v>
      </c>
      <c r="S4405" s="460">
        <v>2.2132847099999999</v>
      </c>
      <c r="T4405" s="460">
        <v>987.4953409100001</v>
      </c>
      <c r="U4405" s="460">
        <v>98.276042270000005</v>
      </c>
      <c r="V4405" s="446"/>
    </row>
    <row r="4406" spans="2:22" x14ac:dyDescent="0.2">
      <c r="B4406" s="443"/>
      <c r="C4406" s="458" t="s">
        <v>3727</v>
      </c>
      <c r="D4406" s="459">
        <v>264</v>
      </c>
      <c r="E4406" s="460">
        <v>8.0820942099999993</v>
      </c>
      <c r="F4406" s="460">
        <v>0.32119396</v>
      </c>
      <c r="G4406" s="460">
        <v>3.7973960800000004</v>
      </c>
      <c r="H4406" s="460">
        <v>0.21846527999999998</v>
      </c>
      <c r="I4406" s="461">
        <v>0.23074764</v>
      </c>
      <c r="J4406" s="460">
        <v>3.171707E-2</v>
      </c>
      <c r="K4406" s="460">
        <v>6.9463499999999997E-2</v>
      </c>
      <c r="L4406" s="460">
        <v>8.2983000000000001E-2</v>
      </c>
      <c r="M4406" s="460">
        <v>5.1566480000000005E-2</v>
      </c>
      <c r="N4406" s="461">
        <v>0.99259151000000001</v>
      </c>
      <c r="O4406" s="460">
        <v>6.42207683</v>
      </c>
      <c r="P4406" s="460">
        <v>0.40459138</v>
      </c>
      <c r="Q4406" s="460">
        <v>0.40400643000000003</v>
      </c>
      <c r="R4406" s="460">
        <v>5.5683290000000003E-2</v>
      </c>
      <c r="S4406" s="460">
        <v>5.5098339999999996E-2</v>
      </c>
      <c r="T4406" s="460">
        <v>8.0110177799999995</v>
      </c>
      <c r="U4406" s="460">
        <v>1.0906172299999999</v>
      </c>
      <c r="V4406" s="446"/>
    </row>
    <row r="4407" spans="2:22" x14ac:dyDescent="0.2">
      <c r="B4407" s="443"/>
      <c r="C4407" s="458" t="s">
        <v>3943</v>
      </c>
      <c r="D4407" s="459">
        <v>261</v>
      </c>
      <c r="E4407" s="460">
        <v>8.3108845500000008</v>
      </c>
      <c r="F4407" s="460">
        <v>0.32146792000000002</v>
      </c>
      <c r="G4407" s="460">
        <v>1.59832233</v>
      </c>
      <c r="H4407" s="460">
        <v>0.18213843999999998</v>
      </c>
      <c r="I4407" s="461">
        <v>0.14017379999999999</v>
      </c>
      <c r="J4407" s="460">
        <v>3.0246639999999998E-2</v>
      </c>
      <c r="K4407" s="460">
        <v>0.11725702</v>
      </c>
      <c r="L4407" s="460">
        <v>0</v>
      </c>
      <c r="M4407" s="460">
        <v>2.3999999999999998E-3</v>
      </c>
      <c r="N4407" s="461">
        <v>1.21230346</v>
      </c>
      <c r="O4407" s="460">
        <v>6.6349912700000004</v>
      </c>
      <c r="P4407" s="460">
        <v>0.29304955999999999</v>
      </c>
      <c r="Q4407" s="460">
        <v>0.29340938000000005</v>
      </c>
      <c r="R4407" s="460">
        <v>6.71408E-2</v>
      </c>
      <c r="S4407" s="460">
        <v>6.7500619999999997E-2</v>
      </c>
      <c r="T4407" s="460">
        <v>22.633391199999998</v>
      </c>
      <c r="U4407" s="460">
        <v>0.44737335</v>
      </c>
      <c r="V4407" s="446"/>
    </row>
    <row r="4408" spans="2:22" ht="24" x14ac:dyDescent="0.2">
      <c r="B4408" s="443"/>
      <c r="C4408" s="458" t="s">
        <v>1687</v>
      </c>
      <c r="D4408" s="459">
        <v>85</v>
      </c>
      <c r="E4408" s="460">
        <v>2.4373276100000001</v>
      </c>
      <c r="F4408" s="460">
        <v>6.6146909999999989E-2</v>
      </c>
      <c r="G4408" s="460">
        <v>0.19952159000000003</v>
      </c>
      <c r="H4408" s="460">
        <v>8.4017839999999996E-2</v>
      </c>
      <c r="I4408" s="461">
        <v>0.14448684000000001</v>
      </c>
      <c r="J4408" s="460">
        <v>4.7959149999999999E-2</v>
      </c>
      <c r="K4408" s="460">
        <v>1.540014E-2</v>
      </c>
      <c r="L4408" s="460">
        <v>0</v>
      </c>
      <c r="M4408" s="460">
        <v>1.025148E-2</v>
      </c>
      <c r="N4408" s="461">
        <v>0.28071830999999997</v>
      </c>
      <c r="O4408" s="460">
        <v>1.8678754500000001</v>
      </c>
      <c r="P4408" s="460">
        <v>8.3274290000000001E-2</v>
      </c>
      <c r="Q4408" s="460">
        <v>6.5572459999999999E-2</v>
      </c>
      <c r="R4408" s="460">
        <v>3.3343579999999998E-2</v>
      </c>
      <c r="S4408" s="460">
        <v>1.5641749999999999E-2</v>
      </c>
      <c r="T4408" s="460">
        <v>2.2848901899999996</v>
      </c>
      <c r="U4408" s="460">
        <v>2.8491680000000002E-2</v>
      </c>
      <c r="V4408" s="446"/>
    </row>
    <row r="4409" spans="2:22" x14ac:dyDescent="0.2">
      <c r="B4409" s="443"/>
      <c r="C4409" s="458" t="s">
        <v>5633</v>
      </c>
      <c r="D4409" s="459">
        <v>3775</v>
      </c>
      <c r="E4409" s="460">
        <v>140.39711685</v>
      </c>
      <c r="F4409" s="460">
        <v>14.607145330000002</v>
      </c>
      <c r="G4409" s="460">
        <v>38.430052439999997</v>
      </c>
      <c r="H4409" s="460">
        <v>5.6831150500000005</v>
      </c>
      <c r="I4409" s="461">
        <v>5.5810737599999998</v>
      </c>
      <c r="J4409" s="460">
        <v>0.83100713999999998</v>
      </c>
      <c r="K4409" s="460">
        <v>3.6202458799999997</v>
      </c>
      <c r="L4409" s="460">
        <v>4.2231050000000006E-2</v>
      </c>
      <c r="M4409" s="460">
        <v>0.93797039999999998</v>
      </c>
      <c r="N4409" s="461">
        <v>15.73939515</v>
      </c>
      <c r="O4409" s="460">
        <v>108.01996883000001</v>
      </c>
      <c r="P4409" s="460">
        <v>5.0794156800000003</v>
      </c>
      <c r="Q4409" s="460">
        <v>5.5784728000000001</v>
      </c>
      <c r="R4409" s="460">
        <v>0.76985271999999993</v>
      </c>
      <c r="S4409" s="460">
        <v>1.2689098400000001</v>
      </c>
      <c r="T4409" s="460">
        <v>385.82414917000006</v>
      </c>
      <c r="U4409" s="460">
        <v>37.055750799999998</v>
      </c>
      <c r="V4409" s="446"/>
    </row>
    <row r="4410" spans="2:22" x14ac:dyDescent="0.2">
      <c r="B4410" s="443"/>
      <c r="C4410" s="458" t="s">
        <v>1688</v>
      </c>
      <c r="D4410" s="459">
        <v>734</v>
      </c>
      <c r="E4410" s="460">
        <v>23.974788879999998</v>
      </c>
      <c r="F4410" s="460">
        <v>1.4630705399999999</v>
      </c>
      <c r="G4410" s="460">
        <v>1.5390453499999999</v>
      </c>
      <c r="H4410" s="460">
        <v>1.0423639900000001</v>
      </c>
      <c r="I4410" s="461">
        <v>1.1364860400000001</v>
      </c>
      <c r="J4410" s="460">
        <v>0.58634237</v>
      </c>
      <c r="K4410" s="460">
        <v>0.68977964000000003</v>
      </c>
      <c r="L4410" s="460">
        <v>1.7999999999999999E-2</v>
      </c>
      <c r="M4410" s="460">
        <v>0.24817170999999999</v>
      </c>
      <c r="N4410" s="461">
        <v>2.3589849799999998</v>
      </c>
      <c r="O4410" s="460">
        <v>17.89466015</v>
      </c>
      <c r="P4410" s="460">
        <v>0.96018154999999994</v>
      </c>
      <c r="Q4410" s="460">
        <v>0.8938070600000001</v>
      </c>
      <c r="R4410" s="460">
        <v>0.32300618000000003</v>
      </c>
      <c r="S4410" s="460">
        <v>0.25663169000000002</v>
      </c>
      <c r="T4410" s="460">
        <v>7.2387794799999998</v>
      </c>
      <c r="U4410" s="460">
        <v>1.161707</v>
      </c>
      <c r="V4410" s="446"/>
    </row>
    <row r="4411" spans="2:22" x14ac:dyDescent="0.2">
      <c r="B4411" s="443"/>
      <c r="C4411" s="458" t="s">
        <v>3127</v>
      </c>
      <c r="D4411" s="459">
        <v>195</v>
      </c>
      <c r="E4411" s="460">
        <v>5.712793640000001</v>
      </c>
      <c r="F4411" s="460">
        <v>0.23129321</v>
      </c>
      <c r="G4411" s="460">
        <v>0.70250153000000015</v>
      </c>
      <c r="H4411" s="460">
        <v>0.15339530000000001</v>
      </c>
      <c r="I4411" s="461">
        <v>0.20271288000000001</v>
      </c>
      <c r="J4411" s="460">
        <v>5.3732370000000002E-2</v>
      </c>
      <c r="K4411" s="460">
        <v>6.940157000000001E-2</v>
      </c>
      <c r="L4411" s="460">
        <v>0</v>
      </c>
      <c r="M4411" s="460">
        <v>3.2898030000000002E-2</v>
      </c>
      <c r="N4411" s="461">
        <v>0.77982647999999999</v>
      </c>
      <c r="O4411" s="460">
        <v>4.42082701</v>
      </c>
      <c r="P4411" s="460">
        <v>0.14508994</v>
      </c>
      <c r="Q4411" s="460">
        <v>8.9214700000000008E-2</v>
      </c>
      <c r="R4411" s="460">
        <v>7.4840259999999992E-2</v>
      </c>
      <c r="S4411" s="460">
        <v>1.8965019999999999E-2</v>
      </c>
      <c r="T4411" s="460">
        <v>4.6338854600000001</v>
      </c>
      <c r="U4411" s="460">
        <v>0.1298637</v>
      </c>
      <c r="V4411" s="446"/>
    </row>
    <row r="4412" spans="2:22" x14ac:dyDescent="0.2">
      <c r="B4412" s="443"/>
      <c r="C4412" s="458" t="s">
        <v>3508</v>
      </c>
      <c r="D4412" s="459">
        <v>2417</v>
      </c>
      <c r="E4412" s="460">
        <v>97.080798999999999</v>
      </c>
      <c r="F4412" s="460">
        <v>8.4973016299999991</v>
      </c>
      <c r="G4412" s="460">
        <v>70.57373763999999</v>
      </c>
      <c r="H4412" s="460">
        <v>3.3125469299999999</v>
      </c>
      <c r="I4412" s="461">
        <v>2.1996503999999999</v>
      </c>
      <c r="J4412" s="460">
        <v>0.58558033999999992</v>
      </c>
      <c r="K4412" s="460">
        <v>2.2799641800000003</v>
      </c>
      <c r="L4412" s="460">
        <v>1.32899805</v>
      </c>
      <c r="M4412" s="460">
        <v>0.48157241000000001</v>
      </c>
      <c r="N4412" s="461">
        <v>11.347780050000001</v>
      </c>
      <c r="O4412" s="460">
        <v>75.620934340000005</v>
      </c>
      <c r="P4412" s="460">
        <v>5.5717211799999999</v>
      </c>
      <c r="Q4412" s="460">
        <v>5.3474499600000005</v>
      </c>
      <c r="R4412" s="460">
        <v>1.1696438</v>
      </c>
      <c r="S4412" s="460">
        <v>0.94537257999999991</v>
      </c>
      <c r="T4412" s="460">
        <v>512.35127662000002</v>
      </c>
      <c r="U4412" s="460">
        <v>51.465297230000004</v>
      </c>
      <c r="V4412" s="446"/>
    </row>
    <row r="4413" spans="2:22" x14ac:dyDescent="0.2">
      <c r="B4413" s="443"/>
      <c r="C4413" s="458" t="s">
        <v>5044</v>
      </c>
      <c r="D4413" s="459">
        <v>179</v>
      </c>
      <c r="E4413" s="460">
        <v>6.2881455699999993</v>
      </c>
      <c r="F4413" s="460">
        <v>0.80616984000000003</v>
      </c>
      <c r="G4413" s="460">
        <v>3.5035420499999996</v>
      </c>
      <c r="H4413" s="460">
        <v>0.19498846999999997</v>
      </c>
      <c r="I4413" s="461">
        <v>0.16173899999999999</v>
      </c>
      <c r="J4413" s="460">
        <v>2.4224880000000001E-2</v>
      </c>
      <c r="K4413" s="460">
        <v>0.12144036</v>
      </c>
      <c r="L4413" s="460">
        <v>0</v>
      </c>
      <c r="M4413" s="460">
        <v>3.0793040000000001E-2</v>
      </c>
      <c r="N4413" s="461">
        <v>0.85937906999999991</v>
      </c>
      <c r="O4413" s="460">
        <v>4.8955807500000006</v>
      </c>
      <c r="P4413" s="460">
        <v>0.20530203</v>
      </c>
      <c r="Q4413" s="460">
        <v>0.23327008999999999</v>
      </c>
      <c r="R4413" s="460">
        <v>3.9710539999999996E-2</v>
      </c>
      <c r="S4413" s="460">
        <v>6.7678599999999992E-2</v>
      </c>
      <c r="T4413" s="460">
        <v>30.90589465</v>
      </c>
      <c r="U4413" s="460">
        <v>2.6782945299999996</v>
      </c>
      <c r="V4413" s="446"/>
    </row>
    <row r="4414" spans="2:22" x14ac:dyDescent="0.2">
      <c r="B4414" s="443"/>
      <c r="C4414" s="458" t="s">
        <v>1484</v>
      </c>
      <c r="D4414" s="459">
        <v>5254</v>
      </c>
      <c r="E4414" s="460">
        <v>214.78286127999999</v>
      </c>
      <c r="F4414" s="460">
        <v>15.997794630000001</v>
      </c>
      <c r="G4414" s="460">
        <v>62.794261410000004</v>
      </c>
      <c r="H4414" s="460">
        <v>9.0555465399999981</v>
      </c>
      <c r="I4414" s="461">
        <v>7.6491764400000006</v>
      </c>
      <c r="J4414" s="460">
        <v>4.66657221</v>
      </c>
      <c r="K4414" s="460">
        <v>8.3523744699999991</v>
      </c>
      <c r="L4414" s="460">
        <v>5.7830226100000006</v>
      </c>
      <c r="M4414" s="460">
        <v>1.21272954</v>
      </c>
      <c r="N4414" s="461">
        <v>19.284536410000001</v>
      </c>
      <c r="O4414" s="460">
        <v>159.09379202999997</v>
      </c>
      <c r="P4414" s="460">
        <v>10.483569630000002</v>
      </c>
      <c r="Q4414" s="460">
        <v>10.702833009999999</v>
      </c>
      <c r="R4414" s="460">
        <v>2.5102175600000001</v>
      </c>
      <c r="S4414" s="460">
        <v>2.7294809400000002</v>
      </c>
      <c r="T4414" s="460">
        <v>732.16963108000004</v>
      </c>
      <c r="U4414" s="460">
        <v>88.245762490000004</v>
      </c>
      <c r="V4414" s="446"/>
    </row>
    <row r="4415" spans="2:22" x14ac:dyDescent="0.2">
      <c r="B4415" s="443"/>
      <c r="C4415" s="458" t="s">
        <v>2636</v>
      </c>
      <c r="D4415" s="459">
        <v>148</v>
      </c>
      <c r="E4415" s="460">
        <v>4.5322990999999995</v>
      </c>
      <c r="F4415" s="460">
        <v>0.31188396000000002</v>
      </c>
      <c r="G4415" s="460">
        <v>0.68178860999999991</v>
      </c>
      <c r="H4415" s="460">
        <v>0.49485845000000001</v>
      </c>
      <c r="I4415" s="461">
        <v>0.20271288000000001</v>
      </c>
      <c r="J4415" s="460">
        <v>4.2269129999999995E-2</v>
      </c>
      <c r="K4415" s="460">
        <v>6.2965670000000001E-2</v>
      </c>
      <c r="L4415" s="460">
        <v>0</v>
      </c>
      <c r="M4415" s="460">
        <v>8.7529739999999995E-2</v>
      </c>
      <c r="N4415" s="461">
        <v>0.51801471999999993</v>
      </c>
      <c r="O4415" s="460">
        <v>3.4231148399999998</v>
      </c>
      <c r="P4415" s="460">
        <v>0.11890468</v>
      </c>
      <c r="Q4415" s="460">
        <v>0.15468702000000001</v>
      </c>
      <c r="R4415" s="460">
        <v>1.4663550000000001E-2</v>
      </c>
      <c r="S4415" s="460">
        <v>5.044589E-2</v>
      </c>
      <c r="T4415" s="460">
        <v>9.56107072</v>
      </c>
      <c r="U4415" s="460">
        <v>0.99415007000000011</v>
      </c>
      <c r="V4415" s="446"/>
    </row>
    <row r="4416" spans="2:22" x14ac:dyDescent="0.2">
      <c r="B4416" s="443"/>
      <c r="C4416" s="458" t="s">
        <v>941</v>
      </c>
      <c r="D4416" s="459">
        <v>357</v>
      </c>
      <c r="E4416" s="460">
        <v>15.240647419999998</v>
      </c>
      <c r="F4416" s="460">
        <v>0.86778909999999998</v>
      </c>
      <c r="G4416" s="460">
        <v>1.60611386</v>
      </c>
      <c r="H4416" s="460">
        <v>0.86176041000000014</v>
      </c>
      <c r="I4416" s="461">
        <v>0.64695599999999998</v>
      </c>
      <c r="J4416" s="460">
        <v>0.26039439999999997</v>
      </c>
      <c r="K4416" s="460">
        <v>0.80952363999999999</v>
      </c>
      <c r="L4416" s="460">
        <v>0</v>
      </c>
      <c r="M4416" s="460">
        <v>0.2019485</v>
      </c>
      <c r="N4416" s="461">
        <v>0.93111755000000007</v>
      </c>
      <c r="O4416" s="460">
        <v>11.533259959999999</v>
      </c>
      <c r="P4416" s="460">
        <v>1.0280873699999999</v>
      </c>
      <c r="Q4416" s="460">
        <v>1.1035674</v>
      </c>
      <c r="R4416" s="460">
        <v>0.11923238999999999</v>
      </c>
      <c r="S4416" s="460">
        <v>0.19471242</v>
      </c>
      <c r="T4416" s="460">
        <v>18.026371470000001</v>
      </c>
      <c r="U4416" s="460">
        <v>1.5223777200000002</v>
      </c>
      <c r="V4416" s="446"/>
    </row>
    <row r="4417" spans="2:22" x14ac:dyDescent="0.2">
      <c r="B4417" s="443"/>
      <c r="C4417" s="458" t="s">
        <v>1689</v>
      </c>
      <c r="D4417" s="459">
        <v>6093</v>
      </c>
      <c r="E4417" s="460">
        <v>229.52090815</v>
      </c>
      <c r="F4417" s="460">
        <v>11.345788689999999</v>
      </c>
      <c r="G4417" s="460">
        <v>35.790123939999994</v>
      </c>
      <c r="H4417" s="460">
        <v>8.4530926700000002</v>
      </c>
      <c r="I4417" s="461">
        <v>7.6405503600000007</v>
      </c>
      <c r="J4417" s="460">
        <v>4.9418512400000001</v>
      </c>
      <c r="K4417" s="460">
        <v>5.4461915000000003</v>
      </c>
      <c r="L4417" s="460">
        <v>1.29534883</v>
      </c>
      <c r="M4417" s="460">
        <v>1.7787356000000001</v>
      </c>
      <c r="N4417" s="461">
        <v>23.781924329999999</v>
      </c>
      <c r="O4417" s="460">
        <v>176.45043497</v>
      </c>
      <c r="P4417" s="460">
        <v>12.23785743</v>
      </c>
      <c r="Q4417" s="460">
        <v>10.771916190000001</v>
      </c>
      <c r="R4417" s="460">
        <v>3.6397824600000002</v>
      </c>
      <c r="S4417" s="460">
        <v>2.1738412199999999</v>
      </c>
      <c r="T4417" s="460">
        <v>270.42348973000003</v>
      </c>
      <c r="U4417" s="460">
        <v>23.771751160000001</v>
      </c>
      <c r="V4417" s="446"/>
    </row>
    <row r="4418" spans="2:22" x14ac:dyDescent="0.2">
      <c r="B4418" s="443"/>
      <c r="C4418" s="458" t="s">
        <v>3128</v>
      </c>
      <c r="D4418" s="459">
        <v>59</v>
      </c>
      <c r="E4418" s="460">
        <v>1.6838123999999999</v>
      </c>
      <c r="F4418" s="460">
        <v>7.1769089999999994E-2</v>
      </c>
      <c r="G4418" s="460">
        <v>5.8460569999999989E-2</v>
      </c>
      <c r="H4418" s="460">
        <v>4.3932079999999998E-2</v>
      </c>
      <c r="I4418" s="461">
        <v>6.2539079999999997E-2</v>
      </c>
      <c r="J4418" s="460">
        <v>2.2037490000000003E-2</v>
      </c>
      <c r="K4418" s="460">
        <v>3.1700000000000001E-3</v>
      </c>
      <c r="L4418" s="460">
        <v>0</v>
      </c>
      <c r="M4418" s="460">
        <v>2.061851E-2</v>
      </c>
      <c r="N4418" s="461">
        <v>0.2381557</v>
      </c>
      <c r="O4418" s="460">
        <v>1.29335954</v>
      </c>
      <c r="P4418" s="460">
        <v>2.8233750000000002E-2</v>
      </c>
      <c r="Q4418" s="460">
        <v>3.5350260000000001E-2</v>
      </c>
      <c r="R4418" s="460">
        <v>6.1002699999999997E-3</v>
      </c>
      <c r="S4418" s="460">
        <v>1.3216779999999999E-2</v>
      </c>
      <c r="T4418" s="460">
        <v>1.1273279599999999</v>
      </c>
      <c r="U4418" s="460">
        <v>8.4732000000000002E-3</v>
      </c>
      <c r="V4418" s="446"/>
    </row>
    <row r="4419" spans="2:22" x14ac:dyDescent="0.2">
      <c r="B4419" s="443"/>
      <c r="C4419" s="458" t="s">
        <v>3509</v>
      </c>
      <c r="D4419" s="459">
        <v>117</v>
      </c>
      <c r="E4419" s="460">
        <v>5.8005928999999998</v>
      </c>
      <c r="F4419" s="460">
        <v>0.46432228000000003</v>
      </c>
      <c r="G4419" s="460">
        <v>1.04612492</v>
      </c>
      <c r="H4419" s="460">
        <v>0.27992272000000001</v>
      </c>
      <c r="I4419" s="461">
        <v>0.17467811999999999</v>
      </c>
      <c r="J4419" s="460">
        <v>4.2122569999999998E-2</v>
      </c>
      <c r="K4419" s="460">
        <v>0.18676259000000001</v>
      </c>
      <c r="L4419" s="460">
        <v>3.2701009999999996E-2</v>
      </c>
      <c r="M4419" s="460">
        <v>0.12535009</v>
      </c>
      <c r="N4419" s="461">
        <v>0.50784717999999995</v>
      </c>
      <c r="O4419" s="460">
        <v>4.4512086200000001</v>
      </c>
      <c r="P4419" s="460">
        <v>0.38841726999999998</v>
      </c>
      <c r="Q4419" s="460">
        <v>0.34865833000000002</v>
      </c>
      <c r="R4419" s="460">
        <v>9.9560699999999988E-2</v>
      </c>
      <c r="S4419" s="460">
        <v>5.9801759999999995E-2</v>
      </c>
      <c r="T4419" s="460">
        <v>10.91146485</v>
      </c>
      <c r="U4419" s="460">
        <v>1.5149869599999999</v>
      </c>
      <c r="V4419" s="446"/>
    </row>
    <row r="4420" spans="2:22" x14ac:dyDescent="0.2">
      <c r="B4420" s="443"/>
      <c r="C4420" s="458" t="s">
        <v>1485</v>
      </c>
      <c r="D4420" s="459">
        <v>187</v>
      </c>
      <c r="E4420" s="460">
        <v>6.4935109799999999</v>
      </c>
      <c r="F4420" s="460">
        <v>0.32301753</v>
      </c>
      <c r="G4420" s="460">
        <v>0.89758572999999997</v>
      </c>
      <c r="H4420" s="460">
        <v>0.30801312999999997</v>
      </c>
      <c r="I4420" s="461">
        <v>0.28466064000000002</v>
      </c>
      <c r="J4420" s="460">
        <v>6.897085E-2</v>
      </c>
      <c r="K4420" s="460">
        <v>0.38270337999999998</v>
      </c>
      <c r="L4420" s="460">
        <v>0</v>
      </c>
      <c r="M4420" s="460">
        <v>0</v>
      </c>
      <c r="N4420" s="461">
        <v>0.63514048999999995</v>
      </c>
      <c r="O4420" s="460">
        <v>4.8140224899999993</v>
      </c>
      <c r="P4420" s="460">
        <v>0.17744550000000001</v>
      </c>
      <c r="Q4420" s="460">
        <v>0.23824503000000002</v>
      </c>
      <c r="R4420" s="460">
        <v>2.9751110000000001E-2</v>
      </c>
      <c r="S4420" s="460">
        <v>9.0550640000000002E-2</v>
      </c>
      <c r="T4420" s="460">
        <v>14.536025070000001</v>
      </c>
      <c r="U4420" s="460">
        <v>0.88295184999999998</v>
      </c>
      <c r="V4420" s="446"/>
    </row>
    <row r="4421" spans="2:22" x14ac:dyDescent="0.2">
      <c r="B4421" s="443"/>
      <c r="C4421" s="458" t="s">
        <v>5634</v>
      </c>
      <c r="D4421" s="459">
        <v>6522</v>
      </c>
      <c r="E4421" s="460">
        <v>258.01299813999998</v>
      </c>
      <c r="F4421" s="460">
        <v>22.032152829999998</v>
      </c>
      <c r="G4421" s="460">
        <v>63.756561590000004</v>
      </c>
      <c r="H4421" s="460">
        <v>13.379471240000001</v>
      </c>
      <c r="I4421" s="461">
        <v>7.9963761600000005</v>
      </c>
      <c r="J4421" s="460">
        <v>3.60464516</v>
      </c>
      <c r="K4421" s="460">
        <v>8.5376280999999992</v>
      </c>
      <c r="L4421" s="460">
        <v>1.5602224299999998</v>
      </c>
      <c r="M4421" s="460">
        <v>2.3493892199999999</v>
      </c>
      <c r="N4421" s="461">
        <v>26.605462790000001</v>
      </c>
      <c r="O4421" s="460">
        <v>197.34179595999998</v>
      </c>
      <c r="P4421" s="460">
        <v>13.613730490000002</v>
      </c>
      <c r="Q4421" s="460">
        <v>15.108532700000001</v>
      </c>
      <c r="R4421" s="460">
        <v>1.7529980100000002</v>
      </c>
      <c r="S4421" s="460">
        <v>3.2478002200000002</v>
      </c>
      <c r="T4421" s="460">
        <v>663.02327017000005</v>
      </c>
      <c r="U4421" s="460">
        <v>41.111292360000007</v>
      </c>
      <c r="V4421" s="446"/>
    </row>
    <row r="4422" spans="2:22" x14ac:dyDescent="0.2">
      <c r="B4422" s="443"/>
      <c r="C4422" s="458" t="s">
        <v>3510</v>
      </c>
      <c r="D4422" s="459">
        <v>729</v>
      </c>
      <c r="E4422" s="460">
        <v>30.031485010000001</v>
      </c>
      <c r="F4422" s="460">
        <v>3.1954377799999998</v>
      </c>
      <c r="G4422" s="460">
        <v>18.72305227</v>
      </c>
      <c r="H4422" s="460">
        <v>0.90340942000000002</v>
      </c>
      <c r="I4422" s="461">
        <v>0.56069519999999995</v>
      </c>
      <c r="J4422" s="460">
        <v>0.25060310000000002</v>
      </c>
      <c r="K4422" s="460">
        <v>0.73596045999999993</v>
      </c>
      <c r="L4422" s="460">
        <v>0.22959040999999999</v>
      </c>
      <c r="M4422" s="460">
        <v>0.23031411000000002</v>
      </c>
      <c r="N4422" s="461">
        <v>3.4980359999999999</v>
      </c>
      <c r="O4422" s="460">
        <v>23.645411259999999</v>
      </c>
      <c r="P4422" s="460">
        <v>2.0614765400000001</v>
      </c>
      <c r="Q4422" s="460">
        <v>1.6418786600000002</v>
      </c>
      <c r="R4422" s="460">
        <v>0.69195690999999993</v>
      </c>
      <c r="S4422" s="460">
        <v>0.27235903</v>
      </c>
      <c r="T4422" s="460">
        <v>152.52476272999999</v>
      </c>
      <c r="U4422" s="460">
        <v>12.991570429999999</v>
      </c>
      <c r="V4422" s="446"/>
    </row>
    <row r="4423" spans="2:22" x14ac:dyDescent="0.2">
      <c r="B4423" s="443"/>
      <c r="C4423" s="458" t="s">
        <v>2925</v>
      </c>
      <c r="D4423" s="459">
        <v>3054</v>
      </c>
      <c r="E4423" s="460">
        <v>124.01137183</v>
      </c>
      <c r="F4423" s="460">
        <v>7.1318250599999997</v>
      </c>
      <c r="G4423" s="460">
        <v>16.926202750000002</v>
      </c>
      <c r="H4423" s="460">
        <v>6.0669950000000004</v>
      </c>
      <c r="I4423" s="461">
        <v>5.5595085599999994</v>
      </c>
      <c r="J4423" s="460">
        <v>3.1260612200000004</v>
      </c>
      <c r="K4423" s="460">
        <v>4.88564153</v>
      </c>
      <c r="L4423" s="460">
        <v>1.06316221</v>
      </c>
      <c r="M4423" s="460">
        <v>1.3802368599999999</v>
      </c>
      <c r="N4423" s="461">
        <v>9.9227956600000002</v>
      </c>
      <c r="O4423" s="460">
        <v>92.05550538</v>
      </c>
      <c r="P4423" s="460">
        <v>6.0573852699999993</v>
      </c>
      <c r="Q4423" s="460">
        <v>6.7736273300000001</v>
      </c>
      <c r="R4423" s="460">
        <v>1.0365123300000001</v>
      </c>
      <c r="S4423" s="460">
        <v>1.75275439</v>
      </c>
      <c r="T4423" s="460">
        <v>112.38010315</v>
      </c>
      <c r="U4423" s="460">
        <v>8.8476808899999995</v>
      </c>
      <c r="V4423" s="446"/>
    </row>
    <row r="4424" spans="2:22" x14ac:dyDescent="0.2">
      <c r="B4424" s="443"/>
      <c r="C4424" s="458" t="s">
        <v>588</v>
      </c>
      <c r="D4424" s="459">
        <v>238</v>
      </c>
      <c r="E4424" s="460">
        <v>9.2798613599999999</v>
      </c>
      <c r="F4424" s="460">
        <v>0.57773297000000001</v>
      </c>
      <c r="G4424" s="460">
        <v>0.50413377000000004</v>
      </c>
      <c r="H4424" s="460">
        <v>2.1831760999999998</v>
      </c>
      <c r="I4424" s="461">
        <v>0.81516456000000004</v>
      </c>
      <c r="J4424" s="460">
        <v>0.24939185999999999</v>
      </c>
      <c r="K4424" s="460">
        <v>0.21092511999999999</v>
      </c>
      <c r="L4424" s="460">
        <v>0</v>
      </c>
      <c r="M4424" s="460">
        <v>5.7384089999999999E-2</v>
      </c>
      <c r="N4424" s="461">
        <v>0.60851098000000003</v>
      </c>
      <c r="O4424" s="460">
        <v>6.7213309700000003</v>
      </c>
      <c r="P4424" s="460">
        <v>0.34076786999999997</v>
      </c>
      <c r="Q4424" s="460">
        <v>0.42034681000000002</v>
      </c>
      <c r="R4424" s="460">
        <v>4.8066609999999996E-2</v>
      </c>
      <c r="S4424" s="460">
        <v>0.12764555</v>
      </c>
      <c r="T4424" s="460">
        <v>1.7344036300000001</v>
      </c>
      <c r="U4424" s="460">
        <v>7.1008950000000001E-2</v>
      </c>
      <c r="V4424" s="446"/>
    </row>
    <row r="4425" spans="2:22" x14ac:dyDescent="0.2">
      <c r="B4425" s="443"/>
      <c r="C4425" s="458" t="s">
        <v>3511</v>
      </c>
      <c r="D4425" s="459">
        <v>726</v>
      </c>
      <c r="E4425" s="460">
        <v>32.333738420000003</v>
      </c>
      <c r="F4425" s="460">
        <v>3.6993731499999996</v>
      </c>
      <c r="G4425" s="460">
        <v>19.15153733</v>
      </c>
      <c r="H4425" s="460">
        <v>1.0099047400000001</v>
      </c>
      <c r="I4425" s="461">
        <v>0.72674724000000002</v>
      </c>
      <c r="J4425" s="460">
        <v>0.49141596000000004</v>
      </c>
      <c r="K4425" s="460">
        <v>0.58824843000000004</v>
      </c>
      <c r="L4425" s="460">
        <v>0.13197802</v>
      </c>
      <c r="M4425" s="460">
        <v>6.933396E-2</v>
      </c>
      <c r="N4425" s="461">
        <v>3.5010796099999997</v>
      </c>
      <c r="O4425" s="460">
        <v>25.829722630000003</v>
      </c>
      <c r="P4425" s="460">
        <v>2.3404826600000002</v>
      </c>
      <c r="Q4425" s="460">
        <v>1.2038863100000001</v>
      </c>
      <c r="R4425" s="460">
        <v>1.4272400900000002</v>
      </c>
      <c r="S4425" s="460">
        <v>0.29064374000000004</v>
      </c>
      <c r="T4425" s="460">
        <v>268.23781774999998</v>
      </c>
      <c r="U4425" s="460">
        <v>15.148983269999999</v>
      </c>
      <c r="V4425" s="446"/>
    </row>
    <row r="4426" spans="2:22" x14ac:dyDescent="0.2">
      <c r="B4426" s="443"/>
      <c r="C4426" s="458" t="s">
        <v>2637</v>
      </c>
      <c r="D4426" s="459">
        <v>1374</v>
      </c>
      <c r="E4426" s="460">
        <v>53.72311792</v>
      </c>
      <c r="F4426" s="460">
        <v>7.8104957600000002</v>
      </c>
      <c r="G4426" s="460">
        <v>33.793207289999998</v>
      </c>
      <c r="H4426" s="460">
        <v>1.5963623300000001</v>
      </c>
      <c r="I4426" s="461">
        <v>1.67777256</v>
      </c>
      <c r="J4426" s="460">
        <v>0.32447379999999998</v>
      </c>
      <c r="K4426" s="460">
        <v>1.14847634</v>
      </c>
      <c r="L4426" s="460">
        <v>0.12546227000000001</v>
      </c>
      <c r="M4426" s="460">
        <v>0.46639546999999998</v>
      </c>
      <c r="N4426" s="461">
        <v>5.82094632</v>
      </c>
      <c r="O4426" s="460">
        <v>42.690161169999996</v>
      </c>
      <c r="P4426" s="460">
        <v>3.2977836099999998</v>
      </c>
      <c r="Q4426" s="460">
        <v>1.8546373200000001</v>
      </c>
      <c r="R4426" s="460">
        <v>1.8828678300000001</v>
      </c>
      <c r="S4426" s="460">
        <v>0.43972154000000002</v>
      </c>
      <c r="T4426" s="460">
        <v>266.05820683000002</v>
      </c>
      <c r="U4426" s="460">
        <v>40.875004589999996</v>
      </c>
      <c r="V4426" s="446"/>
    </row>
    <row r="4427" spans="2:22" x14ac:dyDescent="0.2">
      <c r="B4427" s="443"/>
      <c r="C4427" s="458" t="s">
        <v>1264</v>
      </c>
      <c r="D4427" s="459">
        <v>694</v>
      </c>
      <c r="E4427" s="460">
        <v>27.562385589999998</v>
      </c>
      <c r="F4427" s="460">
        <v>2.62763028</v>
      </c>
      <c r="G4427" s="460">
        <v>7.5195059100000003</v>
      </c>
      <c r="H4427" s="460">
        <v>0.89471603</v>
      </c>
      <c r="I4427" s="461">
        <v>0.56069519999999995</v>
      </c>
      <c r="J4427" s="460">
        <v>0.24243296</v>
      </c>
      <c r="K4427" s="460">
        <v>0.66988963000000001</v>
      </c>
      <c r="L4427" s="460">
        <v>0.31474308000000001</v>
      </c>
      <c r="M4427" s="460">
        <v>0.36441303000000003</v>
      </c>
      <c r="N4427" s="461">
        <v>3.2893306099999999</v>
      </c>
      <c r="O4427" s="460">
        <v>21.23230749</v>
      </c>
      <c r="P4427" s="460">
        <v>1.4393669500000001</v>
      </c>
      <c r="Q4427" s="460">
        <v>1.50296026</v>
      </c>
      <c r="R4427" s="460">
        <v>0.28062991999999998</v>
      </c>
      <c r="S4427" s="460">
        <v>0.34422322999999999</v>
      </c>
      <c r="T4427" s="460">
        <v>66.975620929999991</v>
      </c>
      <c r="U4427" s="460">
        <v>4.99090671</v>
      </c>
      <c r="V4427" s="446"/>
    </row>
    <row r="4428" spans="2:22" x14ac:dyDescent="0.2">
      <c r="B4428" s="443"/>
      <c r="C4428" s="458" t="s">
        <v>3512</v>
      </c>
      <c r="D4428" s="459">
        <v>254</v>
      </c>
      <c r="E4428" s="460">
        <v>8.7745931699999993</v>
      </c>
      <c r="F4428" s="460">
        <v>0.61084470000000002</v>
      </c>
      <c r="G4428" s="460">
        <v>3.0366159799999997</v>
      </c>
      <c r="H4428" s="460">
        <v>0.33495823000000002</v>
      </c>
      <c r="I4428" s="461">
        <v>0.24153023999999998</v>
      </c>
      <c r="J4428" s="460">
        <v>5.1302809999999997E-2</v>
      </c>
      <c r="K4428" s="460">
        <v>0.15074293999999999</v>
      </c>
      <c r="L4428" s="460">
        <v>7.2636640000000002E-2</v>
      </c>
      <c r="M4428" s="460">
        <v>0.31547571000000002</v>
      </c>
      <c r="N4428" s="461">
        <v>0.93024753000000004</v>
      </c>
      <c r="O4428" s="460">
        <v>6.6965230700000005</v>
      </c>
      <c r="P4428" s="460">
        <v>0.31929729000000001</v>
      </c>
      <c r="Q4428" s="460">
        <v>0.35312133000000001</v>
      </c>
      <c r="R4428" s="460">
        <v>7.2499640000000004E-2</v>
      </c>
      <c r="S4428" s="460">
        <v>0.10632368</v>
      </c>
      <c r="T4428" s="460">
        <v>51.527822870000001</v>
      </c>
      <c r="U4428" s="460">
        <v>8.5692553499999988</v>
      </c>
      <c r="V4428" s="446"/>
    </row>
    <row r="4429" spans="2:22" x14ac:dyDescent="0.2">
      <c r="B4429" s="443"/>
      <c r="C4429" s="458" t="s">
        <v>5635</v>
      </c>
      <c r="D4429" s="459">
        <v>998</v>
      </c>
      <c r="E4429" s="460">
        <v>35.968940410000002</v>
      </c>
      <c r="F4429" s="460">
        <v>4.0330816699999996</v>
      </c>
      <c r="G4429" s="460">
        <v>8.5120115100000007</v>
      </c>
      <c r="H4429" s="460">
        <v>1.5793229699999998</v>
      </c>
      <c r="I4429" s="461">
        <v>1.45349448</v>
      </c>
      <c r="J4429" s="460">
        <v>0.34539656000000002</v>
      </c>
      <c r="K4429" s="460">
        <v>0.94258358999999992</v>
      </c>
      <c r="L4429" s="460">
        <v>2.158233E-2</v>
      </c>
      <c r="M4429" s="460">
        <v>0.19744559</v>
      </c>
      <c r="N4429" s="461">
        <v>3.8763750899999998</v>
      </c>
      <c r="O4429" s="460">
        <v>27.584676729999998</v>
      </c>
      <c r="P4429" s="460">
        <v>1.30727313</v>
      </c>
      <c r="Q4429" s="460">
        <v>1.3669583699999999</v>
      </c>
      <c r="R4429" s="460">
        <v>0.23690389000000001</v>
      </c>
      <c r="S4429" s="460">
        <v>0.29658912999999998</v>
      </c>
      <c r="T4429" s="460">
        <v>438.01807711999999</v>
      </c>
      <c r="U4429" s="460">
        <v>5.7053368899999999</v>
      </c>
      <c r="V4429" s="446"/>
    </row>
    <row r="4430" spans="2:22" x14ac:dyDescent="0.2">
      <c r="B4430" s="443"/>
      <c r="C4430" s="458" t="s">
        <v>3944</v>
      </c>
      <c r="D4430" s="459">
        <v>151</v>
      </c>
      <c r="E4430" s="460">
        <v>4.0560552400000001</v>
      </c>
      <c r="F4430" s="460">
        <v>0.23703614000000001</v>
      </c>
      <c r="G4430" s="460">
        <v>0.21822331</v>
      </c>
      <c r="H4430" s="460">
        <v>0.19504257</v>
      </c>
      <c r="I4430" s="461">
        <v>0.25015631999999999</v>
      </c>
      <c r="J4430" s="460">
        <v>5.0262279999999999E-2</v>
      </c>
      <c r="K4430" s="460">
        <v>0.11656219999999999</v>
      </c>
      <c r="L4430" s="460">
        <v>0</v>
      </c>
      <c r="M4430" s="460">
        <v>1.0787339999999999E-2</v>
      </c>
      <c r="N4430" s="461">
        <v>0.40008467999999997</v>
      </c>
      <c r="O4430" s="460">
        <v>3.0331598499999997</v>
      </c>
      <c r="P4430" s="460">
        <v>9.8423559999999993E-2</v>
      </c>
      <c r="Q4430" s="460">
        <v>8.9284849999999999E-2</v>
      </c>
      <c r="R4430" s="460">
        <v>3.2928180000000001E-2</v>
      </c>
      <c r="S4430" s="460">
        <v>2.378947E-2</v>
      </c>
      <c r="T4430" s="460">
        <v>1.7827466200000002</v>
      </c>
      <c r="U4430" s="460">
        <v>0.11195474000000001</v>
      </c>
      <c r="V4430" s="446"/>
    </row>
    <row r="4431" spans="2:22" x14ac:dyDescent="0.2">
      <c r="B4431" s="443"/>
      <c r="C4431" s="458" t="s">
        <v>942</v>
      </c>
      <c r="D4431" s="459">
        <v>398</v>
      </c>
      <c r="E4431" s="460">
        <v>11.80365499</v>
      </c>
      <c r="F4431" s="460">
        <v>0.31980397999999999</v>
      </c>
      <c r="G4431" s="460">
        <v>1.9278039899999999</v>
      </c>
      <c r="H4431" s="460">
        <v>0.46314325000000001</v>
      </c>
      <c r="I4431" s="461">
        <v>0.3666084</v>
      </c>
      <c r="J4431" s="460">
        <v>0.13399035999999998</v>
      </c>
      <c r="K4431" s="460">
        <v>0.41077520000000001</v>
      </c>
      <c r="L4431" s="460">
        <v>3.5802E-2</v>
      </c>
      <c r="M4431" s="460">
        <v>0.17090815000000001</v>
      </c>
      <c r="N4431" s="461">
        <v>1.2661685600000001</v>
      </c>
      <c r="O4431" s="460">
        <v>8.9562590699999998</v>
      </c>
      <c r="P4431" s="460">
        <v>0.43730278</v>
      </c>
      <c r="Q4431" s="460">
        <v>0.45746768000000004</v>
      </c>
      <c r="R4431" s="460">
        <v>8.2550679999999987E-2</v>
      </c>
      <c r="S4431" s="460">
        <v>0.10271557999999999</v>
      </c>
      <c r="T4431" s="460">
        <v>10.608294600000001</v>
      </c>
      <c r="U4431" s="460">
        <v>0.86136424</v>
      </c>
      <c r="V4431" s="446"/>
    </row>
    <row r="4432" spans="2:22" x14ac:dyDescent="0.2">
      <c r="B4432" s="443"/>
      <c r="C4432" s="458" t="s">
        <v>1690</v>
      </c>
      <c r="D4432" s="459">
        <v>2100</v>
      </c>
      <c r="E4432" s="460">
        <v>76.25244807</v>
      </c>
      <c r="F4432" s="460">
        <v>3.4977806100000004</v>
      </c>
      <c r="G4432" s="460">
        <v>3.6838979800000002</v>
      </c>
      <c r="H4432" s="460">
        <v>4.0739345299999998</v>
      </c>
      <c r="I4432" s="461">
        <v>5.5767607199999993</v>
      </c>
      <c r="J4432" s="460">
        <v>1.12265652</v>
      </c>
      <c r="K4432" s="460">
        <v>1.6525314600000001</v>
      </c>
      <c r="L4432" s="460">
        <v>1.1089454599999999</v>
      </c>
      <c r="M4432" s="460">
        <v>0.34650894999999998</v>
      </c>
      <c r="N4432" s="461">
        <v>5.9321142800000004</v>
      </c>
      <c r="O4432" s="460">
        <v>56.449742619999995</v>
      </c>
      <c r="P4432" s="460">
        <v>2.72643893</v>
      </c>
      <c r="Q4432" s="460">
        <v>2.7192754300000002</v>
      </c>
      <c r="R4432" s="460">
        <v>0.79359044999999995</v>
      </c>
      <c r="S4432" s="460">
        <v>0.78642695000000007</v>
      </c>
      <c r="T4432" s="460">
        <v>68.695313290000001</v>
      </c>
      <c r="U4432" s="460">
        <v>7.9853332499999992</v>
      </c>
      <c r="V4432" s="446"/>
    </row>
    <row r="4433" spans="2:22" x14ac:dyDescent="0.2">
      <c r="B4433" s="443"/>
      <c r="C4433" s="458" t="s">
        <v>2638</v>
      </c>
      <c r="D4433" s="459">
        <v>20911</v>
      </c>
      <c r="E4433" s="460">
        <v>808.79816982</v>
      </c>
      <c r="F4433" s="460">
        <v>78.489470949999998</v>
      </c>
      <c r="G4433" s="460">
        <v>155.26384625</v>
      </c>
      <c r="H4433" s="460">
        <v>37.941219069999995</v>
      </c>
      <c r="I4433" s="461">
        <v>29.7384108</v>
      </c>
      <c r="J4433" s="460">
        <v>13.980674410000001</v>
      </c>
      <c r="K4433" s="460">
        <v>26.777058579999998</v>
      </c>
      <c r="L4433" s="460">
        <v>3.4693579199999998</v>
      </c>
      <c r="M4433" s="460">
        <v>8.5985447700000002</v>
      </c>
      <c r="N4433" s="461">
        <v>77.681444170000006</v>
      </c>
      <c r="O4433" s="460">
        <v>612.61306368999999</v>
      </c>
      <c r="P4433" s="460">
        <v>40.065239929999997</v>
      </c>
      <c r="Q4433" s="460">
        <v>44.342095909999998</v>
      </c>
      <c r="R4433" s="460">
        <v>6.0145050499999995</v>
      </c>
      <c r="S4433" s="460">
        <v>10.291361030000001</v>
      </c>
      <c r="T4433" s="460">
        <v>1266.8141451800002</v>
      </c>
      <c r="U4433" s="460">
        <v>128.05370171999999</v>
      </c>
      <c r="V4433" s="446"/>
    </row>
    <row r="4434" spans="2:22" x14ac:dyDescent="0.2">
      <c r="B4434" s="443"/>
      <c r="C4434" s="458" t="s">
        <v>3129</v>
      </c>
      <c r="D4434" s="459">
        <v>980</v>
      </c>
      <c r="E4434" s="460">
        <v>35.539153059999997</v>
      </c>
      <c r="F4434" s="460">
        <v>2.2540076999999998</v>
      </c>
      <c r="G4434" s="460">
        <v>6.6439135099999991</v>
      </c>
      <c r="H4434" s="460">
        <v>1.4022818099999999</v>
      </c>
      <c r="I4434" s="461">
        <v>0.99631223999999996</v>
      </c>
      <c r="J4434" s="460">
        <v>0.42791513000000003</v>
      </c>
      <c r="K4434" s="460">
        <v>0.70579608999999999</v>
      </c>
      <c r="L4434" s="460">
        <v>5.9546949999999994E-2</v>
      </c>
      <c r="M4434" s="460">
        <v>0.28127915000000003</v>
      </c>
      <c r="N4434" s="461">
        <v>3.83471377</v>
      </c>
      <c r="O4434" s="460">
        <v>27.853133419999999</v>
      </c>
      <c r="P4434" s="460">
        <v>1.9117310000000001</v>
      </c>
      <c r="Q4434" s="460">
        <v>1.84320656</v>
      </c>
      <c r="R4434" s="460">
        <v>0.39593518</v>
      </c>
      <c r="S4434" s="460">
        <v>0.32741073999999998</v>
      </c>
      <c r="T4434" s="460">
        <v>63.642419639999993</v>
      </c>
      <c r="U4434" s="460">
        <v>8.1190242500000007</v>
      </c>
      <c r="V4434" s="446"/>
    </row>
    <row r="4435" spans="2:22" x14ac:dyDescent="0.2">
      <c r="B4435" s="443"/>
      <c r="C4435" s="458" t="s">
        <v>5815</v>
      </c>
      <c r="D4435" s="459">
        <v>255</v>
      </c>
      <c r="E4435" s="460">
        <v>7.9617115399999996</v>
      </c>
      <c r="F4435" s="460">
        <v>0.43738063999999999</v>
      </c>
      <c r="G4435" s="460">
        <v>0.26593445999999998</v>
      </c>
      <c r="H4435" s="460">
        <v>0.40610634000000001</v>
      </c>
      <c r="I4435" s="461">
        <v>0.49168655999999999</v>
      </c>
      <c r="J4435" s="460">
        <v>0.11172035000000001</v>
      </c>
      <c r="K4435" s="460">
        <v>5.53178E-2</v>
      </c>
      <c r="L4435" s="460">
        <v>0</v>
      </c>
      <c r="M4435" s="460">
        <v>8.041007E-2</v>
      </c>
      <c r="N4435" s="461">
        <v>0.78456658999999995</v>
      </c>
      <c r="O4435" s="460">
        <v>6.0319038300000001</v>
      </c>
      <c r="P4435" s="460">
        <v>0.20780572</v>
      </c>
      <c r="Q4435" s="460">
        <v>0.24298370000000002</v>
      </c>
      <c r="R4435" s="460">
        <v>3.4965960000000004E-2</v>
      </c>
      <c r="S4435" s="460">
        <v>7.0143940000000002E-2</v>
      </c>
      <c r="T4435" s="460">
        <v>5.1575187600000003</v>
      </c>
      <c r="U4435" s="460">
        <v>0.39663138999999997</v>
      </c>
      <c r="V4435" s="446"/>
    </row>
    <row r="4436" spans="2:22" x14ac:dyDescent="0.2">
      <c r="B4436" s="443"/>
      <c r="C4436" s="458" t="s">
        <v>505</v>
      </c>
      <c r="D4436" s="459">
        <v>351</v>
      </c>
      <c r="E4436" s="460">
        <v>13.53886937</v>
      </c>
      <c r="F4436" s="460">
        <v>0.97946427000000003</v>
      </c>
      <c r="G4436" s="460">
        <v>1.3896020099999999</v>
      </c>
      <c r="H4436" s="460">
        <v>0.66643613999999995</v>
      </c>
      <c r="I4436" s="461">
        <v>0.62323428000000003</v>
      </c>
      <c r="J4436" s="460">
        <v>0.25246463000000002</v>
      </c>
      <c r="K4436" s="460">
        <v>0.50206181000000005</v>
      </c>
      <c r="L4436" s="460">
        <v>3.494038E-2</v>
      </c>
      <c r="M4436" s="460">
        <v>0.25742886999999998</v>
      </c>
      <c r="N4436" s="461">
        <v>1.1069676899999998</v>
      </c>
      <c r="O4436" s="460">
        <v>10.1259558</v>
      </c>
      <c r="P4436" s="460">
        <v>0.60218912000000002</v>
      </c>
      <c r="Q4436" s="460">
        <v>0.60215746999999997</v>
      </c>
      <c r="R4436" s="460">
        <v>0.15260364999999998</v>
      </c>
      <c r="S4436" s="460">
        <v>0.15257200000000001</v>
      </c>
      <c r="T4436" s="460">
        <v>5.0146578399999999</v>
      </c>
      <c r="U4436" s="460">
        <v>0.70702320000000007</v>
      </c>
      <c r="V4436" s="446"/>
    </row>
    <row r="4437" spans="2:22" x14ac:dyDescent="0.2">
      <c r="B4437" s="443"/>
      <c r="C4437" s="458" t="s">
        <v>2926</v>
      </c>
      <c r="D4437" s="459">
        <v>437</v>
      </c>
      <c r="E4437" s="460">
        <v>17.4433516</v>
      </c>
      <c r="F4437" s="460">
        <v>0.78582825000000001</v>
      </c>
      <c r="G4437" s="460">
        <v>1.1266912600000001</v>
      </c>
      <c r="H4437" s="460">
        <v>0.79346905000000012</v>
      </c>
      <c r="I4437" s="461">
        <v>0.97043400000000002</v>
      </c>
      <c r="J4437" s="460">
        <v>0.24365864000000001</v>
      </c>
      <c r="K4437" s="460">
        <v>0.48049381000000002</v>
      </c>
      <c r="L4437" s="460">
        <v>1.5049999999999999E-2</v>
      </c>
      <c r="M4437" s="460">
        <v>7.8900679999999987E-2</v>
      </c>
      <c r="N4437" s="461">
        <v>1.67509796</v>
      </c>
      <c r="O4437" s="460">
        <v>13.2259858</v>
      </c>
      <c r="P4437" s="460">
        <v>0.74068252000000001</v>
      </c>
      <c r="Q4437" s="460">
        <v>0.79216028999999999</v>
      </c>
      <c r="R4437" s="460">
        <v>0.17094757999999999</v>
      </c>
      <c r="S4437" s="460">
        <v>0.22242535000000002</v>
      </c>
      <c r="T4437" s="460">
        <v>14.80341503</v>
      </c>
      <c r="U4437" s="460">
        <v>1.1094956899999999</v>
      </c>
      <c r="V4437" s="446"/>
    </row>
    <row r="4438" spans="2:22" x14ac:dyDescent="0.2">
      <c r="B4438" s="443"/>
      <c r="C4438" s="458" t="s">
        <v>1691</v>
      </c>
      <c r="D4438" s="459">
        <v>752</v>
      </c>
      <c r="E4438" s="460">
        <v>23.52910005</v>
      </c>
      <c r="F4438" s="460">
        <v>0.66055136000000003</v>
      </c>
      <c r="G4438" s="460">
        <v>1.5077141799999998</v>
      </c>
      <c r="H4438" s="460">
        <v>0.61008527000000001</v>
      </c>
      <c r="I4438" s="461">
        <v>0.80006892000000007</v>
      </c>
      <c r="J4438" s="460">
        <v>0.22744006999999999</v>
      </c>
      <c r="K4438" s="460">
        <v>0.24529966</v>
      </c>
      <c r="L4438" s="460">
        <v>0.36519472999999997</v>
      </c>
      <c r="M4438" s="460">
        <v>0.10187683</v>
      </c>
      <c r="N4438" s="461">
        <v>3.2369597999999997</v>
      </c>
      <c r="O4438" s="460">
        <v>17.951757369999999</v>
      </c>
      <c r="P4438" s="460">
        <v>0.53802229000000001</v>
      </c>
      <c r="Q4438" s="460">
        <v>0.44638944999999997</v>
      </c>
      <c r="R4438" s="460">
        <v>0.23707162000000004</v>
      </c>
      <c r="S4438" s="460">
        <v>0.14543877999999999</v>
      </c>
      <c r="T4438" s="460">
        <v>32.500619090000001</v>
      </c>
      <c r="U4438" s="460">
        <v>2.9667018500000002</v>
      </c>
      <c r="V4438" s="446"/>
    </row>
    <row r="4439" spans="2:22" x14ac:dyDescent="0.2">
      <c r="B4439" s="443"/>
      <c r="C4439" s="458" t="s">
        <v>4788</v>
      </c>
      <c r="D4439" s="459">
        <v>618</v>
      </c>
      <c r="E4439" s="460">
        <v>20.193332150000003</v>
      </c>
      <c r="F4439" s="460">
        <v>1.1715518899999999</v>
      </c>
      <c r="G4439" s="460">
        <v>6.3749594900000002</v>
      </c>
      <c r="H4439" s="460">
        <v>0.79192660000000004</v>
      </c>
      <c r="I4439" s="461">
        <v>0.64695599999999998</v>
      </c>
      <c r="J4439" s="460">
        <v>0.13936522000000001</v>
      </c>
      <c r="K4439" s="460">
        <v>0.77739042000000003</v>
      </c>
      <c r="L4439" s="460">
        <v>0.69928232999999995</v>
      </c>
      <c r="M4439" s="460">
        <v>0.23608874999999999</v>
      </c>
      <c r="N4439" s="461">
        <v>1.9713393400000001</v>
      </c>
      <c r="O4439" s="460">
        <v>14.999911610000002</v>
      </c>
      <c r="P4439" s="460">
        <v>0.78469001999999999</v>
      </c>
      <c r="Q4439" s="460">
        <v>0.8576621499999999</v>
      </c>
      <c r="R4439" s="460">
        <v>0.12906928000000001</v>
      </c>
      <c r="S4439" s="460">
        <v>0.20204141</v>
      </c>
      <c r="T4439" s="460">
        <v>53.308070220000005</v>
      </c>
      <c r="U4439" s="460">
        <v>4.7926516699999997</v>
      </c>
      <c r="V4439" s="446"/>
    </row>
    <row r="4440" spans="2:22" x14ac:dyDescent="0.2">
      <c r="B4440" s="443"/>
      <c r="C4440" s="458" t="s">
        <v>2639</v>
      </c>
      <c r="D4440" s="459">
        <v>747</v>
      </c>
      <c r="E4440" s="460">
        <v>24.541899659999999</v>
      </c>
      <c r="F4440" s="460">
        <v>1.98760329</v>
      </c>
      <c r="G4440" s="460">
        <v>9.6386439700000004</v>
      </c>
      <c r="H4440" s="460">
        <v>0.55270434000000002</v>
      </c>
      <c r="I4440" s="461">
        <v>0.50031263999999998</v>
      </c>
      <c r="J4440" s="460">
        <v>0.14945659</v>
      </c>
      <c r="K4440" s="460">
        <v>0.45054443999999999</v>
      </c>
      <c r="L4440" s="460">
        <v>0.51808494999999999</v>
      </c>
      <c r="M4440" s="460">
        <v>6.2948599999999993E-2</v>
      </c>
      <c r="N4440" s="461">
        <v>3.2563040699999997</v>
      </c>
      <c r="O4440" s="460">
        <v>19.053198509999998</v>
      </c>
      <c r="P4440" s="460">
        <v>1.0269963600000001</v>
      </c>
      <c r="Q4440" s="460">
        <v>0.96468686999999997</v>
      </c>
      <c r="R4440" s="460">
        <v>0.26862240000000004</v>
      </c>
      <c r="S4440" s="460">
        <v>0.20631290999999999</v>
      </c>
      <c r="T4440" s="460">
        <v>73.693497059999999</v>
      </c>
      <c r="U4440" s="460">
        <v>9.1415786099999998</v>
      </c>
      <c r="V4440" s="446"/>
    </row>
    <row r="4441" spans="2:22" x14ac:dyDescent="0.2">
      <c r="B4441" s="443"/>
      <c r="C4441" s="458" t="s">
        <v>4614</v>
      </c>
      <c r="D4441" s="459">
        <v>160</v>
      </c>
      <c r="E4441" s="460">
        <v>4.0737256400000001</v>
      </c>
      <c r="F4441" s="460">
        <v>0.18208921</v>
      </c>
      <c r="G4441" s="460">
        <v>2.0671486699999999</v>
      </c>
      <c r="H4441" s="460">
        <v>0.14331516</v>
      </c>
      <c r="I4441" s="461">
        <v>0.16820856000000001</v>
      </c>
      <c r="J4441" s="460">
        <v>1.3871659999999999E-2</v>
      </c>
      <c r="K4441" s="460">
        <v>4.320094E-2</v>
      </c>
      <c r="L4441" s="460">
        <v>0</v>
      </c>
      <c r="M4441" s="460">
        <v>1.53504E-2</v>
      </c>
      <c r="N4441" s="461">
        <v>0.48986914000000004</v>
      </c>
      <c r="O4441" s="460">
        <v>3.2173007199999999</v>
      </c>
      <c r="P4441" s="460">
        <v>0.10740297</v>
      </c>
      <c r="Q4441" s="460">
        <v>7.8675720000000005E-2</v>
      </c>
      <c r="R4441" s="460">
        <v>5.1942930000000005E-2</v>
      </c>
      <c r="S4441" s="460">
        <v>2.3215680000000002E-2</v>
      </c>
      <c r="T4441" s="460">
        <v>10.80616826</v>
      </c>
      <c r="U4441" s="460">
        <v>1.4627646300000001</v>
      </c>
      <c r="V4441" s="446"/>
    </row>
    <row r="4442" spans="2:22" x14ac:dyDescent="0.2">
      <c r="B4442" s="443"/>
      <c r="C4442" s="458" t="s">
        <v>4203</v>
      </c>
      <c r="D4442" s="459">
        <v>112</v>
      </c>
      <c r="E4442" s="460">
        <v>4.4774910000000006</v>
      </c>
      <c r="F4442" s="460">
        <v>0.23238227</v>
      </c>
      <c r="G4442" s="460">
        <v>0.22643292000000001</v>
      </c>
      <c r="H4442" s="460">
        <v>0.18023578000000001</v>
      </c>
      <c r="I4442" s="461">
        <v>0.15958248</v>
      </c>
      <c r="J4442" s="460">
        <v>3.7267439999999999E-2</v>
      </c>
      <c r="K4442" s="460">
        <v>7.2673130000000002E-2</v>
      </c>
      <c r="L4442" s="460">
        <v>0</v>
      </c>
      <c r="M4442" s="460">
        <v>6.6132209999999997E-2</v>
      </c>
      <c r="N4442" s="461">
        <v>0.51183384999999992</v>
      </c>
      <c r="O4442" s="460">
        <v>3.4511060899999997</v>
      </c>
      <c r="P4442" s="460">
        <v>0.19730452999999998</v>
      </c>
      <c r="Q4442" s="460">
        <v>0.12649408000000001</v>
      </c>
      <c r="R4442" s="460">
        <v>9.5169470000000006E-2</v>
      </c>
      <c r="S4442" s="460">
        <v>2.4359020000000002E-2</v>
      </c>
      <c r="T4442" s="460">
        <v>4.5693481699999996</v>
      </c>
      <c r="U4442" s="460">
        <v>0.88894534999999997</v>
      </c>
      <c r="V4442" s="446"/>
    </row>
    <row r="4443" spans="2:22" x14ac:dyDescent="0.2">
      <c r="B4443" s="443"/>
      <c r="C4443" s="458" t="s">
        <v>4615</v>
      </c>
      <c r="D4443" s="459">
        <v>59476</v>
      </c>
      <c r="E4443" s="460">
        <v>3332.3480028800004</v>
      </c>
      <c r="F4443" s="460">
        <v>409.34633629999996</v>
      </c>
      <c r="G4443" s="460">
        <v>1409.1120393800002</v>
      </c>
      <c r="H4443" s="460">
        <v>180.8392963</v>
      </c>
      <c r="I4443" s="461">
        <v>57.432440640000003</v>
      </c>
      <c r="J4443" s="460">
        <v>33.813811680000001</v>
      </c>
      <c r="K4443" s="460">
        <v>106.17129201</v>
      </c>
      <c r="L4443" s="460">
        <v>45.626175670000002</v>
      </c>
      <c r="M4443" s="460">
        <v>37.369061949999995</v>
      </c>
      <c r="N4443" s="461">
        <v>272.67521099999999</v>
      </c>
      <c r="O4443" s="460">
        <v>2607.7328867400001</v>
      </c>
      <c r="P4443" s="460">
        <v>313.91272021999998</v>
      </c>
      <c r="Q4443" s="460">
        <v>308.16489288000002</v>
      </c>
      <c r="R4443" s="460">
        <v>43.791705540000009</v>
      </c>
      <c r="S4443" s="460">
        <v>38.043878200000002</v>
      </c>
      <c r="T4443" s="460">
        <v>11930.62814074</v>
      </c>
      <c r="U4443" s="460">
        <v>981.70593817000008</v>
      </c>
      <c r="V4443" s="446"/>
    </row>
    <row r="4444" spans="2:22" x14ac:dyDescent="0.2">
      <c r="B4444" s="443"/>
      <c r="C4444" s="458" t="s">
        <v>3728</v>
      </c>
      <c r="D4444" s="459">
        <v>1489</v>
      </c>
      <c r="E4444" s="460">
        <v>49.803197530000006</v>
      </c>
      <c r="F4444" s="460">
        <v>2.7481610000000001</v>
      </c>
      <c r="G4444" s="460">
        <v>3.2918174999999996</v>
      </c>
      <c r="H4444" s="460">
        <v>2.28167111</v>
      </c>
      <c r="I4444" s="461">
        <v>2.1996503999999999</v>
      </c>
      <c r="J4444" s="460">
        <v>0.64111996999999998</v>
      </c>
      <c r="K4444" s="460">
        <v>1.19827825</v>
      </c>
      <c r="L4444" s="460">
        <v>0</v>
      </c>
      <c r="M4444" s="460">
        <v>0.33474010999999998</v>
      </c>
      <c r="N4444" s="461">
        <v>5.1034560599999992</v>
      </c>
      <c r="O4444" s="460">
        <v>38.075250760000003</v>
      </c>
      <c r="P4444" s="460">
        <v>2.1958021099999998</v>
      </c>
      <c r="Q4444" s="460">
        <v>1.8413201399999999</v>
      </c>
      <c r="R4444" s="460">
        <v>0.71177222000000007</v>
      </c>
      <c r="S4444" s="460">
        <v>0.35729024999999998</v>
      </c>
      <c r="T4444" s="460">
        <v>21.535325010000001</v>
      </c>
      <c r="U4444" s="460">
        <v>2.0761672799999999</v>
      </c>
      <c r="V4444" s="446"/>
    </row>
    <row r="4445" spans="2:22" x14ac:dyDescent="0.2">
      <c r="B4445" s="443"/>
      <c r="C4445" s="458" t="s">
        <v>5636</v>
      </c>
      <c r="D4445" s="459">
        <v>424</v>
      </c>
      <c r="E4445" s="460">
        <v>15.142114249999999</v>
      </c>
      <c r="F4445" s="460">
        <v>1.4119366699999998</v>
      </c>
      <c r="G4445" s="460">
        <v>10.811585789999999</v>
      </c>
      <c r="H4445" s="460">
        <v>0.38641935999999993</v>
      </c>
      <c r="I4445" s="461">
        <v>0.31269540000000001</v>
      </c>
      <c r="J4445" s="460">
        <v>3.2457770000000004E-2</v>
      </c>
      <c r="K4445" s="460">
        <v>0.17764548999999999</v>
      </c>
      <c r="L4445" s="460">
        <v>7.018481E-2</v>
      </c>
      <c r="M4445" s="460">
        <v>0.12467030999999999</v>
      </c>
      <c r="N4445" s="461">
        <v>2.1276890900000001</v>
      </c>
      <c r="O4445" s="460">
        <v>11.927620869999998</v>
      </c>
      <c r="P4445" s="460">
        <v>0.61109329000000001</v>
      </c>
      <c r="Q4445" s="460">
        <v>0.44647366999999999</v>
      </c>
      <c r="R4445" s="460">
        <v>0.27682412999999995</v>
      </c>
      <c r="S4445" s="460">
        <v>0.11220451000000001</v>
      </c>
      <c r="T4445" s="460">
        <v>79.778442729999995</v>
      </c>
      <c r="U4445" s="460">
        <v>10.810010569999999</v>
      </c>
      <c r="V4445" s="446"/>
    </row>
    <row r="4446" spans="2:22" x14ac:dyDescent="0.2">
      <c r="B4446" s="443"/>
      <c r="C4446" s="458" t="s">
        <v>943</v>
      </c>
      <c r="D4446" s="459">
        <v>2620</v>
      </c>
      <c r="E4446" s="460">
        <v>94.287299680000004</v>
      </c>
      <c r="F4446" s="460">
        <v>4.8581848599999997</v>
      </c>
      <c r="G4446" s="460">
        <v>14.596922289999998</v>
      </c>
      <c r="H4446" s="460">
        <v>4.2968541399999998</v>
      </c>
      <c r="I4446" s="461">
        <v>2.5662588</v>
      </c>
      <c r="J4446" s="460">
        <v>1.3483136899999999</v>
      </c>
      <c r="K4446" s="460">
        <v>2.8114667400000002</v>
      </c>
      <c r="L4446" s="460">
        <v>0.89740818999999994</v>
      </c>
      <c r="M4446" s="460">
        <v>0.71962992000000003</v>
      </c>
      <c r="N4446" s="461">
        <v>9.1079568200000001</v>
      </c>
      <c r="O4446" s="460">
        <v>73.143024769999997</v>
      </c>
      <c r="P4446" s="460">
        <v>5.9551602199999998</v>
      </c>
      <c r="Q4446" s="460">
        <v>5.2411381600000002</v>
      </c>
      <c r="R4446" s="460">
        <v>1.7052114199999999</v>
      </c>
      <c r="S4446" s="460">
        <v>0.99118936000000002</v>
      </c>
      <c r="T4446" s="460">
        <v>121.5040454</v>
      </c>
      <c r="U4446" s="460">
        <v>10.65907962</v>
      </c>
      <c r="V4446" s="446"/>
    </row>
    <row r="4447" spans="2:22" x14ac:dyDescent="0.2">
      <c r="B4447" s="443"/>
      <c r="C4447" s="458" t="s">
        <v>2927</v>
      </c>
      <c r="D4447" s="459">
        <v>473</v>
      </c>
      <c r="E4447" s="460">
        <v>14.307080889999998</v>
      </c>
      <c r="F4447" s="460">
        <v>0.59206532000000001</v>
      </c>
      <c r="G4447" s="460">
        <v>2.4467368400000002</v>
      </c>
      <c r="H4447" s="460">
        <v>0.43646855000000001</v>
      </c>
      <c r="I4447" s="461">
        <v>0.6361734</v>
      </c>
      <c r="J4447" s="460">
        <v>7.6553589999999991E-2</v>
      </c>
      <c r="K4447" s="460">
        <v>0.2172472</v>
      </c>
      <c r="L4447" s="460">
        <v>0.16128029999999999</v>
      </c>
      <c r="M4447" s="460">
        <v>0.10298560000000001</v>
      </c>
      <c r="N4447" s="461">
        <v>1.74434698</v>
      </c>
      <c r="O4447" s="460">
        <v>10.98692217</v>
      </c>
      <c r="P4447" s="460">
        <v>0.31378839999999997</v>
      </c>
      <c r="Q4447" s="460">
        <v>0.42237773000000001</v>
      </c>
      <c r="R4447" s="460">
        <v>3.1873440000000003E-2</v>
      </c>
      <c r="S4447" s="460">
        <v>0.14046277000000001</v>
      </c>
      <c r="T4447" s="460">
        <v>33.289048770000001</v>
      </c>
      <c r="U4447" s="460">
        <v>2.04471705</v>
      </c>
      <c r="V4447" s="446"/>
    </row>
    <row r="4448" spans="2:22" x14ac:dyDescent="0.2">
      <c r="B4448" s="443"/>
      <c r="C4448" s="458" t="s">
        <v>2640</v>
      </c>
      <c r="D4448" s="459">
        <v>716</v>
      </c>
      <c r="E4448" s="460">
        <v>26.903774690000002</v>
      </c>
      <c r="F4448" s="460">
        <v>19.589365620000002</v>
      </c>
      <c r="G4448" s="460">
        <v>18.023636709999998</v>
      </c>
      <c r="H4448" s="460">
        <v>1.1294740400000001</v>
      </c>
      <c r="I4448" s="461">
        <v>0.81300804000000004</v>
      </c>
      <c r="J4448" s="460">
        <v>0.28502098999999997</v>
      </c>
      <c r="K4448" s="460">
        <v>0.91168249000000001</v>
      </c>
      <c r="L4448" s="460">
        <v>0.21267185999999999</v>
      </c>
      <c r="M4448" s="460">
        <v>0.29537300999999999</v>
      </c>
      <c r="N4448" s="461">
        <v>2.7443026499999998</v>
      </c>
      <c r="O4448" s="460">
        <v>20.515354649999999</v>
      </c>
      <c r="P4448" s="460">
        <v>1.1773405100000001</v>
      </c>
      <c r="Q4448" s="460">
        <v>1.2247818100000001</v>
      </c>
      <c r="R4448" s="460">
        <v>0.23634940999999998</v>
      </c>
      <c r="S4448" s="460">
        <v>0.28379071</v>
      </c>
      <c r="T4448" s="460">
        <v>193.9333613</v>
      </c>
      <c r="U4448" s="460">
        <v>11.23121031</v>
      </c>
      <c r="V4448" s="446"/>
    </row>
    <row r="4449" spans="2:22" x14ac:dyDescent="0.2">
      <c r="B4449" s="443"/>
      <c r="C4449" s="458" t="s">
        <v>1265</v>
      </c>
      <c r="D4449" s="459">
        <v>2461</v>
      </c>
      <c r="E4449" s="460">
        <v>92.299810500000007</v>
      </c>
      <c r="F4449" s="460">
        <v>7.7538366100000005</v>
      </c>
      <c r="G4449" s="460">
        <v>42.958884250000004</v>
      </c>
      <c r="H4449" s="460">
        <v>2.4701472199999999</v>
      </c>
      <c r="I4449" s="461">
        <v>1.67777256</v>
      </c>
      <c r="J4449" s="460">
        <v>0.65795515000000004</v>
      </c>
      <c r="K4449" s="460">
        <v>1.85129638</v>
      </c>
      <c r="L4449" s="460">
        <v>1.14064126</v>
      </c>
      <c r="M4449" s="460">
        <v>0.31103520000000001</v>
      </c>
      <c r="N4449" s="461">
        <v>12.172376570000001</v>
      </c>
      <c r="O4449" s="460">
        <v>72.06281537000001</v>
      </c>
      <c r="P4449" s="460">
        <v>4.4054620399999997</v>
      </c>
      <c r="Q4449" s="460">
        <v>4.0905308700000003</v>
      </c>
      <c r="R4449" s="460">
        <v>1.1819026899999998</v>
      </c>
      <c r="S4449" s="460">
        <v>0.86697152000000011</v>
      </c>
      <c r="T4449" s="460">
        <v>369.70382351000001</v>
      </c>
      <c r="U4449" s="460">
        <v>102.58564147999999</v>
      </c>
      <c r="V4449" s="446"/>
    </row>
    <row r="4450" spans="2:22" x14ac:dyDescent="0.2">
      <c r="B4450" s="443"/>
      <c r="C4450" s="458" t="s">
        <v>3729</v>
      </c>
      <c r="D4450" s="459">
        <v>283</v>
      </c>
      <c r="E4450" s="460">
        <v>9.896629990000001</v>
      </c>
      <c r="F4450" s="460">
        <v>0.46053504000000001</v>
      </c>
      <c r="G4450" s="460">
        <v>1.13943306</v>
      </c>
      <c r="H4450" s="460">
        <v>0.39724554999999995</v>
      </c>
      <c r="I4450" s="461">
        <v>0.34935623999999998</v>
      </c>
      <c r="J4450" s="460">
        <v>0.12757298</v>
      </c>
      <c r="K4450" s="460">
        <v>0.21112176999999999</v>
      </c>
      <c r="L4450" s="460">
        <v>1.1224540000000002E-2</v>
      </c>
      <c r="M4450" s="460">
        <v>0.11712977000000001</v>
      </c>
      <c r="N4450" s="461">
        <v>1.13095418</v>
      </c>
      <c r="O4450" s="460">
        <v>7.5520249600000007</v>
      </c>
      <c r="P4450" s="460">
        <v>0.36460479000000001</v>
      </c>
      <c r="Q4450" s="460">
        <v>0.36214004999999999</v>
      </c>
      <c r="R4450" s="460">
        <v>0.10276704</v>
      </c>
      <c r="S4450" s="460">
        <v>0.10030230000000001</v>
      </c>
      <c r="T4450" s="460">
        <v>9.6520208399999987</v>
      </c>
      <c r="U4450" s="460">
        <v>1.0031681000000001</v>
      </c>
      <c r="V4450" s="446"/>
    </row>
    <row r="4451" spans="2:22" x14ac:dyDescent="0.2">
      <c r="B4451" s="443"/>
      <c r="C4451" s="458" t="s">
        <v>4616</v>
      </c>
      <c r="D4451" s="459">
        <v>609</v>
      </c>
      <c r="E4451" s="460">
        <v>23.185179779999999</v>
      </c>
      <c r="F4451" s="460">
        <v>2.73376821</v>
      </c>
      <c r="G4451" s="460">
        <v>13.20041501</v>
      </c>
      <c r="H4451" s="460">
        <v>0.60054513000000009</v>
      </c>
      <c r="I4451" s="461">
        <v>0.29759975999999999</v>
      </c>
      <c r="J4451" s="460">
        <v>9.0340199999999996E-2</v>
      </c>
      <c r="K4451" s="460">
        <v>0.43143121999999995</v>
      </c>
      <c r="L4451" s="460">
        <v>0</v>
      </c>
      <c r="M4451" s="460">
        <v>5.3727209999999997E-2</v>
      </c>
      <c r="N4451" s="461">
        <v>3.3718742599999998</v>
      </c>
      <c r="O4451" s="460">
        <v>18.35898392</v>
      </c>
      <c r="P4451" s="460">
        <v>1.0720192599999998</v>
      </c>
      <c r="Q4451" s="460">
        <v>0.91123902000000001</v>
      </c>
      <c r="R4451" s="460">
        <v>0.31224950000000001</v>
      </c>
      <c r="S4451" s="460">
        <v>0.15146925999999999</v>
      </c>
      <c r="T4451" s="460">
        <v>104.79315365000001</v>
      </c>
      <c r="U4451" s="460">
        <v>8.4941692700000004</v>
      </c>
      <c r="V4451" s="446"/>
    </row>
    <row r="4452" spans="2:22" x14ac:dyDescent="0.2">
      <c r="B4452" s="443"/>
      <c r="C4452" s="458" t="s">
        <v>3513</v>
      </c>
      <c r="D4452" s="459">
        <v>524</v>
      </c>
      <c r="E4452" s="460">
        <v>16.894052849999998</v>
      </c>
      <c r="F4452" s="460">
        <v>1.44421175</v>
      </c>
      <c r="G4452" s="460">
        <v>6.8153785200000003</v>
      </c>
      <c r="H4452" s="460">
        <v>0.45063605000000001</v>
      </c>
      <c r="I4452" s="461">
        <v>0.42267791999999998</v>
      </c>
      <c r="J4452" s="460">
        <v>7.6004289999999988E-2</v>
      </c>
      <c r="K4452" s="460">
        <v>0.21476145999999999</v>
      </c>
      <c r="L4452" s="460">
        <v>0.13521543</v>
      </c>
      <c r="M4452" s="460">
        <v>4.1054400000000005E-2</v>
      </c>
      <c r="N4452" s="461">
        <v>2.3242426000000003</v>
      </c>
      <c r="O4452" s="460">
        <v>13.246679110000002</v>
      </c>
      <c r="P4452" s="460">
        <v>0.71894996</v>
      </c>
      <c r="Q4452" s="460">
        <v>0.67100736999999999</v>
      </c>
      <c r="R4452" s="460">
        <v>0.16308293000000001</v>
      </c>
      <c r="S4452" s="460">
        <v>0.11514034000000001</v>
      </c>
      <c r="T4452" s="460">
        <v>52.926413539999992</v>
      </c>
      <c r="U4452" s="460">
        <v>9.3484517099999991</v>
      </c>
      <c r="V4452" s="446"/>
    </row>
    <row r="4453" spans="2:22" x14ac:dyDescent="0.2">
      <c r="B4453" s="443"/>
      <c r="C4453" s="458" t="s">
        <v>2928</v>
      </c>
      <c r="D4453" s="459">
        <v>862</v>
      </c>
      <c r="E4453" s="460">
        <v>36.864220700000004</v>
      </c>
      <c r="F4453" s="460">
        <v>2.1604212999999999</v>
      </c>
      <c r="G4453" s="460">
        <v>6.3523713300000004</v>
      </c>
      <c r="H4453" s="460">
        <v>1.6612189900000001</v>
      </c>
      <c r="I4453" s="461">
        <v>1.26587724</v>
      </c>
      <c r="J4453" s="460">
        <v>0.71595805000000001</v>
      </c>
      <c r="K4453" s="460">
        <v>1.4368148799999998</v>
      </c>
      <c r="L4453" s="460">
        <v>3.4680999999999997E-2</v>
      </c>
      <c r="M4453" s="460">
        <v>0.33271898</v>
      </c>
      <c r="N4453" s="461">
        <v>3.40998936</v>
      </c>
      <c r="O4453" s="460">
        <v>28.01747009</v>
      </c>
      <c r="P4453" s="460">
        <v>2.0143759499999998</v>
      </c>
      <c r="Q4453" s="460">
        <v>2.1357199800000002</v>
      </c>
      <c r="R4453" s="460">
        <v>0.48999360000000003</v>
      </c>
      <c r="S4453" s="460">
        <v>0.61133762999999997</v>
      </c>
      <c r="T4453" s="460">
        <v>49.069201950000007</v>
      </c>
      <c r="U4453" s="460">
        <v>2.8771459199999998</v>
      </c>
      <c r="V4453" s="446"/>
    </row>
    <row r="4454" spans="2:22" x14ac:dyDescent="0.2">
      <c r="B4454" s="443"/>
      <c r="C4454" s="458" t="s">
        <v>2641</v>
      </c>
      <c r="D4454" s="459">
        <v>220</v>
      </c>
      <c r="E4454" s="460">
        <v>6.3066870499999999</v>
      </c>
      <c r="F4454" s="460">
        <v>0.35054270999999998</v>
      </c>
      <c r="G4454" s="460">
        <v>1.4107359100000001</v>
      </c>
      <c r="H4454" s="460">
        <v>0.12885269000000002</v>
      </c>
      <c r="I4454" s="461">
        <v>0.16389551999999999</v>
      </c>
      <c r="J4454" s="460">
        <v>2.007915E-2</v>
      </c>
      <c r="K4454" s="460">
        <v>4.3665250000000003E-2</v>
      </c>
      <c r="L4454" s="460">
        <v>0</v>
      </c>
      <c r="M4454" s="460">
        <v>1.4999999999999999E-2</v>
      </c>
      <c r="N4454" s="461">
        <v>0.99177499999999996</v>
      </c>
      <c r="O4454" s="460">
        <v>4.9434194399999996</v>
      </c>
      <c r="P4454" s="460">
        <v>0.12149379</v>
      </c>
      <c r="Q4454" s="460">
        <v>0.1532202</v>
      </c>
      <c r="R4454" s="460">
        <v>1.421205E-2</v>
      </c>
      <c r="S4454" s="460">
        <v>4.5938460000000007E-2</v>
      </c>
      <c r="T4454" s="460">
        <v>11.42774105</v>
      </c>
      <c r="U4454" s="460">
        <v>0.57070958999999999</v>
      </c>
      <c r="V4454" s="446"/>
    </row>
    <row r="4455" spans="2:22" x14ac:dyDescent="0.2">
      <c r="B4455" s="443"/>
      <c r="C4455" s="458" t="s">
        <v>2642</v>
      </c>
      <c r="D4455" s="459">
        <v>990</v>
      </c>
      <c r="E4455" s="460">
        <v>34.670100910000002</v>
      </c>
      <c r="F4455" s="460">
        <v>2.0384114899999997</v>
      </c>
      <c r="G4455" s="460">
        <v>11.889499669999999</v>
      </c>
      <c r="H4455" s="460">
        <v>1.1121858</v>
      </c>
      <c r="I4455" s="461">
        <v>0.78497328</v>
      </c>
      <c r="J4455" s="460">
        <v>0.16223098999999999</v>
      </c>
      <c r="K4455" s="460">
        <v>0.89243698999999999</v>
      </c>
      <c r="L4455" s="460">
        <v>6.738688000000001E-2</v>
      </c>
      <c r="M4455" s="460">
        <v>0.21621211000000001</v>
      </c>
      <c r="N4455" s="461">
        <v>4.1666377299999997</v>
      </c>
      <c r="O4455" s="460">
        <v>27.270193650000003</v>
      </c>
      <c r="P4455" s="460">
        <v>1.8194670500000001</v>
      </c>
      <c r="Q4455" s="460">
        <v>1.86498907</v>
      </c>
      <c r="R4455" s="460">
        <v>0.29866934999999994</v>
      </c>
      <c r="S4455" s="460">
        <v>0.34419137</v>
      </c>
      <c r="T4455" s="460">
        <v>68.147697300000004</v>
      </c>
      <c r="U4455" s="460">
        <v>3.1661074999999999</v>
      </c>
      <c r="V4455" s="446"/>
    </row>
    <row r="4456" spans="2:22" x14ac:dyDescent="0.2">
      <c r="B4456" s="443"/>
      <c r="C4456" s="458" t="s">
        <v>5945</v>
      </c>
      <c r="D4456" s="459">
        <v>166</v>
      </c>
      <c r="E4456" s="460">
        <v>5.4035473300000003</v>
      </c>
      <c r="F4456" s="460">
        <v>0.37976970999999998</v>
      </c>
      <c r="G4456" s="460">
        <v>1.2399069300000001</v>
      </c>
      <c r="H4456" s="460">
        <v>0.20814416999999999</v>
      </c>
      <c r="I4456" s="461">
        <v>0.22643460000000001</v>
      </c>
      <c r="J4456" s="460">
        <v>3.8113080000000001E-2</v>
      </c>
      <c r="K4456" s="460">
        <v>0.13251262</v>
      </c>
      <c r="L4456" s="460">
        <v>5.9256780000000002E-2</v>
      </c>
      <c r="M4456" s="460">
        <v>8.7168E-4</v>
      </c>
      <c r="N4456" s="461">
        <v>0.51306806000000005</v>
      </c>
      <c r="O4456" s="460">
        <v>4.2558726800000004</v>
      </c>
      <c r="P4456" s="460">
        <v>0.23627097999999999</v>
      </c>
      <c r="Q4456" s="460">
        <v>0.25258247</v>
      </c>
      <c r="R4456" s="460">
        <v>3.9344240000000003E-2</v>
      </c>
      <c r="S4456" s="460">
        <v>5.565573E-2</v>
      </c>
      <c r="T4456" s="460">
        <v>26.489666649999997</v>
      </c>
      <c r="U4456" s="460">
        <v>5.0589294599999999</v>
      </c>
      <c r="V4456" s="446"/>
    </row>
    <row r="4457" spans="2:22" x14ac:dyDescent="0.2">
      <c r="B4457" s="443"/>
      <c r="C4457" s="458" t="s">
        <v>4059</v>
      </c>
      <c r="D4457" s="459">
        <v>1059</v>
      </c>
      <c r="E4457" s="460">
        <v>51.753899079999997</v>
      </c>
      <c r="F4457" s="460">
        <v>4.4142281200000006</v>
      </c>
      <c r="G4457" s="460">
        <v>11.958276010000001</v>
      </c>
      <c r="H4457" s="460">
        <v>1.8903717899999999</v>
      </c>
      <c r="I4457" s="461">
        <v>0.99631223999999996</v>
      </c>
      <c r="J4457" s="460">
        <v>0.36425804000000001</v>
      </c>
      <c r="K4457" s="460">
        <v>1.9809231599999999</v>
      </c>
      <c r="L4457" s="460">
        <v>0.44553606000000001</v>
      </c>
      <c r="M4457" s="460">
        <v>0.65285650999999989</v>
      </c>
      <c r="N4457" s="461">
        <v>5.4732073099999994</v>
      </c>
      <c r="O4457" s="460">
        <v>40.111625140000001</v>
      </c>
      <c r="P4457" s="460">
        <v>3.64971464</v>
      </c>
      <c r="Q4457" s="460">
        <v>3.70276067</v>
      </c>
      <c r="R4457" s="460">
        <v>0.58405927000000002</v>
      </c>
      <c r="S4457" s="460">
        <v>0.63710529999999999</v>
      </c>
      <c r="T4457" s="460">
        <v>91.050436179999991</v>
      </c>
      <c r="U4457" s="460">
        <v>6.3721287800000006</v>
      </c>
      <c r="V4457" s="446"/>
    </row>
    <row r="4458" spans="2:22" x14ac:dyDescent="0.2">
      <c r="B4458" s="443"/>
      <c r="C4458" s="458" t="s">
        <v>3514</v>
      </c>
      <c r="D4458" s="459">
        <v>1351</v>
      </c>
      <c r="E4458" s="460">
        <v>51.128738769999998</v>
      </c>
      <c r="F4458" s="460">
        <v>6.2291193099999997</v>
      </c>
      <c r="G4458" s="460">
        <v>21.939228119999999</v>
      </c>
      <c r="H4458" s="460">
        <v>1.61146178</v>
      </c>
      <c r="I4458" s="461">
        <v>0.97259052000000001</v>
      </c>
      <c r="J4458" s="460">
        <v>0.56501557999999996</v>
      </c>
      <c r="K4458" s="460">
        <v>1.03410772</v>
      </c>
      <c r="L4458" s="460">
        <v>0.12567336000000001</v>
      </c>
      <c r="M4458" s="460">
        <v>0.22182658999999999</v>
      </c>
      <c r="N4458" s="461">
        <v>5.9700291999999999</v>
      </c>
      <c r="O4458" s="460">
        <v>40.651871249999999</v>
      </c>
      <c r="P4458" s="460">
        <v>3.4224013100000001</v>
      </c>
      <c r="Q4458" s="460">
        <v>3.1059874699999996</v>
      </c>
      <c r="R4458" s="460">
        <v>0.86862527</v>
      </c>
      <c r="S4458" s="460">
        <v>0.55221143000000006</v>
      </c>
      <c r="T4458" s="460">
        <v>223.25937207999999</v>
      </c>
      <c r="U4458" s="460">
        <v>27.719221040000001</v>
      </c>
      <c r="V4458" s="446"/>
    </row>
    <row r="4459" spans="2:22" x14ac:dyDescent="0.2">
      <c r="B4459" s="443"/>
      <c r="C4459" s="458" t="s">
        <v>5637</v>
      </c>
      <c r="D4459" s="459">
        <v>262</v>
      </c>
      <c r="E4459" s="460">
        <v>9.2966816600000008</v>
      </c>
      <c r="F4459" s="460">
        <v>0.84819838999999986</v>
      </c>
      <c r="G4459" s="460">
        <v>2.60366425</v>
      </c>
      <c r="H4459" s="460">
        <v>0.27680352999999996</v>
      </c>
      <c r="I4459" s="461">
        <v>0.32994755999999997</v>
      </c>
      <c r="J4459" s="460">
        <v>4.975243E-2</v>
      </c>
      <c r="K4459" s="460">
        <v>0.16113651000000001</v>
      </c>
      <c r="L4459" s="460">
        <v>5.6028339999999996E-2</v>
      </c>
      <c r="M4459" s="460">
        <v>7.4921479999999999E-2</v>
      </c>
      <c r="N4459" s="461">
        <v>1.19443218</v>
      </c>
      <c r="O4459" s="460">
        <v>7.1552868299999997</v>
      </c>
      <c r="P4459" s="460">
        <v>0.32875122000000001</v>
      </c>
      <c r="Q4459" s="460">
        <v>0.33363693999999999</v>
      </c>
      <c r="R4459" s="460">
        <v>8.1923770000000007E-2</v>
      </c>
      <c r="S4459" s="460">
        <v>8.6809490000000003E-2</v>
      </c>
      <c r="T4459" s="460">
        <v>30.227379759999998</v>
      </c>
      <c r="U4459" s="460">
        <v>3.1029177700000004</v>
      </c>
      <c r="V4459" s="446"/>
    </row>
    <row r="4460" spans="2:22" x14ac:dyDescent="0.2">
      <c r="B4460" s="443"/>
      <c r="C4460" s="458" t="s">
        <v>3515</v>
      </c>
      <c r="D4460" s="459">
        <v>151</v>
      </c>
      <c r="E4460" s="460">
        <v>4.6582243600000002</v>
      </c>
      <c r="F4460" s="460">
        <v>0.34190059</v>
      </c>
      <c r="G4460" s="460">
        <v>1.19683888</v>
      </c>
      <c r="H4460" s="460">
        <v>0.20999071000000002</v>
      </c>
      <c r="I4460" s="461">
        <v>0.25446935999999998</v>
      </c>
      <c r="J4460" s="460">
        <v>3.8143540000000004E-2</v>
      </c>
      <c r="K4460" s="460">
        <v>0.15973754000000001</v>
      </c>
      <c r="L4460" s="460">
        <v>9.1161699999999998E-3</v>
      </c>
      <c r="M4460" s="460">
        <v>8.6472000000000007E-3</v>
      </c>
      <c r="N4460" s="461">
        <v>0.48731378999999997</v>
      </c>
      <c r="O4460" s="460">
        <v>3.4908060499999998</v>
      </c>
      <c r="P4460" s="460">
        <v>0.11090046000000001</v>
      </c>
      <c r="Q4460" s="460">
        <v>0.12126876</v>
      </c>
      <c r="R4460" s="460">
        <v>2.410402E-2</v>
      </c>
      <c r="S4460" s="460">
        <v>3.4472320000000001E-2</v>
      </c>
      <c r="T4460" s="460">
        <v>12.700055900000001</v>
      </c>
      <c r="U4460" s="460">
        <v>0.73395748999999999</v>
      </c>
      <c r="V4460" s="446"/>
    </row>
    <row r="4461" spans="2:22" x14ac:dyDescent="0.2">
      <c r="B4461" s="443"/>
      <c r="C4461" s="458" t="s">
        <v>1175</v>
      </c>
      <c r="D4461" s="459">
        <v>1751</v>
      </c>
      <c r="E4461" s="460">
        <v>61.796005399999999</v>
      </c>
      <c r="F4461" s="460">
        <v>3.7319447000000001</v>
      </c>
      <c r="G4461" s="460">
        <v>5.5062219799999994</v>
      </c>
      <c r="H4461" s="460">
        <v>2.2660473300000001</v>
      </c>
      <c r="I4461" s="461">
        <v>1.8998941200000001</v>
      </c>
      <c r="J4461" s="460">
        <v>1.26351035</v>
      </c>
      <c r="K4461" s="460">
        <v>1.4391619199999999</v>
      </c>
      <c r="L4461" s="460">
        <v>5.136744E-2</v>
      </c>
      <c r="M4461" s="460">
        <v>0.36873050000000002</v>
      </c>
      <c r="N4461" s="461">
        <v>7.33641904</v>
      </c>
      <c r="O4461" s="460">
        <v>47.188711820000002</v>
      </c>
      <c r="P4461" s="460">
        <v>2.3481624700000001</v>
      </c>
      <c r="Q4461" s="460">
        <v>2.36886624</v>
      </c>
      <c r="R4461" s="460">
        <v>0.49466131999999996</v>
      </c>
      <c r="S4461" s="460">
        <v>0.51536508999999997</v>
      </c>
      <c r="T4461" s="460">
        <v>42.432110309999999</v>
      </c>
      <c r="U4461" s="460">
        <v>4.4000148400000008</v>
      </c>
      <c r="V4461" s="446"/>
    </row>
    <row r="4462" spans="2:22" x14ac:dyDescent="0.2">
      <c r="B4462" s="443"/>
      <c r="C4462" s="458" t="s">
        <v>1692</v>
      </c>
      <c r="D4462" s="459">
        <v>481</v>
      </c>
      <c r="E4462" s="460">
        <v>13.74426965</v>
      </c>
      <c r="F4462" s="460">
        <v>0.64479634000000008</v>
      </c>
      <c r="G4462" s="460">
        <v>0.48324667999999993</v>
      </c>
      <c r="H4462" s="460">
        <v>0.54275739000000001</v>
      </c>
      <c r="I4462" s="461">
        <v>0.61676471999999993</v>
      </c>
      <c r="J4462" s="460">
        <v>0.20722134</v>
      </c>
      <c r="K4462" s="460">
        <v>0.29203128</v>
      </c>
      <c r="L4462" s="460">
        <v>0</v>
      </c>
      <c r="M4462" s="460">
        <v>0.11636741</v>
      </c>
      <c r="N4462" s="461">
        <v>1.2934950700000001</v>
      </c>
      <c r="O4462" s="460">
        <v>10.683093060000001</v>
      </c>
      <c r="P4462" s="460">
        <v>0.85556604000000003</v>
      </c>
      <c r="Q4462" s="460">
        <v>0.88523517000000007</v>
      </c>
      <c r="R4462" s="460">
        <v>0.13466307</v>
      </c>
      <c r="S4462" s="460">
        <v>0.16433219999999998</v>
      </c>
      <c r="T4462" s="460">
        <v>14.61535426</v>
      </c>
      <c r="U4462" s="460">
        <v>0.72529564999999996</v>
      </c>
      <c r="V4462" s="446"/>
    </row>
    <row r="4463" spans="2:22" x14ac:dyDescent="0.2">
      <c r="B4463" s="443"/>
      <c r="C4463" s="458" t="s">
        <v>1693</v>
      </c>
      <c r="D4463" s="459">
        <v>841</v>
      </c>
      <c r="E4463" s="460">
        <v>26.537207500000001</v>
      </c>
      <c r="F4463" s="460">
        <v>1.7716297000000001</v>
      </c>
      <c r="G4463" s="460">
        <v>3.1179485700000003</v>
      </c>
      <c r="H4463" s="460">
        <v>1.3252795400000001</v>
      </c>
      <c r="I4463" s="461">
        <v>1.66698996</v>
      </c>
      <c r="J4463" s="460">
        <v>0.54899869999999995</v>
      </c>
      <c r="K4463" s="460">
        <v>0.51526413999999998</v>
      </c>
      <c r="L4463" s="460">
        <v>5.2399000000000001E-2</v>
      </c>
      <c r="M4463" s="460">
        <v>0.17086595999999998</v>
      </c>
      <c r="N4463" s="461">
        <v>2.4034530599999999</v>
      </c>
      <c r="O4463" s="460">
        <v>19.860357780000001</v>
      </c>
      <c r="P4463" s="460">
        <v>0.65161855000000002</v>
      </c>
      <c r="Q4463" s="460">
        <v>1.0985243</v>
      </c>
      <c r="R4463" s="460">
        <v>0.12925279000000001</v>
      </c>
      <c r="S4463" s="460">
        <v>0.57615854</v>
      </c>
      <c r="T4463" s="460">
        <v>6.9199614</v>
      </c>
      <c r="U4463" s="460">
        <v>0.46810528000000007</v>
      </c>
      <c r="V4463" s="446"/>
    </row>
    <row r="4464" spans="2:22" x14ac:dyDescent="0.2">
      <c r="B4464" s="443"/>
      <c r="C4464" s="458" t="s">
        <v>3130</v>
      </c>
      <c r="D4464" s="459">
        <v>5358</v>
      </c>
      <c r="E4464" s="460">
        <v>184.24935421000001</v>
      </c>
      <c r="F4464" s="460">
        <v>11.26480179</v>
      </c>
      <c r="G4464" s="460">
        <v>27.384603120000001</v>
      </c>
      <c r="H4464" s="460">
        <v>6.3755957699999994</v>
      </c>
      <c r="I4464" s="461">
        <v>6.0813864000000004</v>
      </c>
      <c r="J4464" s="460">
        <v>2.5511076800000003</v>
      </c>
      <c r="K4464" s="460">
        <v>3.61070058</v>
      </c>
      <c r="L4464" s="460">
        <v>0.58292218000000007</v>
      </c>
      <c r="M4464" s="460">
        <v>1.4367945199999999</v>
      </c>
      <c r="N4464" s="461">
        <v>21.816102709999999</v>
      </c>
      <c r="O4464" s="460">
        <v>142.30477740999999</v>
      </c>
      <c r="P4464" s="460">
        <v>7.4718944700000005</v>
      </c>
      <c r="Q4464" s="460">
        <v>7.2210254200000001</v>
      </c>
      <c r="R4464" s="460">
        <v>2.1025206000000001</v>
      </c>
      <c r="S4464" s="460">
        <v>1.8516515500000001</v>
      </c>
      <c r="T4464" s="460">
        <v>128.23597043000001</v>
      </c>
      <c r="U4464" s="460">
        <v>13.544928299999999</v>
      </c>
      <c r="V4464" s="446"/>
    </row>
    <row r="4465" spans="2:22" x14ac:dyDescent="0.2">
      <c r="B4465" s="443"/>
      <c r="C4465" s="458" t="s">
        <v>2643</v>
      </c>
      <c r="D4465" s="459">
        <v>797</v>
      </c>
      <c r="E4465" s="460">
        <v>25.314373459999999</v>
      </c>
      <c r="F4465" s="460">
        <v>1.90362129</v>
      </c>
      <c r="G4465" s="460">
        <v>15.295899160000001</v>
      </c>
      <c r="H4465" s="460">
        <v>0.63637268000000002</v>
      </c>
      <c r="I4465" s="461">
        <v>0.43561703999999996</v>
      </c>
      <c r="J4465" s="460">
        <v>9.1347159999999997E-2</v>
      </c>
      <c r="K4465" s="460">
        <v>0.34110063000000002</v>
      </c>
      <c r="L4465" s="460">
        <v>1.0925229999999999E-2</v>
      </c>
      <c r="M4465" s="460">
        <v>0.14178669999999999</v>
      </c>
      <c r="N4465" s="461">
        <v>3.4806255099999999</v>
      </c>
      <c r="O4465" s="460">
        <v>20.197265380000001</v>
      </c>
      <c r="P4465" s="460">
        <v>1.3281247700000001</v>
      </c>
      <c r="Q4465" s="460">
        <v>1.2345899899999999</v>
      </c>
      <c r="R4465" s="460">
        <v>0.29805609</v>
      </c>
      <c r="S4465" s="460">
        <v>0.20452131000000001</v>
      </c>
      <c r="T4465" s="460">
        <v>149.86940292</v>
      </c>
      <c r="U4465" s="460">
        <v>13.381416359999999</v>
      </c>
      <c r="V4465" s="446"/>
    </row>
    <row r="4466" spans="2:22" x14ac:dyDescent="0.2">
      <c r="B4466" s="443"/>
      <c r="C4466" s="458" t="s">
        <v>944</v>
      </c>
      <c r="D4466" s="459">
        <v>711</v>
      </c>
      <c r="E4466" s="460">
        <v>25.237376140000002</v>
      </c>
      <c r="F4466" s="460">
        <v>1.42654587</v>
      </c>
      <c r="G4466" s="460">
        <v>3.5850660599999999</v>
      </c>
      <c r="H4466" s="460">
        <v>1.1314001299999998</v>
      </c>
      <c r="I4466" s="461">
        <v>1.0070948399999999</v>
      </c>
      <c r="J4466" s="460">
        <v>0.35152328000000005</v>
      </c>
      <c r="K4466" s="460">
        <v>0.78984849999999995</v>
      </c>
      <c r="L4466" s="460">
        <v>0</v>
      </c>
      <c r="M4466" s="460">
        <v>0.28921014</v>
      </c>
      <c r="N4466" s="461">
        <v>2.51337455</v>
      </c>
      <c r="O4466" s="460">
        <v>19.188174350000001</v>
      </c>
      <c r="P4466" s="460">
        <v>1.2864591299999999</v>
      </c>
      <c r="Q4466" s="460">
        <v>1.3361507499999998</v>
      </c>
      <c r="R4466" s="460">
        <v>0.22066873000000001</v>
      </c>
      <c r="S4466" s="460">
        <v>0.27036035000000003</v>
      </c>
      <c r="T4466" s="460">
        <v>15.47462582</v>
      </c>
      <c r="U4466" s="460">
        <v>2.1615343299999998</v>
      </c>
      <c r="V4466" s="446"/>
    </row>
    <row r="4467" spans="2:22" x14ac:dyDescent="0.2">
      <c r="B4467" s="443"/>
      <c r="C4467" s="458" t="s">
        <v>2644</v>
      </c>
      <c r="D4467" s="459">
        <v>116</v>
      </c>
      <c r="E4467" s="460">
        <v>3.80744792</v>
      </c>
      <c r="F4467" s="460">
        <v>0.29427179000000003</v>
      </c>
      <c r="G4467" s="460">
        <v>1.4114964300000001</v>
      </c>
      <c r="H4467" s="460">
        <v>0.14977965999999998</v>
      </c>
      <c r="I4467" s="461">
        <v>0.13154772000000001</v>
      </c>
      <c r="J4467" s="460">
        <v>1.999654E-2</v>
      </c>
      <c r="K4467" s="460">
        <v>8.2891929999999989E-2</v>
      </c>
      <c r="L4467" s="460">
        <v>0</v>
      </c>
      <c r="M4467" s="460">
        <v>5.1246779999999999E-2</v>
      </c>
      <c r="N4467" s="461">
        <v>0.45279759000000003</v>
      </c>
      <c r="O4467" s="460">
        <v>2.9191877000000002</v>
      </c>
      <c r="P4467" s="460">
        <v>0.10691035000000002</v>
      </c>
      <c r="Q4467" s="460">
        <v>0.13021094</v>
      </c>
      <c r="R4467" s="460">
        <v>1.7873999999999998E-2</v>
      </c>
      <c r="S4467" s="460">
        <v>4.1174589999999997E-2</v>
      </c>
      <c r="T4467" s="460">
        <v>9.2447555799999996</v>
      </c>
      <c r="U4467" s="460">
        <v>0.29836034</v>
      </c>
      <c r="V4467" s="446"/>
    </row>
    <row r="4468" spans="2:22" x14ac:dyDescent="0.2">
      <c r="B4468" s="443"/>
      <c r="C4468" s="458" t="s">
        <v>2645</v>
      </c>
      <c r="D4468" s="459">
        <v>371</v>
      </c>
      <c r="E4468" s="460">
        <v>11.793946930000001</v>
      </c>
      <c r="F4468" s="460">
        <v>1.54838203</v>
      </c>
      <c r="G4468" s="460">
        <v>3.9279965399999996</v>
      </c>
      <c r="H4468" s="460">
        <v>0.33896433000000004</v>
      </c>
      <c r="I4468" s="461">
        <v>0.25446935999999998</v>
      </c>
      <c r="J4468" s="460">
        <v>3.7620870000000001E-2</v>
      </c>
      <c r="K4468" s="460">
        <v>0.48742881999999998</v>
      </c>
      <c r="L4468" s="460">
        <v>0</v>
      </c>
      <c r="M4468" s="460">
        <v>9.6898639999999994E-2</v>
      </c>
      <c r="N4468" s="461">
        <v>1.4211203000000001</v>
      </c>
      <c r="O4468" s="460">
        <v>9.1877130700000009</v>
      </c>
      <c r="P4468" s="460">
        <v>0.57138964999999997</v>
      </c>
      <c r="Q4468" s="460">
        <v>0.54353861999999997</v>
      </c>
      <c r="R4468" s="460">
        <v>0.13106319</v>
      </c>
      <c r="S4468" s="460">
        <v>0.10321216</v>
      </c>
      <c r="T4468" s="460">
        <v>29.97722263</v>
      </c>
      <c r="U4468" s="460">
        <v>1.0597119500000001</v>
      </c>
      <c r="V4468" s="446"/>
    </row>
    <row r="4469" spans="2:22" x14ac:dyDescent="0.2">
      <c r="B4469" s="443"/>
      <c r="C4469" s="458" t="s">
        <v>2646</v>
      </c>
      <c r="D4469" s="459">
        <v>338</v>
      </c>
      <c r="E4469" s="460">
        <v>10.078986090000001</v>
      </c>
      <c r="F4469" s="460">
        <v>0.51313344000000005</v>
      </c>
      <c r="G4469" s="460">
        <v>2.83927686</v>
      </c>
      <c r="H4469" s="460">
        <v>0.31856741999999999</v>
      </c>
      <c r="I4469" s="461">
        <v>0.35366928000000003</v>
      </c>
      <c r="J4469" s="460">
        <v>0.17993489999999998</v>
      </c>
      <c r="K4469" s="460">
        <v>0.33992183000000004</v>
      </c>
      <c r="L4469" s="460">
        <v>5.8146459999999997E-2</v>
      </c>
      <c r="M4469" s="460">
        <v>9.0844499999999995E-2</v>
      </c>
      <c r="N4469" s="461">
        <v>1.03632696</v>
      </c>
      <c r="O4469" s="460">
        <v>7.7015747400000008</v>
      </c>
      <c r="P4469" s="460">
        <v>0.20976089000000001</v>
      </c>
      <c r="Q4469" s="460">
        <v>0.24850603999999998</v>
      </c>
      <c r="R4469" s="460">
        <v>5.1160529999999996E-2</v>
      </c>
      <c r="S4469" s="460">
        <v>8.9905680000000002E-2</v>
      </c>
      <c r="T4469" s="460">
        <v>20.93949233</v>
      </c>
      <c r="U4469" s="460">
        <v>1.6330981600000001</v>
      </c>
      <c r="V4469" s="446"/>
    </row>
    <row r="4470" spans="2:22" x14ac:dyDescent="0.2">
      <c r="B4470" s="443"/>
      <c r="C4470" s="458" t="s">
        <v>1486</v>
      </c>
      <c r="D4470" s="459">
        <v>823</v>
      </c>
      <c r="E4470" s="460">
        <v>33.59963166</v>
      </c>
      <c r="F4470" s="460">
        <v>2.7834685100000001</v>
      </c>
      <c r="G4470" s="460">
        <v>7.9037338299999993</v>
      </c>
      <c r="H4470" s="460">
        <v>1.7738868000000001</v>
      </c>
      <c r="I4470" s="461">
        <v>1.55916396</v>
      </c>
      <c r="J4470" s="460">
        <v>0.58018832999999992</v>
      </c>
      <c r="K4470" s="460">
        <v>1.7349653899999999</v>
      </c>
      <c r="L4470" s="460">
        <v>0.17693048</v>
      </c>
      <c r="M4470" s="460">
        <v>0.27777584</v>
      </c>
      <c r="N4470" s="461">
        <v>2.6201854</v>
      </c>
      <c r="O4470" s="460">
        <v>24.894801579999999</v>
      </c>
      <c r="P4470" s="460">
        <v>1.60300617</v>
      </c>
      <c r="Q4470" s="460">
        <v>1.7915522899999998</v>
      </c>
      <c r="R4470" s="460">
        <v>0.28098845</v>
      </c>
      <c r="S4470" s="460">
        <v>0.46953456999999998</v>
      </c>
      <c r="T4470" s="460">
        <v>76.371842759999993</v>
      </c>
      <c r="U4470" s="460">
        <v>7.2952808299999994</v>
      </c>
      <c r="V4470" s="446"/>
    </row>
    <row r="4471" spans="2:22" x14ac:dyDescent="0.2">
      <c r="B4471" s="443"/>
      <c r="C4471" s="458" t="s">
        <v>2647</v>
      </c>
      <c r="D4471" s="459">
        <v>264</v>
      </c>
      <c r="E4471" s="460">
        <v>7.3702004899999993</v>
      </c>
      <c r="F4471" s="460">
        <v>0.67561134</v>
      </c>
      <c r="G4471" s="460">
        <v>4.4196627599999996</v>
      </c>
      <c r="H4471" s="460">
        <v>0.18744458999999999</v>
      </c>
      <c r="I4471" s="461">
        <v>0.25662588000000003</v>
      </c>
      <c r="J4471" s="460">
        <v>4.0329469999999999E-2</v>
      </c>
      <c r="K4471" s="460">
        <v>0.10022201</v>
      </c>
      <c r="L4471" s="460">
        <v>0</v>
      </c>
      <c r="M4471" s="460">
        <v>2.2054610000000002E-2</v>
      </c>
      <c r="N4471" s="461">
        <v>0.95613981000000003</v>
      </c>
      <c r="O4471" s="460">
        <v>5.80738412</v>
      </c>
      <c r="P4471" s="460">
        <v>0.15533568999999997</v>
      </c>
      <c r="Q4471" s="460">
        <v>0.16858865000000001</v>
      </c>
      <c r="R4471" s="460">
        <v>4.0290440000000004E-2</v>
      </c>
      <c r="S4471" s="460">
        <v>5.3543400000000005E-2</v>
      </c>
      <c r="T4471" s="460">
        <v>16.552265730000002</v>
      </c>
      <c r="U4471" s="460">
        <v>1.2375460199999999</v>
      </c>
      <c r="V4471" s="446"/>
    </row>
    <row r="4472" spans="2:22" x14ac:dyDescent="0.2">
      <c r="B4472" s="443"/>
      <c r="C4472" s="458" t="s">
        <v>1487</v>
      </c>
      <c r="D4472" s="459">
        <v>139</v>
      </c>
      <c r="E4472" s="460">
        <v>4.3796289799999997</v>
      </c>
      <c r="F4472" s="460">
        <v>0.26325843000000004</v>
      </c>
      <c r="G4472" s="460">
        <v>0.23329137999999999</v>
      </c>
      <c r="H4472" s="460">
        <v>0.19149163000000002</v>
      </c>
      <c r="I4472" s="461">
        <v>0.21565200000000001</v>
      </c>
      <c r="J4472" s="460">
        <v>3.5242830000000003E-2</v>
      </c>
      <c r="K4472" s="460">
        <v>0.12777711</v>
      </c>
      <c r="L4472" s="460">
        <v>0</v>
      </c>
      <c r="M4472" s="460">
        <v>1.988347E-2</v>
      </c>
      <c r="N4472" s="461">
        <v>0.45504310999999997</v>
      </c>
      <c r="O4472" s="460">
        <v>3.3388518700000001</v>
      </c>
      <c r="P4472" s="460">
        <v>0.11553598999999999</v>
      </c>
      <c r="Q4472" s="460">
        <v>0.15704589999999999</v>
      </c>
      <c r="R4472" s="460">
        <v>1.4291489999999999E-2</v>
      </c>
      <c r="S4472" s="460">
        <v>5.5801400000000001E-2</v>
      </c>
      <c r="T4472" s="460">
        <v>4.2042662000000002</v>
      </c>
      <c r="U4472" s="460">
        <v>6.6276139999999997E-2</v>
      </c>
      <c r="V4472" s="446"/>
    </row>
    <row r="4473" spans="2:22" x14ac:dyDescent="0.2">
      <c r="B4473" s="443"/>
      <c r="C4473" s="458" t="s">
        <v>1953</v>
      </c>
      <c r="D4473" s="459">
        <v>440</v>
      </c>
      <c r="E4473" s="460">
        <v>16.45803093</v>
      </c>
      <c r="F4473" s="460">
        <v>1.3651971000000001</v>
      </c>
      <c r="G4473" s="460">
        <v>5.72606751</v>
      </c>
      <c r="H4473" s="460">
        <v>0.64630114000000005</v>
      </c>
      <c r="I4473" s="461">
        <v>0.52187784000000004</v>
      </c>
      <c r="J4473" s="460">
        <v>8.6784490000000006E-2</v>
      </c>
      <c r="K4473" s="460">
        <v>0.38021761999999998</v>
      </c>
      <c r="L4473" s="460">
        <v>6.3149869999999997E-2</v>
      </c>
      <c r="M4473" s="460">
        <v>9.5642210000000005E-2</v>
      </c>
      <c r="N4473" s="461">
        <v>1.6649976399999999</v>
      </c>
      <c r="O4473" s="460">
        <v>13.026765959999999</v>
      </c>
      <c r="P4473" s="460">
        <v>1.0342556599999999</v>
      </c>
      <c r="Q4473" s="460">
        <v>0.87160081</v>
      </c>
      <c r="R4473" s="460">
        <v>0.30296237000000004</v>
      </c>
      <c r="S4473" s="460">
        <v>0.14030751999999999</v>
      </c>
      <c r="T4473" s="460">
        <v>41.983557509999997</v>
      </c>
      <c r="U4473" s="460">
        <v>4.9303834999999996</v>
      </c>
      <c r="V4473" s="446"/>
    </row>
    <row r="4474" spans="2:22" x14ac:dyDescent="0.2">
      <c r="B4474" s="443"/>
      <c r="C4474" s="458" t="s">
        <v>5639</v>
      </c>
      <c r="D4474" s="459">
        <v>5066</v>
      </c>
      <c r="E4474" s="460">
        <v>215.79602123000001</v>
      </c>
      <c r="F4474" s="460">
        <v>24.19820022</v>
      </c>
      <c r="G4474" s="460">
        <v>113.43316902000001</v>
      </c>
      <c r="H4474" s="460">
        <v>7.6494806200000003</v>
      </c>
      <c r="I4474" s="461">
        <v>3.8062578</v>
      </c>
      <c r="J4474" s="460">
        <v>2.6434326299999999</v>
      </c>
      <c r="K4474" s="460">
        <v>6.8661639800000005</v>
      </c>
      <c r="L4474" s="460">
        <v>2.5656629300000002</v>
      </c>
      <c r="M4474" s="460">
        <v>1.7607162699999999</v>
      </c>
      <c r="N4474" s="461">
        <v>23.378850800000002</v>
      </c>
      <c r="O4474" s="460">
        <v>167.46918233000002</v>
      </c>
      <c r="P4474" s="460">
        <v>13.979905240000001</v>
      </c>
      <c r="Q4474" s="460">
        <v>14.305253870000001</v>
      </c>
      <c r="R4474" s="460">
        <v>2.2725058300000001</v>
      </c>
      <c r="S4474" s="460">
        <v>2.5978544599999998</v>
      </c>
      <c r="T4474" s="460">
        <v>925.27790454000001</v>
      </c>
      <c r="U4474" s="460">
        <v>66.475547849999998</v>
      </c>
      <c r="V4474" s="446"/>
    </row>
    <row r="4475" spans="2:22" x14ac:dyDescent="0.2">
      <c r="B4475" s="443"/>
      <c r="C4475" s="458" t="s">
        <v>2648</v>
      </c>
      <c r="D4475" s="459">
        <v>5272</v>
      </c>
      <c r="E4475" s="460">
        <v>246.94714508999999</v>
      </c>
      <c r="F4475" s="460">
        <v>36.991659149999997</v>
      </c>
      <c r="G4475" s="460">
        <v>153.00541712</v>
      </c>
      <c r="H4475" s="460">
        <v>9.1813063600000007</v>
      </c>
      <c r="I4475" s="461">
        <v>5.3438565599999999</v>
      </c>
      <c r="J4475" s="460">
        <v>3.0863936199999999</v>
      </c>
      <c r="K4475" s="460">
        <v>7.8738012499999996</v>
      </c>
      <c r="L4475" s="460">
        <v>2.74327853</v>
      </c>
      <c r="M4475" s="460">
        <v>1.56959508</v>
      </c>
      <c r="N4475" s="461">
        <v>22.310796750000002</v>
      </c>
      <c r="O4475" s="460">
        <v>195.34001959</v>
      </c>
      <c r="P4475" s="460">
        <v>21.36962407</v>
      </c>
      <c r="Q4475" s="460">
        <v>20.272025989999999</v>
      </c>
      <c r="R4475" s="460">
        <v>3.5788748900000003</v>
      </c>
      <c r="S4475" s="460">
        <v>2.4812768099999998</v>
      </c>
      <c r="T4475" s="460">
        <v>1156.87527873</v>
      </c>
      <c r="U4475" s="460">
        <v>90.252648980000004</v>
      </c>
      <c r="V4475" s="446"/>
    </row>
    <row r="4476" spans="2:22" x14ac:dyDescent="0.2">
      <c r="B4476" s="443"/>
      <c r="C4476" s="458" t="s">
        <v>5946</v>
      </c>
      <c r="D4476" s="459">
        <v>94</v>
      </c>
      <c r="E4476" s="460">
        <v>3.3725594500000002</v>
      </c>
      <c r="F4476" s="460">
        <v>0.19216220999999997</v>
      </c>
      <c r="G4476" s="460">
        <v>1.0374525000000001</v>
      </c>
      <c r="H4476" s="460">
        <v>0.14218704999999998</v>
      </c>
      <c r="I4476" s="461">
        <v>0.15095639999999999</v>
      </c>
      <c r="J4476" s="460">
        <v>5.3285589999999994E-2</v>
      </c>
      <c r="K4476" s="460">
        <v>6.7105190000000009E-2</v>
      </c>
      <c r="L4476" s="460">
        <v>0</v>
      </c>
      <c r="M4476" s="460">
        <v>4.4372500000000002E-2</v>
      </c>
      <c r="N4476" s="461">
        <v>0.34053453</v>
      </c>
      <c r="O4476" s="460">
        <v>2.5805877499999998</v>
      </c>
      <c r="P4476" s="460">
        <v>0.16632847000000001</v>
      </c>
      <c r="Q4476" s="460">
        <v>0.18733302000000002</v>
      </c>
      <c r="R4476" s="460">
        <v>2.7527570000000001E-2</v>
      </c>
      <c r="S4476" s="460">
        <v>4.8532119999999998E-2</v>
      </c>
      <c r="T4476" s="460">
        <v>16.524649029999999</v>
      </c>
      <c r="U4476" s="460">
        <v>0.81811106999999994</v>
      </c>
      <c r="V4476" s="446"/>
    </row>
    <row r="4477" spans="2:22" x14ac:dyDescent="0.2">
      <c r="B4477" s="443"/>
      <c r="C4477" s="458" t="s">
        <v>1858</v>
      </c>
      <c r="D4477" s="459">
        <v>408</v>
      </c>
      <c r="E4477" s="460">
        <v>13.09090179</v>
      </c>
      <c r="F4477" s="460">
        <v>1.5178501</v>
      </c>
      <c r="G4477" s="460">
        <v>4.4116701700000007</v>
      </c>
      <c r="H4477" s="460">
        <v>0.40437904000000002</v>
      </c>
      <c r="I4477" s="461">
        <v>0.46149528000000001</v>
      </c>
      <c r="J4477" s="460">
        <v>0.15292029000000001</v>
      </c>
      <c r="K4477" s="460">
        <v>0.19293024</v>
      </c>
      <c r="L4477" s="460">
        <v>0.14887180999999999</v>
      </c>
      <c r="M4477" s="460">
        <v>4.4624690000000002E-2</v>
      </c>
      <c r="N4477" s="461">
        <v>1.5991565599999999</v>
      </c>
      <c r="O4477" s="460">
        <v>10.10377604</v>
      </c>
      <c r="P4477" s="460">
        <v>0.35319699000000004</v>
      </c>
      <c r="Q4477" s="460">
        <v>0.42621151000000002</v>
      </c>
      <c r="R4477" s="460">
        <v>6.2703490000000001E-2</v>
      </c>
      <c r="S4477" s="460">
        <v>0.13571801</v>
      </c>
      <c r="T4477" s="460">
        <v>53.723317469999998</v>
      </c>
      <c r="U4477" s="460">
        <v>18.919955260000002</v>
      </c>
      <c r="V4477" s="446"/>
    </row>
    <row r="4478" spans="2:22" x14ac:dyDescent="0.2">
      <c r="B4478" s="443"/>
      <c r="C4478" s="458" t="s">
        <v>5638</v>
      </c>
      <c r="D4478" s="459">
        <v>316</v>
      </c>
      <c r="E4478" s="460">
        <v>9.871573810000001</v>
      </c>
      <c r="F4478" s="460">
        <v>0.81514248</v>
      </c>
      <c r="G4478" s="460">
        <v>2.7671613100000005</v>
      </c>
      <c r="H4478" s="460">
        <v>0.27947356000000001</v>
      </c>
      <c r="I4478" s="461">
        <v>0.29759975999999999</v>
      </c>
      <c r="J4478" s="460">
        <v>5.0901449999999994E-2</v>
      </c>
      <c r="K4478" s="460">
        <v>0.14533189999999999</v>
      </c>
      <c r="L4478" s="460">
        <v>2.021651E-2</v>
      </c>
      <c r="M4478" s="460">
        <v>6.2993569999999999E-2</v>
      </c>
      <c r="N4478" s="461">
        <v>1.3926247599999999</v>
      </c>
      <c r="O4478" s="460">
        <v>7.6245888199999996</v>
      </c>
      <c r="P4478" s="460">
        <v>0.24731292999999999</v>
      </c>
      <c r="Q4478" s="460">
        <v>0.27822124999999998</v>
      </c>
      <c r="R4478" s="460">
        <v>5.6921179999999995E-2</v>
      </c>
      <c r="S4478" s="460">
        <v>8.7829500000000005E-2</v>
      </c>
      <c r="T4478" s="460">
        <v>31.87228541</v>
      </c>
      <c r="U4478" s="460">
        <v>0.95844531999999993</v>
      </c>
      <c r="V4478" s="446"/>
    </row>
    <row r="4479" spans="2:22" x14ac:dyDescent="0.2">
      <c r="B4479" s="443"/>
      <c r="C4479" s="458" t="s">
        <v>4617</v>
      </c>
      <c r="D4479" s="459">
        <v>11827</v>
      </c>
      <c r="E4479" s="460">
        <v>573.01384996000002</v>
      </c>
      <c r="F4479" s="460">
        <v>78.545774899999998</v>
      </c>
      <c r="G4479" s="460">
        <v>300.08375248000004</v>
      </c>
      <c r="H4479" s="460">
        <v>26.737470030000001</v>
      </c>
      <c r="I4479" s="461">
        <v>11.636581919999999</v>
      </c>
      <c r="J4479" s="460">
        <v>7.3789203299999997</v>
      </c>
      <c r="K4479" s="460">
        <v>14.997667949999999</v>
      </c>
      <c r="L4479" s="460">
        <v>9.3138887599999993</v>
      </c>
      <c r="M4479" s="460">
        <v>3.327051</v>
      </c>
      <c r="N4479" s="461">
        <v>55.085308560000001</v>
      </c>
      <c r="O4479" s="460">
        <v>445.28832639000001</v>
      </c>
      <c r="P4479" s="460">
        <v>42.71170085</v>
      </c>
      <c r="Q4479" s="460">
        <v>41.383320560000001</v>
      </c>
      <c r="R4479" s="460">
        <v>6.9377346600000003</v>
      </c>
      <c r="S4479" s="460">
        <v>5.6093543700000001</v>
      </c>
      <c r="T4479" s="460">
        <v>2538.64026509</v>
      </c>
      <c r="U4479" s="460">
        <v>218.50965305</v>
      </c>
      <c r="V4479" s="446"/>
    </row>
    <row r="4480" spans="2:22" x14ac:dyDescent="0.2">
      <c r="B4480" s="443"/>
      <c r="C4480" s="458" t="s">
        <v>2649</v>
      </c>
      <c r="D4480" s="459">
        <v>216</v>
      </c>
      <c r="E4480" s="460">
        <v>7.6265850299999993</v>
      </c>
      <c r="F4480" s="460">
        <v>0.50342832000000004</v>
      </c>
      <c r="G4480" s="460">
        <v>6.3500135200000001</v>
      </c>
      <c r="H4480" s="460">
        <v>0.11580637000000001</v>
      </c>
      <c r="I4480" s="461">
        <v>0.10566948</v>
      </c>
      <c r="J4480" s="460">
        <v>3.1849839999999997E-2</v>
      </c>
      <c r="K4480" s="460">
        <v>4.7225449999999995E-2</v>
      </c>
      <c r="L4480" s="460">
        <v>0</v>
      </c>
      <c r="M4480" s="460">
        <v>2.183626E-2</v>
      </c>
      <c r="N4480" s="461">
        <v>1.2444120900000002</v>
      </c>
      <c r="O4480" s="460">
        <v>6.05978554</v>
      </c>
      <c r="P4480" s="460">
        <v>0.24795903999999999</v>
      </c>
      <c r="Q4480" s="460">
        <v>0.21890673999999999</v>
      </c>
      <c r="R4480" s="460">
        <v>8.9020180000000004E-2</v>
      </c>
      <c r="S4480" s="460">
        <v>5.9967880000000001E-2</v>
      </c>
      <c r="T4480" s="460">
        <v>21.654205439999998</v>
      </c>
      <c r="U4480" s="460">
        <v>2.3877225400000004</v>
      </c>
      <c r="V4480" s="446"/>
    </row>
    <row r="4481" spans="2:22" x14ac:dyDescent="0.2">
      <c r="B4481" s="443"/>
      <c r="C4481" s="458" t="s">
        <v>1488</v>
      </c>
      <c r="D4481" s="459">
        <v>190</v>
      </c>
      <c r="E4481" s="460">
        <v>7.1143465199999998</v>
      </c>
      <c r="F4481" s="460">
        <v>0.30296462000000002</v>
      </c>
      <c r="G4481" s="460">
        <v>1.27193011</v>
      </c>
      <c r="H4481" s="460">
        <v>0.20986779</v>
      </c>
      <c r="I4481" s="461">
        <v>0.19193028000000001</v>
      </c>
      <c r="J4481" s="460">
        <v>7.2044259999999999E-2</v>
      </c>
      <c r="K4481" s="460">
        <v>0.17040701</v>
      </c>
      <c r="L4481" s="460">
        <v>0.12386900000000001</v>
      </c>
      <c r="M4481" s="460">
        <v>3.8370970000000004E-2</v>
      </c>
      <c r="N4481" s="461">
        <v>0.78843218000000004</v>
      </c>
      <c r="O4481" s="460">
        <v>5.5194250300000007</v>
      </c>
      <c r="P4481" s="460">
        <v>0.40703608999999996</v>
      </c>
      <c r="Q4481" s="460">
        <v>0.45296881</v>
      </c>
      <c r="R4481" s="460">
        <v>4.5654109999999998E-2</v>
      </c>
      <c r="S4481" s="460">
        <v>9.1586830000000008E-2</v>
      </c>
      <c r="T4481" s="460">
        <v>20.05730303</v>
      </c>
      <c r="U4481" s="460">
        <v>0.76338879000000004</v>
      </c>
      <c r="V4481" s="446"/>
    </row>
    <row r="4482" spans="2:22" x14ac:dyDescent="0.2">
      <c r="B4482" s="443"/>
      <c r="C4482" s="458" t="s">
        <v>5045</v>
      </c>
      <c r="D4482" s="459">
        <v>256</v>
      </c>
      <c r="E4482" s="460">
        <v>7.0922169700000008</v>
      </c>
      <c r="F4482" s="460">
        <v>0.51601571000000002</v>
      </c>
      <c r="G4482" s="460">
        <v>1.47078866</v>
      </c>
      <c r="H4482" s="460">
        <v>0.19092503999999999</v>
      </c>
      <c r="I4482" s="461">
        <v>0.14017379999999999</v>
      </c>
      <c r="J4482" s="460">
        <v>2.1822299999999999E-2</v>
      </c>
      <c r="K4482" s="460">
        <v>9.944602000000001E-2</v>
      </c>
      <c r="L4482" s="460">
        <v>0</v>
      </c>
      <c r="M4482" s="460">
        <v>0</v>
      </c>
      <c r="N4482" s="461">
        <v>0.9836865600000001</v>
      </c>
      <c r="O4482" s="460">
        <v>5.6561632500000005</v>
      </c>
      <c r="P4482" s="460">
        <v>0.24254476999999999</v>
      </c>
      <c r="Q4482" s="460">
        <v>0.30345154000000002</v>
      </c>
      <c r="R4482" s="460">
        <v>1.9531920000000001E-2</v>
      </c>
      <c r="S4482" s="460">
        <v>8.0438689999999993E-2</v>
      </c>
      <c r="T4482" s="460">
        <v>16.158743380000001</v>
      </c>
      <c r="U4482" s="460">
        <v>1.4172588799999999</v>
      </c>
      <c r="V4482" s="446"/>
    </row>
    <row r="4483" spans="2:22" x14ac:dyDescent="0.2">
      <c r="B4483" s="443"/>
      <c r="C4483" s="458" t="s">
        <v>5816</v>
      </c>
      <c r="D4483" s="459">
        <v>128</v>
      </c>
      <c r="E4483" s="460">
        <v>4.91951654</v>
      </c>
      <c r="F4483" s="460">
        <v>0.31074291999999998</v>
      </c>
      <c r="G4483" s="460">
        <v>0.23965685</v>
      </c>
      <c r="H4483" s="460">
        <v>0.20553784</v>
      </c>
      <c r="I4483" s="461">
        <v>0.1833042</v>
      </c>
      <c r="J4483" s="460">
        <v>4.7868609999999999E-2</v>
      </c>
      <c r="K4483" s="460">
        <v>8.5437810000000003E-2</v>
      </c>
      <c r="L4483" s="460">
        <v>0</v>
      </c>
      <c r="M4483" s="460">
        <v>2.2783479999999998E-2</v>
      </c>
      <c r="N4483" s="461">
        <v>0.55496100000000004</v>
      </c>
      <c r="O4483" s="460">
        <v>3.8196236000000003</v>
      </c>
      <c r="P4483" s="460">
        <v>0.21060245</v>
      </c>
      <c r="Q4483" s="460">
        <v>0.24949071</v>
      </c>
      <c r="R4483" s="460">
        <v>2.452667E-2</v>
      </c>
      <c r="S4483" s="460">
        <v>6.3414930000000008E-2</v>
      </c>
      <c r="T4483" s="460">
        <v>2.0569751900000002</v>
      </c>
      <c r="U4483" s="460">
        <v>0.23003439000000001</v>
      </c>
      <c r="V4483" s="446"/>
    </row>
    <row r="4484" spans="2:22" x14ac:dyDescent="0.2">
      <c r="B4484" s="443"/>
      <c r="C4484" s="458" t="s">
        <v>5640</v>
      </c>
      <c r="D4484" s="459">
        <v>3834</v>
      </c>
      <c r="E4484" s="460">
        <v>154.95904547999999</v>
      </c>
      <c r="F4484" s="460">
        <v>18.558560669999999</v>
      </c>
      <c r="G4484" s="460">
        <v>56.475423199999994</v>
      </c>
      <c r="H4484" s="460">
        <v>6.4858661900000003</v>
      </c>
      <c r="I4484" s="461">
        <v>5.5055955599999997</v>
      </c>
      <c r="J4484" s="460">
        <v>1.5996200300000001</v>
      </c>
      <c r="K4484" s="460">
        <v>4.3838071200000002</v>
      </c>
      <c r="L4484" s="460">
        <v>0.91683517000000003</v>
      </c>
      <c r="M4484" s="460">
        <v>1.4263701799999999</v>
      </c>
      <c r="N4484" s="461">
        <v>15.354887369999998</v>
      </c>
      <c r="O4484" s="460">
        <v>119.42479772999999</v>
      </c>
      <c r="P4484" s="460">
        <v>8.6517606499999999</v>
      </c>
      <c r="Q4484" s="460">
        <v>8.3990393400000016</v>
      </c>
      <c r="R4484" s="460">
        <v>1.8955270099999999</v>
      </c>
      <c r="S4484" s="460">
        <v>1.6428056999999998</v>
      </c>
      <c r="T4484" s="460">
        <v>499.07977200000005</v>
      </c>
      <c r="U4484" s="460">
        <v>46.382700989999996</v>
      </c>
      <c r="V4484" s="446"/>
    </row>
    <row r="4485" spans="2:22" x14ac:dyDescent="0.2">
      <c r="B4485" s="443"/>
      <c r="C4485" s="458" t="s">
        <v>3945</v>
      </c>
      <c r="D4485" s="459">
        <v>149</v>
      </c>
      <c r="E4485" s="460">
        <v>4.2353709100000003</v>
      </c>
      <c r="F4485" s="460">
        <v>0.19976795999999999</v>
      </c>
      <c r="G4485" s="460">
        <v>0.14698846999999998</v>
      </c>
      <c r="H4485" s="460">
        <v>0.22142639</v>
      </c>
      <c r="I4485" s="461">
        <v>0.32132147999999999</v>
      </c>
      <c r="J4485" s="460">
        <v>5.9786199999999998E-2</v>
      </c>
      <c r="K4485" s="460">
        <v>8.0609649999999991E-2</v>
      </c>
      <c r="L4485" s="460">
        <v>0</v>
      </c>
      <c r="M4485" s="460">
        <v>7.3848000000000004E-3</v>
      </c>
      <c r="N4485" s="461">
        <v>0.37125696999999996</v>
      </c>
      <c r="O4485" s="460">
        <v>3.1735854200000002</v>
      </c>
      <c r="P4485" s="460">
        <v>0.10591301</v>
      </c>
      <c r="Q4485" s="460">
        <v>0.11736161000000001</v>
      </c>
      <c r="R4485" s="460">
        <v>1.8390240000000002E-2</v>
      </c>
      <c r="S4485" s="460">
        <v>2.9838840000000002E-2</v>
      </c>
      <c r="T4485" s="460">
        <v>2.4550915099999999</v>
      </c>
      <c r="U4485" s="460">
        <v>0.39252462999999999</v>
      </c>
      <c r="V4485" s="446"/>
    </row>
    <row r="4486" spans="2:22" x14ac:dyDescent="0.2">
      <c r="B4486" s="443"/>
      <c r="C4486" s="458" t="s">
        <v>416</v>
      </c>
      <c r="D4486" s="459">
        <v>159</v>
      </c>
      <c r="E4486" s="460">
        <v>6.1396802900000003</v>
      </c>
      <c r="F4486" s="460">
        <v>0.32151856000000001</v>
      </c>
      <c r="G4486" s="460">
        <v>0.34202144000000001</v>
      </c>
      <c r="H4486" s="460">
        <v>0.23275587</v>
      </c>
      <c r="I4486" s="461">
        <v>0.43130400000000002</v>
      </c>
      <c r="J4486" s="460">
        <v>7.5775929999999991E-2</v>
      </c>
      <c r="K4486" s="460">
        <v>7.780092999999999E-2</v>
      </c>
      <c r="L4486" s="460">
        <v>0</v>
      </c>
      <c r="M4486" s="460">
        <v>0.10313890000000001</v>
      </c>
      <c r="N4486" s="461">
        <v>0.62243092</v>
      </c>
      <c r="O4486" s="460">
        <v>4.5964737400000004</v>
      </c>
      <c r="P4486" s="460">
        <v>0.26511756000000003</v>
      </c>
      <c r="Q4486" s="460">
        <v>0.27729128999999997</v>
      </c>
      <c r="R4486" s="460">
        <v>4.4916700000000004E-2</v>
      </c>
      <c r="S4486" s="460">
        <v>5.7090429999999998E-2</v>
      </c>
      <c r="T4486" s="460">
        <v>1.3326993199999999</v>
      </c>
      <c r="U4486" s="460">
        <v>7.3271000000000003E-2</v>
      </c>
      <c r="V4486" s="446"/>
    </row>
    <row r="4487" spans="2:22" x14ac:dyDescent="0.2">
      <c r="B4487" s="443"/>
      <c r="C4487" s="458" t="s">
        <v>5046</v>
      </c>
      <c r="D4487" s="459">
        <v>591</v>
      </c>
      <c r="E4487" s="460">
        <v>21.572867129999999</v>
      </c>
      <c r="F4487" s="460">
        <v>1.8642572900000001</v>
      </c>
      <c r="G4487" s="460">
        <v>8.2566733200000009</v>
      </c>
      <c r="H4487" s="460">
        <v>0.79001310000000002</v>
      </c>
      <c r="I4487" s="461">
        <v>0.48737352</v>
      </c>
      <c r="J4487" s="460">
        <v>9.9742410000000004E-2</v>
      </c>
      <c r="K4487" s="460">
        <v>0.55264669</v>
      </c>
      <c r="L4487" s="460">
        <v>0.39831228999999996</v>
      </c>
      <c r="M4487" s="460">
        <v>0.16197678999999998</v>
      </c>
      <c r="N4487" s="461">
        <v>2.5124889800000001</v>
      </c>
      <c r="O4487" s="460">
        <v>16.60201545</v>
      </c>
      <c r="P4487" s="460">
        <v>1.0535854200000001</v>
      </c>
      <c r="Q4487" s="460">
        <v>1.1583649</v>
      </c>
      <c r="R4487" s="460">
        <v>0.15129271</v>
      </c>
      <c r="S4487" s="460">
        <v>0.25607219000000003</v>
      </c>
      <c r="T4487" s="460">
        <v>61.230042639999994</v>
      </c>
      <c r="U4487" s="460">
        <v>4.6360912299999999</v>
      </c>
      <c r="V4487" s="446"/>
    </row>
    <row r="4488" spans="2:22" x14ac:dyDescent="0.2">
      <c r="B4488" s="443"/>
      <c r="C4488" s="458" t="s">
        <v>5947</v>
      </c>
      <c r="D4488" s="459">
        <v>193</v>
      </c>
      <c r="E4488" s="460">
        <v>5.48114144</v>
      </c>
      <c r="F4488" s="460">
        <v>0.29249353</v>
      </c>
      <c r="G4488" s="460">
        <v>2.2207529899999998</v>
      </c>
      <c r="H4488" s="460">
        <v>0.16415803000000001</v>
      </c>
      <c r="I4488" s="461">
        <v>0.19624332</v>
      </c>
      <c r="J4488" s="460">
        <v>4.5900219999999999E-2</v>
      </c>
      <c r="K4488" s="460">
        <v>0.11815434</v>
      </c>
      <c r="L4488" s="460">
        <v>0</v>
      </c>
      <c r="M4488" s="460">
        <v>2.8825450000000002E-2</v>
      </c>
      <c r="N4488" s="461">
        <v>0.69871780000000006</v>
      </c>
      <c r="O4488" s="460">
        <v>4.2499259600000006</v>
      </c>
      <c r="P4488" s="460">
        <v>0.13572823000000001</v>
      </c>
      <c r="Q4488" s="460">
        <v>0.15029834</v>
      </c>
      <c r="R4488" s="460">
        <v>4.0823909999999998E-2</v>
      </c>
      <c r="S4488" s="460">
        <v>5.5394019999999995E-2</v>
      </c>
      <c r="T4488" s="460">
        <v>30.979474919999998</v>
      </c>
      <c r="U4488" s="460">
        <v>2.46123037</v>
      </c>
      <c r="V4488" s="446"/>
    </row>
    <row r="4489" spans="2:22" x14ac:dyDescent="0.2">
      <c r="B4489" s="443"/>
      <c r="C4489" s="458" t="s">
        <v>5641</v>
      </c>
      <c r="D4489" s="459">
        <v>157</v>
      </c>
      <c r="E4489" s="460">
        <v>4.7222184799999996</v>
      </c>
      <c r="F4489" s="460">
        <v>0.30297677000000001</v>
      </c>
      <c r="G4489" s="460">
        <v>2.86105388</v>
      </c>
      <c r="H4489" s="460">
        <v>0.12229495999999999</v>
      </c>
      <c r="I4489" s="461">
        <v>0.11429556</v>
      </c>
      <c r="J4489" s="460">
        <v>1.6524669999999998E-2</v>
      </c>
      <c r="K4489" s="460">
        <v>5.3989189999999999E-2</v>
      </c>
      <c r="L4489" s="460">
        <v>0</v>
      </c>
      <c r="M4489" s="460">
        <v>1.8280520000000001E-2</v>
      </c>
      <c r="N4489" s="461">
        <v>0.69527711999999997</v>
      </c>
      <c r="O4489" s="460">
        <v>3.7023703799999996</v>
      </c>
      <c r="P4489" s="460">
        <v>9.899289E-2</v>
      </c>
      <c r="Q4489" s="460">
        <v>0.11712328999999999</v>
      </c>
      <c r="R4489" s="460">
        <v>2.4860150000000001E-2</v>
      </c>
      <c r="S4489" s="460">
        <v>4.2990550000000002E-2</v>
      </c>
      <c r="T4489" s="460">
        <v>12.66201895</v>
      </c>
      <c r="U4489" s="460">
        <v>1.2545755999999999</v>
      </c>
      <c r="V4489" s="446"/>
    </row>
    <row r="4490" spans="2:22" x14ac:dyDescent="0.2">
      <c r="B4490" s="443"/>
      <c r="C4490" s="458" t="s">
        <v>1266</v>
      </c>
      <c r="D4490" s="459">
        <v>2816</v>
      </c>
      <c r="E4490" s="460">
        <v>119.75947682</v>
      </c>
      <c r="F4490" s="460">
        <v>14.3897415</v>
      </c>
      <c r="G4490" s="460">
        <v>64.820242649999997</v>
      </c>
      <c r="H4490" s="460">
        <v>5.5644977600000001</v>
      </c>
      <c r="I4490" s="461">
        <v>2.4907805999999999</v>
      </c>
      <c r="J4490" s="460">
        <v>1.65597382</v>
      </c>
      <c r="K4490" s="460">
        <v>5.4749061399999999</v>
      </c>
      <c r="L4490" s="460">
        <v>1.4738812699999999</v>
      </c>
      <c r="M4490" s="460">
        <v>1.24390427</v>
      </c>
      <c r="N4490" s="461">
        <v>11.511034739999999</v>
      </c>
      <c r="O4490" s="460">
        <v>90.633914250000004</v>
      </c>
      <c r="P4490" s="460">
        <v>7.4788707499999996</v>
      </c>
      <c r="Q4490" s="460">
        <v>7.7486840099999998</v>
      </c>
      <c r="R4490" s="460">
        <v>1.3087547599999998</v>
      </c>
      <c r="S4490" s="460">
        <v>1.5785680200000001</v>
      </c>
      <c r="T4490" s="460">
        <v>476.09227973999998</v>
      </c>
      <c r="U4490" s="460">
        <v>37.804710249999999</v>
      </c>
      <c r="V4490" s="446"/>
    </row>
    <row r="4491" spans="2:22" x14ac:dyDescent="0.2">
      <c r="B4491" s="443"/>
      <c r="C4491" s="458" t="s">
        <v>945</v>
      </c>
      <c r="D4491" s="459">
        <v>199</v>
      </c>
      <c r="E4491" s="460">
        <v>8.8728698699999988</v>
      </c>
      <c r="F4491" s="460">
        <v>0.30964356999999998</v>
      </c>
      <c r="G4491" s="460">
        <v>1.6102218499999998</v>
      </c>
      <c r="H4491" s="460">
        <v>0.42612230999999995</v>
      </c>
      <c r="I4491" s="461">
        <v>0.22859112000000001</v>
      </c>
      <c r="J4491" s="460">
        <v>0.13663873999999998</v>
      </c>
      <c r="K4491" s="460">
        <v>0.22718657</v>
      </c>
      <c r="L4491" s="460">
        <v>8.5842100000000005E-2</v>
      </c>
      <c r="M4491" s="460">
        <v>5.059052E-2</v>
      </c>
      <c r="N4491" s="461">
        <v>0.76760156000000002</v>
      </c>
      <c r="O4491" s="460">
        <v>6.9546432300000003</v>
      </c>
      <c r="P4491" s="460">
        <v>0.65266319000000006</v>
      </c>
      <c r="Q4491" s="460">
        <v>0.69805152000000004</v>
      </c>
      <c r="R4491" s="460">
        <v>4.2407590000000002E-2</v>
      </c>
      <c r="S4491" s="460">
        <v>8.779592E-2</v>
      </c>
      <c r="T4491" s="460">
        <v>15.642144819999999</v>
      </c>
      <c r="U4491" s="460">
        <v>1.55639412</v>
      </c>
      <c r="V4491" s="446"/>
    </row>
    <row r="4492" spans="2:22" x14ac:dyDescent="0.2">
      <c r="B4492" s="443"/>
      <c r="C4492" s="458" t="s">
        <v>3131</v>
      </c>
      <c r="D4492" s="459">
        <v>111</v>
      </c>
      <c r="E4492" s="460">
        <v>3.7676574500000002</v>
      </c>
      <c r="F4492" s="460">
        <v>0.18827795999999997</v>
      </c>
      <c r="G4492" s="460">
        <v>0.47887064999999995</v>
      </c>
      <c r="H4492" s="460">
        <v>9.8337359999999999E-2</v>
      </c>
      <c r="I4492" s="461">
        <v>0.16820856000000001</v>
      </c>
      <c r="J4492" s="460">
        <v>5.438233E-2</v>
      </c>
      <c r="K4492" s="460">
        <v>1.526374E-2</v>
      </c>
      <c r="L4492" s="460">
        <v>0</v>
      </c>
      <c r="M4492" s="460">
        <v>3.133648E-2</v>
      </c>
      <c r="N4492" s="461">
        <v>0.49524641999999997</v>
      </c>
      <c r="O4492" s="460">
        <v>2.9048825599999999</v>
      </c>
      <c r="P4492" s="460">
        <v>0.12822167000000001</v>
      </c>
      <c r="Q4492" s="460">
        <v>0.13239819</v>
      </c>
      <c r="R4492" s="460">
        <v>2.6267820000000001E-2</v>
      </c>
      <c r="S4492" s="460">
        <v>3.044434E-2</v>
      </c>
      <c r="T4492" s="460">
        <v>4.0386283599999997</v>
      </c>
      <c r="U4492" s="460">
        <v>0.33197355000000001</v>
      </c>
      <c r="V4492" s="446"/>
    </row>
    <row r="4493" spans="2:22" x14ac:dyDescent="0.2">
      <c r="B4493" s="443"/>
      <c r="C4493" s="458" t="s">
        <v>4618</v>
      </c>
      <c r="D4493" s="459">
        <v>156</v>
      </c>
      <c r="E4493" s="460">
        <v>5.4651553499999999</v>
      </c>
      <c r="F4493" s="460">
        <v>0.58083172000000005</v>
      </c>
      <c r="G4493" s="460">
        <v>1.9414115100000002</v>
      </c>
      <c r="H4493" s="460">
        <v>0.18569204</v>
      </c>
      <c r="I4493" s="461">
        <v>9.9199919999999997E-2</v>
      </c>
      <c r="J4493" s="460">
        <v>4.0686199999999999E-2</v>
      </c>
      <c r="K4493" s="460">
        <v>0.22435319000000001</v>
      </c>
      <c r="L4493" s="460">
        <v>0</v>
      </c>
      <c r="M4493" s="460">
        <v>1.6319259999999999E-2</v>
      </c>
      <c r="N4493" s="461">
        <v>0.70998649999999996</v>
      </c>
      <c r="O4493" s="460">
        <v>4.1889182399999996</v>
      </c>
      <c r="P4493" s="460">
        <v>0.17294635999999999</v>
      </c>
      <c r="Q4493" s="460">
        <v>0.17826045000000001</v>
      </c>
      <c r="R4493" s="460">
        <v>3.2189799999999998E-2</v>
      </c>
      <c r="S4493" s="460">
        <v>3.7503889999999998E-2</v>
      </c>
      <c r="T4493" s="460">
        <v>22.448455430000003</v>
      </c>
      <c r="U4493" s="460">
        <v>2.71662903</v>
      </c>
      <c r="V4493" s="446"/>
    </row>
    <row r="4494" spans="2:22" x14ac:dyDescent="0.2">
      <c r="B4494" s="443"/>
      <c r="C4494" s="458" t="s">
        <v>1489</v>
      </c>
      <c r="D4494" s="459">
        <v>303</v>
      </c>
      <c r="E4494" s="460">
        <v>8.6609862500000006</v>
      </c>
      <c r="F4494" s="460">
        <v>0.46051868000000001</v>
      </c>
      <c r="G4494" s="460">
        <v>1.5403562100000001</v>
      </c>
      <c r="H4494" s="460">
        <v>0.42187467000000001</v>
      </c>
      <c r="I4494" s="461">
        <v>0.39679967999999999</v>
      </c>
      <c r="J4494" s="460">
        <v>9.4130259999999993E-2</v>
      </c>
      <c r="K4494" s="460">
        <v>0.50330348000000003</v>
      </c>
      <c r="L4494" s="460">
        <v>1.2880000000000001E-2</v>
      </c>
      <c r="M4494" s="460">
        <v>1.6804180000000002E-2</v>
      </c>
      <c r="N4494" s="461">
        <v>0.83825408000000001</v>
      </c>
      <c r="O4494" s="460">
        <v>6.3799125800000001</v>
      </c>
      <c r="P4494" s="460">
        <v>0.25572221000000001</v>
      </c>
      <c r="Q4494" s="460">
        <v>0.33777560000000001</v>
      </c>
      <c r="R4494" s="460">
        <v>4.8567490000000005E-2</v>
      </c>
      <c r="S4494" s="460">
        <v>0.13062087999999999</v>
      </c>
      <c r="T4494" s="460">
        <v>16.301536050000003</v>
      </c>
      <c r="U4494" s="460">
        <v>0.55500298000000003</v>
      </c>
      <c r="V4494" s="446"/>
    </row>
    <row r="4495" spans="2:22" x14ac:dyDescent="0.2">
      <c r="B4495" s="443"/>
      <c r="C4495" s="458" t="s">
        <v>3516</v>
      </c>
      <c r="D4495" s="459">
        <v>1022</v>
      </c>
      <c r="E4495" s="460">
        <v>32.226832189999996</v>
      </c>
      <c r="F4495" s="460">
        <v>2.7747420800000002</v>
      </c>
      <c r="G4495" s="460">
        <v>13.14664722</v>
      </c>
      <c r="H4495" s="460">
        <v>0.92783199000000005</v>
      </c>
      <c r="I4495" s="461">
        <v>0.81516456000000004</v>
      </c>
      <c r="J4495" s="460">
        <v>0.19388884000000001</v>
      </c>
      <c r="K4495" s="460">
        <v>0.68254791000000004</v>
      </c>
      <c r="L4495" s="460">
        <v>0</v>
      </c>
      <c r="M4495" s="460">
        <v>0.13937616999999999</v>
      </c>
      <c r="N4495" s="461">
        <v>4.3451980800000003</v>
      </c>
      <c r="O4495" s="460">
        <v>25.158103690000001</v>
      </c>
      <c r="P4495" s="460">
        <v>1.0747111</v>
      </c>
      <c r="Q4495" s="460">
        <v>0.98370393999999994</v>
      </c>
      <c r="R4495" s="460">
        <v>0.32061232000000001</v>
      </c>
      <c r="S4495" s="460">
        <v>0.22960515999999997</v>
      </c>
      <c r="T4495" s="460">
        <v>136.8189945</v>
      </c>
      <c r="U4495" s="460">
        <v>15.018671849999999</v>
      </c>
      <c r="V4495" s="446"/>
    </row>
    <row r="4496" spans="2:22" x14ac:dyDescent="0.2">
      <c r="B4496" s="443"/>
      <c r="C4496" s="458" t="s">
        <v>5948</v>
      </c>
      <c r="D4496" s="459">
        <v>93</v>
      </c>
      <c r="E4496" s="460">
        <v>3.4578636400000002</v>
      </c>
      <c r="F4496" s="460">
        <v>0.53526095000000007</v>
      </c>
      <c r="G4496" s="460">
        <v>0.23017437000000002</v>
      </c>
      <c r="H4496" s="460">
        <v>0.36945635999999998</v>
      </c>
      <c r="I4496" s="461">
        <v>0.13586076</v>
      </c>
      <c r="J4496" s="460">
        <v>4.147083E-2</v>
      </c>
      <c r="K4496" s="460">
        <v>0.10000584</v>
      </c>
      <c r="L4496" s="460">
        <v>2.0046999999999999E-2</v>
      </c>
      <c r="M4496" s="460">
        <v>4.8016459999999997E-2</v>
      </c>
      <c r="N4496" s="461">
        <v>0.28342099999999998</v>
      </c>
      <c r="O4496" s="460">
        <v>2.6663759000000002</v>
      </c>
      <c r="P4496" s="460">
        <v>0.17955410999999999</v>
      </c>
      <c r="Q4496" s="460">
        <v>0.19988923000000003</v>
      </c>
      <c r="R4496" s="460">
        <v>2.0847230000000001E-2</v>
      </c>
      <c r="S4496" s="460">
        <v>4.118235E-2</v>
      </c>
      <c r="T4496" s="460">
        <v>5.39133453</v>
      </c>
      <c r="U4496" s="460">
        <v>0.42749003000000002</v>
      </c>
      <c r="V4496" s="446"/>
    </row>
    <row r="4497" spans="2:22" x14ac:dyDescent="0.2">
      <c r="B4497" s="443"/>
      <c r="C4497" s="458" t="s">
        <v>1859</v>
      </c>
      <c r="D4497" s="459">
        <v>330</v>
      </c>
      <c r="E4497" s="460">
        <v>11.1877698</v>
      </c>
      <c r="F4497" s="460">
        <v>0.7550302499999999</v>
      </c>
      <c r="G4497" s="460">
        <v>1.0178939800000002</v>
      </c>
      <c r="H4497" s="460">
        <v>0.47104701999999998</v>
      </c>
      <c r="I4497" s="461">
        <v>0.67499076000000002</v>
      </c>
      <c r="J4497" s="460">
        <v>4.4372460000000002E-2</v>
      </c>
      <c r="K4497" s="460">
        <v>0.29693512</v>
      </c>
      <c r="L4497" s="460">
        <v>0</v>
      </c>
      <c r="M4497" s="460">
        <v>6.3282969999999994E-2</v>
      </c>
      <c r="N4497" s="461">
        <v>1.0830012099999999</v>
      </c>
      <c r="O4497" s="460">
        <v>8.6163393399999997</v>
      </c>
      <c r="P4497" s="460">
        <v>0.36514094999999996</v>
      </c>
      <c r="Q4497" s="460">
        <v>0.48752487999999999</v>
      </c>
      <c r="R4497" s="460">
        <v>5.6225999999999998E-2</v>
      </c>
      <c r="S4497" s="460">
        <v>0.17860992999999997</v>
      </c>
      <c r="T4497" s="460">
        <v>43.369672109999996</v>
      </c>
      <c r="U4497" s="460">
        <v>0.21567583999999998</v>
      </c>
      <c r="V4497" s="446"/>
    </row>
    <row r="4498" spans="2:22" x14ac:dyDescent="0.2">
      <c r="B4498" s="443"/>
      <c r="C4498" s="458" t="s">
        <v>3730</v>
      </c>
      <c r="D4498" s="459">
        <v>382</v>
      </c>
      <c r="E4498" s="460">
        <v>10.499900180000001</v>
      </c>
      <c r="F4498" s="460">
        <v>0.56450416999999997</v>
      </c>
      <c r="G4498" s="460">
        <v>1.24838274</v>
      </c>
      <c r="H4498" s="460">
        <v>0.43238846999999997</v>
      </c>
      <c r="I4498" s="461">
        <v>0.46580832</v>
      </c>
      <c r="J4498" s="460">
        <v>0.10083035999999999</v>
      </c>
      <c r="K4498" s="460">
        <v>0.15718956000000001</v>
      </c>
      <c r="L4498" s="460">
        <v>0</v>
      </c>
      <c r="M4498" s="460">
        <v>7.1717569999999994E-2</v>
      </c>
      <c r="N4498" s="461">
        <v>1.1533358200000001</v>
      </c>
      <c r="O4498" s="460">
        <v>8.1637648600000006</v>
      </c>
      <c r="P4498" s="460">
        <v>0.32376381999999998</v>
      </c>
      <c r="Q4498" s="460">
        <v>0.33900452000000003</v>
      </c>
      <c r="R4498" s="460">
        <v>8.7232569999999995E-2</v>
      </c>
      <c r="S4498" s="460">
        <v>0.10247327000000001</v>
      </c>
      <c r="T4498" s="460">
        <v>3.4422978300000002</v>
      </c>
      <c r="U4498" s="460">
        <v>0.79613391</v>
      </c>
      <c r="V4498" s="446"/>
    </row>
    <row r="4499" spans="2:22" x14ac:dyDescent="0.2">
      <c r="B4499" s="443"/>
      <c r="C4499" s="458" t="s">
        <v>5047</v>
      </c>
      <c r="D4499" s="459">
        <v>266</v>
      </c>
      <c r="E4499" s="460">
        <v>8.7094184000000006</v>
      </c>
      <c r="F4499" s="460">
        <v>0.90307639000000006</v>
      </c>
      <c r="G4499" s="460">
        <v>3.2887633399999996</v>
      </c>
      <c r="H4499" s="460">
        <v>0.38615816000000003</v>
      </c>
      <c r="I4499" s="461">
        <v>0.41620836</v>
      </c>
      <c r="J4499" s="460">
        <v>4.2682339999999999E-2</v>
      </c>
      <c r="K4499" s="460">
        <v>0.226267</v>
      </c>
      <c r="L4499" s="460">
        <v>0.10173187</v>
      </c>
      <c r="M4499" s="460">
        <v>5.1599999999999997E-3</v>
      </c>
      <c r="N4499" s="461">
        <v>0.94212435999999999</v>
      </c>
      <c r="O4499" s="460">
        <v>6.6095449899999998</v>
      </c>
      <c r="P4499" s="460">
        <v>0.28202761000000004</v>
      </c>
      <c r="Q4499" s="460">
        <v>0.33539529000000001</v>
      </c>
      <c r="R4499" s="460">
        <v>3.6743169999999999E-2</v>
      </c>
      <c r="S4499" s="460">
        <v>9.0110849999999992E-2</v>
      </c>
      <c r="T4499" s="460">
        <v>40.428324979999999</v>
      </c>
      <c r="U4499" s="460">
        <v>4.3546282600000001</v>
      </c>
      <c r="V4499" s="446"/>
    </row>
    <row r="4500" spans="2:22" x14ac:dyDescent="0.2">
      <c r="B4500" s="443"/>
      <c r="C4500" s="458" t="s">
        <v>1490</v>
      </c>
      <c r="D4500" s="459">
        <v>799</v>
      </c>
      <c r="E4500" s="460">
        <v>26.546010209999999</v>
      </c>
      <c r="F4500" s="460">
        <v>1.8511728600000001</v>
      </c>
      <c r="G4500" s="460">
        <v>4.6048066599999995</v>
      </c>
      <c r="H4500" s="460">
        <v>0.97261094999999986</v>
      </c>
      <c r="I4500" s="461">
        <v>0.93808619999999998</v>
      </c>
      <c r="J4500" s="460">
        <v>0.28180878999999998</v>
      </c>
      <c r="K4500" s="460">
        <v>1.0433644</v>
      </c>
      <c r="L4500" s="460">
        <v>3.3799999999999997E-2</v>
      </c>
      <c r="M4500" s="460">
        <v>0.12458699000000001</v>
      </c>
      <c r="N4500" s="461">
        <v>3.1700519300000001</v>
      </c>
      <c r="O4500" s="460">
        <v>20.001905989999997</v>
      </c>
      <c r="P4500" s="460">
        <v>0.83510505999999995</v>
      </c>
      <c r="Q4500" s="460">
        <v>0.9737525600000001</v>
      </c>
      <c r="R4500" s="460">
        <v>0.18169609000000003</v>
      </c>
      <c r="S4500" s="460">
        <v>0.32034359000000001</v>
      </c>
      <c r="T4500" s="460">
        <v>139.37920375000002</v>
      </c>
      <c r="U4500" s="460">
        <v>9.6207799900000008</v>
      </c>
      <c r="V4500" s="446"/>
    </row>
    <row r="4501" spans="2:22" x14ac:dyDescent="0.2">
      <c r="B4501" s="443"/>
      <c r="C4501" s="458" t="s">
        <v>3517</v>
      </c>
      <c r="D4501" s="459">
        <v>2955</v>
      </c>
      <c r="E4501" s="460">
        <v>108.89907327</v>
      </c>
      <c r="F4501" s="460">
        <v>14.84796779</v>
      </c>
      <c r="G4501" s="460">
        <v>72.118933590000012</v>
      </c>
      <c r="H4501" s="460">
        <v>3.4927980300000003</v>
      </c>
      <c r="I4501" s="461">
        <v>2.52744144</v>
      </c>
      <c r="J4501" s="460">
        <v>0.96846949000000004</v>
      </c>
      <c r="K4501" s="460">
        <v>3.3263399300000001</v>
      </c>
      <c r="L4501" s="460">
        <v>0.86951682999999991</v>
      </c>
      <c r="M4501" s="460">
        <v>0.48089609999999999</v>
      </c>
      <c r="N4501" s="461">
        <v>13.00551497</v>
      </c>
      <c r="O4501" s="460">
        <v>84.454820850000004</v>
      </c>
      <c r="P4501" s="460">
        <v>4.9848813500000002</v>
      </c>
      <c r="Q4501" s="460">
        <v>4.7318022199999996</v>
      </c>
      <c r="R4501" s="460">
        <v>1.2558822599999999</v>
      </c>
      <c r="S4501" s="460">
        <v>1.00280313</v>
      </c>
      <c r="T4501" s="460">
        <v>661.44794819000003</v>
      </c>
      <c r="U4501" s="460">
        <v>64.632910210000006</v>
      </c>
      <c r="V4501" s="446"/>
    </row>
    <row r="4502" spans="2:22" ht="24" x14ac:dyDescent="0.2">
      <c r="B4502" s="443"/>
      <c r="C4502" s="458" t="s">
        <v>5048</v>
      </c>
      <c r="D4502" s="459">
        <v>198</v>
      </c>
      <c r="E4502" s="460">
        <v>4.0278818200000002</v>
      </c>
      <c r="F4502" s="460">
        <v>0.25184631000000002</v>
      </c>
      <c r="G4502" s="460">
        <v>0.51886518000000004</v>
      </c>
      <c r="H4502" s="460">
        <v>0.23802763000000002</v>
      </c>
      <c r="I4502" s="461">
        <v>0.31916496</v>
      </c>
      <c r="J4502" s="460">
        <v>2.103199E-2</v>
      </c>
      <c r="K4502" s="460">
        <v>8.2993539999999991E-2</v>
      </c>
      <c r="L4502" s="460">
        <v>0</v>
      </c>
      <c r="M4502" s="460">
        <v>8.8872000000000013E-3</v>
      </c>
      <c r="N4502" s="461">
        <v>0.29793496999999997</v>
      </c>
      <c r="O4502" s="460">
        <v>3.0801180100000001</v>
      </c>
      <c r="P4502" s="460">
        <v>0.11146863</v>
      </c>
      <c r="Q4502" s="460">
        <v>0.16267536999999999</v>
      </c>
      <c r="R4502" s="460">
        <v>4.0818699999999996E-3</v>
      </c>
      <c r="S4502" s="460">
        <v>5.5288610000000002E-2</v>
      </c>
      <c r="T4502" s="460">
        <v>15.64359331</v>
      </c>
      <c r="U4502" s="460">
        <v>1.67177167</v>
      </c>
      <c r="V4502" s="446"/>
    </row>
    <row r="4503" spans="2:22" ht="24" x14ac:dyDescent="0.2">
      <c r="B4503" s="443"/>
      <c r="C4503" s="458" t="s">
        <v>5949</v>
      </c>
      <c r="D4503" s="459">
        <v>83</v>
      </c>
      <c r="E4503" s="460">
        <v>3.0687743799999998</v>
      </c>
      <c r="F4503" s="460">
        <v>0.14092262</v>
      </c>
      <c r="G4503" s="460">
        <v>0.59666405</v>
      </c>
      <c r="H4503" s="460">
        <v>0.16959222999999998</v>
      </c>
      <c r="I4503" s="461">
        <v>0.23721720000000002</v>
      </c>
      <c r="J4503" s="460">
        <v>6.3806299999999996E-2</v>
      </c>
      <c r="K4503" s="460">
        <v>9.0215619999999996E-2</v>
      </c>
      <c r="L4503" s="460">
        <v>0</v>
      </c>
      <c r="M4503" s="460">
        <v>1.69103E-2</v>
      </c>
      <c r="N4503" s="461">
        <v>0.22187972</v>
      </c>
      <c r="O4503" s="460">
        <v>2.2799356099999999</v>
      </c>
      <c r="P4503" s="460">
        <v>0.11836796000000002</v>
      </c>
      <c r="Q4503" s="460">
        <v>0.14233445</v>
      </c>
      <c r="R4503" s="460">
        <v>1.575379E-2</v>
      </c>
      <c r="S4503" s="460">
        <v>3.9720279999999997E-2</v>
      </c>
      <c r="T4503" s="460">
        <v>9.0639710000000004</v>
      </c>
      <c r="U4503" s="460">
        <v>0.69916048999999991</v>
      </c>
      <c r="V4503" s="446"/>
    </row>
    <row r="4504" spans="2:22" x14ac:dyDescent="0.2">
      <c r="B4504" s="443"/>
      <c r="C4504" s="458" t="s">
        <v>2650</v>
      </c>
      <c r="D4504" s="459">
        <v>3203</v>
      </c>
      <c r="E4504" s="460">
        <v>112.80861447999999</v>
      </c>
      <c r="F4504" s="460">
        <v>8.6597210600000007</v>
      </c>
      <c r="G4504" s="460">
        <v>48.312673070000002</v>
      </c>
      <c r="H4504" s="460">
        <v>2.91830072</v>
      </c>
      <c r="I4504" s="461">
        <v>2.5231284</v>
      </c>
      <c r="J4504" s="460">
        <v>0.55531103000000004</v>
      </c>
      <c r="K4504" s="460">
        <v>1.8765366999999999</v>
      </c>
      <c r="L4504" s="460">
        <v>1.15871408</v>
      </c>
      <c r="M4504" s="460">
        <v>0.55639035999999997</v>
      </c>
      <c r="N4504" s="461">
        <v>14.52636622</v>
      </c>
      <c r="O4504" s="460">
        <v>88.733914850000005</v>
      </c>
      <c r="P4504" s="460">
        <v>5.4847794099999998</v>
      </c>
      <c r="Q4504" s="460">
        <v>5.3116975699999998</v>
      </c>
      <c r="R4504" s="460">
        <v>1.04832937</v>
      </c>
      <c r="S4504" s="460">
        <v>0.87524753</v>
      </c>
      <c r="T4504" s="460">
        <v>337.68766529000004</v>
      </c>
      <c r="U4504" s="460">
        <v>43.327583859999997</v>
      </c>
      <c r="V4504" s="446"/>
    </row>
    <row r="4505" spans="2:22" x14ac:dyDescent="0.2">
      <c r="B4505" s="443"/>
      <c r="C4505" s="458" t="s">
        <v>4619</v>
      </c>
      <c r="D4505" s="459">
        <v>4692</v>
      </c>
      <c r="E4505" s="460">
        <v>169.83284574999999</v>
      </c>
      <c r="F4505" s="460">
        <v>14.379137740000001</v>
      </c>
      <c r="G4505" s="460">
        <v>113.89265229999999</v>
      </c>
      <c r="H4505" s="460">
        <v>5.1886198699999992</v>
      </c>
      <c r="I4505" s="461">
        <v>2.7883803599999997</v>
      </c>
      <c r="J4505" s="460">
        <v>1.02077737</v>
      </c>
      <c r="K4505" s="460">
        <v>2.84635434</v>
      </c>
      <c r="L4505" s="460">
        <v>1.6805320800000001</v>
      </c>
      <c r="M4505" s="460">
        <v>1.3723195099999999</v>
      </c>
      <c r="N4505" s="461">
        <v>21.028717870000001</v>
      </c>
      <c r="O4505" s="460">
        <v>134.13918285</v>
      </c>
      <c r="P4505" s="460">
        <v>9.9179648700000005</v>
      </c>
      <c r="Q4505" s="460">
        <v>7.8719248300000011</v>
      </c>
      <c r="R4505" s="460">
        <v>3.3700894300000002</v>
      </c>
      <c r="S4505" s="460">
        <v>1.3240493899999999</v>
      </c>
      <c r="T4505" s="460">
        <v>733.16579246000003</v>
      </c>
      <c r="U4505" s="460">
        <v>63.847926509999994</v>
      </c>
      <c r="V4505" s="446"/>
    </row>
    <row r="4506" spans="2:22" x14ac:dyDescent="0.2">
      <c r="B4506" s="443"/>
      <c r="C4506" s="458" t="s">
        <v>946</v>
      </c>
      <c r="D4506" s="459">
        <v>1488</v>
      </c>
      <c r="E4506" s="460">
        <v>48.930748649999998</v>
      </c>
      <c r="F4506" s="460">
        <v>4.83450983</v>
      </c>
      <c r="G4506" s="460">
        <v>8.6461155000000005</v>
      </c>
      <c r="H4506" s="460">
        <v>2.2334369100000004</v>
      </c>
      <c r="I4506" s="461">
        <v>1.96027668</v>
      </c>
      <c r="J4506" s="460">
        <v>0.81955277999999998</v>
      </c>
      <c r="K4506" s="460">
        <v>1.5481402900000001</v>
      </c>
      <c r="L4506" s="460">
        <v>0</v>
      </c>
      <c r="M4506" s="460">
        <v>0.28296818999999995</v>
      </c>
      <c r="N4506" s="461">
        <v>4.9991354800000005</v>
      </c>
      <c r="O4506" s="460">
        <v>37.136522249999999</v>
      </c>
      <c r="P4506" s="460">
        <v>1.6344899499999999</v>
      </c>
      <c r="Q4506" s="460">
        <v>1.8074948100000001</v>
      </c>
      <c r="R4506" s="460">
        <v>0.31468954999999998</v>
      </c>
      <c r="S4506" s="460">
        <v>0.48769441000000002</v>
      </c>
      <c r="T4506" s="460">
        <v>53.760523460000002</v>
      </c>
      <c r="U4506" s="460">
        <v>3.6525083900000004</v>
      </c>
      <c r="V4506" s="446"/>
    </row>
    <row r="4507" spans="2:22" x14ac:dyDescent="0.2">
      <c r="B4507" s="443"/>
      <c r="C4507" s="458" t="s">
        <v>535</v>
      </c>
      <c r="D4507" s="459">
        <v>9610</v>
      </c>
      <c r="E4507" s="460">
        <v>480.40384433999998</v>
      </c>
      <c r="F4507" s="460">
        <v>36.870719709999996</v>
      </c>
      <c r="G4507" s="460">
        <v>35.568193229999999</v>
      </c>
      <c r="H4507" s="460">
        <v>32.664430350000004</v>
      </c>
      <c r="I4507" s="461">
        <v>29.94112368</v>
      </c>
      <c r="J4507" s="460">
        <v>24.193517120000003</v>
      </c>
      <c r="K4507" s="460">
        <v>28.245192769999999</v>
      </c>
      <c r="L4507" s="460">
        <v>1.5421747299999999</v>
      </c>
      <c r="M4507" s="460">
        <v>9.9859503900000011</v>
      </c>
      <c r="N4507" s="461">
        <v>23.50131987</v>
      </c>
      <c r="O4507" s="460">
        <v>330.63894848999996</v>
      </c>
      <c r="P4507" s="460">
        <v>24.437684289999996</v>
      </c>
      <c r="Q4507" s="460">
        <v>29.212983390000002</v>
      </c>
      <c r="R4507" s="460">
        <v>3.9031296400000004</v>
      </c>
      <c r="S4507" s="460">
        <v>8.6784287399999993</v>
      </c>
      <c r="T4507" s="460">
        <v>173.60099503999999</v>
      </c>
      <c r="U4507" s="460">
        <v>18.68754684</v>
      </c>
      <c r="V4507" s="446"/>
    </row>
    <row r="4508" spans="2:22" x14ac:dyDescent="0.2">
      <c r="B4508" s="443"/>
      <c r="C4508" s="458" t="s">
        <v>947</v>
      </c>
      <c r="D4508" s="459">
        <v>962</v>
      </c>
      <c r="E4508" s="460">
        <v>38.249056280000005</v>
      </c>
      <c r="F4508" s="460">
        <v>2.4729143800000002</v>
      </c>
      <c r="G4508" s="460">
        <v>10.406972590000001</v>
      </c>
      <c r="H4508" s="460">
        <v>1.55882513</v>
      </c>
      <c r="I4508" s="461">
        <v>0.84319931999999997</v>
      </c>
      <c r="J4508" s="460">
        <v>0.44248689000000002</v>
      </c>
      <c r="K4508" s="460">
        <v>1.23165433</v>
      </c>
      <c r="L4508" s="460">
        <v>0.13123991000000002</v>
      </c>
      <c r="M4508" s="460">
        <v>0.13078483999999999</v>
      </c>
      <c r="N4508" s="461">
        <v>3.9829832700000001</v>
      </c>
      <c r="O4508" s="460">
        <v>29.986209019999997</v>
      </c>
      <c r="P4508" s="460">
        <v>2.4465603799999998</v>
      </c>
      <c r="Q4508" s="460">
        <v>2.5189502799999999</v>
      </c>
      <c r="R4508" s="460">
        <v>0.33366951</v>
      </c>
      <c r="S4508" s="460">
        <v>0.40605941000000001</v>
      </c>
      <c r="T4508" s="460">
        <v>70.654523960000006</v>
      </c>
      <c r="U4508" s="460">
        <v>8.2252996300000003</v>
      </c>
      <c r="V4508" s="446"/>
    </row>
    <row r="4509" spans="2:22" x14ac:dyDescent="0.2">
      <c r="B4509" s="443"/>
      <c r="C4509" s="458" t="s">
        <v>4620</v>
      </c>
      <c r="D4509" s="459">
        <v>670</v>
      </c>
      <c r="E4509" s="460">
        <v>17.003138180000001</v>
      </c>
      <c r="F4509" s="460">
        <v>2.6511761099999998</v>
      </c>
      <c r="G4509" s="460">
        <v>5.4935269499999997</v>
      </c>
      <c r="H4509" s="460">
        <v>0.58294323000000003</v>
      </c>
      <c r="I4509" s="461">
        <v>0.40111271999999998</v>
      </c>
      <c r="J4509" s="460">
        <v>5.0088859999999999E-2</v>
      </c>
      <c r="K4509" s="460">
        <v>0.25573060999999997</v>
      </c>
      <c r="L4509" s="460">
        <v>0</v>
      </c>
      <c r="M4509" s="460">
        <v>0.10301531</v>
      </c>
      <c r="N4509" s="461">
        <v>2.2763177099999998</v>
      </c>
      <c r="O4509" s="460">
        <v>13.344708409999999</v>
      </c>
      <c r="P4509" s="460">
        <v>0.60148126999999996</v>
      </c>
      <c r="Q4509" s="460">
        <v>0.58879952999999996</v>
      </c>
      <c r="R4509" s="460">
        <v>0.14235185</v>
      </c>
      <c r="S4509" s="460">
        <v>0.12967011000000001</v>
      </c>
      <c r="T4509" s="460">
        <v>68.03593377</v>
      </c>
      <c r="U4509" s="460">
        <v>2.6852811700000001</v>
      </c>
      <c r="V4509" s="446"/>
    </row>
    <row r="4510" spans="2:22" x14ac:dyDescent="0.2">
      <c r="B4510" s="443"/>
      <c r="C4510" s="458" t="s">
        <v>5642</v>
      </c>
      <c r="D4510" s="459">
        <v>224</v>
      </c>
      <c r="E4510" s="460">
        <v>7.5383302500000005</v>
      </c>
      <c r="F4510" s="460">
        <v>0.64894062000000008</v>
      </c>
      <c r="G4510" s="460">
        <v>2.3373727</v>
      </c>
      <c r="H4510" s="460">
        <v>0.13906169999999998</v>
      </c>
      <c r="I4510" s="461">
        <v>0.11860860000000001</v>
      </c>
      <c r="J4510" s="460">
        <v>4.914603E-2</v>
      </c>
      <c r="K4510" s="460">
        <v>8.7171669999999993E-2</v>
      </c>
      <c r="L4510" s="460">
        <v>0</v>
      </c>
      <c r="M4510" s="460">
        <v>0.11611125</v>
      </c>
      <c r="N4510" s="461">
        <v>1.10331595</v>
      </c>
      <c r="O4510" s="460">
        <v>5.924915050000001</v>
      </c>
      <c r="P4510" s="460">
        <v>0.26606462000000003</v>
      </c>
      <c r="Q4510" s="460">
        <v>0.27940648000000001</v>
      </c>
      <c r="R4510" s="460">
        <v>6.0584529999999998E-2</v>
      </c>
      <c r="S4510" s="460">
        <v>7.3926390000000008E-2</v>
      </c>
      <c r="T4510" s="460">
        <v>30.151891640000002</v>
      </c>
      <c r="U4510" s="460">
        <v>6.2466245799999989</v>
      </c>
      <c r="V4510" s="446"/>
    </row>
    <row r="4511" spans="2:22" x14ac:dyDescent="0.2">
      <c r="B4511" s="443"/>
      <c r="C4511" s="458" t="s">
        <v>2651</v>
      </c>
      <c r="D4511" s="459">
        <v>551</v>
      </c>
      <c r="E4511" s="460">
        <v>17.426753519999998</v>
      </c>
      <c r="F4511" s="460">
        <v>1.1180426799999998</v>
      </c>
      <c r="G4511" s="460">
        <v>10.105894150000001</v>
      </c>
      <c r="H4511" s="460">
        <v>0.45511240000000003</v>
      </c>
      <c r="I4511" s="461">
        <v>0.42267791999999998</v>
      </c>
      <c r="J4511" s="460">
        <v>0.10979069</v>
      </c>
      <c r="K4511" s="460">
        <v>0.31498617000000001</v>
      </c>
      <c r="L4511" s="460">
        <v>6.0000000000000001E-3</v>
      </c>
      <c r="M4511" s="460">
        <v>0.10825641000000001</v>
      </c>
      <c r="N4511" s="461">
        <v>2.3288749800000001</v>
      </c>
      <c r="O4511" s="460">
        <v>13.68536799</v>
      </c>
      <c r="P4511" s="460">
        <v>0.66379204000000003</v>
      </c>
      <c r="Q4511" s="460">
        <v>0.61011668999999991</v>
      </c>
      <c r="R4511" s="460">
        <v>0.19654458</v>
      </c>
      <c r="S4511" s="460">
        <v>0.14286923000000001</v>
      </c>
      <c r="T4511" s="460">
        <v>51.034480819999999</v>
      </c>
      <c r="U4511" s="460">
        <v>4.9964814300000002</v>
      </c>
      <c r="V4511" s="446"/>
    </row>
    <row r="4512" spans="2:22" x14ac:dyDescent="0.2">
      <c r="B4512" s="443"/>
      <c r="C4512" s="458" t="s">
        <v>2652</v>
      </c>
      <c r="D4512" s="459">
        <v>202</v>
      </c>
      <c r="E4512" s="460">
        <v>6.6998418799999993</v>
      </c>
      <c r="F4512" s="460">
        <v>0.46807248000000001</v>
      </c>
      <c r="G4512" s="460">
        <v>1.8427175099999999</v>
      </c>
      <c r="H4512" s="460">
        <v>0.21387866999999999</v>
      </c>
      <c r="I4512" s="461">
        <v>0.20702592</v>
      </c>
      <c r="J4512" s="460">
        <v>5.8297040000000001E-2</v>
      </c>
      <c r="K4512" s="460">
        <v>0.13946712999999999</v>
      </c>
      <c r="L4512" s="460">
        <v>9.2318850000000008E-2</v>
      </c>
      <c r="M4512" s="460">
        <v>4.5611999999999996E-3</v>
      </c>
      <c r="N4512" s="461">
        <v>0.85970142000000005</v>
      </c>
      <c r="O4512" s="460">
        <v>5.1319815300000009</v>
      </c>
      <c r="P4512" s="460">
        <v>0.23413466999999999</v>
      </c>
      <c r="Q4512" s="460">
        <v>0.24784891000000001</v>
      </c>
      <c r="R4512" s="460">
        <v>5.2849979999999991E-2</v>
      </c>
      <c r="S4512" s="460">
        <v>6.6564219999999993E-2</v>
      </c>
      <c r="T4512" s="460">
        <v>13.186341339999998</v>
      </c>
      <c r="U4512" s="460">
        <v>0.59183736999999992</v>
      </c>
      <c r="V4512" s="446"/>
    </row>
    <row r="4513" spans="2:22" x14ac:dyDescent="0.2">
      <c r="B4513" s="443"/>
      <c r="C4513" s="458" t="s">
        <v>3132</v>
      </c>
      <c r="D4513" s="459">
        <v>97</v>
      </c>
      <c r="E4513" s="460">
        <v>3.1368095299999998</v>
      </c>
      <c r="F4513" s="460">
        <v>0.19338622</v>
      </c>
      <c r="G4513" s="460">
        <v>0.26532285</v>
      </c>
      <c r="H4513" s="460">
        <v>9.7822900000000004E-2</v>
      </c>
      <c r="I4513" s="461">
        <v>0.12076511999999999</v>
      </c>
      <c r="J4513" s="460">
        <v>1.685795E-2</v>
      </c>
      <c r="K4513" s="460">
        <v>4.6446589999999996E-2</v>
      </c>
      <c r="L4513" s="460">
        <v>0</v>
      </c>
      <c r="M4513" s="460">
        <v>1.0680240000000001E-2</v>
      </c>
      <c r="N4513" s="461">
        <v>0.41122497999999996</v>
      </c>
      <c r="O4513" s="460">
        <v>2.4330117500000004</v>
      </c>
      <c r="P4513" s="460">
        <v>7.3282690000000011E-2</v>
      </c>
      <c r="Q4513" s="460">
        <v>9.5406190000000002E-2</v>
      </c>
      <c r="R4513" s="460">
        <v>6.3902800000000008E-3</v>
      </c>
      <c r="S4513" s="460">
        <v>2.8513780000000002E-2</v>
      </c>
      <c r="T4513" s="460">
        <v>2.3196495600000002</v>
      </c>
      <c r="U4513" s="460">
        <v>0.33133346000000002</v>
      </c>
      <c r="V4513" s="446"/>
    </row>
    <row r="4514" spans="2:22" x14ac:dyDescent="0.2">
      <c r="B4514" s="443"/>
      <c r="C4514" s="458" t="s">
        <v>5643</v>
      </c>
      <c r="D4514" s="459">
        <v>31272</v>
      </c>
      <c r="E4514" s="460">
        <v>2659.13686336</v>
      </c>
      <c r="F4514" s="460">
        <v>934.81896353000002</v>
      </c>
      <c r="G4514" s="460">
        <v>4865.5943954000004</v>
      </c>
      <c r="H4514" s="460">
        <v>104.32571160000001</v>
      </c>
      <c r="I4514" s="461">
        <v>37.88143032</v>
      </c>
      <c r="J4514" s="460">
        <v>23.603721850000003</v>
      </c>
      <c r="K4514" s="460">
        <v>106.61748052999999</v>
      </c>
      <c r="L4514" s="460">
        <v>52.690077289999998</v>
      </c>
      <c r="M4514" s="460">
        <v>19.75151348</v>
      </c>
      <c r="N4514" s="461">
        <v>135.98739497999998</v>
      </c>
      <c r="O4514" s="460">
        <v>2191.4082878600002</v>
      </c>
      <c r="P4514" s="460">
        <v>396.74944507999999</v>
      </c>
      <c r="Q4514" s="460">
        <v>395.12729241</v>
      </c>
      <c r="R4514" s="460">
        <v>31.843173229999998</v>
      </c>
      <c r="S4514" s="460">
        <v>30.221020559999999</v>
      </c>
      <c r="T4514" s="460">
        <v>27248.81959001</v>
      </c>
      <c r="U4514" s="460">
        <v>2051.9650499600002</v>
      </c>
      <c r="V4514" s="446"/>
    </row>
    <row r="4515" spans="2:22" x14ac:dyDescent="0.2">
      <c r="B4515" s="443"/>
      <c r="C4515" s="458" t="s">
        <v>2653</v>
      </c>
      <c r="D4515" s="459">
        <v>305</v>
      </c>
      <c r="E4515" s="460">
        <v>9.3946497900000008</v>
      </c>
      <c r="F4515" s="460">
        <v>0.50090718999999995</v>
      </c>
      <c r="G4515" s="460">
        <v>1.81961164</v>
      </c>
      <c r="H4515" s="460">
        <v>0.21430394</v>
      </c>
      <c r="I4515" s="461">
        <v>0.14664335999999997</v>
      </c>
      <c r="J4515" s="460">
        <v>4.1328370000000003E-2</v>
      </c>
      <c r="K4515" s="460">
        <v>0.19038973000000001</v>
      </c>
      <c r="L4515" s="460">
        <v>0</v>
      </c>
      <c r="M4515" s="460">
        <v>0.11575508999999999</v>
      </c>
      <c r="N4515" s="461">
        <v>1.26174831</v>
      </c>
      <c r="O4515" s="460">
        <v>7.4244809900000011</v>
      </c>
      <c r="P4515" s="460">
        <v>0.49310410999999998</v>
      </c>
      <c r="Q4515" s="460">
        <v>0.47392519999999999</v>
      </c>
      <c r="R4515" s="460">
        <v>0.11917649</v>
      </c>
      <c r="S4515" s="460">
        <v>9.9997580000000003E-2</v>
      </c>
      <c r="T4515" s="460">
        <v>17.885922839999999</v>
      </c>
      <c r="U4515" s="460">
        <v>0.62463953999999999</v>
      </c>
      <c r="V4515" s="446"/>
    </row>
    <row r="4516" spans="2:22" x14ac:dyDescent="0.2">
      <c r="B4516" s="443"/>
      <c r="C4516" s="458" t="s">
        <v>1176</v>
      </c>
      <c r="D4516" s="459">
        <v>932</v>
      </c>
      <c r="E4516" s="460">
        <v>32.483117679999999</v>
      </c>
      <c r="F4516" s="460">
        <v>1.8807039699999999</v>
      </c>
      <c r="G4516" s="460">
        <v>3.7030985000000003</v>
      </c>
      <c r="H4516" s="460">
        <v>1.9789026799999998</v>
      </c>
      <c r="I4516" s="461">
        <v>1.5915117599999999</v>
      </c>
      <c r="J4516" s="460">
        <v>0.90104737999999995</v>
      </c>
      <c r="K4516" s="460">
        <v>0.95230853000000004</v>
      </c>
      <c r="L4516" s="460">
        <v>7.9783080000000006E-2</v>
      </c>
      <c r="M4516" s="460">
        <v>0.28886835999999999</v>
      </c>
      <c r="N4516" s="461">
        <v>2.72131765</v>
      </c>
      <c r="O4516" s="460">
        <v>24.360609529999998</v>
      </c>
      <c r="P4516" s="460">
        <v>1.7181896300000001</v>
      </c>
      <c r="Q4516" s="460">
        <v>1.75458479</v>
      </c>
      <c r="R4516" s="460">
        <v>0.31088336</v>
      </c>
      <c r="S4516" s="460">
        <v>0.34727851999999998</v>
      </c>
      <c r="T4516" s="460">
        <v>41.509263169999997</v>
      </c>
      <c r="U4516" s="460">
        <v>1.8940920599999997</v>
      </c>
      <c r="V4516" s="446"/>
    </row>
    <row r="4517" spans="2:22" x14ac:dyDescent="0.2">
      <c r="B4517" s="443"/>
      <c r="C4517" s="458" t="s">
        <v>2929</v>
      </c>
      <c r="D4517" s="459">
        <v>1662</v>
      </c>
      <c r="E4517" s="460">
        <v>54.018611370000002</v>
      </c>
      <c r="F4517" s="460">
        <v>2.7425550100000002</v>
      </c>
      <c r="G4517" s="460">
        <v>5.2773556500000005</v>
      </c>
      <c r="H4517" s="460">
        <v>1.69288018</v>
      </c>
      <c r="I4517" s="461">
        <v>2.0163462000000001</v>
      </c>
      <c r="J4517" s="460">
        <v>0.53462821999999999</v>
      </c>
      <c r="K4517" s="460">
        <v>0.79025709</v>
      </c>
      <c r="L4517" s="460">
        <v>0.24169354999999998</v>
      </c>
      <c r="M4517" s="460">
        <v>0.32841315999999998</v>
      </c>
      <c r="N4517" s="461">
        <v>6.1095264</v>
      </c>
      <c r="O4517" s="460">
        <v>42.338821060000001</v>
      </c>
      <c r="P4517" s="460">
        <v>2.4743944200000003</v>
      </c>
      <c r="Q4517" s="460">
        <v>2.5513826799999997</v>
      </c>
      <c r="R4517" s="460">
        <v>0.45101177000000003</v>
      </c>
      <c r="S4517" s="460">
        <v>0.52800003000000006</v>
      </c>
      <c r="T4517" s="460">
        <v>215.74095409</v>
      </c>
      <c r="U4517" s="460">
        <v>13.502141099999999</v>
      </c>
      <c r="V4517" s="446"/>
    </row>
    <row r="4518" spans="2:22" x14ac:dyDescent="0.2">
      <c r="B4518" s="443"/>
      <c r="C4518" s="458" t="s">
        <v>1177</v>
      </c>
      <c r="D4518" s="459">
        <v>427</v>
      </c>
      <c r="E4518" s="460">
        <v>13.550351769999999</v>
      </c>
      <c r="F4518" s="460">
        <v>0.65740916000000005</v>
      </c>
      <c r="G4518" s="460">
        <v>1.3870909899999999</v>
      </c>
      <c r="H4518" s="460">
        <v>0.52389149000000002</v>
      </c>
      <c r="I4518" s="461">
        <v>0.59088647999999999</v>
      </c>
      <c r="J4518" s="460">
        <v>0.15796816</v>
      </c>
      <c r="K4518" s="460">
        <v>0.35021911999999999</v>
      </c>
      <c r="L4518" s="460">
        <v>3.5424690000000002E-2</v>
      </c>
      <c r="M4518" s="460">
        <v>0.16505829999999999</v>
      </c>
      <c r="N4518" s="461">
        <v>1.4896383200000001</v>
      </c>
      <c r="O4518" s="460">
        <v>10.23726521</v>
      </c>
      <c r="P4518" s="460">
        <v>0.56745489999999998</v>
      </c>
      <c r="Q4518" s="460">
        <v>0.67692125999999997</v>
      </c>
      <c r="R4518" s="460">
        <v>8.344857E-2</v>
      </c>
      <c r="S4518" s="460">
        <v>0.19291492999999998</v>
      </c>
      <c r="T4518" s="460">
        <v>8.3907223000000002</v>
      </c>
      <c r="U4518" s="460">
        <v>0.64843311000000003</v>
      </c>
      <c r="V4518" s="446"/>
    </row>
    <row r="4519" spans="2:22" x14ac:dyDescent="0.2">
      <c r="B4519" s="443"/>
      <c r="C4519" s="458" t="s">
        <v>2654</v>
      </c>
      <c r="D4519" s="459">
        <v>215</v>
      </c>
      <c r="E4519" s="460">
        <v>8.2846356800000009</v>
      </c>
      <c r="F4519" s="460">
        <v>0.67835760000000001</v>
      </c>
      <c r="G4519" s="460">
        <v>2.7690488199999996</v>
      </c>
      <c r="H4519" s="460">
        <v>0.34999200000000003</v>
      </c>
      <c r="I4519" s="461">
        <v>0.22212156</v>
      </c>
      <c r="J4519" s="460">
        <v>6.99713E-2</v>
      </c>
      <c r="K4519" s="460">
        <v>0.21462988</v>
      </c>
      <c r="L4519" s="460">
        <v>0</v>
      </c>
      <c r="M4519" s="460">
        <v>0.28811547999999998</v>
      </c>
      <c r="N4519" s="461">
        <v>0.90417356999999998</v>
      </c>
      <c r="O4519" s="460">
        <v>6.3537924399999994</v>
      </c>
      <c r="P4519" s="460">
        <v>0.43405237000000002</v>
      </c>
      <c r="Q4519" s="460">
        <v>0.45701277000000001</v>
      </c>
      <c r="R4519" s="460">
        <v>4.5074019999999992E-2</v>
      </c>
      <c r="S4519" s="460">
        <v>6.8034419999999998E-2</v>
      </c>
      <c r="T4519" s="460">
        <v>21.746556500000001</v>
      </c>
      <c r="U4519" s="460">
        <v>1.4446450800000001</v>
      </c>
      <c r="V4519" s="446"/>
    </row>
    <row r="4520" spans="2:22" x14ac:dyDescent="0.2">
      <c r="B4520" s="443"/>
      <c r="C4520" s="458" t="s">
        <v>2655</v>
      </c>
      <c r="D4520" s="459">
        <v>93</v>
      </c>
      <c r="E4520" s="460">
        <v>3.2513847299999998</v>
      </c>
      <c r="F4520" s="460">
        <v>0.23989345000000001</v>
      </c>
      <c r="G4520" s="460">
        <v>1.06466723</v>
      </c>
      <c r="H4520" s="460">
        <v>9.6719520000000003E-2</v>
      </c>
      <c r="I4520" s="461">
        <v>9.4886880000000007E-2</v>
      </c>
      <c r="J4520" s="460">
        <v>1.6879150000000002E-2</v>
      </c>
      <c r="K4520" s="460">
        <v>4.8635480000000002E-2</v>
      </c>
      <c r="L4520" s="460">
        <v>5.5932999999999998E-3</v>
      </c>
      <c r="M4520" s="460">
        <v>4.2768970000000003E-2</v>
      </c>
      <c r="N4520" s="461">
        <v>0.40749975999999999</v>
      </c>
      <c r="O4520" s="460">
        <v>2.5384016699999998</v>
      </c>
      <c r="P4520" s="460">
        <v>0.14825482000000001</v>
      </c>
      <c r="Q4520" s="460">
        <v>0.15924041999999999</v>
      </c>
      <c r="R4520" s="460">
        <v>2.800909E-2</v>
      </c>
      <c r="S4520" s="460">
        <v>3.8994689999999999E-2</v>
      </c>
      <c r="T4520" s="460">
        <v>9.8462795500000002</v>
      </c>
      <c r="U4520" s="460">
        <v>0.28852560999999999</v>
      </c>
      <c r="V4520" s="446"/>
    </row>
    <row r="4521" spans="2:22" x14ac:dyDescent="0.2">
      <c r="B4521" s="443"/>
      <c r="C4521" s="458" t="s">
        <v>506</v>
      </c>
      <c r="D4521" s="459">
        <v>2187</v>
      </c>
      <c r="E4521" s="460">
        <v>86.248351670000005</v>
      </c>
      <c r="F4521" s="460">
        <v>6.2155457400000005</v>
      </c>
      <c r="G4521" s="460">
        <v>15.532558130000002</v>
      </c>
      <c r="H4521" s="460">
        <v>3.9568074500000003</v>
      </c>
      <c r="I4521" s="461">
        <v>3.126954</v>
      </c>
      <c r="J4521" s="460">
        <v>1.9921904500000001</v>
      </c>
      <c r="K4521" s="460">
        <v>3.5443738700000003</v>
      </c>
      <c r="L4521" s="460">
        <v>0.28030440000000001</v>
      </c>
      <c r="M4521" s="460">
        <v>0.82126027999999995</v>
      </c>
      <c r="N4521" s="461">
        <v>7.2120296500000007</v>
      </c>
      <c r="O4521" s="460">
        <v>65.418345869999996</v>
      </c>
      <c r="P4521" s="460">
        <v>5.0995341399999994</v>
      </c>
      <c r="Q4521" s="460">
        <v>4.8165970299999996</v>
      </c>
      <c r="R4521" s="460">
        <v>1.25167424</v>
      </c>
      <c r="S4521" s="460">
        <v>0.96873712999999995</v>
      </c>
      <c r="T4521" s="460">
        <v>103.00130135000001</v>
      </c>
      <c r="U4521" s="460">
        <v>16.92084238</v>
      </c>
      <c r="V4521" s="446"/>
    </row>
    <row r="4522" spans="2:22" x14ac:dyDescent="0.2">
      <c r="B4522" s="443"/>
      <c r="C4522" s="458" t="s">
        <v>3518</v>
      </c>
      <c r="D4522" s="459">
        <v>289</v>
      </c>
      <c r="E4522" s="460">
        <v>9.94033956</v>
      </c>
      <c r="F4522" s="460">
        <v>1.86908941</v>
      </c>
      <c r="G4522" s="460">
        <v>5.12378702</v>
      </c>
      <c r="H4522" s="460">
        <v>0.31186596</v>
      </c>
      <c r="I4522" s="461">
        <v>0.40326923999999997</v>
      </c>
      <c r="J4522" s="460">
        <v>0.10673696000000001</v>
      </c>
      <c r="K4522" s="460">
        <v>0.26310540000000004</v>
      </c>
      <c r="L4522" s="460">
        <v>7.8446699999999994E-2</v>
      </c>
      <c r="M4522" s="460">
        <v>8.8653399999999993E-3</v>
      </c>
      <c r="N4522" s="461">
        <v>1.1364856399999999</v>
      </c>
      <c r="O4522" s="460">
        <v>7.6358773600000003</v>
      </c>
      <c r="P4522" s="460">
        <v>0.40009470000000003</v>
      </c>
      <c r="Q4522" s="460">
        <v>0.38881790999999999</v>
      </c>
      <c r="R4522" s="460">
        <v>0.10050935999999999</v>
      </c>
      <c r="S4522" s="460">
        <v>8.9232569999999997E-2</v>
      </c>
      <c r="T4522" s="460">
        <v>60.431587560000004</v>
      </c>
      <c r="U4522" s="460">
        <v>4.5955210800000001</v>
      </c>
      <c r="V4522" s="446"/>
    </row>
    <row r="4523" spans="2:22" x14ac:dyDescent="0.2">
      <c r="B4523" s="443"/>
      <c r="C4523" s="458" t="s">
        <v>2656</v>
      </c>
      <c r="D4523" s="459">
        <v>227</v>
      </c>
      <c r="E4523" s="460">
        <v>8.3094909399999999</v>
      </c>
      <c r="F4523" s="460">
        <v>0.77066692000000003</v>
      </c>
      <c r="G4523" s="460">
        <v>2.6058960200000003</v>
      </c>
      <c r="H4523" s="460">
        <v>0.33535733000000001</v>
      </c>
      <c r="I4523" s="461">
        <v>0.23506067999999999</v>
      </c>
      <c r="J4523" s="460">
        <v>6.5792249999999997E-2</v>
      </c>
      <c r="K4523" s="460">
        <v>0.16745442999999999</v>
      </c>
      <c r="L4523" s="460">
        <v>9.1956539999999989E-2</v>
      </c>
      <c r="M4523" s="460">
        <v>6.1373999999999998E-2</v>
      </c>
      <c r="N4523" s="461">
        <v>0.95433926000000002</v>
      </c>
      <c r="O4523" s="460">
        <v>6.40191263</v>
      </c>
      <c r="P4523" s="460">
        <v>0.34450709000000002</v>
      </c>
      <c r="Q4523" s="460">
        <v>0.36381732999999994</v>
      </c>
      <c r="R4523" s="460">
        <v>7.4697349999999996E-2</v>
      </c>
      <c r="S4523" s="460">
        <v>9.4007590000000002E-2</v>
      </c>
      <c r="T4523" s="460">
        <v>24.14880466</v>
      </c>
      <c r="U4523" s="460">
        <v>2.4018120999999999</v>
      </c>
      <c r="V4523" s="446"/>
    </row>
    <row r="4524" spans="2:22" x14ac:dyDescent="0.2">
      <c r="B4524" s="443"/>
      <c r="C4524" s="458" t="s">
        <v>4621</v>
      </c>
      <c r="D4524" s="459">
        <v>13033</v>
      </c>
      <c r="E4524" s="460">
        <v>556.47823950999998</v>
      </c>
      <c r="F4524" s="460">
        <v>58.073993369999997</v>
      </c>
      <c r="G4524" s="460">
        <v>258.91145275999997</v>
      </c>
      <c r="H4524" s="460">
        <v>24.74138675</v>
      </c>
      <c r="I4524" s="461">
        <v>10.71574788</v>
      </c>
      <c r="J4524" s="460">
        <v>5.0667754</v>
      </c>
      <c r="K4524" s="460">
        <v>15.77090909</v>
      </c>
      <c r="L4524" s="460">
        <v>9.2919667899999983</v>
      </c>
      <c r="M4524" s="460">
        <v>5.9188170700000002</v>
      </c>
      <c r="N4524" s="461">
        <v>56.221159849999999</v>
      </c>
      <c r="O4524" s="460">
        <v>430.01842356999998</v>
      </c>
      <c r="P4524" s="460">
        <v>38.384724519999999</v>
      </c>
      <c r="Q4524" s="460">
        <v>34.642464689999997</v>
      </c>
      <c r="R4524" s="460">
        <v>9.4211562600000001</v>
      </c>
      <c r="S4524" s="460">
        <v>5.67889643</v>
      </c>
      <c r="T4524" s="460">
        <v>1814.0953667900001</v>
      </c>
      <c r="U4524" s="460">
        <v>157.94421667999998</v>
      </c>
      <c r="V4524" s="446"/>
    </row>
    <row r="4525" spans="2:22" x14ac:dyDescent="0.2">
      <c r="B4525" s="443"/>
      <c r="C4525" s="458" t="s">
        <v>2657</v>
      </c>
      <c r="D4525" s="459">
        <v>388</v>
      </c>
      <c r="E4525" s="460">
        <v>9.3178048899999997</v>
      </c>
      <c r="F4525" s="460">
        <v>0.52595742000000001</v>
      </c>
      <c r="G4525" s="460">
        <v>1.7681613199999999</v>
      </c>
      <c r="H4525" s="460">
        <v>0.30874066</v>
      </c>
      <c r="I4525" s="461">
        <v>0.31053888000000002</v>
      </c>
      <c r="J4525" s="460">
        <v>4.8280489999999995E-2</v>
      </c>
      <c r="K4525" s="460">
        <v>0.29850388999999999</v>
      </c>
      <c r="L4525" s="460">
        <v>5.215E-3</v>
      </c>
      <c r="M4525" s="460">
        <v>2.87718E-2</v>
      </c>
      <c r="N4525" s="461">
        <v>1.17944001</v>
      </c>
      <c r="O4525" s="460">
        <v>7.1422376399999994</v>
      </c>
      <c r="P4525" s="460">
        <v>0.23694361</v>
      </c>
      <c r="Q4525" s="460">
        <v>0.3068901</v>
      </c>
      <c r="R4525" s="460">
        <v>3.5703040000000005E-2</v>
      </c>
      <c r="S4525" s="460">
        <v>0.10564952999999999</v>
      </c>
      <c r="T4525" s="460">
        <v>14.63660205</v>
      </c>
      <c r="U4525" s="460">
        <v>0.69643184000000002</v>
      </c>
      <c r="V4525" s="446"/>
    </row>
    <row r="4526" spans="2:22" x14ac:dyDescent="0.2">
      <c r="B4526" s="443"/>
      <c r="C4526" s="458" t="s">
        <v>1694</v>
      </c>
      <c r="D4526" s="459">
        <v>134</v>
      </c>
      <c r="E4526" s="460">
        <v>3.1655759999999997</v>
      </c>
      <c r="F4526" s="460">
        <v>0.1273997</v>
      </c>
      <c r="G4526" s="460">
        <v>0.414358</v>
      </c>
      <c r="H4526" s="460">
        <v>0.10862441999999999</v>
      </c>
      <c r="I4526" s="461">
        <v>0.15958248</v>
      </c>
      <c r="J4526" s="460">
        <v>2.661498E-2</v>
      </c>
      <c r="K4526" s="460">
        <v>4.8522489999999995E-2</v>
      </c>
      <c r="L4526" s="460">
        <v>0</v>
      </c>
      <c r="M4526" s="460">
        <v>4.0637700000000004E-3</v>
      </c>
      <c r="N4526" s="461">
        <v>0.35457189</v>
      </c>
      <c r="O4526" s="460">
        <v>2.4728302100000001</v>
      </c>
      <c r="P4526" s="460">
        <v>0.11268913</v>
      </c>
      <c r="Q4526" s="460">
        <v>7.8754370000000004E-2</v>
      </c>
      <c r="R4526" s="460">
        <v>5.5828050000000004E-2</v>
      </c>
      <c r="S4526" s="460">
        <v>2.1893289999999999E-2</v>
      </c>
      <c r="T4526" s="460">
        <v>1.0207883199999999</v>
      </c>
      <c r="U4526" s="460">
        <v>0.13826036999999999</v>
      </c>
      <c r="V4526" s="446"/>
    </row>
    <row r="4527" spans="2:22" x14ac:dyDescent="0.2">
      <c r="B4527" s="443"/>
      <c r="C4527" s="458" t="s">
        <v>4204</v>
      </c>
      <c r="D4527" s="459">
        <v>503</v>
      </c>
      <c r="E4527" s="460">
        <v>14.231049029999998</v>
      </c>
      <c r="F4527" s="460">
        <v>0.87730558000000003</v>
      </c>
      <c r="G4527" s="460">
        <v>3.0939222600000003</v>
      </c>
      <c r="H4527" s="460">
        <v>0.64797437999999996</v>
      </c>
      <c r="I4527" s="461">
        <v>0.49168655999999999</v>
      </c>
      <c r="J4527" s="460">
        <v>8.0698020000000009E-2</v>
      </c>
      <c r="K4527" s="460">
        <v>0.29518717999999999</v>
      </c>
      <c r="L4527" s="460">
        <v>7.7039999999999997E-2</v>
      </c>
      <c r="M4527" s="460">
        <v>0.34248130999999998</v>
      </c>
      <c r="N4527" s="461">
        <v>1.40346419</v>
      </c>
      <c r="O4527" s="460">
        <v>10.91799001</v>
      </c>
      <c r="P4527" s="460">
        <v>0.71204851999999996</v>
      </c>
      <c r="Q4527" s="460">
        <v>0.70345254000000002</v>
      </c>
      <c r="R4527" s="460">
        <v>0.13085959</v>
      </c>
      <c r="S4527" s="460">
        <v>0.12226361000000001</v>
      </c>
      <c r="T4527" s="460">
        <v>14.755426659999999</v>
      </c>
      <c r="U4527" s="460">
        <v>0.53988551000000007</v>
      </c>
      <c r="V4527" s="446"/>
    </row>
    <row r="4528" spans="2:22" x14ac:dyDescent="0.2">
      <c r="B4528" s="443"/>
      <c r="C4528" s="458" t="s">
        <v>507</v>
      </c>
      <c r="D4528" s="459">
        <v>178</v>
      </c>
      <c r="E4528" s="460">
        <v>6.1427419000000008</v>
      </c>
      <c r="F4528" s="460">
        <v>0.29869762</v>
      </c>
      <c r="G4528" s="460">
        <v>0.34065172999999999</v>
      </c>
      <c r="H4528" s="460">
        <v>0.20605899999999999</v>
      </c>
      <c r="I4528" s="461">
        <v>0.17467811999999999</v>
      </c>
      <c r="J4528" s="460">
        <v>8.8796920000000001E-2</v>
      </c>
      <c r="K4528" s="460">
        <v>0.11006376</v>
      </c>
      <c r="L4528" s="460">
        <v>0</v>
      </c>
      <c r="M4528" s="460">
        <v>2.9398919999999999E-2</v>
      </c>
      <c r="N4528" s="461">
        <v>0.71814390000000006</v>
      </c>
      <c r="O4528" s="460">
        <v>4.8177567999999997</v>
      </c>
      <c r="P4528" s="460">
        <v>0.27178606999999999</v>
      </c>
      <c r="Q4528" s="460">
        <v>0.19616349</v>
      </c>
      <c r="R4528" s="460">
        <v>0.11041227000000001</v>
      </c>
      <c r="S4528" s="460">
        <v>3.4789689999999998E-2</v>
      </c>
      <c r="T4528" s="460">
        <v>2.9281363000000002</v>
      </c>
      <c r="U4528" s="460">
        <v>0.24633554999999999</v>
      </c>
      <c r="V4528" s="446"/>
    </row>
    <row r="4529" spans="2:22" x14ac:dyDescent="0.2">
      <c r="B4529" s="443"/>
      <c r="C4529" s="458" t="s">
        <v>2658</v>
      </c>
      <c r="D4529" s="459">
        <v>3792</v>
      </c>
      <c r="E4529" s="460">
        <v>143.75289905</v>
      </c>
      <c r="F4529" s="460">
        <v>14.03188755</v>
      </c>
      <c r="G4529" s="460">
        <v>19.239135390000001</v>
      </c>
      <c r="H4529" s="460">
        <v>7.893652770000001</v>
      </c>
      <c r="I4529" s="461">
        <v>7.0582899599999998</v>
      </c>
      <c r="J4529" s="460">
        <v>3.9083131099999999</v>
      </c>
      <c r="K4529" s="460">
        <v>5.42027839</v>
      </c>
      <c r="L4529" s="460">
        <v>0.17784848</v>
      </c>
      <c r="M4529" s="460">
        <v>1.80224647</v>
      </c>
      <c r="N4529" s="461">
        <v>12.040237449999999</v>
      </c>
      <c r="O4529" s="460">
        <v>105.50827031</v>
      </c>
      <c r="P4529" s="460">
        <v>5.2622934600000004</v>
      </c>
      <c r="Q4529" s="460">
        <v>6.7987787700000002</v>
      </c>
      <c r="R4529" s="460">
        <v>0.61381799999999997</v>
      </c>
      <c r="S4529" s="460">
        <v>2.15030331</v>
      </c>
      <c r="T4529" s="460">
        <v>190.09508869000001</v>
      </c>
      <c r="U4529" s="460">
        <v>29.280487960000002</v>
      </c>
      <c r="V4529" s="446"/>
    </row>
    <row r="4530" spans="2:22" x14ac:dyDescent="0.2">
      <c r="B4530" s="443"/>
      <c r="C4530" s="458" t="s">
        <v>3946</v>
      </c>
      <c r="D4530" s="459">
        <v>77</v>
      </c>
      <c r="E4530" s="460">
        <v>2.4238084500000001</v>
      </c>
      <c r="F4530" s="460">
        <v>0.11770064</v>
      </c>
      <c r="G4530" s="460">
        <v>0.10358788999999999</v>
      </c>
      <c r="H4530" s="460">
        <v>6.6671839999999996E-2</v>
      </c>
      <c r="I4530" s="461">
        <v>5.3913000000000003E-2</v>
      </c>
      <c r="J4530" s="460">
        <v>2.7006639999999998E-2</v>
      </c>
      <c r="K4530" s="460">
        <v>3.3036059999999999E-2</v>
      </c>
      <c r="L4530" s="460">
        <v>0</v>
      </c>
      <c r="M4530" s="460">
        <v>9.1666600000000001E-3</v>
      </c>
      <c r="N4530" s="461">
        <v>0.33121981</v>
      </c>
      <c r="O4530" s="460">
        <v>1.9027944400000001</v>
      </c>
      <c r="P4530" s="460">
        <v>7.244478E-2</v>
      </c>
      <c r="Q4530" s="460">
        <v>6.3975000000000004E-2</v>
      </c>
      <c r="R4530" s="460">
        <v>1.8268430000000002E-2</v>
      </c>
      <c r="S4530" s="460">
        <v>9.798649999999999E-3</v>
      </c>
      <c r="T4530" s="460">
        <v>2.0960981599999999</v>
      </c>
      <c r="U4530" s="460">
        <v>0.22715116000000002</v>
      </c>
      <c r="V4530" s="446"/>
    </row>
    <row r="4531" spans="2:22" x14ac:dyDescent="0.2">
      <c r="B4531" s="443"/>
      <c r="C4531" s="458" t="s">
        <v>2659</v>
      </c>
      <c r="D4531" s="459">
        <v>273</v>
      </c>
      <c r="E4531" s="460">
        <v>8.68891144</v>
      </c>
      <c r="F4531" s="460">
        <v>0.54926773999999989</v>
      </c>
      <c r="G4531" s="460">
        <v>3.0591169099999997</v>
      </c>
      <c r="H4531" s="460">
        <v>0.29214066000000005</v>
      </c>
      <c r="I4531" s="461">
        <v>0.23937372000000001</v>
      </c>
      <c r="J4531" s="460">
        <v>3.6780300000000002E-2</v>
      </c>
      <c r="K4531" s="460">
        <v>0.17585318</v>
      </c>
      <c r="L4531" s="460">
        <v>3.9427739999999996E-2</v>
      </c>
      <c r="M4531" s="460">
        <v>5.8944469999999999E-2</v>
      </c>
      <c r="N4531" s="461">
        <v>0.99134860000000002</v>
      </c>
      <c r="O4531" s="460">
        <v>6.8599592900000008</v>
      </c>
      <c r="P4531" s="460">
        <v>0.40706737000000004</v>
      </c>
      <c r="Q4531" s="460">
        <v>0.45167016000000004</v>
      </c>
      <c r="R4531" s="460">
        <v>5.1309730000000005E-2</v>
      </c>
      <c r="S4531" s="460">
        <v>9.5912520000000001E-2</v>
      </c>
      <c r="T4531" s="460">
        <v>22.16835077</v>
      </c>
      <c r="U4531" s="460">
        <v>1.3075681100000001</v>
      </c>
      <c r="V4531" s="446"/>
    </row>
    <row r="4532" spans="2:22" x14ac:dyDescent="0.2">
      <c r="B4532" s="443"/>
      <c r="C4532" s="458" t="s">
        <v>5817</v>
      </c>
      <c r="D4532" s="459">
        <v>268</v>
      </c>
      <c r="E4532" s="460">
        <v>10.743123560000001</v>
      </c>
      <c r="F4532" s="460">
        <v>0.79839678999999997</v>
      </c>
      <c r="G4532" s="460">
        <v>0.5995911599999999</v>
      </c>
      <c r="H4532" s="460">
        <v>0.60407317000000005</v>
      </c>
      <c r="I4532" s="461">
        <v>0.50031263999999998</v>
      </c>
      <c r="J4532" s="460">
        <v>0.49752130999999999</v>
      </c>
      <c r="K4532" s="460">
        <v>0.34226640999999997</v>
      </c>
      <c r="L4532" s="460">
        <v>0</v>
      </c>
      <c r="M4532" s="460">
        <v>8.4865460000000004E-2</v>
      </c>
      <c r="N4532" s="461">
        <v>0.87287913000000006</v>
      </c>
      <c r="O4532" s="460">
        <v>7.8482943599999988</v>
      </c>
      <c r="P4532" s="460">
        <v>0.55270350000000001</v>
      </c>
      <c r="Q4532" s="460">
        <v>0.62207844000000001</v>
      </c>
      <c r="R4532" s="460">
        <v>9.816685E-2</v>
      </c>
      <c r="S4532" s="460">
        <v>0.16754179000000002</v>
      </c>
      <c r="T4532" s="460">
        <v>2.4028567700000001</v>
      </c>
      <c r="U4532" s="460">
        <v>0.28824538999999999</v>
      </c>
      <c r="V4532" s="446"/>
    </row>
    <row r="4533" spans="2:22" x14ac:dyDescent="0.2">
      <c r="B4533" s="443"/>
      <c r="C4533" s="458" t="s">
        <v>4205</v>
      </c>
      <c r="D4533" s="459">
        <v>168</v>
      </c>
      <c r="E4533" s="460">
        <v>5.0593154899999995</v>
      </c>
      <c r="F4533" s="460">
        <v>0.27485333000000001</v>
      </c>
      <c r="G4533" s="460">
        <v>0.33890756999999999</v>
      </c>
      <c r="H4533" s="460">
        <v>0.11473609999999999</v>
      </c>
      <c r="I4533" s="461">
        <v>0.12076511999999999</v>
      </c>
      <c r="J4533" s="460">
        <v>2.305811E-2</v>
      </c>
      <c r="K4533" s="460">
        <v>1.8579169999999999E-2</v>
      </c>
      <c r="L4533" s="460">
        <v>0</v>
      </c>
      <c r="M4533" s="460">
        <v>1.684797E-2</v>
      </c>
      <c r="N4533" s="461">
        <v>0.77226707999999999</v>
      </c>
      <c r="O4533" s="460">
        <v>3.9930619399999996</v>
      </c>
      <c r="P4533" s="460">
        <v>0.13969013</v>
      </c>
      <c r="Q4533" s="460">
        <v>0.12674919000000001</v>
      </c>
      <c r="R4533" s="460">
        <v>5.1114200000000005E-2</v>
      </c>
      <c r="S4533" s="460">
        <v>3.8173260000000001E-2</v>
      </c>
      <c r="T4533" s="460">
        <v>4.0184453399999995</v>
      </c>
      <c r="U4533" s="460">
        <v>0.81548445999999997</v>
      </c>
      <c r="V4533" s="446"/>
    </row>
    <row r="4534" spans="2:22" x14ac:dyDescent="0.2">
      <c r="B4534" s="443"/>
      <c r="C4534" s="458" t="s">
        <v>3133</v>
      </c>
      <c r="D4534" s="459">
        <v>233</v>
      </c>
      <c r="E4534" s="460">
        <v>6.7031432300000002</v>
      </c>
      <c r="F4534" s="460">
        <v>0.30892382000000002</v>
      </c>
      <c r="G4534" s="460">
        <v>0.65378036000000006</v>
      </c>
      <c r="H4534" s="460">
        <v>0.17420563</v>
      </c>
      <c r="I4534" s="461">
        <v>0.25015631999999999</v>
      </c>
      <c r="J4534" s="460">
        <v>8.8428439999999997E-2</v>
      </c>
      <c r="K4534" s="460">
        <v>3.1057849999999998E-2</v>
      </c>
      <c r="L4534" s="460">
        <v>0</v>
      </c>
      <c r="M4534" s="460">
        <v>4.0474080000000003E-2</v>
      </c>
      <c r="N4534" s="461">
        <v>0.84734953000000002</v>
      </c>
      <c r="O4534" s="460">
        <v>5.2800974600000004</v>
      </c>
      <c r="P4534" s="460">
        <v>0.32960800000000001</v>
      </c>
      <c r="Q4534" s="460">
        <v>0.29392635</v>
      </c>
      <c r="R4534" s="460">
        <v>6.6608630000000002E-2</v>
      </c>
      <c r="S4534" s="460">
        <v>3.092698E-2</v>
      </c>
      <c r="T4534" s="460">
        <v>4.5507842700000003</v>
      </c>
      <c r="U4534" s="460">
        <v>0.30158068999999998</v>
      </c>
      <c r="V4534" s="446"/>
    </row>
    <row r="4535" spans="2:22" x14ac:dyDescent="0.2">
      <c r="B4535" s="443"/>
      <c r="C4535" s="458" t="s">
        <v>2660</v>
      </c>
      <c r="D4535" s="459">
        <v>85</v>
      </c>
      <c r="E4535" s="460">
        <v>3.2312657900000001</v>
      </c>
      <c r="F4535" s="460">
        <v>0.45660977000000003</v>
      </c>
      <c r="G4535" s="460">
        <v>0.76185877000000002</v>
      </c>
      <c r="H4535" s="460">
        <v>0.12120255000000002</v>
      </c>
      <c r="I4535" s="461">
        <v>0.12723467999999999</v>
      </c>
      <c r="J4535" s="460">
        <v>2.6723240000000002E-2</v>
      </c>
      <c r="K4535" s="460">
        <v>7.4466749999999998E-2</v>
      </c>
      <c r="L4535" s="460">
        <v>0</v>
      </c>
      <c r="M4535" s="460">
        <v>1.5295459999999999E-2</v>
      </c>
      <c r="N4535" s="461">
        <v>0.32105034999999998</v>
      </c>
      <c r="O4535" s="460">
        <v>2.5560753600000004</v>
      </c>
      <c r="P4535" s="460">
        <v>0.16353597</v>
      </c>
      <c r="Q4535" s="460">
        <v>0.15232943000000002</v>
      </c>
      <c r="R4535" s="460">
        <v>3.6427250000000001E-2</v>
      </c>
      <c r="S4535" s="460">
        <v>2.522071E-2</v>
      </c>
      <c r="T4535" s="460">
        <v>6.7316841099999998</v>
      </c>
      <c r="U4535" s="460">
        <v>0.94450823000000006</v>
      </c>
      <c r="V4535" s="446"/>
    </row>
    <row r="4536" spans="2:22" x14ac:dyDescent="0.2">
      <c r="B4536" s="443"/>
      <c r="C4536" s="458" t="s">
        <v>948</v>
      </c>
      <c r="D4536" s="459">
        <v>223</v>
      </c>
      <c r="E4536" s="460">
        <v>8.5310679600000014</v>
      </c>
      <c r="F4536" s="460">
        <v>0.46417748000000003</v>
      </c>
      <c r="G4536" s="460">
        <v>0.76393818000000002</v>
      </c>
      <c r="H4536" s="460">
        <v>0.45677236999999998</v>
      </c>
      <c r="I4536" s="461">
        <v>0.39033012</v>
      </c>
      <c r="J4536" s="460">
        <v>0.13034667</v>
      </c>
      <c r="K4536" s="460">
        <v>0.34961968999999998</v>
      </c>
      <c r="L4536" s="460">
        <v>0</v>
      </c>
      <c r="M4536" s="460">
        <v>4.3737199999999997E-2</v>
      </c>
      <c r="N4536" s="461">
        <v>0.74397866000000001</v>
      </c>
      <c r="O4536" s="460">
        <v>6.4162832500000002</v>
      </c>
      <c r="P4536" s="460">
        <v>0.32114185000000001</v>
      </c>
      <c r="Q4536" s="460">
        <v>0.38567207999999997</v>
      </c>
      <c r="R4536" s="460">
        <v>3.6967650000000005E-2</v>
      </c>
      <c r="S4536" s="460">
        <v>0.10149788000000001</v>
      </c>
      <c r="T4536" s="460">
        <v>6.0549471300000004</v>
      </c>
      <c r="U4536" s="460">
        <v>0.57847387000000006</v>
      </c>
      <c r="V4536" s="446"/>
    </row>
    <row r="4537" spans="2:22" x14ac:dyDescent="0.2">
      <c r="B4537" s="443"/>
      <c r="C4537" s="458" t="s">
        <v>2930</v>
      </c>
      <c r="D4537" s="459">
        <v>24480</v>
      </c>
      <c r="E4537" s="460">
        <v>1134.0861873200001</v>
      </c>
      <c r="F4537" s="460">
        <v>83.457551530000003</v>
      </c>
      <c r="G4537" s="460">
        <v>176.10584541</v>
      </c>
      <c r="H4537" s="460">
        <v>53.511450240000002</v>
      </c>
      <c r="I4537" s="461">
        <v>41.622992520000004</v>
      </c>
      <c r="J4537" s="460">
        <v>21.702170719999998</v>
      </c>
      <c r="K4537" s="460">
        <v>38.754539340000001</v>
      </c>
      <c r="L4537" s="460">
        <v>14.339191439999999</v>
      </c>
      <c r="M4537" s="460">
        <v>11.485819009999998</v>
      </c>
      <c r="N4537" s="461">
        <v>94.17796340000001</v>
      </c>
      <c r="O4537" s="460">
        <v>859.97683179000001</v>
      </c>
      <c r="P4537" s="460">
        <v>75.566845430000001</v>
      </c>
      <c r="Q4537" s="460">
        <v>77.063974110000004</v>
      </c>
      <c r="R4537" s="460">
        <v>14.092924140000001</v>
      </c>
      <c r="S4537" s="460">
        <v>15.59005282</v>
      </c>
      <c r="T4537" s="460">
        <v>1779.7951121799999</v>
      </c>
      <c r="U4537" s="460">
        <v>222.25006525000001</v>
      </c>
      <c r="V4537" s="446"/>
    </row>
    <row r="4538" spans="2:22" x14ac:dyDescent="0.2">
      <c r="B4538" s="443"/>
      <c r="C4538" s="458" t="s">
        <v>3134</v>
      </c>
      <c r="D4538" s="459">
        <v>44</v>
      </c>
      <c r="E4538" s="460">
        <v>1.7287957199999999</v>
      </c>
      <c r="F4538" s="460">
        <v>6.5247070000000004E-2</v>
      </c>
      <c r="G4538" s="460">
        <v>0.12717752000000002</v>
      </c>
      <c r="H4538" s="460">
        <v>6.0515380000000001E-2</v>
      </c>
      <c r="I4538" s="461">
        <v>4.3130399999999999E-2</v>
      </c>
      <c r="J4538" s="460">
        <v>1.1700830000000001E-2</v>
      </c>
      <c r="K4538" s="460">
        <v>1.4753E-2</v>
      </c>
      <c r="L4538" s="460">
        <v>0</v>
      </c>
      <c r="M4538" s="460">
        <v>4.4687999999999999E-2</v>
      </c>
      <c r="N4538" s="461">
        <v>0.20913254000000001</v>
      </c>
      <c r="O4538" s="460">
        <v>1.3448755699999999</v>
      </c>
      <c r="P4538" s="460">
        <v>9.9039039999999995E-2</v>
      </c>
      <c r="Q4538" s="460">
        <v>0.10960109</v>
      </c>
      <c r="R4538" s="460">
        <v>1.09818E-2</v>
      </c>
      <c r="S4538" s="460">
        <v>2.1543850000000003E-2</v>
      </c>
      <c r="T4538" s="460">
        <v>1.9323784400000001</v>
      </c>
      <c r="U4538" s="460">
        <v>0.36671397</v>
      </c>
      <c r="V4538" s="446"/>
    </row>
    <row r="4539" spans="2:22" x14ac:dyDescent="0.2">
      <c r="B4539" s="443"/>
      <c r="C4539" s="458" t="s">
        <v>2931</v>
      </c>
      <c r="D4539" s="459">
        <v>91</v>
      </c>
      <c r="E4539" s="460">
        <v>3.8658694900000006</v>
      </c>
      <c r="F4539" s="460">
        <v>0.23887966000000002</v>
      </c>
      <c r="G4539" s="460">
        <v>0.28306821999999998</v>
      </c>
      <c r="H4539" s="460">
        <v>0.19535689000000001</v>
      </c>
      <c r="I4539" s="461">
        <v>0.28034759999999997</v>
      </c>
      <c r="J4539" s="460">
        <v>0.10518281</v>
      </c>
      <c r="K4539" s="460">
        <v>0.10016852000000001</v>
      </c>
      <c r="L4539" s="460">
        <v>2.7499999999999998E-3</v>
      </c>
      <c r="M4539" s="460">
        <v>1.293444E-2</v>
      </c>
      <c r="N4539" s="461">
        <v>0.29881651000000004</v>
      </c>
      <c r="O4539" s="460">
        <v>2.8773743200000004</v>
      </c>
      <c r="P4539" s="460">
        <v>0.15804981000000001</v>
      </c>
      <c r="Q4539" s="460">
        <v>0.18920942999999998</v>
      </c>
      <c r="R4539" s="460">
        <v>1.5149600000000001E-2</v>
      </c>
      <c r="S4539" s="460">
        <v>4.6309220000000005E-2</v>
      </c>
      <c r="T4539" s="460">
        <v>1.51567118</v>
      </c>
      <c r="U4539" s="460">
        <v>7.743833E-2</v>
      </c>
      <c r="V4539" s="446"/>
    </row>
    <row r="4540" spans="2:22" x14ac:dyDescent="0.2">
      <c r="B4540" s="443"/>
      <c r="C4540" s="458" t="s">
        <v>4622</v>
      </c>
      <c r="D4540" s="459">
        <v>8358</v>
      </c>
      <c r="E4540" s="460">
        <v>391.95646998999996</v>
      </c>
      <c r="F4540" s="460">
        <v>38.902680610000004</v>
      </c>
      <c r="G4540" s="460">
        <v>155.34991056000001</v>
      </c>
      <c r="H4540" s="460">
        <v>22.805266499999998</v>
      </c>
      <c r="I4540" s="461">
        <v>10.77397392</v>
      </c>
      <c r="J4540" s="460">
        <v>7.8266042499999999</v>
      </c>
      <c r="K4540" s="460">
        <v>14.846384609999999</v>
      </c>
      <c r="L4540" s="460">
        <v>4.6671428499999994</v>
      </c>
      <c r="M4540" s="460">
        <v>5.2605947999999998</v>
      </c>
      <c r="N4540" s="461">
        <v>33.068302260000003</v>
      </c>
      <c r="O4540" s="460">
        <v>293.56979363999994</v>
      </c>
      <c r="P4540" s="460">
        <v>26.38747618</v>
      </c>
      <c r="Q4540" s="460">
        <v>27.530487049999998</v>
      </c>
      <c r="R4540" s="460">
        <v>4.5544559299999996</v>
      </c>
      <c r="S4540" s="460">
        <v>5.6974667999999999</v>
      </c>
      <c r="T4540" s="460">
        <v>1380.38795753</v>
      </c>
      <c r="U4540" s="460">
        <v>121.79817681999999</v>
      </c>
      <c r="V4540" s="446"/>
    </row>
    <row r="4541" spans="2:22" x14ac:dyDescent="0.2">
      <c r="B4541" s="443"/>
      <c r="C4541" s="458" t="s">
        <v>5049</v>
      </c>
      <c r="D4541" s="459">
        <v>112</v>
      </c>
      <c r="E4541" s="460">
        <v>3.9909724099999999</v>
      </c>
      <c r="F4541" s="460">
        <v>0.37288533000000001</v>
      </c>
      <c r="G4541" s="460">
        <v>1.14594124</v>
      </c>
      <c r="H4541" s="460">
        <v>0.13359532999999998</v>
      </c>
      <c r="I4541" s="461">
        <v>0.16820856000000001</v>
      </c>
      <c r="J4541" s="460">
        <v>1.547399E-2</v>
      </c>
      <c r="K4541" s="460">
        <v>6.5596850000000012E-2</v>
      </c>
      <c r="L4541" s="460">
        <v>0</v>
      </c>
      <c r="M4541" s="460">
        <v>0</v>
      </c>
      <c r="N4541" s="461">
        <v>0.50269163000000006</v>
      </c>
      <c r="O4541" s="460">
        <v>3.10540605</v>
      </c>
      <c r="P4541" s="460">
        <v>0.12671305999999999</v>
      </c>
      <c r="Q4541" s="460">
        <v>0.15595687</v>
      </c>
      <c r="R4541" s="460">
        <v>1.603218E-2</v>
      </c>
      <c r="S4541" s="460">
        <v>4.5275990000000002E-2</v>
      </c>
      <c r="T4541" s="460">
        <v>19.39665913</v>
      </c>
      <c r="U4541" s="460">
        <v>3.0698817099999998</v>
      </c>
      <c r="V4541" s="446"/>
    </row>
    <row r="4542" spans="2:22" x14ac:dyDescent="0.2">
      <c r="B4542" s="443"/>
      <c r="C4542" s="458" t="s">
        <v>1860</v>
      </c>
      <c r="D4542" s="459">
        <v>227</v>
      </c>
      <c r="E4542" s="460">
        <v>6.90270954</v>
      </c>
      <c r="F4542" s="460">
        <v>0.41299551000000001</v>
      </c>
      <c r="G4542" s="460">
        <v>2.0178142699999997</v>
      </c>
      <c r="H4542" s="460">
        <v>0.18369103000000001</v>
      </c>
      <c r="I4542" s="461">
        <v>0.19839983999999999</v>
      </c>
      <c r="J4542" s="460">
        <v>1.954732E-2</v>
      </c>
      <c r="K4542" s="460">
        <v>0.14367922</v>
      </c>
      <c r="L4542" s="460">
        <v>1.0002100000000001E-3</v>
      </c>
      <c r="M4542" s="460">
        <v>3.8396710000000001E-2</v>
      </c>
      <c r="N4542" s="461">
        <v>0.87225830000000004</v>
      </c>
      <c r="O4542" s="460">
        <v>5.4457369099999999</v>
      </c>
      <c r="P4542" s="460">
        <v>0.1878117</v>
      </c>
      <c r="Q4542" s="460">
        <v>0.25089145000000002</v>
      </c>
      <c r="R4542" s="460">
        <v>2.575003E-2</v>
      </c>
      <c r="S4542" s="460">
        <v>8.8829779999999997E-2</v>
      </c>
      <c r="T4542" s="460">
        <v>16.430120219999999</v>
      </c>
      <c r="U4542" s="460">
        <v>1.1679009</v>
      </c>
      <c r="V4542" s="446"/>
    </row>
    <row r="4543" spans="2:22" x14ac:dyDescent="0.2">
      <c r="B4543" s="443"/>
      <c r="C4543" s="458" t="s">
        <v>949</v>
      </c>
      <c r="D4543" s="459">
        <v>4032</v>
      </c>
      <c r="E4543" s="460">
        <v>156.97359795</v>
      </c>
      <c r="F4543" s="460">
        <v>14.785152350000001</v>
      </c>
      <c r="G4543" s="460">
        <v>29.584049419999999</v>
      </c>
      <c r="H4543" s="460">
        <v>8.2479542499999994</v>
      </c>
      <c r="I4543" s="461">
        <v>6.0813864000000004</v>
      </c>
      <c r="J4543" s="460">
        <v>4.7558080199999999</v>
      </c>
      <c r="K4543" s="460">
        <v>6.22939518</v>
      </c>
      <c r="L4543" s="460">
        <v>9.8519250000000003E-2</v>
      </c>
      <c r="M4543" s="460">
        <v>1.9320815</v>
      </c>
      <c r="N4543" s="461">
        <v>12.82480827</v>
      </c>
      <c r="O4543" s="460">
        <v>117.02253897</v>
      </c>
      <c r="P4543" s="460">
        <v>8.03924372</v>
      </c>
      <c r="Q4543" s="460">
        <v>9.0998230000000007</v>
      </c>
      <c r="R4543" s="460">
        <v>1.42745093</v>
      </c>
      <c r="S4543" s="460">
        <v>2.4880302099999998</v>
      </c>
      <c r="T4543" s="460">
        <v>102.40189240000001</v>
      </c>
      <c r="U4543" s="460">
        <v>11.042858990000001</v>
      </c>
      <c r="V4543" s="446"/>
    </row>
    <row r="4544" spans="2:22" x14ac:dyDescent="0.2">
      <c r="B4544" s="443"/>
      <c r="C4544" s="458" t="s">
        <v>5050</v>
      </c>
      <c r="D4544" s="459">
        <v>3050</v>
      </c>
      <c r="E4544" s="460">
        <v>137.73873137999999</v>
      </c>
      <c r="F4544" s="460">
        <v>14.71972066</v>
      </c>
      <c r="G4544" s="460">
        <v>38.574612520000002</v>
      </c>
      <c r="H4544" s="460">
        <v>5.1947024200000005</v>
      </c>
      <c r="I4544" s="461">
        <v>2.75171952</v>
      </c>
      <c r="J4544" s="460">
        <v>1.3250999699999999</v>
      </c>
      <c r="K4544" s="460">
        <v>3.63995807</v>
      </c>
      <c r="L4544" s="460">
        <v>1.1137620500000001</v>
      </c>
      <c r="M4544" s="460">
        <v>1.2082578700000002</v>
      </c>
      <c r="N4544" s="461">
        <v>15.10438182</v>
      </c>
      <c r="O4544" s="460">
        <v>107.5829741</v>
      </c>
      <c r="P4544" s="460">
        <v>9.2025159999999993</v>
      </c>
      <c r="Q4544" s="460">
        <v>9.4165829199999997</v>
      </c>
      <c r="R4544" s="460">
        <v>1.3499405100000001</v>
      </c>
      <c r="S4544" s="460">
        <v>1.56400743</v>
      </c>
      <c r="T4544" s="460">
        <v>506.2036726</v>
      </c>
      <c r="U4544" s="460">
        <v>37.92964817</v>
      </c>
      <c r="V4544" s="446"/>
    </row>
    <row r="4545" spans="2:22" x14ac:dyDescent="0.2">
      <c r="B4545" s="443"/>
      <c r="C4545" s="458" t="s">
        <v>5818</v>
      </c>
      <c r="D4545" s="459">
        <v>934</v>
      </c>
      <c r="E4545" s="460">
        <v>40.0304103</v>
      </c>
      <c r="F4545" s="460">
        <v>3.3025411999999998</v>
      </c>
      <c r="G4545" s="460">
        <v>3.7925295599999997</v>
      </c>
      <c r="H4545" s="460">
        <v>2.11047231</v>
      </c>
      <c r="I4545" s="461">
        <v>2.6999630400000001</v>
      </c>
      <c r="J4545" s="460">
        <v>1.04303306</v>
      </c>
      <c r="K4545" s="460">
        <v>1.0020087600000001</v>
      </c>
      <c r="L4545" s="460">
        <v>0.30493831999999998</v>
      </c>
      <c r="M4545" s="460">
        <v>0.23014313</v>
      </c>
      <c r="N4545" s="461">
        <v>3.1364781699999997</v>
      </c>
      <c r="O4545" s="460">
        <v>29.529880259999999</v>
      </c>
      <c r="P4545" s="460">
        <v>1.8449219700000001</v>
      </c>
      <c r="Q4545" s="460">
        <v>2.62103325</v>
      </c>
      <c r="R4545" s="460">
        <v>0.20624355</v>
      </c>
      <c r="S4545" s="460">
        <v>0.98235483000000001</v>
      </c>
      <c r="T4545" s="460">
        <v>10.65727601</v>
      </c>
      <c r="U4545" s="460">
        <v>1.05324828</v>
      </c>
      <c r="V4545" s="446"/>
    </row>
    <row r="4546" spans="2:22" x14ac:dyDescent="0.2">
      <c r="B4546" s="443"/>
      <c r="C4546" s="458" t="s">
        <v>1695</v>
      </c>
      <c r="D4546" s="459">
        <v>138</v>
      </c>
      <c r="E4546" s="460">
        <v>3.5694077200000001</v>
      </c>
      <c r="F4546" s="460">
        <v>0.13418933</v>
      </c>
      <c r="G4546" s="460">
        <v>0.12506334</v>
      </c>
      <c r="H4546" s="460">
        <v>0.15682910999999999</v>
      </c>
      <c r="I4546" s="461">
        <v>0.20486940000000001</v>
      </c>
      <c r="J4546" s="460">
        <v>4.159032E-2</v>
      </c>
      <c r="K4546" s="460">
        <v>3.3105209999999996E-2</v>
      </c>
      <c r="L4546" s="460">
        <v>0</v>
      </c>
      <c r="M4546" s="460">
        <v>3.0408000000000002E-3</v>
      </c>
      <c r="N4546" s="461">
        <v>0.41019032999999999</v>
      </c>
      <c r="O4546" s="460">
        <v>2.7197825500000001</v>
      </c>
      <c r="P4546" s="460">
        <v>6.3366549999999994E-2</v>
      </c>
      <c r="Q4546" s="460">
        <v>7.0300289999999988E-2</v>
      </c>
      <c r="R4546" s="460">
        <v>2.2799460000000001E-2</v>
      </c>
      <c r="S4546" s="460">
        <v>2.9733200000000001E-2</v>
      </c>
      <c r="T4546" s="460">
        <v>0.1355305</v>
      </c>
      <c r="U4546" s="460">
        <v>1.560139E-2</v>
      </c>
      <c r="V4546" s="446"/>
    </row>
    <row r="4547" spans="2:22" x14ac:dyDescent="0.2">
      <c r="B4547" s="443"/>
      <c r="C4547" s="458" t="s">
        <v>5644</v>
      </c>
      <c r="D4547" s="459">
        <v>3058</v>
      </c>
      <c r="E4547" s="460">
        <v>125.94050849999999</v>
      </c>
      <c r="F4547" s="460">
        <v>15.18037006</v>
      </c>
      <c r="G4547" s="460">
        <v>68.641781719999997</v>
      </c>
      <c r="H4547" s="460">
        <v>4.9109969700000002</v>
      </c>
      <c r="I4547" s="461">
        <v>2.9716845599999999</v>
      </c>
      <c r="J4547" s="460">
        <v>1.4820011799999999</v>
      </c>
      <c r="K4547" s="460">
        <v>4.2723182499999997</v>
      </c>
      <c r="L4547" s="460">
        <v>0.99029771999999994</v>
      </c>
      <c r="M4547" s="460">
        <v>0.75355584000000009</v>
      </c>
      <c r="N4547" s="461">
        <v>13.259296819999999</v>
      </c>
      <c r="O4547" s="460">
        <v>97.692505369999992</v>
      </c>
      <c r="P4547" s="460">
        <v>7.7398038000000007</v>
      </c>
      <c r="Q4547" s="460">
        <v>7.7818129000000003</v>
      </c>
      <c r="R4547" s="460">
        <v>1.5053887700000002</v>
      </c>
      <c r="S4547" s="460">
        <v>1.5473978700000002</v>
      </c>
      <c r="T4547" s="460">
        <v>476.12163743999997</v>
      </c>
      <c r="U4547" s="460">
        <v>58.340964679999999</v>
      </c>
      <c r="V4547" s="446"/>
    </row>
    <row r="4548" spans="2:22" x14ac:dyDescent="0.2">
      <c r="B4548" s="443"/>
      <c r="C4548" s="458" t="s">
        <v>3135</v>
      </c>
      <c r="D4548" s="459">
        <v>55</v>
      </c>
      <c r="E4548" s="460">
        <v>1.6267478299999998</v>
      </c>
      <c r="F4548" s="460">
        <v>6.6335820000000004E-2</v>
      </c>
      <c r="G4548" s="460">
        <v>0.13807691</v>
      </c>
      <c r="H4548" s="460">
        <v>5.686356E-2</v>
      </c>
      <c r="I4548" s="461">
        <v>7.1165160000000005E-2</v>
      </c>
      <c r="J4548" s="460">
        <v>6.7516599999999996E-3</v>
      </c>
      <c r="K4548" s="460">
        <v>3.6653769999999995E-2</v>
      </c>
      <c r="L4548" s="460">
        <v>0</v>
      </c>
      <c r="M4548" s="460">
        <v>1.6207570000000001E-2</v>
      </c>
      <c r="N4548" s="461">
        <v>0.18806055999999999</v>
      </c>
      <c r="O4548" s="460">
        <v>1.25104555</v>
      </c>
      <c r="P4548" s="460">
        <v>3.5129930000000004E-2</v>
      </c>
      <c r="Q4548" s="460">
        <v>4.5940519999999999E-2</v>
      </c>
      <c r="R4548" s="460">
        <v>5.5104899999999998E-3</v>
      </c>
      <c r="S4548" s="460">
        <v>1.6321079999999998E-2</v>
      </c>
      <c r="T4548" s="460">
        <v>0.72861548999999992</v>
      </c>
      <c r="U4548" s="460">
        <v>8.3438970000000001E-2</v>
      </c>
      <c r="V4548" s="446"/>
    </row>
    <row r="4549" spans="2:22" x14ac:dyDescent="0.2">
      <c r="B4549" s="443"/>
      <c r="C4549" s="458" t="s">
        <v>5645</v>
      </c>
      <c r="D4549" s="459">
        <v>195753</v>
      </c>
      <c r="E4549" s="460">
        <v>10032.689977080001</v>
      </c>
      <c r="F4549" s="460">
        <v>1814.9366883299999</v>
      </c>
      <c r="G4549" s="460">
        <v>4536.8333329799998</v>
      </c>
      <c r="H4549" s="460">
        <v>428.49541730999999</v>
      </c>
      <c r="I4549" s="461">
        <v>236.22735731999998</v>
      </c>
      <c r="J4549" s="460">
        <v>171.68713603</v>
      </c>
      <c r="K4549" s="460">
        <v>500.22929639</v>
      </c>
      <c r="L4549" s="460">
        <v>105.08371998999999</v>
      </c>
      <c r="M4549" s="460">
        <v>81.754350529999996</v>
      </c>
      <c r="N4549" s="461">
        <v>825.55409476</v>
      </c>
      <c r="O4549" s="460">
        <v>7712.0992215299993</v>
      </c>
      <c r="P4549" s="460">
        <v>826.60952050000003</v>
      </c>
      <c r="Q4549" s="460">
        <v>875.01482361000012</v>
      </c>
      <c r="R4549" s="460">
        <v>88.924831530000006</v>
      </c>
      <c r="S4549" s="460">
        <v>137.33018161000001</v>
      </c>
      <c r="T4549" s="460">
        <v>46866.202908580002</v>
      </c>
      <c r="U4549" s="460">
        <v>3291.1030219700001</v>
      </c>
      <c r="V4549" s="446"/>
    </row>
    <row r="4550" spans="2:22" x14ac:dyDescent="0.2">
      <c r="B4550" s="443"/>
      <c r="C4550" s="458" t="s">
        <v>4623</v>
      </c>
      <c r="D4550" s="459">
        <v>12976</v>
      </c>
      <c r="E4550" s="460">
        <v>688.18511163999995</v>
      </c>
      <c r="F4550" s="460">
        <v>110.83356538000001</v>
      </c>
      <c r="G4550" s="460">
        <v>328.89681042000001</v>
      </c>
      <c r="H4550" s="460">
        <v>37.210428209999996</v>
      </c>
      <c r="I4550" s="461">
        <v>13.150458960000002</v>
      </c>
      <c r="J4550" s="460">
        <v>9.1042741099999986</v>
      </c>
      <c r="K4550" s="460">
        <v>21.748755579999997</v>
      </c>
      <c r="L4550" s="460">
        <v>14.407762910000001</v>
      </c>
      <c r="M4550" s="460">
        <v>6.6298746199999998</v>
      </c>
      <c r="N4550" s="461">
        <v>57.230237530000004</v>
      </c>
      <c r="O4550" s="460">
        <v>530.69030798999995</v>
      </c>
      <c r="P4550" s="460">
        <v>58.00439978</v>
      </c>
      <c r="Q4550" s="460">
        <v>56.014106709999993</v>
      </c>
      <c r="R4550" s="460">
        <v>9.7673572499999999</v>
      </c>
      <c r="S4550" s="460">
        <v>7.77706418</v>
      </c>
      <c r="T4550" s="460">
        <v>2736.1231030199997</v>
      </c>
      <c r="U4550" s="460">
        <v>228.31053327000001</v>
      </c>
      <c r="V4550" s="446"/>
    </row>
    <row r="4551" spans="2:22" x14ac:dyDescent="0.2">
      <c r="B4551" s="443"/>
      <c r="C4551" s="458" t="s">
        <v>4206</v>
      </c>
      <c r="D4551" s="459">
        <v>960</v>
      </c>
      <c r="E4551" s="460">
        <v>36.590428700000004</v>
      </c>
      <c r="F4551" s="460">
        <v>2.2078238900000002</v>
      </c>
      <c r="G4551" s="460">
        <v>4.3136623900000002</v>
      </c>
      <c r="H4551" s="460">
        <v>1.4006485000000002</v>
      </c>
      <c r="I4551" s="461">
        <v>1.2292163999999999</v>
      </c>
      <c r="J4551" s="460">
        <v>0.53113767000000001</v>
      </c>
      <c r="K4551" s="460">
        <v>0.62284351999999998</v>
      </c>
      <c r="L4551" s="460">
        <v>0.13384929000000001</v>
      </c>
      <c r="M4551" s="460">
        <v>0.37206834</v>
      </c>
      <c r="N4551" s="461">
        <v>4.0154230200000001</v>
      </c>
      <c r="O4551" s="460">
        <v>28.312598199999996</v>
      </c>
      <c r="P4551" s="460">
        <v>1.9916288199999999</v>
      </c>
      <c r="Q4551" s="460">
        <v>2.02503156</v>
      </c>
      <c r="R4551" s="460">
        <v>0.34388043999999995</v>
      </c>
      <c r="S4551" s="460">
        <v>0.37728318</v>
      </c>
      <c r="T4551" s="460">
        <v>26.532347790000003</v>
      </c>
      <c r="U4551" s="460">
        <v>4.0807939800000002</v>
      </c>
      <c r="V4551" s="446"/>
    </row>
    <row r="4552" spans="2:22" x14ac:dyDescent="0.2">
      <c r="B4552" s="443"/>
      <c r="C4552" s="458" t="s">
        <v>5646</v>
      </c>
      <c r="D4552" s="459">
        <v>662</v>
      </c>
      <c r="E4552" s="460">
        <v>21.572912649999999</v>
      </c>
      <c r="F4552" s="460">
        <v>2.14104326</v>
      </c>
      <c r="G4552" s="460">
        <v>7.9364127</v>
      </c>
      <c r="H4552" s="460">
        <v>0.54979913000000002</v>
      </c>
      <c r="I4552" s="461">
        <v>0.34073015999999995</v>
      </c>
      <c r="J4552" s="460">
        <v>0.14645639999999999</v>
      </c>
      <c r="K4552" s="460">
        <v>0.47295945</v>
      </c>
      <c r="L4552" s="460">
        <v>4.1999999999999997E-3</v>
      </c>
      <c r="M4552" s="460">
        <v>0.13493507999999999</v>
      </c>
      <c r="N4552" s="461">
        <v>2.8546082300000002</v>
      </c>
      <c r="O4552" s="460">
        <v>17.071380720000001</v>
      </c>
      <c r="P4552" s="460">
        <v>0.93894198000000006</v>
      </c>
      <c r="Q4552" s="460">
        <v>0.97705504999999992</v>
      </c>
      <c r="R4552" s="460">
        <v>0.17761478999999997</v>
      </c>
      <c r="S4552" s="460">
        <v>0.21572785999999999</v>
      </c>
      <c r="T4552" s="460">
        <v>87.033257340000006</v>
      </c>
      <c r="U4552" s="460">
        <v>6.3034194499999998</v>
      </c>
      <c r="V4552" s="446"/>
    </row>
    <row r="4553" spans="2:22" x14ac:dyDescent="0.2">
      <c r="B4553" s="443"/>
      <c r="C4553" s="458" t="s">
        <v>1491</v>
      </c>
      <c r="D4553" s="459">
        <v>347</v>
      </c>
      <c r="E4553" s="460">
        <v>12.323862330000001</v>
      </c>
      <c r="F4553" s="460">
        <v>0.89266858999999998</v>
      </c>
      <c r="G4553" s="460">
        <v>2.4389725899999997</v>
      </c>
      <c r="H4553" s="460">
        <v>0.69055875</v>
      </c>
      <c r="I4553" s="461">
        <v>0.75262547999999996</v>
      </c>
      <c r="J4553" s="460">
        <v>0.31384846</v>
      </c>
      <c r="K4553" s="460">
        <v>0.53023087000000002</v>
      </c>
      <c r="L4553" s="460">
        <v>0.18338681000000001</v>
      </c>
      <c r="M4553" s="460">
        <v>6.4585779999999995E-2</v>
      </c>
      <c r="N4553" s="461">
        <v>0.92048396999999993</v>
      </c>
      <c r="O4553" s="460">
        <v>8.8852036899999991</v>
      </c>
      <c r="P4553" s="460">
        <v>0.35820426999999999</v>
      </c>
      <c r="Q4553" s="460">
        <v>0.40273349000000003</v>
      </c>
      <c r="R4553" s="460">
        <v>9.1125079999999997E-2</v>
      </c>
      <c r="S4553" s="460">
        <v>0.13565430000000001</v>
      </c>
      <c r="T4553" s="460">
        <v>33.323640179999998</v>
      </c>
      <c r="U4553" s="460">
        <v>3.6747308399999996</v>
      </c>
      <c r="V4553" s="446"/>
    </row>
    <row r="4554" spans="2:22" x14ac:dyDescent="0.2">
      <c r="B4554" s="443"/>
      <c r="C4554" s="458" t="s">
        <v>4624</v>
      </c>
      <c r="D4554" s="459">
        <v>5545</v>
      </c>
      <c r="E4554" s="460">
        <v>213.41283766000004</v>
      </c>
      <c r="F4554" s="460">
        <v>20.998565339999999</v>
      </c>
      <c r="G4554" s="460">
        <v>87.488876559999994</v>
      </c>
      <c r="H4554" s="460">
        <v>7.4706713799999998</v>
      </c>
      <c r="I4554" s="461">
        <v>3.9464315999999999</v>
      </c>
      <c r="J4554" s="460">
        <v>2.0727341899999998</v>
      </c>
      <c r="K4554" s="460">
        <v>5.2698269500000006</v>
      </c>
      <c r="L4554" s="460">
        <v>3.7547673800000001</v>
      </c>
      <c r="M4554" s="460">
        <v>1.3249572500000002</v>
      </c>
      <c r="N4554" s="461">
        <v>25.328678670000002</v>
      </c>
      <c r="O4554" s="460">
        <v>164.47391730000001</v>
      </c>
      <c r="P4554" s="460">
        <v>11.294339050000001</v>
      </c>
      <c r="Q4554" s="460">
        <v>9.925903120000001</v>
      </c>
      <c r="R4554" s="460">
        <v>3.0293659700000002</v>
      </c>
      <c r="S4554" s="460">
        <v>1.6609300400000002</v>
      </c>
      <c r="T4554" s="460">
        <v>864.21061298999996</v>
      </c>
      <c r="U4554" s="460">
        <v>86.795874839999996</v>
      </c>
      <c r="V4554" s="446"/>
    </row>
    <row r="4555" spans="2:22" x14ac:dyDescent="0.2">
      <c r="B4555" s="443"/>
      <c r="C4555" s="458" t="s">
        <v>3519</v>
      </c>
      <c r="D4555" s="459">
        <v>5283</v>
      </c>
      <c r="E4555" s="460">
        <v>212.66179163000001</v>
      </c>
      <c r="F4555" s="460">
        <v>24.216764420000001</v>
      </c>
      <c r="G4555" s="460">
        <v>100.10138899999998</v>
      </c>
      <c r="H4555" s="460">
        <v>7.5030272199999999</v>
      </c>
      <c r="I4555" s="461">
        <v>4.1340488400000002</v>
      </c>
      <c r="J4555" s="460">
        <v>2.0658600499999999</v>
      </c>
      <c r="K4555" s="460">
        <v>5.7304878700000002</v>
      </c>
      <c r="L4555" s="460">
        <v>4.0466116300000001</v>
      </c>
      <c r="M4555" s="460">
        <v>1.2732040100000002</v>
      </c>
      <c r="N4555" s="461">
        <v>22.732199980000001</v>
      </c>
      <c r="O4555" s="460">
        <v>165.30589764000001</v>
      </c>
      <c r="P4555" s="460">
        <v>14.347155470000001</v>
      </c>
      <c r="Q4555" s="460">
        <v>13.87181889</v>
      </c>
      <c r="R4555" s="460">
        <v>2.6747548999999999</v>
      </c>
      <c r="S4555" s="460">
        <v>2.1994183200000004</v>
      </c>
      <c r="T4555" s="460">
        <v>955.73889358000008</v>
      </c>
      <c r="U4555" s="460">
        <v>100.11503166</v>
      </c>
      <c r="V4555" s="446"/>
    </row>
    <row r="4556" spans="2:22" x14ac:dyDescent="0.2">
      <c r="B4556" s="443"/>
      <c r="C4556" s="458" t="s">
        <v>4625</v>
      </c>
      <c r="D4556" s="459">
        <v>1093</v>
      </c>
      <c r="E4556" s="460">
        <v>34.969094820000002</v>
      </c>
      <c r="F4556" s="460">
        <v>3.6285879999999997</v>
      </c>
      <c r="G4556" s="460">
        <v>14.33061829</v>
      </c>
      <c r="H4556" s="460">
        <v>1.2120565000000001</v>
      </c>
      <c r="I4556" s="461">
        <v>0.68577336</v>
      </c>
      <c r="J4556" s="460">
        <v>0.13017800999999998</v>
      </c>
      <c r="K4556" s="460">
        <v>0.47968601</v>
      </c>
      <c r="L4556" s="460">
        <v>0.48879617999999997</v>
      </c>
      <c r="M4556" s="460">
        <v>0.22055225000000001</v>
      </c>
      <c r="N4556" s="461">
        <v>4.51333333</v>
      </c>
      <c r="O4556" s="460">
        <v>27.268538880000001</v>
      </c>
      <c r="P4556" s="460">
        <v>1.56432211</v>
      </c>
      <c r="Q4556" s="460">
        <v>1.4546815099999999</v>
      </c>
      <c r="R4556" s="460">
        <v>0.42383521999999996</v>
      </c>
      <c r="S4556" s="460">
        <v>0.31419461999999998</v>
      </c>
      <c r="T4556" s="460">
        <v>157.23563286000001</v>
      </c>
      <c r="U4556" s="460">
        <v>6.4742637799999994</v>
      </c>
      <c r="V4556" s="446"/>
    </row>
    <row r="4557" spans="2:22" x14ac:dyDescent="0.2">
      <c r="B4557" s="443"/>
      <c r="C4557" s="458" t="s">
        <v>1492</v>
      </c>
      <c r="D4557" s="459">
        <v>580</v>
      </c>
      <c r="E4557" s="460">
        <v>28.669090879999999</v>
      </c>
      <c r="F4557" s="460">
        <v>6.84494165</v>
      </c>
      <c r="G4557" s="460">
        <v>9.1255471799999999</v>
      </c>
      <c r="H4557" s="460">
        <v>1.91440784</v>
      </c>
      <c r="I4557" s="461">
        <v>1.08472956</v>
      </c>
      <c r="J4557" s="460">
        <v>0.56512670999999992</v>
      </c>
      <c r="K4557" s="460">
        <v>1.35571211</v>
      </c>
      <c r="L4557" s="460">
        <v>0.50312433000000001</v>
      </c>
      <c r="M4557" s="460">
        <v>0.44500358000000001</v>
      </c>
      <c r="N4557" s="461">
        <v>1.82379275</v>
      </c>
      <c r="O4557" s="460">
        <v>21.014136799999999</v>
      </c>
      <c r="P4557" s="460">
        <v>1.8520447</v>
      </c>
      <c r="Q4557" s="460">
        <v>2.06012898</v>
      </c>
      <c r="R4557" s="460">
        <v>0.20937668999999998</v>
      </c>
      <c r="S4557" s="460">
        <v>0.41746096999999999</v>
      </c>
      <c r="T4557" s="460">
        <v>54.898878089999997</v>
      </c>
      <c r="U4557" s="460">
        <v>4.4503589999999997</v>
      </c>
      <c r="V4557" s="446"/>
    </row>
    <row r="4558" spans="2:22" x14ac:dyDescent="0.2">
      <c r="B4558" s="443"/>
      <c r="C4558" s="458" t="s">
        <v>950</v>
      </c>
      <c r="D4558" s="459">
        <v>7772</v>
      </c>
      <c r="E4558" s="460">
        <v>346.95822525999995</v>
      </c>
      <c r="F4558" s="460">
        <v>29.998723920000003</v>
      </c>
      <c r="G4558" s="460">
        <v>123.60567695</v>
      </c>
      <c r="H4558" s="460">
        <v>18.111939639999999</v>
      </c>
      <c r="I4558" s="461">
        <v>10.269348239999999</v>
      </c>
      <c r="J4558" s="460">
        <v>7.7300559699999996</v>
      </c>
      <c r="K4558" s="460">
        <v>18.040908569999999</v>
      </c>
      <c r="L4558" s="460">
        <v>1.65493573</v>
      </c>
      <c r="M4558" s="460">
        <v>2.6433952600000001</v>
      </c>
      <c r="N4558" s="461">
        <v>27.390792870000002</v>
      </c>
      <c r="O4558" s="460">
        <v>261.45056036</v>
      </c>
      <c r="P4558" s="460">
        <v>22.67894459</v>
      </c>
      <c r="Q4558" s="460">
        <v>23.419212129999998</v>
      </c>
      <c r="R4558" s="460">
        <v>3.7845647599999999</v>
      </c>
      <c r="S4558" s="460">
        <v>4.5248322999999999</v>
      </c>
      <c r="T4558" s="460">
        <v>979.92014195000002</v>
      </c>
      <c r="U4558" s="460">
        <v>84.79602392000001</v>
      </c>
      <c r="V4558" s="446"/>
    </row>
    <row r="4559" spans="2:22" x14ac:dyDescent="0.2">
      <c r="B4559" s="443"/>
      <c r="C4559" s="458" t="s">
        <v>3947</v>
      </c>
      <c r="D4559" s="459">
        <v>247</v>
      </c>
      <c r="E4559" s="460">
        <v>7.7976680199999997</v>
      </c>
      <c r="F4559" s="460">
        <v>0.37817001000000006</v>
      </c>
      <c r="G4559" s="460">
        <v>0.94830250999999999</v>
      </c>
      <c r="H4559" s="460">
        <v>0.21984627000000001</v>
      </c>
      <c r="I4559" s="461">
        <v>0.27603455999999998</v>
      </c>
      <c r="J4559" s="460">
        <v>9.4458479999999997E-2</v>
      </c>
      <c r="K4559" s="460">
        <v>0.22300500000000001</v>
      </c>
      <c r="L4559" s="460">
        <v>0</v>
      </c>
      <c r="M4559" s="460">
        <v>6.0000000000000001E-3</v>
      </c>
      <c r="N4559" s="461">
        <v>1.0592652300000001</v>
      </c>
      <c r="O4559" s="460">
        <v>5.9190584799999995</v>
      </c>
      <c r="P4559" s="460">
        <v>0.12506895000000001</v>
      </c>
      <c r="Q4559" s="460">
        <v>0.12131887999999999</v>
      </c>
      <c r="R4559" s="460">
        <v>4.6524349999999999E-2</v>
      </c>
      <c r="S4559" s="460">
        <v>4.2774279999999998E-2</v>
      </c>
      <c r="T4559" s="460">
        <v>6.6144478099999997</v>
      </c>
      <c r="U4559" s="460">
        <v>0.32636986000000001</v>
      </c>
      <c r="V4559" s="446"/>
    </row>
    <row r="4560" spans="2:22" x14ac:dyDescent="0.2">
      <c r="B4560" s="443"/>
      <c r="C4560" s="458" t="s">
        <v>4060</v>
      </c>
      <c r="D4560" s="459">
        <v>4449</v>
      </c>
      <c r="E4560" s="460">
        <v>221.74644040999999</v>
      </c>
      <c r="F4560" s="460">
        <v>17.191892530000001</v>
      </c>
      <c r="G4560" s="460">
        <v>69.547111349999994</v>
      </c>
      <c r="H4560" s="460">
        <v>8.2503189300000006</v>
      </c>
      <c r="I4560" s="461">
        <v>4.3885182</v>
      </c>
      <c r="J4560" s="460">
        <v>2.2473674900000002</v>
      </c>
      <c r="K4560" s="460">
        <v>8.2220603299999997</v>
      </c>
      <c r="L4560" s="460">
        <v>2.5607588300000002</v>
      </c>
      <c r="M4560" s="460">
        <v>1.85401086</v>
      </c>
      <c r="N4560" s="461">
        <v>20.645277760000003</v>
      </c>
      <c r="O4560" s="460">
        <v>173.72314562</v>
      </c>
      <c r="P4560" s="460">
        <v>18.257799179999999</v>
      </c>
      <c r="Q4560" s="460">
        <v>17.522785219999999</v>
      </c>
      <c r="R4560" s="460">
        <v>3.1797893799999999</v>
      </c>
      <c r="S4560" s="460">
        <v>2.44477542</v>
      </c>
      <c r="T4560" s="460">
        <v>650.52204682000001</v>
      </c>
      <c r="U4560" s="460">
        <v>56.553372660000001</v>
      </c>
      <c r="V4560" s="446"/>
    </row>
    <row r="4561" spans="2:22" x14ac:dyDescent="0.2">
      <c r="B4561" s="443"/>
      <c r="C4561" s="458" t="s">
        <v>5647</v>
      </c>
      <c r="D4561" s="459">
        <v>2733</v>
      </c>
      <c r="E4561" s="460">
        <v>98.425319700000003</v>
      </c>
      <c r="F4561" s="460">
        <v>11.20967622</v>
      </c>
      <c r="G4561" s="460">
        <v>62.699103190000002</v>
      </c>
      <c r="H4561" s="460">
        <v>3.61985644</v>
      </c>
      <c r="I4561" s="461">
        <v>2.53606752</v>
      </c>
      <c r="J4561" s="460">
        <v>0.78433302999999999</v>
      </c>
      <c r="K4561" s="460">
        <v>3.30511277</v>
      </c>
      <c r="L4561" s="460">
        <v>0.53122521999999994</v>
      </c>
      <c r="M4561" s="460">
        <v>0.53893482000000004</v>
      </c>
      <c r="N4561" s="461">
        <v>10.73187244</v>
      </c>
      <c r="O4561" s="460">
        <v>76.603287330000001</v>
      </c>
      <c r="P4561" s="460">
        <v>4.8659678899999994</v>
      </c>
      <c r="Q4561" s="460">
        <v>4.4822066400000002</v>
      </c>
      <c r="R4561" s="460">
        <v>1.2744985</v>
      </c>
      <c r="S4561" s="460">
        <v>0.89073724999999992</v>
      </c>
      <c r="T4561" s="460">
        <v>453.30511824999996</v>
      </c>
      <c r="U4561" s="460">
        <v>44.416535809999999</v>
      </c>
      <c r="V4561" s="446"/>
    </row>
    <row r="4562" spans="2:22" x14ac:dyDescent="0.2">
      <c r="B4562" s="443"/>
      <c r="C4562" s="458" t="s">
        <v>2661</v>
      </c>
      <c r="D4562" s="459">
        <v>1168</v>
      </c>
      <c r="E4562" s="460">
        <v>36.43245512</v>
      </c>
      <c r="F4562" s="460">
        <v>2.9813149299999999</v>
      </c>
      <c r="G4562" s="460">
        <v>38.308389339999998</v>
      </c>
      <c r="H4562" s="460">
        <v>1.0926674000000001</v>
      </c>
      <c r="I4562" s="461">
        <v>0.79359935999999998</v>
      </c>
      <c r="J4562" s="460">
        <v>0.29482016999999999</v>
      </c>
      <c r="K4562" s="460">
        <v>0.76321214000000004</v>
      </c>
      <c r="L4562" s="460">
        <v>0.13417313</v>
      </c>
      <c r="M4562" s="460">
        <v>0.13037855999999998</v>
      </c>
      <c r="N4562" s="461">
        <v>4.6416264699999994</v>
      </c>
      <c r="O4562" s="460">
        <v>28.60352748</v>
      </c>
      <c r="P4562" s="460">
        <v>1.67272171</v>
      </c>
      <c r="Q4562" s="460">
        <v>1.74451478</v>
      </c>
      <c r="R4562" s="460">
        <v>0.2240432</v>
      </c>
      <c r="S4562" s="460">
        <v>0.29583627000000001</v>
      </c>
      <c r="T4562" s="460">
        <v>138.49640550000001</v>
      </c>
      <c r="U4562" s="460">
        <v>14.57843527</v>
      </c>
      <c r="V4562" s="446"/>
    </row>
    <row r="4563" spans="2:22" x14ac:dyDescent="0.2">
      <c r="B4563" s="443"/>
      <c r="C4563" s="458" t="s">
        <v>5648</v>
      </c>
      <c r="D4563" s="459">
        <v>824</v>
      </c>
      <c r="E4563" s="460">
        <v>25.974659869999996</v>
      </c>
      <c r="F4563" s="460">
        <v>2.3074547000000001</v>
      </c>
      <c r="G4563" s="460">
        <v>6.4634505200000003</v>
      </c>
      <c r="H4563" s="460">
        <v>0.75525319000000002</v>
      </c>
      <c r="I4563" s="461">
        <v>0.75262547999999996</v>
      </c>
      <c r="J4563" s="460">
        <v>0.14792504999999997</v>
      </c>
      <c r="K4563" s="460">
        <v>0.34971288</v>
      </c>
      <c r="L4563" s="460">
        <v>5.4271050000000001E-2</v>
      </c>
      <c r="M4563" s="460">
        <v>0.13379151</v>
      </c>
      <c r="N4563" s="461">
        <v>3.5151787000000003</v>
      </c>
      <c r="O4563" s="460">
        <v>20.277061070000002</v>
      </c>
      <c r="P4563" s="460">
        <v>0.74494188000000006</v>
      </c>
      <c r="Q4563" s="460">
        <v>0.90706167999999998</v>
      </c>
      <c r="R4563" s="460">
        <v>0.11838401</v>
      </c>
      <c r="S4563" s="460">
        <v>0.28050381000000002</v>
      </c>
      <c r="T4563" s="460">
        <v>50.694310690000002</v>
      </c>
      <c r="U4563" s="460">
        <v>4.4246825200000002</v>
      </c>
      <c r="V4563" s="446"/>
    </row>
    <row r="4564" spans="2:22" ht="24" x14ac:dyDescent="0.2">
      <c r="B4564" s="443"/>
      <c r="C4564" s="458" t="s">
        <v>2662</v>
      </c>
      <c r="D4564" s="459">
        <v>226</v>
      </c>
      <c r="E4564" s="460">
        <v>6.9440349399999999</v>
      </c>
      <c r="F4564" s="460">
        <v>0.53496104999999994</v>
      </c>
      <c r="G4564" s="460">
        <v>2.3880758699999998</v>
      </c>
      <c r="H4564" s="460">
        <v>0.20771962999999999</v>
      </c>
      <c r="I4564" s="461">
        <v>0.17467811999999999</v>
      </c>
      <c r="J4564" s="460">
        <v>3.101624E-2</v>
      </c>
      <c r="K4564" s="460">
        <v>0.17223757999999997</v>
      </c>
      <c r="L4564" s="460">
        <v>0</v>
      </c>
      <c r="M4564" s="460">
        <v>0.11908149</v>
      </c>
      <c r="N4564" s="461">
        <v>0.80041726000000002</v>
      </c>
      <c r="O4564" s="460">
        <v>5.48087956</v>
      </c>
      <c r="P4564" s="460">
        <v>0.36373850000000002</v>
      </c>
      <c r="Q4564" s="460">
        <v>0.35487955999999998</v>
      </c>
      <c r="R4564" s="460">
        <v>4.9250660000000002E-2</v>
      </c>
      <c r="S4564" s="460">
        <v>4.0391720000000006E-2</v>
      </c>
      <c r="T4564" s="460">
        <v>22.74093353</v>
      </c>
      <c r="U4564" s="460">
        <v>2.07543655</v>
      </c>
      <c r="V4564" s="446"/>
    </row>
    <row r="4565" spans="2:22" x14ac:dyDescent="0.2">
      <c r="B4565" s="443"/>
      <c r="C4565" s="458" t="s">
        <v>3520</v>
      </c>
      <c r="D4565" s="459">
        <v>150</v>
      </c>
      <c r="E4565" s="460">
        <v>5.3774276899999993</v>
      </c>
      <c r="F4565" s="460">
        <v>0.35293946999999998</v>
      </c>
      <c r="G4565" s="460">
        <v>1.0874522200000001</v>
      </c>
      <c r="H4565" s="460">
        <v>0.20422156999999999</v>
      </c>
      <c r="I4565" s="461">
        <v>0.17467811999999999</v>
      </c>
      <c r="J4565" s="460">
        <v>5.6250620000000001E-2</v>
      </c>
      <c r="K4565" s="460">
        <v>0.16409678</v>
      </c>
      <c r="L4565" s="460">
        <v>4.4999999999999997E-3</v>
      </c>
      <c r="M4565" s="460">
        <v>5.4409349999999995E-2</v>
      </c>
      <c r="N4565" s="461">
        <v>0.62377006000000002</v>
      </c>
      <c r="O4565" s="460">
        <v>4.0955011900000002</v>
      </c>
      <c r="P4565" s="460">
        <v>0.22420874000000002</v>
      </c>
      <c r="Q4565" s="460">
        <v>0.23723758</v>
      </c>
      <c r="R4565" s="460">
        <v>4.6864530000000001E-2</v>
      </c>
      <c r="S4565" s="460">
        <v>5.9893370000000001E-2</v>
      </c>
      <c r="T4565" s="460">
        <v>9.5442207799999998</v>
      </c>
      <c r="U4565" s="460">
        <v>0.93631005999999994</v>
      </c>
      <c r="V4565" s="446"/>
    </row>
    <row r="4566" spans="2:22" ht="24" x14ac:dyDescent="0.2">
      <c r="B4566" s="443"/>
      <c r="C4566" s="458" t="s">
        <v>1493</v>
      </c>
      <c r="D4566" s="459">
        <v>4049</v>
      </c>
      <c r="E4566" s="460">
        <v>146.18354452</v>
      </c>
      <c r="F4566" s="460">
        <v>9.4946163900000009</v>
      </c>
      <c r="G4566" s="460">
        <v>20.099307849999999</v>
      </c>
      <c r="H4566" s="460">
        <v>10.828645699999999</v>
      </c>
      <c r="I4566" s="461">
        <v>6.5795425199999995</v>
      </c>
      <c r="J4566" s="460">
        <v>4.3074143499999993</v>
      </c>
      <c r="K4566" s="460">
        <v>5.9175706699999999</v>
      </c>
      <c r="L4566" s="460">
        <v>0.67602614000000005</v>
      </c>
      <c r="M4566" s="460">
        <v>1.9378244</v>
      </c>
      <c r="N4566" s="461">
        <v>12.11146922</v>
      </c>
      <c r="O4566" s="460">
        <v>107.06299512</v>
      </c>
      <c r="P4566" s="460">
        <v>5.6267343099999998</v>
      </c>
      <c r="Q4566" s="460">
        <v>7.7942026999999996</v>
      </c>
      <c r="R4566" s="460">
        <v>0.46158430000000006</v>
      </c>
      <c r="S4566" s="460">
        <v>2.62905269</v>
      </c>
      <c r="T4566" s="460">
        <v>94.873291690000002</v>
      </c>
      <c r="U4566" s="460">
        <v>10.35310662</v>
      </c>
      <c r="V4566" s="446"/>
    </row>
    <row r="4567" spans="2:22" x14ac:dyDescent="0.2">
      <c r="B4567" s="443"/>
      <c r="C4567" s="458" t="s">
        <v>2663</v>
      </c>
      <c r="D4567" s="459">
        <v>283</v>
      </c>
      <c r="E4567" s="460">
        <v>9.3345956799999996</v>
      </c>
      <c r="F4567" s="460">
        <v>0.88238212999999999</v>
      </c>
      <c r="G4567" s="460">
        <v>3.1376536599999998</v>
      </c>
      <c r="H4567" s="460">
        <v>0.28674007000000001</v>
      </c>
      <c r="I4567" s="461">
        <v>0.27819108000000003</v>
      </c>
      <c r="J4567" s="460">
        <v>9.0115979999999998E-2</v>
      </c>
      <c r="K4567" s="460">
        <v>0.16698815</v>
      </c>
      <c r="L4567" s="460">
        <v>0</v>
      </c>
      <c r="M4567" s="460">
        <v>8.3476970000000011E-2</v>
      </c>
      <c r="N4567" s="461">
        <v>1.2241261000000001</v>
      </c>
      <c r="O4567" s="460">
        <v>7.2049573300000009</v>
      </c>
      <c r="P4567" s="460">
        <v>0.34091170000000004</v>
      </c>
      <c r="Q4567" s="460">
        <v>0.38671427999999997</v>
      </c>
      <c r="R4567" s="460">
        <v>5.8839379999999997E-2</v>
      </c>
      <c r="S4567" s="460">
        <v>0.10464195999999999</v>
      </c>
      <c r="T4567" s="460">
        <v>23.573955249999997</v>
      </c>
      <c r="U4567" s="460">
        <v>2.1590466099999999</v>
      </c>
      <c r="V4567" s="446"/>
    </row>
    <row r="4568" spans="2:22" x14ac:dyDescent="0.2">
      <c r="B4568" s="443"/>
      <c r="C4568" s="458" t="s">
        <v>589</v>
      </c>
      <c r="D4568" s="459">
        <v>424</v>
      </c>
      <c r="E4568" s="460">
        <v>18.264853889999998</v>
      </c>
      <c r="F4568" s="460">
        <v>1.1982845900000001</v>
      </c>
      <c r="G4568" s="460">
        <v>1.0906048300000002</v>
      </c>
      <c r="H4568" s="460">
        <v>0.90486478999999997</v>
      </c>
      <c r="I4568" s="461">
        <v>1.64326824</v>
      </c>
      <c r="J4568" s="460">
        <v>0.17586876000000001</v>
      </c>
      <c r="K4568" s="460">
        <v>0.36865032000000003</v>
      </c>
      <c r="L4568" s="460">
        <v>4.3190160000000005E-2</v>
      </c>
      <c r="M4568" s="460">
        <v>9.6097719999999998E-2</v>
      </c>
      <c r="N4568" s="461">
        <v>1.3046889499999998</v>
      </c>
      <c r="O4568" s="460">
        <v>13.74924824</v>
      </c>
      <c r="P4568" s="460">
        <v>0.98827491000000012</v>
      </c>
      <c r="Q4568" s="460">
        <v>0.94163785</v>
      </c>
      <c r="R4568" s="460">
        <v>0.23904326000000001</v>
      </c>
      <c r="S4568" s="460">
        <v>0.1924062</v>
      </c>
      <c r="T4568" s="460">
        <v>12.637583639999999</v>
      </c>
      <c r="U4568" s="460">
        <v>0.10626574</v>
      </c>
      <c r="V4568" s="446"/>
    </row>
    <row r="4569" spans="2:22" x14ac:dyDescent="0.2">
      <c r="B4569" s="443"/>
      <c r="C4569" s="458" t="s">
        <v>2664</v>
      </c>
      <c r="D4569" s="459">
        <v>107</v>
      </c>
      <c r="E4569" s="460">
        <v>3.5244020100000002</v>
      </c>
      <c r="F4569" s="460">
        <v>0.29200356999999999</v>
      </c>
      <c r="G4569" s="460">
        <v>0.38814771999999997</v>
      </c>
      <c r="H4569" s="460">
        <v>0.12740029</v>
      </c>
      <c r="I4569" s="461">
        <v>0.12939119999999998</v>
      </c>
      <c r="J4569" s="460">
        <v>1.3503319999999999E-2</v>
      </c>
      <c r="K4569" s="460">
        <v>0.15361119000000001</v>
      </c>
      <c r="L4569" s="460">
        <v>2.7622150000000002E-2</v>
      </c>
      <c r="M4569" s="460">
        <v>7.2110400000000002E-3</v>
      </c>
      <c r="N4569" s="461">
        <v>0.42079128999999998</v>
      </c>
      <c r="O4569" s="460">
        <v>2.6448715300000001</v>
      </c>
      <c r="P4569" s="460">
        <v>9.2851039999999996E-2</v>
      </c>
      <c r="Q4569" s="460">
        <v>0.10525697000000001</v>
      </c>
      <c r="R4569" s="460">
        <v>1.588138E-2</v>
      </c>
      <c r="S4569" s="460">
        <v>2.8287310000000003E-2</v>
      </c>
      <c r="T4569" s="460">
        <v>6.54270526</v>
      </c>
      <c r="U4569" s="460">
        <v>0.13037106000000001</v>
      </c>
      <c r="V4569" s="446"/>
    </row>
    <row r="4570" spans="2:22" x14ac:dyDescent="0.2">
      <c r="B4570" s="443"/>
      <c r="C4570" s="458" t="s">
        <v>2665</v>
      </c>
      <c r="D4570" s="459">
        <v>411</v>
      </c>
      <c r="E4570" s="460">
        <v>12.563969669999999</v>
      </c>
      <c r="F4570" s="460">
        <v>0.60836184000000004</v>
      </c>
      <c r="G4570" s="460">
        <v>2.8312864600000003</v>
      </c>
      <c r="H4570" s="460">
        <v>0.3394703</v>
      </c>
      <c r="I4570" s="461">
        <v>0.34504319999999999</v>
      </c>
      <c r="J4570" s="460">
        <v>7.9641119999999996E-2</v>
      </c>
      <c r="K4570" s="460">
        <v>0.14865286999999999</v>
      </c>
      <c r="L4570" s="460">
        <v>0</v>
      </c>
      <c r="M4570" s="460">
        <v>3.5903339999999999E-2</v>
      </c>
      <c r="N4570" s="461">
        <v>1.6732579400000001</v>
      </c>
      <c r="O4570" s="460">
        <v>9.9420009</v>
      </c>
      <c r="P4570" s="460">
        <v>0.37049301000000001</v>
      </c>
      <c r="Q4570" s="460">
        <v>0.3535102</v>
      </c>
      <c r="R4570" s="460">
        <v>7.1764880000000003E-2</v>
      </c>
      <c r="S4570" s="460">
        <v>5.4782070000000002E-2</v>
      </c>
      <c r="T4570" s="460">
        <v>39.409750870000003</v>
      </c>
      <c r="U4570" s="460">
        <v>3.2556187300000001</v>
      </c>
      <c r="V4570" s="446"/>
    </row>
    <row r="4571" spans="2:22" x14ac:dyDescent="0.2">
      <c r="B4571" s="443"/>
      <c r="C4571" s="458" t="s">
        <v>5649</v>
      </c>
      <c r="D4571" s="459">
        <v>641</v>
      </c>
      <c r="E4571" s="460">
        <v>21.397475200000002</v>
      </c>
      <c r="F4571" s="460">
        <v>1.82651286</v>
      </c>
      <c r="G4571" s="460">
        <v>18.998768609999999</v>
      </c>
      <c r="H4571" s="460">
        <v>0.60998646000000001</v>
      </c>
      <c r="I4571" s="461">
        <v>0.52834740000000002</v>
      </c>
      <c r="J4571" s="460">
        <v>0.17744146999999999</v>
      </c>
      <c r="K4571" s="460">
        <v>0.66835106999999994</v>
      </c>
      <c r="L4571" s="460">
        <v>0.20626013000000001</v>
      </c>
      <c r="M4571" s="460">
        <v>8.84022E-2</v>
      </c>
      <c r="N4571" s="461">
        <v>2.6824044800000002</v>
      </c>
      <c r="O4571" s="460">
        <v>16.44492133</v>
      </c>
      <c r="P4571" s="460">
        <v>0.8942226900000001</v>
      </c>
      <c r="Q4571" s="460">
        <v>0.73675434000000006</v>
      </c>
      <c r="R4571" s="460">
        <v>0.34501782999999997</v>
      </c>
      <c r="S4571" s="460">
        <v>0.18754947999999999</v>
      </c>
      <c r="T4571" s="460">
        <v>97.33694195999999</v>
      </c>
      <c r="U4571" s="460">
        <v>9.8675169999999994</v>
      </c>
      <c r="V4571" s="446"/>
    </row>
    <row r="4572" spans="2:22" x14ac:dyDescent="0.2">
      <c r="B4572" s="443"/>
      <c r="C4572" s="458" t="s">
        <v>1861</v>
      </c>
      <c r="D4572" s="459">
        <v>395</v>
      </c>
      <c r="E4572" s="460">
        <v>13.512745930000001</v>
      </c>
      <c r="F4572" s="460">
        <v>0.98310659999999994</v>
      </c>
      <c r="G4572" s="460">
        <v>2.9152597999999998</v>
      </c>
      <c r="H4572" s="460">
        <v>0.42810336999999998</v>
      </c>
      <c r="I4572" s="461">
        <v>0.40111271999999998</v>
      </c>
      <c r="J4572" s="460">
        <v>3.8314399999999998E-2</v>
      </c>
      <c r="K4572" s="460">
        <v>0.65057398</v>
      </c>
      <c r="L4572" s="460">
        <v>2.5010999999999999E-2</v>
      </c>
      <c r="M4572" s="460">
        <v>3.148248E-2</v>
      </c>
      <c r="N4572" s="461">
        <v>1.56090832</v>
      </c>
      <c r="O4572" s="460">
        <v>10.746652220000001</v>
      </c>
      <c r="P4572" s="460">
        <v>0.68137775999999994</v>
      </c>
      <c r="Q4572" s="460">
        <v>0.43594782999999998</v>
      </c>
      <c r="R4572" s="460">
        <v>0.36910626999999996</v>
      </c>
      <c r="S4572" s="460">
        <v>0.12367634</v>
      </c>
      <c r="T4572" s="460">
        <v>33.592378240000002</v>
      </c>
      <c r="U4572" s="460">
        <v>4.4199811799999997</v>
      </c>
      <c r="V4572" s="446"/>
    </row>
    <row r="4573" spans="2:22" x14ac:dyDescent="0.2">
      <c r="B4573" s="443"/>
      <c r="C4573" s="458" t="s">
        <v>1862</v>
      </c>
      <c r="D4573" s="459">
        <v>1203</v>
      </c>
      <c r="E4573" s="460">
        <v>54.90680785</v>
      </c>
      <c r="F4573" s="460">
        <v>4.1242059700000002</v>
      </c>
      <c r="G4573" s="460">
        <v>6.4758931999999998</v>
      </c>
      <c r="H4573" s="460">
        <v>2.7867522600000001</v>
      </c>
      <c r="I4573" s="461">
        <v>2.1457373999999998</v>
      </c>
      <c r="J4573" s="460">
        <v>1.0201776999999999</v>
      </c>
      <c r="K4573" s="460">
        <v>7.4398407999999998</v>
      </c>
      <c r="L4573" s="460">
        <v>2.3268895199999999</v>
      </c>
      <c r="M4573" s="460">
        <v>0.76280437999999995</v>
      </c>
      <c r="N4573" s="461">
        <v>4.0545561000000001</v>
      </c>
      <c r="O4573" s="460">
        <v>39.183649529999997</v>
      </c>
      <c r="P4573" s="460">
        <v>2.9664705500000004</v>
      </c>
      <c r="Q4573" s="460">
        <v>3.9039766599999997</v>
      </c>
      <c r="R4573" s="460">
        <v>0.24559582000000002</v>
      </c>
      <c r="S4573" s="460">
        <v>1.1831019300000001</v>
      </c>
      <c r="T4573" s="460">
        <v>48.370395970000004</v>
      </c>
      <c r="U4573" s="460">
        <v>7.8211183599999998</v>
      </c>
      <c r="V4573" s="446"/>
    </row>
    <row r="4574" spans="2:22" x14ac:dyDescent="0.2">
      <c r="B4574" s="443"/>
      <c r="C4574" s="458" t="s">
        <v>2666</v>
      </c>
      <c r="D4574" s="459">
        <v>1684</v>
      </c>
      <c r="E4574" s="460">
        <v>70.98772108</v>
      </c>
      <c r="F4574" s="460">
        <v>6.85923762</v>
      </c>
      <c r="G4574" s="460">
        <v>32.006488939999997</v>
      </c>
      <c r="H4574" s="460">
        <v>2.5216907600000003</v>
      </c>
      <c r="I4574" s="461">
        <v>1.6066073999999999</v>
      </c>
      <c r="J4574" s="460">
        <v>0.46603667999999998</v>
      </c>
      <c r="K4574" s="460">
        <v>2.1942971600000001</v>
      </c>
      <c r="L4574" s="460">
        <v>2.1505977200000004</v>
      </c>
      <c r="M4574" s="460">
        <v>0.27064951000000004</v>
      </c>
      <c r="N4574" s="461">
        <v>7.45353055</v>
      </c>
      <c r="O4574" s="460">
        <v>54.360582439999995</v>
      </c>
      <c r="P4574" s="460">
        <v>4.2695061499999998</v>
      </c>
      <c r="Q4574" s="460">
        <v>3.5796502099999996</v>
      </c>
      <c r="R4574" s="460">
        <v>1.2634158</v>
      </c>
      <c r="S4574" s="460">
        <v>0.57355986000000003</v>
      </c>
      <c r="T4574" s="460">
        <v>376.61574074999999</v>
      </c>
      <c r="U4574" s="460">
        <v>36.94644649</v>
      </c>
      <c r="V4574" s="446"/>
    </row>
    <row r="4575" spans="2:22" x14ac:dyDescent="0.2">
      <c r="B4575" s="443"/>
      <c r="C4575" s="458" t="s">
        <v>4626</v>
      </c>
      <c r="D4575" s="459">
        <v>206</v>
      </c>
      <c r="E4575" s="460">
        <v>6.6229901800000004</v>
      </c>
      <c r="F4575" s="460">
        <v>0.64685681000000006</v>
      </c>
      <c r="G4575" s="460">
        <v>4.9570642100000004</v>
      </c>
      <c r="H4575" s="460">
        <v>0.20426615999999997</v>
      </c>
      <c r="I4575" s="461">
        <v>0.15095639999999999</v>
      </c>
      <c r="J4575" s="460">
        <v>2.3896610000000002E-2</v>
      </c>
      <c r="K4575" s="460">
        <v>0.10141929</v>
      </c>
      <c r="L4575" s="460">
        <v>0</v>
      </c>
      <c r="M4575" s="460">
        <v>0</v>
      </c>
      <c r="N4575" s="461">
        <v>0.91922252000000004</v>
      </c>
      <c r="O4575" s="460">
        <v>5.2318552799999996</v>
      </c>
      <c r="P4575" s="460">
        <v>0.21274716999999999</v>
      </c>
      <c r="Q4575" s="460">
        <v>0.20159925000000001</v>
      </c>
      <c r="R4575" s="460">
        <v>5.658208E-2</v>
      </c>
      <c r="S4575" s="460">
        <v>4.5434160000000001E-2</v>
      </c>
      <c r="T4575" s="460">
        <v>41.176804650000001</v>
      </c>
      <c r="U4575" s="460">
        <v>6.8225387099999999</v>
      </c>
      <c r="V4575" s="446"/>
    </row>
    <row r="4576" spans="2:22" x14ac:dyDescent="0.2">
      <c r="B4576" s="443"/>
      <c r="C4576" s="458" t="s">
        <v>3521</v>
      </c>
      <c r="D4576" s="459">
        <v>206</v>
      </c>
      <c r="E4576" s="460">
        <v>7.0325754199999997</v>
      </c>
      <c r="F4576" s="460">
        <v>0.57218791000000002</v>
      </c>
      <c r="G4576" s="460">
        <v>1.7663553000000001</v>
      </c>
      <c r="H4576" s="460">
        <v>0.22722597999999999</v>
      </c>
      <c r="I4576" s="461">
        <v>0.26093892000000002</v>
      </c>
      <c r="J4576" s="460">
        <v>5.7733380000000001E-2</v>
      </c>
      <c r="K4576" s="460">
        <v>0.12480374000000001</v>
      </c>
      <c r="L4576" s="460">
        <v>5.9056489999999996E-2</v>
      </c>
      <c r="M4576" s="460">
        <v>1.5927480000000001E-2</v>
      </c>
      <c r="N4576" s="461">
        <v>0.81274142000000005</v>
      </c>
      <c r="O4576" s="460">
        <v>5.5031140399999998</v>
      </c>
      <c r="P4576" s="460">
        <v>0.32088843</v>
      </c>
      <c r="Q4576" s="460">
        <v>0.33317874000000003</v>
      </c>
      <c r="R4576" s="460">
        <v>4.7617220000000002E-2</v>
      </c>
      <c r="S4576" s="460">
        <v>5.9907530000000001E-2</v>
      </c>
      <c r="T4576" s="460">
        <v>35.355824679999998</v>
      </c>
      <c r="U4576" s="460">
        <v>1.9665174300000001</v>
      </c>
      <c r="V4576" s="446"/>
    </row>
    <row r="4577" spans="2:22" x14ac:dyDescent="0.2">
      <c r="B4577" s="443"/>
      <c r="C4577" s="458" t="s">
        <v>5650</v>
      </c>
      <c r="D4577" s="459">
        <v>588</v>
      </c>
      <c r="E4577" s="460">
        <v>22.043116789999999</v>
      </c>
      <c r="F4577" s="460">
        <v>2.10212406</v>
      </c>
      <c r="G4577" s="460">
        <v>13.91946295</v>
      </c>
      <c r="H4577" s="460">
        <v>0.71141341999999996</v>
      </c>
      <c r="I4577" s="461">
        <v>0.49599959999999998</v>
      </c>
      <c r="J4577" s="460">
        <v>0.19033645000000002</v>
      </c>
      <c r="K4577" s="460">
        <v>1.09650618</v>
      </c>
      <c r="L4577" s="460">
        <v>0.24608732999999999</v>
      </c>
      <c r="M4577" s="460">
        <v>0.52000705000000003</v>
      </c>
      <c r="N4577" s="461">
        <v>2.24671055</v>
      </c>
      <c r="O4577" s="460">
        <v>16.75451464</v>
      </c>
      <c r="P4577" s="460">
        <v>1.2486692699999997</v>
      </c>
      <c r="Q4577" s="460">
        <v>1.3092097599999999</v>
      </c>
      <c r="R4577" s="460">
        <v>0.20708755000000001</v>
      </c>
      <c r="S4577" s="460">
        <v>0.26762804000000001</v>
      </c>
      <c r="T4577" s="460">
        <v>123.62590446999999</v>
      </c>
      <c r="U4577" s="460">
        <v>13.332019330000001</v>
      </c>
      <c r="V4577" s="446"/>
    </row>
    <row r="4578" spans="2:22" x14ac:dyDescent="0.2">
      <c r="B4578" s="443"/>
      <c r="C4578" s="458" t="s">
        <v>4627</v>
      </c>
      <c r="D4578" s="459">
        <v>306</v>
      </c>
      <c r="E4578" s="460">
        <v>8.7277281300000009</v>
      </c>
      <c r="F4578" s="460">
        <v>1.1596453499999999</v>
      </c>
      <c r="G4578" s="460">
        <v>5.4167074800000004</v>
      </c>
      <c r="H4578" s="460">
        <v>0.33428294000000003</v>
      </c>
      <c r="I4578" s="461">
        <v>0.28681715999999996</v>
      </c>
      <c r="J4578" s="460">
        <v>5.0385069999999997E-2</v>
      </c>
      <c r="K4578" s="460">
        <v>0.20599806000000001</v>
      </c>
      <c r="L4578" s="460">
        <v>2.1432E-2</v>
      </c>
      <c r="M4578" s="460">
        <v>4.772966E-2</v>
      </c>
      <c r="N4578" s="461">
        <v>1.0709370200000001</v>
      </c>
      <c r="O4578" s="460">
        <v>6.7314325000000004</v>
      </c>
      <c r="P4578" s="460">
        <v>0.27129916999999998</v>
      </c>
      <c r="Q4578" s="460">
        <v>0.21450144999999998</v>
      </c>
      <c r="R4578" s="460">
        <v>0.10339454999999999</v>
      </c>
      <c r="S4578" s="460">
        <v>4.6596830000000006E-2</v>
      </c>
      <c r="T4578" s="460">
        <v>60.942629230000001</v>
      </c>
      <c r="U4578" s="460">
        <v>7.2609387899999991</v>
      </c>
      <c r="V4578" s="446"/>
    </row>
    <row r="4579" spans="2:22" x14ac:dyDescent="0.2">
      <c r="B4579" s="443"/>
      <c r="C4579" s="458" t="s">
        <v>2667</v>
      </c>
      <c r="D4579" s="459">
        <v>137</v>
      </c>
      <c r="E4579" s="460">
        <v>4.6492050900000006</v>
      </c>
      <c r="F4579" s="460">
        <v>0.28193970000000002</v>
      </c>
      <c r="G4579" s="460">
        <v>0.10037272999999999</v>
      </c>
      <c r="H4579" s="460">
        <v>0.16380917</v>
      </c>
      <c r="I4579" s="461">
        <v>0.20055635999999999</v>
      </c>
      <c r="J4579" s="460">
        <v>1.8334490000000002E-2</v>
      </c>
      <c r="K4579" s="460">
        <v>3.2324860000000004E-2</v>
      </c>
      <c r="L4579" s="460">
        <v>0</v>
      </c>
      <c r="M4579" s="460">
        <v>1.2E-2</v>
      </c>
      <c r="N4579" s="461">
        <v>0.56531668999999996</v>
      </c>
      <c r="O4579" s="460">
        <v>3.6590179199999997</v>
      </c>
      <c r="P4579" s="460">
        <v>0.20164633000000001</v>
      </c>
      <c r="Q4579" s="460">
        <v>0.21793736</v>
      </c>
      <c r="R4579" s="460">
        <v>3.370799E-2</v>
      </c>
      <c r="S4579" s="460">
        <v>4.9999019999999998E-2</v>
      </c>
      <c r="T4579" s="460">
        <v>1.33615371</v>
      </c>
      <c r="U4579" s="460">
        <v>5.4125680000000002E-2</v>
      </c>
      <c r="V4579" s="446"/>
    </row>
    <row r="4580" spans="2:22" ht="24" x14ac:dyDescent="0.2">
      <c r="B4580" s="443"/>
      <c r="C4580" s="458" t="s">
        <v>2668</v>
      </c>
      <c r="D4580" s="459">
        <v>101</v>
      </c>
      <c r="E4580" s="460">
        <v>4.1760514200000003</v>
      </c>
      <c r="F4580" s="460">
        <v>0.33268268000000001</v>
      </c>
      <c r="G4580" s="460">
        <v>0.79789060000000012</v>
      </c>
      <c r="H4580" s="460">
        <v>0.14819787000000001</v>
      </c>
      <c r="I4580" s="461">
        <v>0.11860860000000001</v>
      </c>
      <c r="J4580" s="460">
        <v>3.488496E-2</v>
      </c>
      <c r="K4580" s="460">
        <v>0.10303284</v>
      </c>
      <c r="L4580" s="460">
        <v>0</v>
      </c>
      <c r="M4580" s="460">
        <v>2.2768569999999998E-2</v>
      </c>
      <c r="N4580" s="461">
        <v>0.50240795999999999</v>
      </c>
      <c r="O4580" s="460">
        <v>3.2479679800000003</v>
      </c>
      <c r="P4580" s="460">
        <v>0.20849948000000001</v>
      </c>
      <c r="Q4580" s="460">
        <v>0.20650529000000001</v>
      </c>
      <c r="R4580" s="460">
        <v>4.6912389999999998E-2</v>
      </c>
      <c r="S4580" s="460">
        <v>4.4918199999999998E-2</v>
      </c>
      <c r="T4580" s="460">
        <v>4.62066497</v>
      </c>
      <c r="U4580" s="460">
        <v>0.74804805000000008</v>
      </c>
      <c r="V4580" s="446"/>
    </row>
    <row r="4581" spans="2:22" x14ac:dyDescent="0.2">
      <c r="B4581" s="443"/>
      <c r="C4581" s="458" t="s">
        <v>3522</v>
      </c>
      <c r="D4581" s="459">
        <v>1537</v>
      </c>
      <c r="E4581" s="460">
        <v>57.730232279999996</v>
      </c>
      <c r="F4581" s="460">
        <v>5.2665997100000004</v>
      </c>
      <c r="G4581" s="460">
        <v>18.800265930000002</v>
      </c>
      <c r="H4581" s="460">
        <v>1.8376349200000002</v>
      </c>
      <c r="I4581" s="461">
        <v>1.1753034</v>
      </c>
      <c r="J4581" s="460">
        <v>0.28390199999999999</v>
      </c>
      <c r="K4581" s="460">
        <v>1.25971546</v>
      </c>
      <c r="L4581" s="460">
        <v>0.68467098999999998</v>
      </c>
      <c r="M4581" s="460">
        <v>0.28017619999999999</v>
      </c>
      <c r="N4581" s="461">
        <v>7.25802893</v>
      </c>
      <c r="O4581" s="460">
        <v>44.967033409999999</v>
      </c>
      <c r="P4581" s="460">
        <v>2.8906567499999998</v>
      </c>
      <c r="Q4581" s="460">
        <v>2.8361972600000001</v>
      </c>
      <c r="R4581" s="460">
        <v>0.56825523</v>
      </c>
      <c r="S4581" s="460">
        <v>0.51379573999999995</v>
      </c>
      <c r="T4581" s="460">
        <v>272.52697452000001</v>
      </c>
      <c r="U4581" s="460">
        <v>29.146188989999999</v>
      </c>
      <c r="V4581" s="446"/>
    </row>
    <row r="4582" spans="2:22" x14ac:dyDescent="0.2">
      <c r="B4582" s="443"/>
      <c r="C4582" s="458" t="s">
        <v>2932</v>
      </c>
      <c r="D4582" s="459">
        <v>866</v>
      </c>
      <c r="E4582" s="460">
        <v>33.194561480000004</v>
      </c>
      <c r="F4582" s="460">
        <v>1.99054025</v>
      </c>
      <c r="G4582" s="460">
        <v>5.5393268500000001</v>
      </c>
      <c r="H4582" s="460">
        <v>1.21997746</v>
      </c>
      <c r="I4582" s="461">
        <v>1.4082075600000001</v>
      </c>
      <c r="J4582" s="460">
        <v>0.48120553000000005</v>
      </c>
      <c r="K4582" s="460">
        <v>0.96165728000000006</v>
      </c>
      <c r="L4582" s="460">
        <v>1.247E-2</v>
      </c>
      <c r="M4582" s="460">
        <v>0.33558693000000001</v>
      </c>
      <c r="N4582" s="461">
        <v>3.19318707</v>
      </c>
      <c r="O4582" s="460">
        <v>25.648896710000002</v>
      </c>
      <c r="P4582" s="460">
        <v>1.68286446</v>
      </c>
      <c r="Q4582" s="460">
        <v>1.5158759399999999</v>
      </c>
      <c r="R4582" s="460">
        <v>0.64091385000000001</v>
      </c>
      <c r="S4582" s="460">
        <v>0.47392532999999998</v>
      </c>
      <c r="T4582" s="460">
        <v>39.694428790000003</v>
      </c>
      <c r="U4582" s="460">
        <v>3.1051295300000001</v>
      </c>
      <c r="V4582" s="446"/>
    </row>
    <row r="4583" spans="2:22" x14ac:dyDescent="0.2">
      <c r="B4583" s="443"/>
      <c r="C4583" s="458" t="s">
        <v>1696</v>
      </c>
      <c r="D4583" s="459">
        <v>446</v>
      </c>
      <c r="E4583" s="460">
        <v>24.968888979999999</v>
      </c>
      <c r="F4583" s="460">
        <v>1.06408262</v>
      </c>
      <c r="G4583" s="460">
        <v>1.5664951299999998</v>
      </c>
      <c r="H4583" s="460">
        <v>0.69607970999999991</v>
      </c>
      <c r="I4583" s="461">
        <v>0.73106028000000001</v>
      </c>
      <c r="J4583" s="460">
        <v>0.33227471000000003</v>
      </c>
      <c r="K4583" s="460">
        <v>0.33072498</v>
      </c>
      <c r="L4583" s="460">
        <v>0.18610201999999998</v>
      </c>
      <c r="M4583" s="460">
        <v>0.13927153</v>
      </c>
      <c r="N4583" s="461">
        <v>1.7191965600000001</v>
      </c>
      <c r="O4583" s="460">
        <v>20.83417919</v>
      </c>
      <c r="P4583" s="460">
        <v>2.97911451</v>
      </c>
      <c r="Q4583" s="460">
        <v>2.9299492200000001</v>
      </c>
      <c r="R4583" s="460">
        <v>0.25306724000000003</v>
      </c>
      <c r="S4583" s="460">
        <v>0.20390195</v>
      </c>
      <c r="T4583" s="460">
        <v>13.545318049999999</v>
      </c>
      <c r="U4583" s="460">
        <v>1.46532426</v>
      </c>
      <c r="V4583" s="446"/>
    </row>
    <row r="4584" spans="2:22" x14ac:dyDescent="0.2">
      <c r="B4584" s="443"/>
      <c r="C4584" s="458" t="s">
        <v>3948</v>
      </c>
      <c r="D4584" s="459">
        <v>50</v>
      </c>
      <c r="E4584" s="460">
        <v>1.76888625</v>
      </c>
      <c r="F4584" s="460">
        <v>7.8202880000000002E-2</v>
      </c>
      <c r="G4584" s="460">
        <v>2.1567620000000003E-2</v>
      </c>
      <c r="H4584" s="460">
        <v>8.6111809999999997E-2</v>
      </c>
      <c r="I4584" s="461">
        <v>0.12076511999999999</v>
      </c>
      <c r="J4584" s="460">
        <v>2.946932E-2</v>
      </c>
      <c r="K4584" s="460">
        <v>2.8046629999999999E-2</v>
      </c>
      <c r="L4584" s="460">
        <v>0</v>
      </c>
      <c r="M4584" s="460">
        <v>0</v>
      </c>
      <c r="N4584" s="461">
        <v>0.14757819</v>
      </c>
      <c r="O4584" s="460">
        <v>1.3569151799999999</v>
      </c>
      <c r="P4584" s="460">
        <v>5.5736479999999998E-2</v>
      </c>
      <c r="Q4584" s="460">
        <v>5.6744019999999992E-2</v>
      </c>
      <c r="R4584" s="460">
        <v>1.22294E-2</v>
      </c>
      <c r="S4584" s="460">
        <v>1.3236939999999999E-2</v>
      </c>
      <c r="T4584" s="460">
        <v>0.15155568</v>
      </c>
      <c r="U4584" s="460">
        <v>6.4538929999999994E-2</v>
      </c>
      <c r="V4584" s="446"/>
    </row>
    <row r="4585" spans="2:22" x14ac:dyDescent="0.2">
      <c r="B4585" s="443"/>
      <c r="C4585" s="458" t="s">
        <v>4628</v>
      </c>
      <c r="D4585" s="459">
        <v>2026</v>
      </c>
      <c r="E4585" s="460">
        <v>79.711990549999996</v>
      </c>
      <c r="F4585" s="460">
        <v>8.2250623000000012</v>
      </c>
      <c r="G4585" s="460">
        <v>40.588268830000004</v>
      </c>
      <c r="H4585" s="460">
        <v>2.7921607900000001</v>
      </c>
      <c r="I4585" s="461">
        <v>1.4060510400000001</v>
      </c>
      <c r="J4585" s="460">
        <v>0.61428252000000005</v>
      </c>
      <c r="K4585" s="460">
        <v>1.9159644</v>
      </c>
      <c r="L4585" s="460">
        <v>2.29883361</v>
      </c>
      <c r="M4585" s="460">
        <v>0.56253940000000002</v>
      </c>
      <c r="N4585" s="461">
        <v>8.8114533599999998</v>
      </c>
      <c r="O4585" s="460">
        <v>61.39155882</v>
      </c>
      <c r="P4585" s="460">
        <v>4.4171881600000003</v>
      </c>
      <c r="Q4585" s="460">
        <v>3.8965199899999998</v>
      </c>
      <c r="R4585" s="460">
        <v>1.0844225700000001</v>
      </c>
      <c r="S4585" s="460">
        <v>0.56375439999999999</v>
      </c>
      <c r="T4585" s="460">
        <v>460.67523042000005</v>
      </c>
      <c r="U4585" s="460">
        <v>42.946382900000003</v>
      </c>
      <c r="V4585" s="446"/>
    </row>
    <row r="4586" spans="2:22" x14ac:dyDescent="0.2">
      <c r="B4586" s="443"/>
      <c r="C4586" s="458" t="s">
        <v>4629</v>
      </c>
      <c r="D4586" s="459">
        <v>1744</v>
      </c>
      <c r="E4586" s="460">
        <v>71.730697020000008</v>
      </c>
      <c r="F4586" s="460">
        <v>15.795578169999999</v>
      </c>
      <c r="G4586" s="460">
        <v>87.40058787000001</v>
      </c>
      <c r="H4586" s="460">
        <v>3.4091089700000001</v>
      </c>
      <c r="I4586" s="461">
        <v>1.54838136</v>
      </c>
      <c r="J4586" s="460">
        <v>0.62824408999999992</v>
      </c>
      <c r="K4586" s="460">
        <v>1.9095023999999998</v>
      </c>
      <c r="L4586" s="460">
        <v>2.0622631</v>
      </c>
      <c r="M4586" s="460">
        <v>0.27861680000000005</v>
      </c>
      <c r="N4586" s="461">
        <v>6.8422084999999999</v>
      </c>
      <c r="O4586" s="460">
        <v>55.196830589999998</v>
      </c>
      <c r="P4586" s="460">
        <v>4.4359649499999998</v>
      </c>
      <c r="Q4586" s="460">
        <v>4.2478343899999995</v>
      </c>
      <c r="R4586" s="460">
        <v>0.87623717000000001</v>
      </c>
      <c r="S4586" s="460">
        <v>0.68810660999999995</v>
      </c>
      <c r="T4586" s="460">
        <v>625.89287716000001</v>
      </c>
      <c r="U4586" s="460">
        <v>46.684868829999999</v>
      </c>
      <c r="V4586" s="446"/>
    </row>
    <row r="4587" spans="2:22" x14ac:dyDescent="0.2">
      <c r="B4587" s="443"/>
      <c r="C4587" s="458" t="s">
        <v>951</v>
      </c>
      <c r="D4587" s="459">
        <v>2043</v>
      </c>
      <c r="E4587" s="460">
        <v>75.32853209000001</v>
      </c>
      <c r="F4587" s="460">
        <v>4.9201753799999999</v>
      </c>
      <c r="G4587" s="460">
        <v>12.791393280000001</v>
      </c>
      <c r="H4587" s="460">
        <v>3.7021954700000004</v>
      </c>
      <c r="I4587" s="461">
        <v>2.9695280400000001</v>
      </c>
      <c r="J4587" s="460">
        <v>1.77797618</v>
      </c>
      <c r="K4587" s="460">
        <v>3.5533142200000003</v>
      </c>
      <c r="L4587" s="460">
        <v>0.46697595000000003</v>
      </c>
      <c r="M4587" s="460">
        <v>0.50203483000000004</v>
      </c>
      <c r="N4587" s="461">
        <v>6.8281310300000007</v>
      </c>
      <c r="O4587" s="460">
        <v>55.562605399999995</v>
      </c>
      <c r="P4587" s="460">
        <v>2.9001274000000001</v>
      </c>
      <c r="Q4587" s="460">
        <v>3.6402470100000004</v>
      </c>
      <c r="R4587" s="460">
        <v>0.38564851999999999</v>
      </c>
      <c r="S4587" s="460">
        <v>1.12576813</v>
      </c>
      <c r="T4587" s="460">
        <v>80.262430809999998</v>
      </c>
      <c r="U4587" s="460">
        <v>8.7568552299999993</v>
      </c>
      <c r="V4587" s="446"/>
    </row>
    <row r="4588" spans="2:22" x14ac:dyDescent="0.2">
      <c r="B4588" s="443"/>
      <c r="C4588" s="458" t="s">
        <v>5651</v>
      </c>
      <c r="D4588" s="459">
        <v>240</v>
      </c>
      <c r="E4588" s="460">
        <v>9.3725939499999988</v>
      </c>
      <c r="F4588" s="460">
        <v>1.3945255000000001</v>
      </c>
      <c r="G4588" s="460">
        <v>4.1534792899999999</v>
      </c>
      <c r="H4588" s="460">
        <v>0.39356966999999998</v>
      </c>
      <c r="I4588" s="461">
        <v>0.34288668</v>
      </c>
      <c r="J4588" s="460">
        <v>3.2255240000000004E-2</v>
      </c>
      <c r="K4588" s="460">
        <v>0.41831440000000003</v>
      </c>
      <c r="L4588" s="460">
        <v>0</v>
      </c>
      <c r="M4588" s="460">
        <v>0.12759716000000002</v>
      </c>
      <c r="N4588" s="461">
        <v>0.95885715999999999</v>
      </c>
      <c r="O4588" s="460">
        <v>7.0991136400000006</v>
      </c>
      <c r="P4588" s="460">
        <v>0.49209166999999998</v>
      </c>
      <c r="Q4588" s="460">
        <v>0.49550175000000002</v>
      </c>
      <c r="R4588" s="460">
        <v>0.12135141000000001</v>
      </c>
      <c r="S4588" s="460">
        <v>0.12476149</v>
      </c>
      <c r="T4588" s="460">
        <v>25.64984269</v>
      </c>
      <c r="U4588" s="460">
        <v>1.8314622900000002</v>
      </c>
      <c r="V4588" s="446"/>
    </row>
    <row r="4589" spans="2:22" x14ac:dyDescent="0.2">
      <c r="B4589" s="443"/>
      <c r="C4589" s="458" t="s">
        <v>4630</v>
      </c>
      <c r="D4589" s="459">
        <v>159</v>
      </c>
      <c r="E4589" s="460">
        <v>5.2091950499999999</v>
      </c>
      <c r="F4589" s="460">
        <v>0.50321216000000002</v>
      </c>
      <c r="G4589" s="460">
        <v>1.7124688400000001</v>
      </c>
      <c r="H4589" s="460">
        <v>0.29029063999999999</v>
      </c>
      <c r="I4589" s="461">
        <v>0.15095639999999999</v>
      </c>
      <c r="J4589" s="460">
        <v>3.604682E-2</v>
      </c>
      <c r="K4589" s="460">
        <v>0.15284276999999999</v>
      </c>
      <c r="L4589" s="460">
        <v>0</v>
      </c>
      <c r="M4589" s="460">
        <v>1.301829E-2</v>
      </c>
      <c r="N4589" s="461">
        <v>0.55751012</v>
      </c>
      <c r="O4589" s="460">
        <v>4.0085300099999994</v>
      </c>
      <c r="P4589" s="460">
        <v>0.13485333999999999</v>
      </c>
      <c r="Q4589" s="460">
        <v>0.14766222000000001</v>
      </c>
      <c r="R4589" s="460">
        <v>2.5859010000000002E-2</v>
      </c>
      <c r="S4589" s="460">
        <v>3.8667890000000003E-2</v>
      </c>
      <c r="T4589" s="460">
        <v>16.742732289999999</v>
      </c>
      <c r="U4589" s="460">
        <v>1.1448138399999999</v>
      </c>
      <c r="V4589" s="446"/>
    </row>
    <row r="4590" spans="2:22" x14ac:dyDescent="0.2">
      <c r="B4590" s="443"/>
      <c r="C4590" s="458" t="s">
        <v>2669</v>
      </c>
      <c r="D4590" s="459">
        <v>125</v>
      </c>
      <c r="E4590" s="460">
        <v>4.6287921999999995</v>
      </c>
      <c r="F4590" s="460">
        <v>0.33697128999999998</v>
      </c>
      <c r="G4590" s="460">
        <v>0.77808836000000003</v>
      </c>
      <c r="H4590" s="460">
        <v>0.18124543999999998</v>
      </c>
      <c r="I4590" s="461">
        <v>0.14448684000000001</v>
      </c>
      <c r="J4590" s="460">
        <v>5.8779699999999997E-2</v>
      </c>
      <c r="K4590" s="460">
        <v>0.14103462999999999</v>
      </c>
      <c r="L4590" s="460">
        <v>0</v>
      </c>
      <c r="M4590" s="460">
        <v>6.2647439999999999E-2</v>
      </c>
      <c r="N4590" s="461">
        <v>0.51794646999999994</v>
      </c>
      <c r="O4590" s="460">
        <v>3.5226516800000001</v>
      </c>
      <c r="P4590" s="460">
        <v>0.18390401000000001</v>
      </c>
      <c r="Q4590" s="460">
        <v>0.18452838999999999</v>
      </c>
      <c r="R4590" s="460">
        <v>5.1101649999999998E-2</v>
      </c>
      <c r="S4590" s="460">
        <v>5.1726029999999999E-2</v>
      </c>
      <c r="T4590" s="460">
        <v>4.9109894199999999</v>
      </c>
      <c r="U4590" s="460">
        <v>0.57360054999999999</v>
      </c>
      <c r="V4590" s="446"/>
    </row>
    <row r="4591" spans="2:22" x14ac:dyDescent="0.2">
      <c r="B4591" s="443"/>
      <c r="C4591" s="458" t="s">
        <v>3523</v>
      </c>
      <c r="D4591" s="459">
        <v>681</v>
      </c>
      <c r="E4591" s="460">
        <v>26.668111029999999</v>
      </c>
      <c r="F4591" s="460">
        <v>3.16455625</v>
      </c>
      <c r="G4591" s="460">
        <v>12.572423769999999</v>
      </c>
      <c r="H4591" s="460">
        <v>0.71466785999999993</v>
      </c>
      <c r="I4591" s="461">
        <v>0.64479947999999998</v>
      </c>
      <c r="J4591" s="460">
        <v>0.12820753999999998</v>
      </c>
      <c r="K4591" s="460">
        <v>0.54974778000000002</v>
      </c>
      <c r="L4591" s="460">
        <v>0.67758945999999998</v>
      </c>
      <c r="M4591" s="460">
        <v>0.10421232</v>
      </c>
      <c r="N4591" s="461">
        <v>3.1574574100000001</v>
      </c>
      <c r="O4591" s="460">
        <v>20.7324153</v>
      </c>
      <c r="P4591" s="460">
        <v>1.5832121400000001</v>
      </c>
      <c r="Q4591" s="460">
        <v>1.3613922700000001</v>
      </c>
      <c r="R4591" s="460">
        <v>0.39790420999999998</v>
      </c>
      <c r="S4591" s="460">
        <v>0.17608434000000001</v>
      </c>
      <c r="T4591" s="460">
        <v>140.22406461</v>
      </c>
      <c r="U4591" s="460">
        <v>9.6148041699999993</v>
      </c>
      <c r="V4591" s="446"/>
    </row>
    <row r="4592" spans="2:22" x14ac:dyDescent="0.2">
      <c r="B4592" s="443"/>
      <c r="C4592" s="458" t="s">
        <v>3949</v>
      </c>
      <c r="D4592" s="459">
        <v>102</v>
      </c>
      <c r="E4592" s="460">
        <v>3.0430610700000003</v>
      </c>
      <c r="F4592" s="460">
        <v>0.14460561</v>
      </c>
      <c r="G4592" s="460">
        <v>0.18650684000000001</v>
      </c>
      <c r="H4592" s="460">
        <v>0.12476305000000001</v>
      </c>
      <c r="I4592" s="461">
        <v>0.12292164</v>
      </c>
      <c r="J4592" s="460">
        <v>3.209451E-2</v>
      </c>
      <c r="K4592" s="460">
        <v>8.4875110000000004E-2</v>
      </c>
      <c r="L4592" s="460">
        <v>0</v>
      </c>
      <c r="M4592" s="460">
        <v>9.9885200000000007E-3</v>
      </c>
      <c r="N4592" s="461">
        <v>0.33679562000000002</v>
      </c>
      <c r="O4592" s="460">
        <v>2.3316226200000001</v>
      </c>
      <c r="P4592" s="460">
        <v>9.4462169999999998E-2</v>
      </c>
      <c r="Q4592" s="460">
        <v>8.523406E-2</v>
      </c>
      <c r="R4592" s="460">
        <v>2.9998170000000001E-2</v>
      </c>
      <c r="S4592" s="460">
        <v>2.077006E-2</v>
      </c>
      <c r="T4592" s="460">
        <v>1.8268847200000002</v>
      </c>
      <c r="U4592" s="460">
        <v>0.11551004000000001</v>
      </c>
      <c r="V4592" s="446"/>
    </row>
    <row r="4593" spans="2:22" x14ac:dyDescent="0.2">
      <c r="B4593" s="443"/>
      <c r="C4593" s="458" t="s">
        <v>5652</v>
      </c>
      <c r="D4593" s="459">
        <v>448</v>
      </c>
      <c r="E4593" s="460">
        <v>14.09645785</v>
      </c>
      <c r="F4593" s="460">
        <v>1.6002723300000001</v>
      </c>
      <c r="G4593" s="460">
        <v>3.6934718000000002</v>
      </c>
      <c r="H4593" s="460">
        <v>0.43858526999999997</v>
      </c>
      <c r="I4593" s="461">
        <v>0.49599959999999998</v>
      </c>
      <c r="J4593" s="460">
        <v>7.3463630000000002E-2</v>
      </c>
      <c r="K4593" s="460">
        <v>0.18103317999999999</v>
      </c>
      <c r="L4593" s="460">
        <v>0</v>
      </c>
      <c r="M4593" s="460">
        <v>0.22260645999999998</v>
      </c>
      <c r="N4593" s="461">
        <v>1.7770652300000001</v>
      </c>
      <c r="O4593" s="460">
        <v>10.90770448</v>
      </c>
      <c r="P4593" s="460">
        <v>0.40664261999999995</v>
      </c>
      <c r="Q4593" s="460">
        <v>0.42661885999999993</v>
      </c>
      <c r="R4593" s="460">
        <v>9.2788830000000017E-2</v>
      </c>
      <c r="S4593" s="460">
        <v>0.11276507</v>
      </c>
      <c r="T4593" s="460">
        <v>29.268497789999998</v>
      </c>
      <c r="U4593" s="460">
        <v>2.4947766800000002</v>
      </c>
      <c r="V4593" s="446"/>
    </row>
    <row r="4594" spans="2:22" x14ac:dyDescent="0.2">
      <c r="B4594" s="443"/>
      <c r="C4594" s="458" t="s">
        <v>5653</v>
      </c>
      <c r="D4594" s="459">
        <v>150556</v>
      </c>
      <c r="E4594" s="460">
        <v>9065.10634708</v>
      </c>
      <c r="F4594" s="460">
        <v>1426.18916827</v>
      </c>
      <c r="G4594" s="460">
        <v>4907.3561130199996</v>
      </c>
      <c r="H4594" s="460">
        <v>412.33039621</v>
      </c>
      <c r="I4594" s="461">
        <v>133.15648392</v>
      </c>
      <c r="J4594" s="460">
        <v>93.419150110000004</v>
      </c>
      <c r="K4594" s="460">
        <v>410.13808617000001</v>
      </c>
      <c r="L4594" s="460">
        <v>168.19285982</v>
      </c>
      <c r="M4594" s="460">
        <v>104.66537263999999</v>
      </c>
      <c r="N4594" s="461">
        <v>662.61306563000005</v>
      </c>
      <c r="O4594" s="460">
        <v>7113.4242397400003</v>
      </c>
      <c r="P4594" s="460">
        <v>959.32907884999997</v>
      </c>
      <c r="Q4594" s="460">
        <v>929.68966217000002</v>
      </c>
      <c r="R4594" s="460">
        <v>131.46502772999997</v>
      </c>
      <c r="S4594" s="460">
        <v>101.82561104999999</v>
      </c>
      <c r="T4594" s="460">
        <v>47001.769170090003</v>
      </c>
      <c r="U4594" s="460">
        <v>3893.1829570800001</v>
      </c>
      <c r="V4594" s="446"/>
    </row>
    <row r="4595" spans="2:22" x14ac:dyDescent="0.2">
      <c r="B4595" s="443"/>
      <c r="C4595" s="458" t="s">
        <v>2670</v>
      </c>
      <c r="D4595" s="459">
        <v>5123</v>
      </c>
      <c r="E4595" s="460">
        <v>223.93639977999999</v>
      </c>
      <c r="F4595" s="460">
        <v>26.169942120000002</v>
      </c>
      <c r="G4595" s="460">
        <v>63.892956710000007</v>
      </c>
      <c r="H4595" s="460">
        <v>10.442953190000001</v>
      </c>
      <c r="I4595" s="461">
        <v>7.3407940800000002</v>
      </c>
      <c r="J4595" s="460">
        <v>4.3231463699999999</v>
      </c>
      <c r="K4595" s="460">
        <v>7.8498480900000001</v>
      </c>
      <c r="L4595" s="460">
        <v>4.4403162900000002</v>
      </c>
      <c r="M4595" s="460">
        <v>2.9020706500000002</v>
      </c>
      <c r="N4595" s="461">
        <v>19.619841179999998</v>
      </c>
      <c r="O4595" s="460">
        <v>167.67956355000001</v>
      </c>
      <c r="P4595" s="460">
        <v>12.65443909</v>
      </c>
      <c r="Q4595" s="460">
        <v>12.990773969999999</v>
      </c>
      <c r="R4595" s="460">
        <v>2.3275360200000001</v>
      </c>
      <c r="S4595" s="460">
        <v>2.6638709</v>
      </c>
      <c r="T4595" s="460">
        <v>504.65110522999998</v>
      </c>
      <c r="U4595" s="460">
        <v>39.28546557</v>
      </c>
      <c r="V4595" s="446"/>
    </row>
    <row r="4596" spans="2:22" x14ac:dyDescent="0.2">
      <c r="B4596" s="443"/>
      <c r="C4596" s="458" t="s">
        <v>1178</v>
      </c>
      <c r="D4596" s="459">
        <v>1806</v>
      </c>
      <c r="E4596" s="460">
        <v>66.45701081</v>
      </c>
      <c r="F4596" s="460">
        <v>3.3786222000000001</v>
      </c>
      <c r="G4596" s="460">
        <v>19.432419009999997</v>
      </c>
      <c r="H4596" s="460">
        <v>2.2658127800000001</v>
      </c>
      <c r="I4596" s="461">
        <v>2.0853548399999999</v>
      </c>
      <c r="J4596" s="460">
        <v>1.33570305</v>
      </c>
      <c r="K4596" s="460">
        <v>1.4184614199999999</v>
      </c>
      <c r="L4596" s="460">
        <v>0.46275752000000003</v>
      </c>
      <c r="M4596" s="460">
        <v>0.20005084000000001</v>
      </c>
      <c r="N4596" s="461">
        <v>7.1537840900000003</v>
      </c>
      <c r="O4596" s="460">
        <v>51.58208218</v>
      </c>
      <c r="P4596" s="460">
        <v>3.5167154799999998</v>
      </c>
      <c r="Q4596" s="460">
        <v>3.10121432</v>
      </c>
      <c r="R4596" s="460">
        <v>0.87039109000000003</v>
      </c>
      <c r="S4596" s="460">
        <v>0.45488993</v>
      </c>
      <c r="T4596" s="460">
        <v>136.48071818</v>
      </c>
      <c r="U4596" s="460">
        <v>9.4246345799999993</v>
      </c>
      <c r="V4596" s="446"/>
    </row>
    <row r="4597" spans="2:22" x14ac:dyDescent="0.2">
      <c r="B4597" s="443"/>
      <c r="C4597" s="458" t="s">
        <v>1697</v>
      </c>
      <c r="D4597" s="459">
        <v>342</v>
      </c>
      <c r="E4597" s="460">
        <v>12.29408033</v>
      </c>
      <c r="F4597" s="460">
        <v>0.69375950000000008</v>
      </c>
      <c r="G4597" s="460">
        <v>0.68257481000000009</v>
      </c>
      <c r="H4597" s="460">
        <v>0.65080684</v>
      </c>
      <c r="I4597" s="461">
        <v>0.91436448000000003</v>
      </c>
      <c r="J4597" s="460">
        <v>0.32108013000000002</v>
      </c>
      <c r="K4597" s="460">
        <v>0.24497273999999999</v>
      </c>
      <c r="L4597" s="460">
        <v>0</v>
      </c>
      <c r="M4597" s="460">
        <v>0.11598178000000001</v>
      </c>
      <c r="N4597" s="461">
        <v>1.1251981899999999</v>
      </c>
      <c r="O4597" s="460">
        <v>8.9281457300000007</v>
      </c>
      <c r="P4597" s="460">
        <v>0.33060864000000001</v>
      </c>
      <c r="Q4597" s="460">
        <v>0.24177446000000002</v>
      </c>
      <c r="R4597" s="460">
        <v>0.14520302000000002</v>
      </c>
      <c r="S4597" s="460">
        <v>5.6368840000000003E-2</v>
      </c>
      <c r="T4597" s="460">
        <v>4.3637787899999996</v>
      </c>
      <c r="U4597" s="460">
        <v>0.24949523000000001</v>
      </c>
      <c r="V4597" s="446"/>
    </row>
    <row r="4598" spans="2:22" x14ac:dyDescent="0.2">
      <c r="B4598" s="443"/>
      <c r="C4598" s="458" t="s">
        <v>3731</v>
      </c>
      <c r="D4598" s="459">
        <v>174</v>
      </c>
      <c r="E4598" s="460">
        <v>6.4567642300000001</v>
      </c>
      <c r="F4598" s="460">
        <v>0.39754520999999998</v>
      </c>
      <c r="G4598" s="460">
        <v>0.44909014000000003</v>
      </c>
      <c r="H4598" s="460">
        <v>0.29566086000000003</v>
      </c>
      <c r="I4598" s="461">
        <v>0.23290416</v>
      </c>
      <c r="J4598" s="460">
        <v>7.6524200000000001E-2</v>
      </c>
      <c r="K4598" s="460">
        <v>0.14909723999999999</v>
      </c>
      <c r="L4598" s="460">
        <v>0</v>
      </c>
      <c r="M4598" s="460">
        <v>9.0950610000000001E-2</v>
      </c>
      <c r="N4598" s="461">
        <v>0.69823471999999998</v>
      </c>
      <c r="O4598" s="460">
        <v>4.9155489599999997</v>
      </c>
      <c r="P4598" s="460">
        <v>0.22768945000000002</v>
      </c>
      <c r="Q4598" s="460">
        <v>0.20029447</v>
      </c>
      <c r="R4598" s="460">
        <v>7.3606699999999997E-2</v>
      </c>
      <c r="S4598" s="460">
        <v>4.6211719999999998E-2</v>
      </c>
      <c r="T4598" s="460">
        <v>4.8615639000000002</v>
      </c>
      <c r="U4598" s="460">
        <v>0.98533886000000004</v>
      </c>
      <c r="V4598" s="446"/>
    </row>
    <row r="4599" spans="2:22" x14ac:dyDescent="0.2">
      <c r="B4599" s="443"/>
      <c r="C4599" s="458" t="s">
        <v>3136</v>
      </c>
      <c r="D4599" s="459">
        <v>114</v>
      </c>
      <c r="E4599" s="460">
        <v>3.3086871499999995</v>
      </c>
      <c r="F4599" s="460">
        <v>9.6700879999999989E-2</v>
      </c>
      <c r="G4599" s="460">
        <v>0.38605765000000003</v>
      </c>
      <c r="H4599" s="460">
        <v>6.1881239999999997E-2</v>
      </c>
      <c r="I4599" s="461">
        <v>7.9791239999999999E-2</v>
      </c>
      <c r="J4599" s="460">
        <v>4.3400839999999996E-2</v>
      </c>
      <c r="K4599" s="460">
        <v>1.6017480000000001E-2</v>
      </c>
      <c r="L4599" s="460">
        <v>0</v>
      </c>
      <c r="M4599" s="460">
        <v>0</v>
      </c>
      <c r="N4599" s="461">
        <v>0.51027729999999993</v>
      </c>
      <c r="O4599" s="460">
        <v>2.5994755700000001</v>
      </c>
      <c r="P4599" s="460">
        <v>7.7564049999999995E-2</v>
      </c>
      <c r="Q4599" s="460">
        <v>7.234815E-2</v>
      </c>
      <c r="R4599" s="460">
        <v>1.6751510000000001E-2</v>
      </c>
      <c r="S4599" s="460">
        <v>1.153561E-2</v>
      </c>
      <c r="T4599" s="460">
        <v>4.9719469900000002</v>
      </c>
      <c r="U4599" s="460">
        <v>0.33346765</v>
      </c>
      <c r="V4599" s="446"/>
    </row>
    <row r="4600" spans="2:22" x14ac:dyDescent="0.2">
      <c r="B4600" s="443"/>
      <c r="C4600" s="458" t="s">
        <v>1698</v>
      </c>
      <c r="D4600" s="459">
        <v>836</v>
      </c>
      <c r="E4600" s="460">
        <v>30.366742210000002</v>
      </c>
      <c r="F4600" s="460">
        <v>1.32489502</v>
      </c>
      <c r="G4600" s="460">
        <v>3.0713769200000001</v>
      </c>
      <c r="H4600" s="460">
        <v>1.22866622</v>
      </c>
      <c r="I4600" s="461">
        <v>1.06100784</v>
      </c>
      <c r="J4600" s="460">
        <v>0.48379659999999997</v>
      </c>
      <c r="K4600" s="460">
        <v>0.87678029000000002</v>
      </c>
      <c r="L4600" s="460">
        <v>0.31490000000000001</v>
      </c>
      <c r="M4600" s="460">
        <v>0.29044274999999997</v>
      </c>
      <c r="N4600" s="461">
        <v>3.27076769</v>
      </c>
      <c r="O4600" s="460">
        <v>22.908187820000002</v>
      </c>
      <c r="P4600" s="460">
        <v>1.19928992</v>
      </c>
      <c r="Q4600" s="460">
        <v>1.3757194899999998</v>
      </c>
      <c r="R4600" s="460">
        <v>0.32147238</v>
      </c>
      <c r="S4600" s="460">
        <v>0.49790195000000004</v>
      </c>
      <c r="T4600" s="460">
        <v>10.88344521</v>
      </c>
      <c r="U4600" s="460">
        <v>1.3008669599999998</v>
      </c>
      <c r="V4600" s="446"/>
    </row>
    <row r="4601" spans="2:22" x14ac:dyDescent="0.2">
      <c r="B4601" s="443"/>
      <c r="C4601" s="458" t="s">
        <v>3137</v>
      </c>
      <c r="D4601" s="459">
        <v>1592</v>
      </c>
      <c r="E4601" s="460">
        <v>51.710369399999998</v>
      </c>
      <c r="F4601" s="460">
        <v>1.75855155</v>
      </c>
      <c r="G4601" s="460">
        <v>6.3225231100000006</v>
      </c>
      <c r="H4601" s="460">
        <v>1.0850061000000002</v>
      </c>
      <c r="I4601" s="461">
        <v>1.2399990000000001</v>
      </c>
      <c r="J4601" s="460">
        <v>0.49570719000000002</v>
      </c>
      <c r="K4601" s="460">
        <v>0.57505196999999997</v>
      </c>
      <c r="L4601" s="460">
        <v>0.56041869999999994</v>
      </c>
      <c r="M4601" s="460">
        <v>9.8264610000000002E-2</v>
      </c>
      <c r="N4601" s="461">
        <v>7.52116468</v>
      </c>
      <c r="O4601" s="460">
        <v>40.141944289999998</v>
      </c>
      <c r="P4601" s="460">
        <v>1.6241048</v>
      </c>
      <c r="Q4601" s="460">
        <v>1.3389641600000002</v>
      </c>
      <c r="R4601" s="460">
        <v>0.56080317000000002</v>
      </c>
      <c r="S4601" s="460">
        <v>0.27566252999999996</v>
      </c>
      <c r="T4601" s="460">
        <v>72.027020329999999</v>
      </c>
      <c r="U4601" s="460">
        <v>4.6151392800000002</v>
      </c>
      <c r="V4601" s="446"/>
    </row>
    <row r="4602" spans="2:22" x14ac:dyDescent="0.2">
      <c r="B4602" s="443"/>
      <c r="C4602" s="458" t="s">
        <v>2671</v>
      </c>
      <c r="D4602" s="459">
        <v>283</v>
      </c>
      <c r="E4602" s="460">
        <v>9.4743544100000001</v>
      </c>
      <c r="F4602" s="460">
        <v>0.69482831999999994</v>
      </c>
      <c r="G4602" s="460">
        <v>2.0839096700000002</v>
      </c>
      <c r="H4602" s="460">
        <v>0.33516800999999996</v>
      </c>
      <c r="I4602" s="461">
        <v>0.37092143999999999</v>
      </c>
      <c r="J4602" s="460">
        <v>5.7921059999999996E-2</v>
      </c>
      <c r="K4602" s="460">
        <v>0.21428749999999999</v>
      </c>
      <c r="L4602" s="460">
        <v>3.2495570000000001E-2</v>
      </c>
      <c r="M4602" s="460">
        <v>0.10205394</v>
      </c>
      <c r="N4602" s="461">
        <v>0.78842017000000009</v>
      </c>
      <c r="O4602" s="460">
        <v>7.5730867199999992</v>
      </c>
      <c r="P4602" s="460">
        <v>0.63833395999999998</v>
      </c>
      <c r="Q4602" s="460">
        <v>0.26547560999999997</v>
      </c>
      <c r="R4602" s="460">
        <v>0.44295037000000004</v>
      </c>
      <c r="S4602" s="460">
        <v>7.0092020000000005E-2</v>
      </c>
      <c r="T4602" s="460">
        <v>16.0789236</v>
      </c>
      <c r="U4602" s="460">
        <v>1.6010165199999999</v>
      </c>
      <c r="V4602" s="446"/>
    </row>
    <row r="4603" spans="2:22" x14ac:dyDescent="0.2">
      <c r="B4603" s="443"/>
      <c r="C4603" s="458" t="s">
        <v>4207</v>
      </c>
      <c r="D4603" s="459">
        <v>81</v>
      </c>
      <c r="E4603" s="460">
        <v>3.1721448399999996</v>
      </c>
      <c r="F4603" s="460">
        <v>0.15869865</v>
      </c>
      <c r="G4603" s="460">
        <v>0.18498875000000001</v>
      </c>
      <c r="H4603" s="460">
        <v>0.11442486</v>
      </c>
      <c r="I4603" s="461">
        <v>0.17036507999999997</v>
      </c>
      <c r="J4603" s="460">
        <v>3.1629730000000002E-2</v>
      </c>
      <c r="K4603" s="460">
        <v>5.0963800000000004E-2</v>
      </c>
      <c r="L4603" s="460">
        <v>4.8185239999999997E-2</v>
      </c>
      <c r="M4603" s="460">
        <v>1.329821E-2</v>
      </c>
      <c r="N4603" s="461">
        <v>0.34520746999999996</v>
      </c>
      <c r="O4603" s="460">
        <v>2.3980704499999996</v>
      </c>
      <c r="P4603" s="460">
        <v>0.13963110000000001</v>
      </c>
      <c r="Q4603" s="460">
        <v>0.14291693999999999</v>
      </c>
      <c r="R4603" s="460">
        <v>3.1929440000000003E-2</v>
      </c>
      <c r="S4603" s="460">
        <v>3.5215280000000002E-2</v>
      </c>
      <c r="T4603" s="460">
        <v>1.4267922799999999</v>
      </c>
      <c r="U4603" s="460">
        <v>4.6475660000000002E-2</v>
      </c>
      <c r="V4603" s="446"/>
    </row>
    <row r="4604" spans="2:22" x14ac:dyDescent="0.2">
      <c r="B4604" s="443"/>
      <c r="C4604" s="458" t="s">
        <v>5654</v>
      </c>
      <c r="D4604" s="459">
        <v>900</v>
      </c>
      <c r="E4604" s="460">
        <v>41.058777620000001</v>
      </c>
      <c r="F4604" s="460">
        <v>4.2735897300000003</v>
      </c>
      <c r="G4604" s="460">
        <v>21.435343830000001</v>
      </c>
      <c r="H4604" s="460">
        <v>1.3974446899999999</v>
      </c>
      <c r="I4604" s="461">
        <v>0.96827748000000002</v>
      </c>
      <c r="J4604" s="460">
        <v>0.38924831999999998</v>
      </c>
      <c r="K4604" s="460">
        <v>1.4670386599999998</v>
      </c>
      <c r="L4604" s="460">
        <v>0.48413040999999996</v>
      </c>
      <c r="M4604" s="460">
        <v>0.27278796999999999</v>
      </c>
      <c r="N4604" s="461">
        <v>4.1155694399999998</v>
      </c>
      <c r="O4604" s="460">
        <v>32.06286326</v>
      </c>
      <c r="P4604" s="460">
        <v>2.9243867799999999</v>
      </c>
      <c r="Q4604" s="460">
        <v>3.0780438300000004</v>
      </c>
      <c r="R4604" s="460">
        <v>0.41570585000000004</v>
      </c>
      <c r="S4604" s="460">
        <v>0.56936290000000001</v>
      </c>
      <c r="T4604" s="460">
        <v>186.90701110000001</v>
      </c>
      <c r="U4604" s="460">
        <v>12.8229148</v>
      </c>
      <c r="V4604" s="446"/>
    </row>
    <row r="4605" spans="2:22" x14ac:dyDescent="0.2">
      <c r="B4605" s="443"/>
      <c r="C4605" s="458" t="s">
        <v>5051</v>
      </c>
      <c r="D4605" s="459">
        <v>11006</v>
      </c>
      <c r="E4605" s="460">
        <v>511.44529143</v>
      </c>
      <c r="F4605" s="460">
        <v>75.869492180000009</v>
      </c>
      <c r="G4605" s="460">
        <v>235.02984942000001</v>
      </c>
      <c r="H4605" s="460">
        <v>18.097513229999997</v>
      </c>
      <c r="I4605" s="461">
        <v>10.290913439999999</v>
      </c>
      <c r="J4605" s="460">
        <v>5.4500437599999998</v>
      </c>
      <c r="K4605" s="460">
        <v>12.31740613</v>
      </c>
      <c r="L4605" s="460">
        <v>6.4059915800000002</v>
      </c>
      <c r="M4605" s="460">
        <v>3.51260292</v>
      </c>
      <c r="N4605" s="461">
        <v>53.715996959999998</v>
      </c>
      <c r="O4605" s="460">
        <v>402.07726174999999</v>
      </c>
      <c r="P4605" s="460">
        <v>37.028817529999998</v>
      </c>
      <c r="Q4605" s="460">
        <v>36.22352334</v>
      </c>
      <c r="R4605" s="460">
        <v>5.23440818</v>
      </c>
      <c r="S4605" s="460">
        <v>4.4291139900000003</v>
      </c>
      <c r="T4605" s="460">
        <v>2773.5334000599996</v>
      </c>
      <c r="U4605" s="460">
        <v>191.38622987000002</v>
      </c>
      <c r="V4605" s="446"/>
    </row>
    <row r="4606" spans="2:22" x14ac:dyDescent="0.2">
      <c r="B4606" s="443"/>
      <c r="C4606" s="458" t="s">
        <v>5950</v>
      </c>
      <c r="D4606" s="459">
        <v>212</v>
      </c>
      <c r="E4606" s="460">
        <v>6.4234427099999998</v>
      </c>
      <c r="F4606" s="460">
        <v>0.29598826</v>
      </c>
      <c r="G4606" s="460">
        <v>0.53957085000000005</v>
      </c>
      <c r="H4606" s="460">
        <v>3.7231077300000002</v>
      </c>
      <c r="I4606" s="461">
        <v>0.40326923999999997</v>
      </c>
      <c r="J4606" s="460">
        <v>5.5792120000000001E-2</v>
      </c>
      <c r="K4606" s="460">
        <v>9.7571820000000004E-2</v>
      </c>
      <c r="L4606" s="460">
        <v>0</v>
      </c>
      <c r="M4606" s="460">
        <v>6.9493550000000001E-2</v>
      </c>
      <c r="N4606" s="461">
        <v>0.63532301000000002</v>
      </c>
      <c r="O4606" s="460">
        <v>4.8510492999999997</v>
      </c>
      <c r="P4606" s="460">
        <v>0.17127953000000001</v>
      </c>
      <c r="Q4606" s="460">
        <v>0.22952588000000002</v>
      </c>
      <c r="R4606" s="460">
        <v>4.1184860000000004E-2</v>
      </c>
      <c r="S4606" s="460">
        <v>9.9431210000000006E-2</v>
      </c>
      <c r="T4606" s="460">
        <v>11.670814029999999</v>
      </c>
      <c r="U4606" s="460">
        <v>1.132358E-2</v>
      </c>
      <c r="V4606" s="446"/>
    </row>
    <row r="4607" spans="2:22" x14ac:dyDescent="0.2">
      <c r="B4607" s="443"/>
      <c r="C4607" s="458" t="s">
        <v>4208</v>
      </c>
      <c r="D4607" s="459">
        <v>75</v>
      </c>
      <c r="E4607" s="460">
        <v>2.9379206199999999</v>
      </c>
      <c r="F4607" s="460">
        <v>0.17572843999999999</v>
      </c>
      <c r="G4607" s="460">
        <v>0.12391421</v>
      </c>
      <c r="H4607" s="460">
        <v>0.11511053</v>
      </c>
      <c r="I4607" s="461">
        <v>0.14664335999999997</v>
      </c>
      <c r="J4607" s="460">
        <v>1.3772909999999999E-2</v>
      </c>
      <c r="K4607" s="460">
        <v>3.4024829999999999E-2</v>
      </c>
      <c r="L4607" s="460">
        <v>0</v>
      </c>
      <c r="M4607" s="460">
        <v>1.779004E-2</v>
      </c>
      <c r="N4607" s="461">
        <v>0.33577212000000001</v>
      </c>
      <c r="O4607" s="460">
        <v>2.2915342799999996</v>
      </c>
      <c r="P4607" s="460">
        <v>0.12648985999999998</v>
      </c>
      <c r="Q4607" s="460">
        <v>0.11047493999999999</v>
      </c>
      <c r="R4607" s="460">
        <v>5.3195470000000009E-2</v>
      </c>
      <c r="S4607" s="460">
        <v>3.718055E-2</v>
      </c>
      <c r="T4607" s="460">
        <v>0.86362633999999994</v>
      </c>
      <c r="U4607" s="460">
        <v>6.8885429999999997E-2</v>
      </c>
      <c r="V4607" s="446"/>
    </row>
    <row r="4608" spans="2:22" x14ac:dyDescent="0.2">
      <c r="B4608" s="443"/>
      <c r="C4608" s="458" t="s">
        <v>3732</v>
      </c>
      <c r="D4608" s="459">
        <v>1521</v>
      </c>
      <c r="E4608" s="460">
        <v>61.749087770000003</v>
      </c>
      <c r="F4608" s="460">
        <v>3.0981366499999998</v>
      </c>
      <c r="G4608" s="460">
        <v>13.768480239999999</v>
      </c>
      <c r="H4608" s="460">
        <v>1.8612780900000001</v>
      </c>
      <c r="I4608" s="461">
        <v>1.4923118400000002</v>
      </c>
      <c r="J4608" s="460">
        <v>0.69927417000000003</v>
      </c>
      <c r="K4608" s="460">
        <v>1.5313170199999999</v>
      </c>
      <c r="L4608" s="460">
        <v>3.5817359</v>
      </c>
      <c r="M4608" s="460">
        <v>0.13018035</v>
      </c>
      <c r="N4608" s="461">
        <v>6.5764552500000004</v>
      </c>
      <c r="O4608" s="460">
        <v>45.881054669999997</v>
      </c>
      <c r="P4608" s="460">
        <v>3.2474695000000002</v>
      </c>
      <c r="Q4608" s="460">
        <v>2.66966978</v>
      </c>
      <c r="R4608" s="460">
        <v>1.12667794</v>
      </c>
      <c r="S4608" s="460">
        <v>0.54887821999999997</v>
      </c>
      <c r="T4608" s="460">
        <v>126.11461351</v>
      </c>
      <c r="U4608" s="460">
        <v>8.0792880399999998</v>
      </c>
      <c r="V4608" s="446"/>
    </row>
    <row r="4609" spans="2:22" x14ac:dyDescent="0.2">
      <c r="B4609" s="443"/>
      <c r="C4609" s="458" t="s">
        <v>5052</v>
      </c>
      <c r="D4609" s="459">
        <v>155</v>
      </c>
      <c r="E4609" s="460">
        <v>4.5227104200000001</v>
      </c>
      <c r="F4609" s="460">
        <v>0.34156890000000001</v>
      </c>
      <c r="G4609" s="460">
        <v>0.64012800999999997</v>
      </c>
      <c r="H4609" s="460">
        <v>0.19396739000000002</v>
      </c>
      <c r="I4609" s="461">
        <v>0.19193028000000001</v>
      </c>
      <c r="J4609" s="460">
        <v>3.3292949999999995E-2</v>
      </c>
      <c r="K4609" s="460">
        <v>5.6004699999999998E-2</v>
      </c>
      <c r="L4609" s="460">
        <v>0</v>
      </c>
      <c r="M4609" s="460">
        <v>2.6458149999999996E-2</v>
      </c>
      <c r="N4609" s="461">
        <v>0.46490207</v>
      </c>
      <c r="O4609" s="460">
        <v>3.5580678400000001</v>
      </c>
      <c r="P4609" s="460">
        <v>0.14616116000000001</v>
      </c>
      <c r="Q4609" s="460">
        <v>0.16928806000000002</v>
      </c>
      <c r="R4609" s="460">
        <v>1.5119270000000001E-2</v>
      </c>
      <c r="S4609" s="460">
        <v>3.8246169999999996E-2</v>
      </c>
      <c r="T4609" s="460">
        <v>17.1508976</v>
      </c>
      <c r="U4609" s="460">
        <v>5.2071963300000004</v>
      </c>
      <c r="V4609" s="446"/>
    </row>
    <row r="4610" spans="2:22" x14ac:dyDescent="0.2">
      <c r="B4610" s="443"/>
      <c r="C4610" s="458" t="s">
        <v>1699</v>
      </c>
      <c r="D4610" s="459">
        <v>769</v>
      </c>
      <c r="E4610" s="460">
        <v>22.033513599999999</v>
      </c>
      <c r="F4610" s="460">
        <v>0.72260220000000008</v>
      </c>
      <c r="G4610" s="460">
        <v>1.9852289600000002</v>
      </c>
      <c r="H4610" s="460">
        <v>0.57524525000000004</v>
      </c>
      <c r="I4610" s="461">
        <v>0.62107776000000003</v>
      </c>
      <c r="J4610" s="460">
        <v>0.20799287999999999</v>
      </c>
      <c r="K4610" s="460">
        <v>0.3075619</v>
      </c>
      <c r="L4610" s="460">
        <v>0.20091404999999998</v>
      </c>
      <c r="M4610" s="460">
        <v>0.16456338000000001</v>
      </c>
      <c r="N4610" s="461">
        <v>3.0367934600000002</v>
      </c>
      <c r="O4610" s="460">
        <v>16.933829670000001</v>
      </c>
      <c r="P4610" s="460">
        <v>0.74484986999999991</v>
      </c>
      <c r="Q4610" s="460">
        <v>0.64752947000000005</v>
      </c>
      <c r="R4610" s="460">
        <v>0.28042542999999998</v>
      </c>
      <c r="S4610" s="460">
        <v>0.18310503</v>
      </c>
      <c r="T4610" s="460">
        <v>24.821853879999999</v>
      </c>
      <c r="U4610" s="460">
        <v>1.6218712399999999</v>
      </c>
      <c r="V4610" s="446"/>
    </row>
    <row r="4611" spans="2:22" x14ac:dyDescent="0.2">
      <c r="B4611" s="443"/>
      <c r="C4611" s="458" t="s">
        <v>5655</v>
      </c>
      <c r="D4611" s="459">
        <v>205772</v>
      </c>
      <c r="E4611" s="460">
        <v>10376.04259116</v>
      </c>
      <c r="F4611" s="460">
        <v>1595.91231348</v>
      </c>
      <c r="G4611" s="460">
        <v>4668.0128433199998</v>
      </c>
      <c r="H4611" s="460">
        <v>430.21039371000001</v>
      </c>
      <c r="I4611" s="461">
        <v>257.3698794</v>
      </c>
      <c r="J4611" s="460">
        <v>163.44994631999998</v>
      </c>
      <c r="K4611" s="460">
        <v>441.92470716000003</v>
      </c>
      <c r="L4611" s="460">
        <v>71.28778745999999</v>
      </c>
      <c r="M4611" s="460">
        <v>87.61370432999999</v>
      </c>
      <c r="N4611" s="461">
        <v>896.92571969000005</v>
      </c>
      <c r="O4611" s="460">
        <v>8058.5983346600005</v>
      </c>
      <c r="P4611" s="460">
        <v>850.26785440000003</v>
      </c>
      <c r="Q4611" s="460">
        <v>908.94695577000005</v>
      </c>
      <c r="R4611" s="460">
        <v>82.867473869999998</v>
      </c>
      <c r="S4611" s="460">
        <v>141.54657524000001</v>
      </c>
      <c r="T4611" s="460">
        <v>47095.819793939998</v>
      </c>
      <c r="U4611" s="460">
        <v>4638.34471261</v>
      </c>
      <c r="V4611" s="446"/>
    </row>
    <row r="4612" spans="2:22" x14ac:dyDescent="0.2">
      <c r="B4612" s="443"/>
      <c r="C4612" s="458" t="s">
        <v>5053</v>
      </c>
      <c r="D4612" s="459">
        <v>202</v>
      </c>
      <c r="E4612" s="460">
        <v>8.0714526299999996</v>
      </c>
      <c r="F4612" s="460">
        <v>0.69572215999999998</v>
      </c>
      <c r="G4612" s="460">
        <v>2.2296303699999998</v>
      </c>
      <c r="H4612" s="460">
        <v>0.34459492999999997</v>
      </c>
      <c r="I4612" s="461">
        <v>0.25015631999999999</v>
      </c>
      <c r="J4612" s="460">
        <v>7.6818129999999998E-2</v>
      </c>
      <c r="K4612" s="460">
        <v>0.23251301000000002</v>
      </c>
      <c r="L4612" s="460">
        <v>3.8577859999999999E-2</v>
      </c>
      <c r="M4612" s="460">
        <v>1.969887E-2</v>
      </c>
      <c r="N4612" s="461">
        <v>0.94420152000000002</v>
      </c>
      <c r="O4612" s="460">
        <v>6.2296739400000005</v>
      </c>
      <c r="P4612" s="460">
        <v>0.38385917000000003</v>
      </c>
      <c r="Q4612" s="460">
        <v>0.50584658999999998</v>
      </c>
      <c r="R4612" s="460">
        <v>4.934935E-2</v>
      </c>
      <c r="S4612" s="460">
        <v>0.17133677</v>
      </c>
      <c r="T4612" s="460">
        <v>26.228753699999999</v>
      </c>
      <c r="U4612" s="460">
        <v>0.90455772000000001</v>
      </c>
      <c r="V4612" s="446"/>
    </row>
    <row r="4613" spans="2:22" x14ac:dyDescent="0.2">
      <c r="B4613" s="443"/>
      <c r="C4613" s="458" t="s">
        <v>4631</v>
      </c>
      <c r="D4613" s="459">
        <v>9080</v>
      </c>
      <c r="E4613" s="460">
        <v>374.10703851000005</v>
      </c>
      <c r="F4613" s="460">
        <v>48.765884470000003</v>
      </c>
      <c r="G4613" s="460">
        <v>195.04455181000003</v>
      </c>
      <c r="H4613" s="460">
        <v>16.429729219999999</v>
      </c>
      <c r="I4613" s="461">
        <v>8.9150536799999998</v>
      </c>
      <c r="J4613" s="460">
        <v>3.2082580899999997</v>
      </c>
      <c r="K4613" s="460">
        <v>10.39787381</v>
      </c>
      <c r="L4613" s="460">
        <v>7.64705149</v>
      </c>
      <c r="M4613" s="460">
        <v>3.9584254399999996</v>
      </c>
      <c r="N4613" s="461">
        <v>37.46138612</v>
      </c>
      <c r="O4613" s="460">
        <v>286.74617617000001</v>
      </c>
      <c r="P4613" s="460">
        <v>24.02084924</v>
      </c>
      <c r="Q4613" s="460">
        <v>23.36878261</v>
      </c>
      <c r="R4613" s="460">
        <v>5.9731810899999997</v>
      </c>
      <c r="S4613" s="460">
        <v>5.3211144600000004</v>
      </c>
      <c r="T4613" s="460">
        <v>1778.45741135</v>
      </c>
      <c r="U4613" s="460">
        <v>166.81032567</v>
      </c>
      <c r="V4613" s="446"/>
    </row>
    <row r="4614" spans="2:22" x14ac:dyDescent="0.2">
      <c r="B4614" s="443"/>
      <c r="C4614" s="458" t="s">
        <v>508</v>
      </c>
      <c r="D4614" s="459">
        <v>182</v>
      </c>
      <c r="E4614" s="460">
        <v>7.2354922800000008</v>
      </c>
      <c r="F4614" s="460">
        <v>0.70147117000000003</v>
      </c>
      <c r="G4614" s="460">
        <v>0.68231237999999994</v>
      </c>
      <c r="H4614" s="460">
        <v>0.38066236000000009</v>
      </c>
      <c r="I4614" s="461">
        <v>0.34073015999999995</v>
      </c>
      <c r="J4614" s="460">
        <v>0.10026048</v>
      </c>
      <c r="K4614" s="460">
        <v>0.30070366999999998</v>
      </c>
      <c r="L4614" s="460">
        <v>0</v>
      </c>
      <c r="M4614" s="460">
        <v>2.2976150000000001E-2</v>
      </c>
      <c r="N4614" s="461">
        <v>0.67907249999999997</v>
      </c>
      <c r="O4614" s="460">
        <v>5.4110869600000004</v>
      </c>
      <c r="P4614" s="460">
        <v>0.2689436</v>
      </c>
      <c r="Q4614" s="460">
        <v>0.38094300999999997</v>
      </c>
      <c r="R4614" s="460">
        <v>1.6933469999999999E-2</v>
      </c>
      <c r="S4614" s="460">
        <v>0.12893288</v>
      </c>
      <c r="T4614" s="460">
        <v>7.5354763800000004</v>
      </c>
      <c r="U4614" s="460">
        <v>0.25235307000000001</v>
      </c>
      <c r="V4614" s="446"/>
    </row>
    <row r="4615" spans="2:22" x14ac:dyDescent="0.2">
      <c r="B4615" s="443"/>
      <c r="C4615" s="458" t="s">
        <v>2672</v>
      </c>
      <c r="D4615" s="459">
        <v>551</v>
      </c>
      <c r="E4615" s="460">
        <v>20.792118180000003</v>
      </c>
      <c r="F4615" s="460">
        <v>2.3625679700000002</v>
      </c>
      <c r="G4615" s="460">
        <v>2.90583955</v>
      </c>
      <c r="H4615" s="460">
        <v>0.80118024999999993</v>
      </c>
      <c r="I4615" s="461">
        <v>0.69008639999999999</v>
      </c>
      <c r="J4615" s="460">
        <v>0.25720873</v>
      </c>
      <c r="K4615" s="460">
        <v>0.54898499999999995</v>
      </c>
      <c r="L4615" s="460">
        <v>0</v>
      </c>
      <c r="M4615" s="460">
        <v>0.12489285999999999</v>
      </c>
      <c r="N4615" s="461">
        <v>2.3460508600000001</v>
      </c>
      <c r="O4615" s="460">
        <v>16.025374939999999</v>
      </c>
      <c r="P4615" s="460">
        <v>1.10466043</v>
      </c>
      <c r="Q4615" s="460">
        <v>1.2160176499999999</v>
      </c>
      <c r="R4615" s="460">
        <v>0.15279137000000001</v>
      </c>
      <c r="S4615" s="460">
        <v>0.26414859000000002</v>
      </c>
      <c r="T4615" s="460">
        <v>25.58638431</v>
      </c>
      <c r="U4615" s="460">
        <v>2.34612036</v>
      </c>
      <c r="V4615" s="446"/>
    </row>
    <row r="4616" spans="2:22" x14ac:dyDescent="0.2">
      <c r="B4616" s="443"/>
      <c r="C4616" s="458" t="s">
        <v>3950</v>
      </c>
      <c r="D4616" s="459">
        <v>112</v>
      </c>
      <c r="E4616" s="460">
        <v>3.1248170200000001</v>
      </c>
      <c r="F4616" s="460">
        <v>6.8556480000000003E-2</v>
      </c>
      <c r="G4616" s="460">
        <v>0.28037836999999999</v>
      </c>
      <c r="H4616" s="460">
        <v>0.12512149</v>
      </c>
      <c r="I4616" s="461">
        <v>0.21565200000000001</v>
      </c>
      <c r="J4616" s="460">
        <v>3.5114940000000004E-2</v>
      </c>
      <c r="K4616" s="460">
        <v>3.023296E-2</v>
      </c>
      <c r="L4616" s="460">
        <v>0</v>
      </c>
      <c r="M4616" s="460">
        <v>1.2E-2</v>
      </c>
      <c r="N4616" s="461">
        <v>0.34535180999999998</v>
      </c>
      <c r="O4616" s="460">
        <v>2.3613438200000001</v>
      </c>
      <c r="P4616" s="460">
        <v>3.832998E-2</v>
      </c>
      <c r="Q4616" s="460">
        <v>5.9163230000000004E-2</v>
      </c>
      <c r="R4616" s="460">
        <v>1.8534709999999999E-2</v>
      </c>
      <c r="S4616" s="460">
        <v>3.936796E-2</v>
      </c>
      <c r="T4616" s="460">
        <v>0.97792597999999997</v>
      </c>
      <c r="U4616" s="460">
        <v>3.5661999999999998E-3</v>
      </c>
      <c r="V4616" s="446"/>
    </row>
    <row r="4617" spans="2:22" x14ac:dyDescent="0.2">
      <c r="B4617" s="443"/>
      <c r="C4617" s="458" t="s">
        <v>2933</v>
      </c>
      <c r="D4617" s="459">
        <v>366</v>
      </c>
      <c r="E4617" s="460">
        <v>13.73638921</v>
      </c>
      <c r="F4617" s="460">
        <v>0.80184995000000003</v>
      </c>
      <c r="G4617" s="460">
        <v>0.79398102999999998</v>
      </c>
      <c r="H4617" s="460">
        <v>0.52532648000000004</v>
      </c>
      <c r="I4617" s="461">
        <v>0.53697348</v>
      </c>
      <c r="J4617" s="460">
        <v>0.25207826999999999</v>
      </c>
      <c r="K4617" s="460">
        <v>0.33291588</v>
      </c>
      <c r="L4617" s="460">
        <v>0</v>
      </c>
      <c r="M4617" s="460">
        <v>7.9524750000000005E-2</v>
      </c>
      <c r="N4617" s="461">
        <v>1.51642773</v>
      </c>
      <c r="O4617" s="460">
        <v>10.501995320000001</v>
      </c>
      <c r="P4617" s="460">
        <v>0.49821658999999996</v>
      </c>
      <c r="Q4617" s="460">
        <v>0.6403818</v>
      </c>
      <c r="R4617" s="460">
        <v>6.2978559999999989E-2</v>
      </c>
      <c r="S4617" s="460">
        <v>0.20514377</v>
      </c>
      <c r="T4617" s="460">
        <v>11.070521789999999</v>
      </c>
      <c r="U4617" s="460">
        <v>0.39733247999999999</v>
      </c>
      <c r="V4617" s="446"/>
    </row>
    <row r="4618" spans="2:22" x14ac:dyDescent="0.2">
      <c r="B4618" s="443"/>
      <c r="C4618" s="458" t="s">
        <v>5656</v>
      </c>
      <c r="D4618" s="459">
        <v>62725</v>
      </c>
      <c r="E4618" s="460">
        <v>3738.1112819600003</v>
      </c>
      <c r="F4618" s="460">
        <v>675.1728334899999</v>
      </c>
      <c r="G4618" s="460">
        <v>2536.1745208000002</v>
      </c>
      <c r="H4618" s="460">
        <v>146.77204051000001</v>
      </c>
      <c r="I4618" s="461">
        <v>56.964475799999995</v>
      </c>
      <c r="J4618" s="460">
        <v>39.000390590000002</v>
      </c>
      <c r="K4618" s="460">
        <v>178.08633416000001</v>
      </c>
      <c r="L4618" s="460">
        <v>37.19549121</v>
      </c>
      <c r="M4618" s="460">
        <v>25.844813930000001</v>
      </c>
      <c r="N4618" s="461">
        <v>295.87890573000004</v>
      </c>
      <c r="O4618" s="460">
        <v>2967.4989684299999</v>
      </c>
      <c r="P4618" s="460">
        <v>398.03737530000001</v>
      </c>
      <c r="Q4618" s="460">
        <v>405.25968538999996</v>
      </c>
      <c r="R4618" s="460">
        <v>40.291678949999998</v>
      </c>
      <c r="S4618" s="460">
        <v>47.513989039999998</v>
      </c>
      <c r="T4618" s="460">
        <v>26734.718026230003</v>
      </c>
      <c r="U4618" s="460">
        <v>2517.6133675800002</v>
      </c>
      <c r="V4618" s="446"/>
    </row>
    <row r="4619" spans="2:22" x14ac:dyDescent="0.2">
      <c r="B4619" s="443"/>
      <c r="C4619" s="458" t="s">
        <v>3733</v>
      </c>
      <c r="D4619" s="459">
        <v>1382</v>
      </c>
      <c r="E4619" s="460">
        <v>45.481763060000006</v>
      </c>
      <c r="F4619" s="460">
        <v>2.6533216299999998</v>
      </c>
      <c r="G4619" s="460">
        <v>5.9650525899999991</v>
      </c>
      <c r="H4619" s="460">
        <v>1.5753672400000001</v>
      </c>
      <c r="I4619" s="461">
        <v>1.1472686399999998</v>
      </c>
      <c r="J4619" s="460">
        <v>0.54924496999999994</v>
      </c>
      <c r="K4619" s="460">
        <v>1.3463753999999999</v>
      </c>
      <c r="L4619" s="460">
        <v>0.2752057</v>
      </c>
      <c r="M4619" s="460">
        <v>0.27989920000000001</v>
      </c>
      <c r="N4619" s="461">
        <v>5.2237711999999998</v>
      </c>
      <c r="O4619" s="460">
        <v>35.09819873</v>
      </c>
      <c r="P4619" s="460">
        <v>1.76626635</v>
      </c>
      <c r="Q4619" s="460">
        <v>1.78756388</v>
      </c>
      <c r="R4619" s="460">
        <v>0.34906607000000001</v>
      </c>
      <c r="S4619" s="460">
        <v>0.37036360000000002</v>
      </c>
      <c r="T4619" s="460">
        <v>48.876480299999997</v>
      </c>
      <c r="U4619" s="460">
        <v>4.1042491499999993</v>
      </c>
      <c r="V4619" s="446"/>
    </row>
    <row r="4620" spans="2:22" x14ac:dyDescent="0.2">
      <c r="B4620" s="443"/>
      <c r="C4620" s="458" t="s">
        <v>5054</v>
      </c>
      <c r="D4620" s="459">
        <v>1178</v>
      </c>
      <c r="E4620" s="460">
        <v>49.637007300000008</v>
      </c>
      <c r="F4620" s="460">
        <v>5.0751336800000004</v>
      </c>
      <c r="G4620" s="460">
        <v>22.949464649999999</v>
      </c>
      <c r="H4620" s="460">
        <v>2.1174230600000001</v>
      </c>
      <c r="I4620" s="461">
        <v>1.2076511999999999</v>
      </c>
      <c r="J4620" s="460">
        <v>0.72507009999999994</v>
      </c>
      <c r="K4620" s="460">
        <v>2.08057333</v>
      </c>
      <c r="L4620" s="460">
        <v>0.60622907999999998</v>
      </c>
      <c r="M4620" s="460">
        <v>0.16426499999999999</v>
      </c>
      <c r="N4620" s="461">
        <v>4.6609122999999997</v>
      </c>
      <c r="O4620" s="460">
        <v>38.092759079999993</v>
      </c>
      <c r="P4620" s="460">
        <v>2.9299240499999999</v>
      </c>
      <c r="Q4620" s="460">
        <v>3.02127948</v>
      </c>
      <c r="R4620" s="460">
        <v>0.55237669999999994</v>
      </c>
      <c r="S4620" s="460">
        <v>0.64373213000000007</v>
      </c>
      <c r="T4620" s="460">
        <v>248.19544625000003</v>
      </c>
      <c r="U4620" s="460">
        <v>20.062062099999999</v>
      </c>
      <c r="V4620" s="446"/>
    </row>
    <row r="4621" spans="2:22" x14ac:dyDescent="0.2">
      <c r="B4621" s="443"/>
      <c r="C4621" s="458" t="s">
        <v>5657</v>
      </c>
      <c r="D4621" s="459">
        <v>51330</v>
      </c>
      <c r="E4621" s="460">
        <v>2623.05781824</v>
      </c>
      <c r="F4621" s="460">
        <v>347.63714454000001</v>
      </c>
      <c r="G4621" s="460">
        <v>1308.0034905099999</v>
      </c>
      <c r="H4621" s="460">
        <v>117.91797546999999</v>
      </c>
      <c r="I4621" s="461">
        <v>50.667437399999997</v>
      </c>
      <c r="J4621" s="460">
        <v>25.985539729999999</v>
      </c>
      <c r="K4621" s="460">
        <v>89.571381129999992</v>
      </c>
      <c r="L4621" s="460">
        <v>29.298405980000002</v>
      </c>
      <c r="M4621" s="460">
        <v>25.847153280000001</v>
      </c>
      <c r="N4621" s="461">
        <v>229.71243655000001</v>
      </c>
      <c r="O4621" s="460">
        <v>2060.1626344400001</v>
      </c>
      <c r="P4621" s="460">
        <v>230.91040565</v>
      </c>
      <c r="Q4621" s="460">
        <v>231.56752519000003</v>
      </c>
      <c r="R4621" s="460">
        <v>28.619014679999999</v>
      </c>
      <c r="S4621" s="460">
        <v>29.276134219999999</v>
      </c>
      <c r="T4621" s="460">
        <v>11527.979698989999</v>
      </c>
      <c r="U4621" s="460">
        <v>928.92664478000006</v>
      </c>
      <c r="V4621" s="446"/>
    </row>
    <row r="4622" spans="2:22" x14ac:dyDescent="0.2">
      <c r="B4622" s="443"/>
      <c r="C4622" s="458" t="s">
        <v>3524</v>
      </c>
      <c r="D4622" s="459">
        <v>485</v>
      </c>
      <c r="E4622" s="460">
        <v>18.933628299999999</v>
      </c>
      <c r="F4622" s="460">
        <v>1.5099166199999998</v>
      </c>
      <c r="G4622" s="460">
        <v>12.2148922</v>
      </c>
      <c r="H4622" s="460">
        <v>0.57818725000000004</v>
      </c>
      <c r="I4622" s="461">
        <v>0.47659091999999997</v>
      </c>
      <c r="J4622" s="460">
        <v>0.12252389</v>
      </c>
      <c r="K4622" s="460">
        <v>0.47865860999999998</v>
      </c>
      <c r="L4622" s="460">
        <v>0</v>
      </c>
      <c r="M4622" s="460">
        <v>4.2370360000000003E-2</v>
      </c>
      <c r="N4622" s="461">
        <v>2.36387612</v>
      </c>
      <c r="O4622" s="460">
        <v>14.883620430000001</v>
      </c>
      <c r="P4622" s="460">
        <v>0.98989548999999988</v>
      </c>
      <c r="Q4622" s="460">
        <v>0.77056546999999997</v>
      </c>
      <c r="R4622" s="460">
        <v>0.38959718000000004</v>
      </c>
      <c r="S4622" s="460">
        <v>0.17026716</v>
      </c>
      <c r="T4622" s="460">
        <v>102.05387793</v>
      </c>
      <c r="U4622" s="460">
        <v>9.2465342600000007</v>
      </c>
      <c r="V4622" s="446"/>
    </row>
    <row r="4623" spans="2:22" x14ac:dyDescent="0.2">
      <c r="B4623" s="443"/>
      <c r="C4623" s="458" t="s">
        <v>5819</v>
      </c>
      <c r="D4623" s="459">
        <v>5843</v>
      </c>
      <c r="E4623" s="460">
        <v>249.39963626000002</v>
      </c>
      <c r="F4623" s="460">
        <v>17.56659544</v>
      </c>
      <c r="G4623" s="460">
        <v>25.79013956</v>
      </c>
      <c r="H4623" s="460">
        <v>13.09092588</v>
      </c>
      <c r="I4623" s="461">
        <v>8.6627408399999997</v>
      </c>
      <c r="J4623" s="460">
        <v>5.2353186900000006</v>
      </c>
      <c r="K4623" s="460">
        <v>7.9226486900000008</v>
      </c>
      <c r="L4623" s="460">
        <v>1.1594302400000001</v>
      </c>
      <c r="M4623" s="460">
        <v>3.9673014900000001</v>
      </c>
      <c r="N4623" s="461">
        <v>22.635456079999997</v>
      </c>
      <c r="O4623" s="460">
        <v>187.72779599</v>
      </c>
      <c r="P4623" s="460">
        <v>13.51344439</v>
      </c>
      <c r="Q4623" s="460">
        <v>14.609134900000001</v>
      </c>
      <c r="R4623" s="460">
        <v>2.2205001700000002</v>
      </c>
      <c r="S4623" s="460">
        <v>3.3161906800000001</v>
      </c>
      <c r="T4623" s="460">
        <v>180.62570529000001</v>
      </c>
      <c r="U4623" s="460">
        <v>34.71082852</v>
      </c>
      <c r="V4623" s="446"/>
    </row>
    <row r="4624" spans="2:22" x14ac:dyDescent="0.2">
      <c r="B4624" s="443"/>
      <c r="C4624" s="458" t="s">
        <v>5055</v>
      </c>
      <c r="D4624" s="459">
        <v>301</v>
      </c>
      <c r="E4624" s="460">
        <v>10.2195122</v>
      </c>
      <c r="F4624" s="460">
        <v>0.64044235999999999</v>
      </c>
      <c r="G4624" s="460">
        <v>1.65748206</v>
      </c>
      <c r="H4624" s="460">
        <v>0.27860689999999999</v>
      </c>
      <c r="I4624" s="461">
        <v>0.28681715999999996</v>
      </c>
      <c r="J4624" s="460">
        <v>0.1142557</v>
      </c>
      <c r="K4624" s="460">
        <v>0.11697064</v>
      </c>
      <c r="L4624" s="460">
        <v>6.916333999999999E-2</v>
      </c>
      <c r="M4624" s="460">
        <v>7.8136979999999995E-2</v>
      </c>
      <c r="N4624" s="461">
        <v>1.35078239</v>
      </c>
      <c r="O4624" s="460">
        <v>7.9278466200000004</v>
      </c>
      <c r="P4624" s="460">
        <v>0.38314722000000001</v>
      </c>
      <c r="Q4624" s="460">
        <v>0.41912685000000005</v>
      </c>
      <c r="R4624" s="460">
        <v>4.8559450000000004E-2</v>
      </c>
      <c r="S4624" s="460">
        <v>8.4539080000000003E-2</v>
      </c>
      <c r="T4624" s="460">
        <v>23.589706840000002</v>
      </c>
      <c r="U4624" s="460">
        <v>2.6183912</v>
      </c>
      <c r="V4624" s="446"/>
    </row>
    <row r="4625" spans="2:22" x14ac:dyDescent="0.2">
      <c r="B4625" s="443"/>
      <c r="C4625" s="458" t="s">
        <v>952</v>
      </c>
      <c r="D4625" s="459">
        <v>1215</v>
      </c>
      <c r="E4625" s="460">
        <v>44.986972950000002</v>
      </c>
      <c r="F4625" s="460">
        <v>3.5401386700000002</v>
      </c>
      <c r="G4625" s="460">
        <v>8.7876562500000013</v>
      </c>
      <c r="H4625" s="460">
        <v>1.76784845</v>
      </c>
      <c r="I4625" s="461">
        <v>1.85029416</v>
      </c>
      <c r="J4625" s="460">
        <v>0.66402595999999992</v>
      </c>
      <c r="K4625" s="460">
        <v>0.68908985</v>
      </c>
      <c r="L4625" s="460">
        <v>3.3759839999999999E-2</v>
      </c>
      <c r="M4625" s="460">
        <v>0.16798440000000001</v>
      </c>
      <c r="N4625" s="461">
        <v>5.0468687499999998</v>
      </c>
      <c r="O4625" s="460">
        <v>34.791645410000001</v>
      </c>
      <c r="P4625" s="460">
        <v>1.7656971299999999</v>
      </c>
      <c r="Q4625" s="460">
        <v>2.2333642400000002</v>
      </c>
      <c r="R4625" s="460">
        <v>0.19185574999999999</v>
      </c>
      <c r="S4625" s="460">
        <v>0.65952286000000004</v>
      </c>
      <c r="T4625" s="460">
        <v>123.55028718</v>
      </c>
      <c r="U4625" s="460">
        <v>22.214735560000001</v>
      </c>
      <c r="V4625" s="446"/>
    </row>
    <row r="4626" spans="2:22" x14ac:dyDescent="0.2">
      <c r="B4626" s="443"/>
      <c r="C4626" s="458" t="s">
        <v>953</v>
      </c>
      <c r="D4626" s="459">
        <v>340</v>
      </c>
      <c r="E4626" s="460">
        <v>12.356860430000001</v>
      </c>
      <c r="F4626" s="460">
        <v>0.56505807000000008</v>
      </c>
      <c r="G4626" s="460">
        <v>1.0325656000000001</v>
      </c>
      <c r="H4626" s="460">
        <v>0.56964446000000002</v>
      </c>
      <c r="I4626" s="461">
        <v>0.42699096000000003</v>
      </c>
      <c r="J4626" s="460">
        <v>0.14309709000000001</v>
      </c>
      <c r="K4626" s="460">
        <v>0.46920754999999997</v>
      </c>
      <c r="L4626" s="460">
        <v>2.7954080000000003E-2</v>
      </c>
      <c r="M4626" s="460">
        <v>0.21698966</v>
      </c>
      <c r="N4626" s="461">
        <v>1.0317036500000001</v>
      </c>
      <c r="O4626" s="460">
        <v>9.4728201100000007</v>
      </c>
      <c r="P4626" s="460">
        <v>0.52517776000000005</v>
      </c>
      <c r="Q4626" s="460">
        <v>0.57136850000000006</v>
      </c>
      <c r="R4626" s="460">
        <v>7.5861020000000001E-2</v>
      </c>
      <c r="S4626" s="460">
        <v>0.12205176</v>
      </c>
      <c r="T4626" s="460">
        <v>15.14098634</v>
      </c>
      <c r="U4626" s="460">
        <v>1.1637005199999999</v>
      </c>
      <c r="V4626" s="446"/>
    </row>
    <row r="4627" spans="2:22" x14ac:dyDescent="0.2">
      <c r="B4627" s="443"/>
      <c r="C4627" s="458" t="s">
        <v>1494</v>
      </c>
      <c r="D4627" s="459">
        <v>553</v>
      </c>
      <c r="E4627" s="460">
        <v>23.741062419999999</v>
      </c>
      <c r="F4627" s="460">
        <v>1.9172900100000001</v>
      </c>
      <c r="G4627" s="460">
        <v>2.3597021199999997</v>
      </c>
      <c r="H4627" s="460">
        <v>1.2839540799999998</v>
      </c>
      <c r="I4627" s="461">
        <v>1.07610348</v>
      </c>
      <c r="J4627" s="460">
        <v>0.33709093000000001</v>
      </c>
      <c r="K4627" s="460">
        <v>1.0049446200000001</v>
      </c>
      <c r="L4627" s="460">
        <v>0.79565180000000002</v>
      </c>
      <c r="M4627" s="460">
        <v>0.15759435000000002</v>
      </c>
      <c r="N4627" s="461">
        <v>1.9625379700000001</v>
      </c>
      <c r="O4627" s="460">
        <v>17.123185190000001</v>
      </c>
      <c r="P4627" s="460">
        <v>0.93698838000000007</v>
      </c>
      <c r="Q4627" s="460">
        <v>1.2429834500000001</v>
      </c>
      <c r="R4627" s="460">
        <v>8.3904669999999987E-2</v>
      </c>
      <c r="S4627" s="460">
        <v>0.38989973999999994</v>
      </c>
      <c r="T4627" s="460">
        <v>29.07356433</v>
      </c>
      <c r="U4627" s="460">
        <v>2.5814136400000001</v>
      </c>
      <c r="V4627" s="446"/>
    </row>
    <row r="4628" spans="2:22" x14ac:dyDescent="0.2">
      <c r="B4628" s="443"/>
      <c r="C4628" s="458" t="s">
        <v>5056</v>
      </c>
      <c r="D4628" s="459">
        <v>1096</v>
      </c>
      <c r="E4628" s="460">
        <v>37.303219259999999</v>
      </c>
      <c r="F4628" s="460">
        <v>3.1636998799999998</v>
      </c>
      <c r="G4628" s="460">
        <v>21.523775200000003</v>
      </c>
      <c r="H4628" s="460">
        <v>1.02021637</v>
      </c>
      <c r="I4628" s="461">
        <v>0.59735604000000009</v>
      </c>
      <c r="J4628" s="460">
        <v>0.20946604999999999</v>
      </c>
      <c r="K4628" s="460">
        <v>0.72522145999999998</v>
      </c>
      <c r="L4628" s="460">
        <v>0.41155628999999999</v>
      </c>
      <c r="M4628" s="460">
        <v>8.2622630000000002E-2</v>
      </c>
      <c r="N4628" s="461">
        <v>5.0517857199999998</v>
      </c>
      <c r="O4628" s="460">
        <v>29.231981740000002</v>
      </c>
      <c r="P4628" s="460">
        <v>1.7880523699999999</v>
      </c>
      <c r="Q4628" s="460">
        <v>1.8573800899999999</v>
      </c>
      <c r="R4628" s="460">
        <v>0.29699493999999999</v>
      </c>
      <c r="S4628" s="460">
        <v>0.36632266000000002</v>
      </c>
      <c r="T4628" s="460">
        <v>248.37193818</v>
      </c>
      <c r="U4628" s="460">
        <v>24.934022860000002</v>
      </c>
      <c r="V4628" s="446"/>
    </row>
    <row r="4629" spans="2:22" x14ac:dyDescent="0.2">
      <c r="B4629" s="443"/>
      <c r="C4629" s="458" t="s">
        <v>5820</v>
      </c>
      <c r="D4629" s="459">
        <v>391</v>
      </c>
      <c r="E4629" s="460">
        <v>14.012819029999999</v>
      </c>
      <c r="F4629" s="460">
        <v>0.70311747000000002</v>
      </c>
      <c r="G4629" s="460">
        <v>1.0242579599999999</v>
      </c>
      <c r="H4629" s="460">
        <v>0.53368161999999997</v>
      </c>
      <c r="I4629" s="461">
        <v>0.43993008</v>
      </c>
      <c r="J4629" s="460">
        <v>0.15579873000000002</v>
      </c>
      <c r="K4629" s="460">
        <v>0.19730861</v>
      </c>
      <c r="L4629" s="460">
        <v>0</v>
      </c>
      <c r="M4629" s="460">
        <v>0.14019376</v>
      </c>
      <c r="N4629" s="461">
        <v>1.6159351200000001</v>
      </c>
      <c r="O4629" s="460">
        <v>10.933169299999999</v>
      </c>
      <c r="P4629" s="460">
        <v>0.59291430000000001</v>
      </c>
      <c r="Q4629" s="460">
        <v>0.58720651000000001</v>
      </c>
      <c r="R4629" s="460">
        <v>0.11658451</v>
      </c>
      <c r="S4629" s="460">
        <v>0.11087672</v>
      </c>
      <c r="T4629" s="460">
        <v>17.255316520000001</v>
      </c>
      <c r="U4629" s="460">
        <v>1.66901327</v>
      </c>
      <c r="V4629" s="446"/>
    </row>
    <row r="4630" spans="2:22" x14ac:dyDescent="0.2">
      <c r="B4630" s="443"/>
      <c r="C4630" s="458" t="s">
        <v>2673</v>
      </c>
      <c r="D4630" s="459">
        <v>177</v>
      </c>
      <c r="E4630" s="460">
        <v>5.6933294600000002</v>
      </c>
      <c r="F4630" s="460">
        <v>0.29499423000000002</v>
      </c>
      <c r="G4630" s="460">
        <v>4.8035899900000008</v>
      </c>
      <c r="H4630" s="460">
        <v>0.18844578000000001</v>
      </c>
      <c r="I4630" s="461">
        <v>0.1725216</v>
      </c>
      <c r="J4630" s="460">
        <v>4.2888739999999995E-2</v>
      </c>
      <c r="K4630" s="460">
        <v>0.11078760999999999</v>
      </c>
      <c r="L4630" s="460">
        <v>2.3972090000000001E-2</v>
      </c>
      <c r="M4630" s="460">
        <v>0</v>
      </c>
      <c r="N4630" s="461">
        <v>0.73370307999999995</v>
      </c>
      <c r="O4630" s="460">
        <v>4.4274791199999992</v>
      </c>
      <c r="P4630" s="460">
        <v>0.16644906000000001</v>
      </c>
      <c r="Q4630" s="460">
        <v>0.13961161</v>
      </c>
      <c r="R4630" s="460">
        <v>6.338423E-2</v>
      </c>
      <c r="S4630" s="460">
        <v>3.6546780000000001E-2</v>
      </c>
      <c r="T4630" s="460">
        <v>20.267264999999998</v>
      </c>
      <c r="U4630" s="460">
        <v>1.37765347</v>
      </c>
      <c r="V4630" s="446"/>
    </row>
    <row r="4631" spans="2:22" x14ac:dyDescent="0.2">
      <c r="B4631" s="443"/>
      <c r="C4631" s="458" t="s">
        <v>3138</v>
      </c>
      <c r="D4631" s="459">
        <v>59</v>
      </c>
      <c r="E4631" s="460">
        <v>1.8182361</v>
      </c>
      <c r="F4631" s="460">
        <v>6.3147010000000003E-2</v>
      </c>
      <c r="G4631" s="460">
        <v>0.18678578000000001</v>
      </c>
      <c r="H4631" s="460">
        <v>3.2308099999999999E-2</v>
      </c>
      <c r="I4631" s="461">
        <v>3.6660839999999993E-2</v>
      </c>
      <c r="J4631" s="460">
        <v>2.2259490000000003E-2</v>
      </c>
      <c r="K4631" s="460">
        <v>9.6600000000000002E-3</v>
      </c>
      <c r="L4631" s="460">
        <v>0</v>
      </c>
      <c r="M4631" s="460">
        <v>7.2950000000000003E-3</v>
      </c>
      <c r="N4631" s="461">
        <v>0.27944114000000003</v>
      </c>
      <c r="O4631" s="460">
        <v>1.43061153</v>
      </c>
      <c r="P4631" s="460">
        <v>5.6996859999999996E-2</v>
      </c>
      <c r="Q4631" s="460">
        <v>5.8101149999999997E-2</v>
      </c>
      <c r="R4631" s="460">
        <v>1.154441E-2</v>
      </c>
      <c r="S4631" s="460">
        <v>1.2648699999999999E-2</v>
      </c>
      <c r="T4631" s="460">
        <v>4.9982165299999997</v>
      </c>
      <c r="U4631" s="460">
        <v>0.30791048000000004</v>
      </c>
      <c r="V4631" s="446"/>
    </row>
    <row r="4632" spans="2:22" x14ac:dyDescent="0.2">
      <c r="B4632" s="443"/>
      <c r="C4632" s="458" t="s">
        <v>2934</v>
      </c>
      <c r="D4632" s="459">
        <v>964</v>
      </c>
      <c r="E4632" s="460">
        <v>35.973100970000004</v>
      </c>
      <c r="F4632" s="460">
        <v>1.9711792399999999</v>
      </c>
      <c r="G4632" s="460">
        <v>2.7804097299999997</v>
      </c>
      <c r="H4632" s="460">
        <v>1.65471843</v>
      </c>
      <c r="I4632" s="461">
        <v>1.87832892</v>
      </c>
      <c r="J4632" s="460">
        <v>0.66872060999999994</v>
      </c>
      <c r="K4632" s="460">
        <v>1.4230531200000001</v>
      </c>
      <c r="L4632" s="460">
        <v>3.8199999999999998E-2</v>
      </c>
      <c r="M4632" s="460">
        <v>7.3156300000000007E-2</v>
      </c>
      <c r="N4632" s="461">
        <v>3.4118111099999999</v>
      </c>
      <c r="O4632" s="460">
        <v>26.853163250000001</v>
      </c>
      <c r="P4632" s="460">
        <v>1.3688082700000002</v>
      </c>
      <c r="Q4632" s="460">
        <v>1.3359087600000001</v>
      </c>
      <c r="R4632" s="460">
        <v>0.36750775000000002</v>
      </c>
      <c r="S4632" s="460">
        <v>0.33460824</v>
      </c>
      <c r="T4632" s="460">
        <v>48.010165000000001</v>
      </c>
      <c r="U4632" s="460">
        <v>2.7454735000000001</v>
      </c>
      <c r="V4632" s="446"/>
    </row>
    <row r="4633" spans="2:22" x14ac:dyDescent="0.2">
      <c r="B4633" s="443"/>
      <c r="C4633" s="458" t="s">
        <v>1700</v>
      </c>
      <c r="D4633" s="459">
        <v>227</v>
      </c>
      <c r="E4633" s="460">
        <v>6.8710150999999993</v>
      </c>
      <c r="F4633" s="460">
        <v>0.29512384000000003</v>
      </c>
      <c r="G4633" s="460">
        <v>2.1304502400000001</v>
      </c>
      <c r="H4633" s="460">
        <v>0.16525147000000001</v>
      </c>
      <c r="I4633" s="461">
        <v>0.25015631999999999</v>
      </c>
      <c r="J4633" s="460">
        <v>5.1771870000000005E-2</v>
      </c>
      <c r="K4633" s="460">
        <v>4.6197490000000001E-2</v>
      </c>
      <c r="L4633" s="460">
        <v>2.7524070000000001E-2</v>
      </c>
      <c r="M4633" s="460">
        <v>3.1253619999999996E-2</v>
      </c>
      <c r="N4633" s="461">
        <v>0.85691368999999995</v>
      </c>
      <c r="O4633" s="460">
        <v>5.4450605400000001</v>
      </c>
      <c r="P4633" s="460">
        <v>0.21188306000000001</v>
      </c>
      <c r="Q4633" s="460">
        <v>0.19142444</v>
      </c>
      <c r="R4633" s="460">
        <v>9.0244409999999997E-2</v>
      </c>
      <c r="S4633" s="460">
        <v>6.978579E-2</v>
      </c>
      <c r="T4633" s="460">
        <v>15.692312710000001</v>
      </c>
      <c r="U4633" s="460">
        <v>1.1846127</v>
      </c>
      <c r="V4633" s="446"/>
    </row>
    <row r="4634" spans="2:22" x14ac:dyDescent="0.2">
      <c r="B4634" s="443"/>
      <c r="C4634" s="458" t="s">
        <v>2935</v>
      </c>
      <c r="D4634" s="459">
        <v>555</v>
      </c>
      <c r="E4634" s="460">
        <v>21.94140552</v>
      </c>
      <c r="F4634" s="460">
        <v>1.58646435</v>
      </c>
      <c r="G4634" s="460">
        <v>1.5907155399999999</v>
      </c>
      <c r="H4634" s="460">
        <v>1.1999227700000001</v>
      </c>
      <c r="I4634" s="461">
        <v>1.4168336399999999</v>
      </c>
      <c r="J4634" s="460">
        <v>0.24702927</v>
      </c>
      <c r="K4634" s="460">
        <v>0.66588395</v>
      </c>
      <c r="L4634" s="460">
        <v>0.96454808999999997</v>
      </c>
      <c r="M4634" s="460">
        <v>5.6131159999999999E-2</v>
      </c>
      <c r="N4634" s="461">
        <v>1.4297668400000001</v>
      </c>
      <c r="O4634" s="460">
        <v>15.98021657</v>
      </c>
      <c r="P4634" s="460">
        <v>0.85960185</v>
      </c>
      <c r="Q4634" s="460">
        <v>0.98831381000000007</v>
      </c>
      <c r="R4634" s="460">
        <v>0.14066901000000001</v>
      </c>
      <c r="S4634" s="460">
        <v>0.26938097</v>
      </c>
      <c r="T4634" s="460">
        <v>22.982114150000001</v>
      </c>
      <c r="U4634" s="460">
        <v>1.15068069</v>
      </c>
      <c r="V4634" s="446"/>
    </row>
    <row r="4635" spans="2:22" x14ac:dyDescent="0.2">
      <c r="B4635" s="443"/>
      <c r="C4635" s="458" t="s">
        <v>3139</v>
      </c>
      <c r="D4635" s="459">
        <v>69</v>
      </c>
      <c r="E4635" s="460">
        <v>2.1290933299999999</v>
      </c>
      <c r="F4635" s="460">
        <v>0.10861216</v>
      </c>
      <c r="G4635" s="460">
        <v>9.6595359999999991E-2</v>
      </c>
      <c r="H4635" s="460">
        <v>0.10045628999999999</v>
      </c>
      <c r="I4635" s="461">
        <v>0.12507815999999999</v>
      </c>
      <c r="J4635" s="460">
        <v>9.5490000000000002E-3</v>
      </c>
      <c r="K4635" s="460">
        <v>9.9359500000000007E-3</v>
      </c>
      <c r="L4635" s="460">
        <v>0</v>
      </c>
      <c r="M4635" s="460">
        <v>4.3833360000000002E-2</v>
      </c>
      <c r="N4635" s="461">
        <v>0.23734423999999998</v>
      </c>
      <c r="O4635" s="460">
        <v>1.6028963300000001</v>
      </c>
      <c r="P4635" s="460">
        <v>2.7562929999999999E-2</v>
      </c>
      <c r="Q4635" s="460">
        <v>4.1516899999999995E-2</v>
      </c>
      <c r="R4635" s="460">
        <v>8.3057300000000008E-3</v>
      </c>
      <c r="S4635" s="460">
        <v>2.22597E-2</v>
      </c>
      <c r="T4635" s="460">
        <v>1.1434672299999999</v>
      </c>
      <c r="U4635" s="460">
        <v>7.8846659999999999E-2</v>
      </c>
      <c r="V4635" s="446"/>
    </row>
    <row r="4636" spans="2:22" x14ac:dyDescent="0.2">
      <c r="B4636" s="443"/>
      <c r="C4636" s="458" t="s">
        <v>1701</v>
      </c>
      <c r="D4636" s="459">
        <v>1139</v>
      </c>
      <c r="E4636" s="460">
        <v>37.162335670000004</v>
      </c>
      <c r="F4636" s="460">
        <v>1.4744261600000002</v>
      </c>
      <c r="G4636" s="460">
        <v>5.0950426699999998</v>
      </c>
      <c r="H4636" s="460">
        <v>1.2407882100000001</v>
      </c>
      <c r="I4636" s="461">
        <v>1.1968686000000002</v>
      </c>
      <c r="J4636" s="460">
        <v>0.47879430000000001</v>
      </c>
      <c r="K4636" s="460">
        <v>0.52404928000000006</v>
      </c>
      <c r="L4636" s="460">
        <v>2.577811E-2</v>
      </c>
      <c r="M4636" s="460">
        <v>0.1642874</v>
      </c>
      <c r="N4636" s="461">
        <v>4.3044162799999999</v>
      </c>
      <c r="O4636" s="460">
        <v>29.231667529999996</v>
      </c>
      <c r="P4636" s="460">
        <v>1.8654286899999999</v>
      </c>
      <c r="Q4636" s="460">
        <v>1.3983129599999999</v>
      </c>
      <c r="R4636" s="460">
        <v>0.65919170000000005</v>
      </c>
      <c r="S4636" s="460">
        <v>0.19207596999999998</v>
      </c>
      <c r="T4636" s="460">
        <v>25.530352220000001</v>
      </c>
      <c r="U4636" s="460">
        <v>4.1056635799999999</v>
      </c>
      <c r="V4636" s="446"/>
    </row>
    <row r="4637" spans="2:22" x14ac:dyDescent="0.2">
      <c r="B4637" s="443"/>
      <c r="C4637" s="458" t="s">
        <v>1267</v>
      </c>
      <c r="D4637" s="459">
        <v>771</v>
      </c>
      <c r="E4637" s="460">
        <v>24.995841420000001</v>
      </c>
      <c r="F4637" s="460">
        <v>1.7382158000000001</v>
      </c>
      <c r="G4637" s="460">
        <v>15.515789460000001</v>
      </c>
      <c r="H4637" s="460">
        <v>0.95004862999999995</v>
      </c>
      <c r="I4637" s="461">
        <v>0.79575587999999997</v>
      </c>
      <c r="J4637" s="460">
        <v>0.23408973999999999</v>
      </c>
      <c r="K4637" s="460">
        <v>1.0082656999999999</v>
      </c>
      <c r="L4637" s="460">
        <v>0.16976127999999999</v>
      </c>
      <c r="M4637" s="460">
        <v>0.13124201999999999</v>
      </c>
      <c r="N4637" s="461">
        <v>2.81647823</v>
      </c>
      <c r="O4637" s="460">
        <v>18.895760330000002</v>
      </c>
      <c r="P4637" s="460">
        <v>0.7613012400000001</v>
      </c>
      <c r="Q4637" s="460">
        <v>0.84356913</v>
      </c>
      <c r="R4637" s="460">
        <v>0.17130524</v>
      </c>
      <c r="S4637" s="460">
        <v>0.25357312999999998</v>
      </c>
      <c r="T4637" s="460">
        <v>96.126315910000002</v>
      </c>
      <c r="U4637" s="460">
        <v>7.926019049999999</v>
      </c>
      <c r="V4637" s="446"/>
    </row>
    <row r="4638" spans="2:22" x14ac:dyDescent="0.2">
      <c r="B4638" s="443"/>
      <c r="C4638" s="458" t="s">
        <v>2674</v>
      </c>
      <c r="D4638" s="459">
        <v>1034</v>
      </c>
      <c r="E4638" s="460">
        <v>47.009029869999999</v>
      </c>
      <c r="F4638" s="460">
        <v>4.82601397</v>
      </c>
      <c r="G4638" s="460">
        <v>21.031803180000001</v>
      </c>
      <c r="H4638" s="460">
        <v>1.8569417899999998</v>
      </c>
      <c r="I4638" s="461">
        <v>1.3090076399999999</v>
      </c>
      <c r="J4638" s="460">
        <v>0.44030884000000003</v>
      </c>
      <c r="K4638" s="460">
        <v>1.6380325800000002</v>
      </c>
      <c r="L4638" s="460">
        <v>0.79982740000000008</v>
      </c>
      <c r="M4638" s="460">
        <v>0.37407407000000004</v>
      </c>
      <c r="N4638" s="461">
        <v>4.6843990300000007</v>
      </c>
      <c r="O4638" s="460">
        <v>36.01823349</v>
      </c>
      <c r="P4638" s="460">
        <v>2.7489946299999999</v>
      </c>
      <c r="Q4638" s="460">
        <v>2.7904782400000001</v>
      </c>
      <c r="R4638" s="460">
        <v>0.57571426000000003</v>
      </c>
      <c r="S4638" s="460">
        <v>0.61719787000000004</v>
      </c>
      <c r="T4638" s="460">
        <v>129.61379999000002</v>
      </c>
      <c r="U4638" s="460">
        <v>10.805879990000001</v>
      </c>
      <c r="V4638" s="446"/>
    </row>
    <row r="4639" spans="2:22" x14ac:dyDescent="0.2">
      <c r="B4639" s="443"/>
      <c r="C4639" s="458" t="s">
        <v>4632</v>
      </c>
      <c r="D4639" s="459">
        <v>480</v>
      </c>
      <c r="E4639" s="460">
        <v>13.847405930000001</v>
      </c>
      <c r="F4639" s="460">
        <v>1.5453909600000002</v>
      </c>
      <c r="G4639" s="460">
        <v>5.24013463</v>
      </c>
      <c r="H4639" s="460">
        <v>0.35856904000000001</v>
      </c>
      <c r="I4639" s="461">
        <v>0.20702592</v>
      </c>
      <c r="J4639" s="460">
        <v>5.167385E-2</v>
      </c>
      <c r="K4639" s="460">
        <v>0.27283809999999997</v>
      </c>
      <c r="L4639" s="460">
        <v>0.11863105</v>
      </c>
      <c r="M4639" s="460">
        <v>4.7142989999999996E-2</v>
      </c>
      <c r="N4639" s="461">
        <v>2.0603201499999999</v>
      </c>
      <c r="O4639" s="460">
        <v>10.732252129999999</v>
      </c>
      <c r="P4639" s="460">
        <v>0.38992660000000001</v>
      </c>
      <c r="Q4639" s="460">
        <v>0.37380867000000001</v>
      </c>
      <c r="R4639" s="460">
        <v>8.8560699999999992E-2</v>
      </c>
      <c r="S4639" s="460">
        <v>7.2442770000000004E-2</v>
      </c>
      <c r="T4639" s="460">
        <v>88.387113389999996</v>
      </c>
      <c r="U4639" s="460">
        <v>8.9071816199999994</v>
      </c>
      <c r="V4639" s="446"/>
    </row>
    <row r="4640" spans="2:22" x14ac:dyDescent="0.2">
      <c r="B4640" s="443"/>
      <c r="C4640" s="458" t="s">
        <v>954</v>
      </c>
      <c r="D4640" s="459">
        <v>647</v>
      </c>
      <c r="E4640" s="460">
        <v>23.1449155</v>
      </c>
      <c r="F4640" s="460">
        <v>0.88320233000000004</v>
      </c>
      <c r="G4640" s="460">
        <v>5.9578972099999996</v>
      </c>
      <c r="H4640" s="460">
        <v>0.98558794999999999</v>
      </c>
      <c r="I4640" s="461">
        <v>0.86692104000000003</v>
      </c>
      <c r="J4640" s="460">
        <v>0.48444261</v>
      </c>
      <c r="K4640" s="460">
        <v>0.87940182999999994</v>
      </c>
      <c r="L4640" s="460">
        <v>0</v>
      </c>
      <c r="M4640" s="460">
        <v>0.14944307000000001</v>
      </c>
      <c r="N4640" s="461">
        <v>2.2885674200000001</v>
      </c>
      <c r="O4640" s="460">
        <v>17.530007980000001</v>
      </c>
      <c r="P4640" s="460">
        <v>0.83240077000000001</v>
      </c>
      <c r="Q4640" s="460">
        <v>0.91121996000000005</v>
      </c>
      <c r="R4640" s="460">
        <v>0.17356685999999999</v>
      </c>
      <c r="S4640" s="460">
        <v>0.25238605000000003</v>
      </c>
      <c r="T4640" s="460">
        <v>41.20533528</v>
      </c>
      <c r="U4640" s="460">
        <v>3.21874197</v>
      </c>
      <c r="V4640" s="446"/>
    </row>
    <row r="4641" spans="2:22" x14ac:dyDescent="0.2">
      <c r="B4641" s="443"/>
      <c r="C4641" s="458" t="s">
        <v>4789</v>
      </c>
      <c r="D4641" s="459">
        <v>327</v>
      </c>
      <c r="E4641" s="460">
        <v>10.58622343</v>
      </c>
      <c r="F4641" s="460">
        <v>0.59130876999999993</v>
      </c>
      <c r="G4641" s="460">
        <v>2.3381245700000002</v>
      </c>
      <c r="H4641" s="460">
        <v>0.48752716000000001</v>
      </c>
      <c r="I4641" s="461">
        <v>0.53697348</v>
      </c>
      <c r="J4641" s="460">
        <v>9.184653999999999E-2</v>
      </c>
      <c r="K4641" s="460">
        <v>0.40222405</v>
      </c>
      <c r="L4641" s="460">
        <v>8.7378529999999996E-2</v>
      </c>
      <c r="M4641" s="460">
        <v>0.15068242000000001</v>
      </c>
      <c r="N4641" s="461">
        <v>0.94724034999999995</v>
      </c>
      <c r="O4641" s="460">
        <v>7.907264099999999</v>
      </c>
      <c r="P4641" s="460">
        <v>0.31419580000000003</v>
      </c>
      <c r="Q4641" s="460">
        <v>0.35363327</v>
      </c>
      <c r="R4641" s="460">
        <v>7.8701560000000004E-2</v>
      </c>
      <c r="S4641" s="460">
        <v>0.11813902999999999</v>
      </c>
      <c r="T4641" s="460">
        <v>33.606255480000002</v>
      </c>
      <c r="U4641" s="460">
        <v>4.0268468400000001</v>
      </c>
      <c r="V4641" s="446"/>
    </row>
    <row r="4642" spans="2:22" x14ac:dyDescent="0.2">
      <c r="B4642" s="443"/>
      <c r="C4642" s="458" t="s">
        <v>955</v>
      </c>
      <c r="D4642" s="459">
        <v>528</v>
      </c>
      <c r="E4642" s="460">
        <v>21.254391210000001</v>
      </c>
      <c r="F4642" s="460">
        <v>1.54424388</v>
      </c>
      <c r="G4642" s="460">
        <v>3.28843745</v>
      </c>
      <c r="H4642" s="460">
        <v>1.1012161499999999</v>
      </c>
      <c r="I4642" s="461">
        <v>0.73537332</v>
      </c>
      <c r="J4642" s="460">
        <v>0.45526886</v>
      </c>
      <c r="K4642" s="460">
        <v>0.94272343000000003</v>
      </c>
      <c r="L4642" s="460">
        <v>2.2945E-2</v>
      </c>
      <c r="M4642" s="460">
        <v>0.29730806000000004</v>
      </c>
      <c r="N4642" s="461">
        <v>1.7802576699999999</v>
      </c>
      <c r="O4642" s="460">
        <v>15.945516739999999</v>
      </c>
      <c r="P4642" s="460">
        <v>1.1203055100000001</v>
      </c>
      <c r="Q4642" s="460">
        <v>1.27729114</v>
      </c>
      <c r="R4642" s="460">
        <v>0.15335931999999999</v>
      </c>
      <c r="S4642" s="460">
        <v>0.31034495000000001</v>
      </c>
      <c r="T4642" s="460">
        <v>16.858762989999999</v>
      </c>
      <c r="U4642" s="460">
        <v>1.7229933599999998</v>
      </c>
      <c r="V4642" s="446"/>
    </row>
    <row r="4643" spans="2:22" x14ac:dyDescent="0.2">
      <c r="B4643" s="443"/>
      <c r="C4643" s="458" t="s">
        <v>1702</v>
      </c>
      <c r="D4643" s="459">
        <v>110</v>
      </c>
      <c r="E4643" s="460">
        <v>3.8497289599999993</v>
      </c>
      <c r="F4643" s="460">
        <v>0.20388320999999998</v>
      </c>
      <c r="G4643" s="460">
        <v>0.3035852</v>
      </c>
      <c r="H4643" s="460">
        <v>0.12727885999999999</v>
      </c>
      <c r="I4643" s="461">
        <v>0.16389551999999999</v>
      </c>
      <c r="J4643" s="460">
        <v>5.7498859999999999E-2</v>
      </c>
      <c r="K4643" s="460">
        <v>5.7034109999999999E-2</v>
      </c>
      <c r="L4643" s="460">
        <v>5.6899999999999995E-4</v>
      </c>
      <c r="M4643" s="460">
        <v>1.36824E-3</v>
      </c>
      <c r="N4643" s="461">
        <v>0.4567215</v>
      </c>
      <c r="O4643" s="460">
        <v>2.9853628700000003</v>
      </c>
      <c r="P4643" s="460">
        <v>0.17438856999999999</v>
      </c>
      <c r="Q4643" s="460">
        <v>0.14781841000000001</v>
      </c>
      <c r="R4643" s="460">
        <v>5.5074650000000003E-2</v>
      </c>
      <c r="S4643" s="460">
        <v>2.850449E-2</v>
      </c>
      <c r="T4643" s="460">
        <v>2.4768266200000002</v>
      </c>
      <c r="U4643" s="460">
        <v>0.35128239000000006</v>
      </c>
      <c r="V4643" s="446"/>
    </row>
    <row r="4644" spans="2:22" x14ac:dyDescent="0.2">
      <c r="B4644" s="443"/>
      <c r="C4644" s="458" t="s">
        <v>2675</v>
      </c>
      <c r="D4644" s="459">
        <v>174</v>
      </c>
      <c r="E4644" s="460">
        <v>4.9928224500000002</v>
      </c>
      <c r="F4644" s="460">
        <v>0.32916592</v>
      </c>
      <c r="G4644" s="460">
        <v>2.88100421</v>
      </c>
      <c r="H4644" s="460">
        <v>0.17218115000000001</v>
      </c>
      <c r="I4644" s="461">
        <v>0.15742596</v>
      </c>
      <c r="J4644" s="460">
        <v>3.363555E-2</v>
      </c>
      <c r="K4644" s="460">
        <v>0.10220800999999999</v>
      </c>
      <c r="L4644" s="460">
        <v>0</v>
      </c>
      <c r="M4644" s="460">
        <v>1.365736E-2</v>
      </c>
      <c r="N4644" s="461">
        <v>0.61655427000000007</v>
      </c>
      <c r="O4644" s="460">
        <v>3.8971601499999999</v>
      </c>
      <c r="P4644" s="460">
        <v>0.14304360999999999</v>
      </c>
      <c r="Q4644" s="460">
        <v>0.16704572000000001</v>
      </c>
      <c r="R4644" s="460">
        <v>2.2558870000000002E-2</v>
      </c>
      <c r="S4644" s="460">
        <v>4.6560980000000002E-2</v>
      </c>
      <c r="T4644" s="460">
        <v>13.663526430000001</v>
      </c>
      <c r="U4644" s="460">
        <v>0.93107047000000009</v>
      </c>
      <c r="V4644" s="446"/>
    </row>
    <row r="4645" spans="2:22" x14ac:dyDescent="0.2">
      <c r="B4645" s="443"/>
      <c r="C4645" s="458" t="s">
        <v>1863</v>
      </c>
      <c r="D4645" s="459">
        <v>1065</v>
      </c>
      <c r="E4645" s="460">
        <v>41.877074479999997</v>
      </c>
      <c r="F4645" s="460">
        <v>3.0667136300000002</v>
      </c>
      <c r="G4645" s="460">
        <v>6.3605090999999998</v>
      </c>
      <c r="H4645" s="460">
        <v>2.1063622099999999</v>
      </c>
      <c r="I4645" s="461">
        <v>1.55700744</v>
      </c>
      <c r="J4645" s="460">
        <v>0.44452100999999999</v>
      </c>
      <c r="K4645" s="460">
        <v>1.0432729199999999</v>
      </c>
      <c r="L4645" s="460">
        <v>0.99621429000000006</v>
      </c>
      <c r="M4645" s="460">
        <v>0.37144600999999999</v>
      </c>
      <c r="N4645" s="461">
        <v>3.6372298599999997</v>
      </c>
      <c r="O4645" s="460">
        <v>32.03495625</v>
      </c>
      <c r="P4645" s="460">
        <v>2.4521180299999998</v>
      </c>
      <c r="Q4645" s="460">
        <v>2.8274334899999998</v>
      </c>
      <c r="R4645" s="460">
        <v>0.21863874999999999</v>
      </c>
      <c r="S4645" s="460">
        <v>0.59395420999999993</v>
      </c>
      <c r="T4645" s="460">
        <v>60.455147850000003</v>
      </c>
      <c r="U4645" s="460">
        <v>10.025026010000001</v>
      </c>
      <c r="V4645" s="446"/>
    </row>
    <row r="4646" spans="2:22" x14ac:dyDescent="0.2">
      <c r="B4646" s="443"/>
      <c r="C4646" s="458" t="s">
        <v>956</v>
      </c>
      <c r="D4646" s="459">
        <v>837</v>
      </c>
      <c r="E4646" s="460">
        <v>25.004648269999997</v>
      </c>
      <c r="F4646" s="460">
        <v>1.13752871</v>
      </c>
      <c r="G4646" s="460">
        <v>4.4032485599999998</v>
      </c>
      <c r="H4646" s="460">
        <v>0.91892903000000004</v>
      </c>
      <c r="I4646" s="461">
        <v>0.88417319999999999</v>
      </c>
      <c r="J4646" s="460">
        <v>0.4752847</v>
      </c>
      <c r="K4646" s="460">
        <v>0.78932692000000004</v>
      </c>
      <c r="L4646" s="460">
        <v>1.056E-2</v>
      </c>
      <c r="M4646" s="460">
        <v>0.11041929</v>
      </c>
      <c r="N4646" s="461">
        <v>2.81178303</v>
      </c>
      <c r="O4646" s="460">
        <v>19.015832809999999</v>
      </c>
      <c r="P4646" s="460">
        <v>0.91892649000000004</v>
      </c>
      <c r="Q4646" s="460">
        <v>0.8133683599999999</v>
      </c>
      <c r="R4646" s="460">
        <v>0.35256611999999998</v>
      </c>
      <c r="S4646" s="460">
        <v>0.24700799000000001</v>
      </c>
      <c r="T4646" s="460">
        <v>37.81490127</v>
      </c>
      <c r="U4646" s="460">
        <v>2.6203500899999996</v>
      </c>
      <c r="V4646" s="446"/>
    </row>
    <row r="4647" spans="2:22" x14ac:dyDescent="0.2">
      <c r="B4647" s="443"/>
      <c r="C4647" s="458" t="s">
        <v>3951</v>
      </c>
      <c r="D4647" s="459">
        <v>83</v>
      </c>
      <c r="E4647" s="460">
        <v>2.5818075899999999</v>
      </c>
      <c r="F4647" s="460">
        <v>0.13207613999999998</v>
      </c>
      <c r="G4647" s="460">
        <v>0.34140169000000004</v>
      </c>
      <c r="H4647" s="460">
        <v>0.12310541</v>
      </c>
      <c r="I4647" s="461">
        <v>8.6260799999999999E-2</v>
      </c>
      <c r="J4647" s="460">
        <v>2.1070290000000002E-2</v>
      </c>
      <c r="K4647" s="460">
        <v>8.4637110000000002E-2</v>
      </c>
      <c r="L4647" s="460">
        <v>0</v>
      </c>
      <c r="M4647" s="460">
        <v>1.168718E-2</v>
      </c>
      <c r="N4647" s="461">
        <v>0.26066725000000002</v>
      </c>
      <c r="O4647" s="460">
        <v>1.99639191</v>
      </c>
      <c r="P4647" s="460">
        <v>8.2788819999999999E-2</v>
      </c>
      <c r="Q4647" s="460">
        <v>7.4703500000000006E-2</v>
      </c>
      <c r="R4647" s="460">
        <v>2.0798110000000002E-2</v>
      </c>
      <c r="S4647" s="460">
        <v>1.2712790000000002E-2</v>
      </c>
      <c r="T4647" s="460">
        <v>2.0779644400000001</v>
      </c>
      <c r="U4647" s="460">
        <v>0.10348294999999999</v>
      </c>
      <c r="V4647" s="446"/>
    </row>
    <row r="4648" spans="2:22" x14ac:dyDescent="0.2">
      <c r="B4648" s="443"/>
      <c r="C4648" s="458" t="s">
        <v>5951</v>
      </c>
      <c r="D4648" s="459">
        <v>37</v>
      </c>
      <c r="E4648" s="460">
        <v>1.23250591</v>
      </c>
      <c r="F4648" s="460">
        <v>6.9232230000000006E-2</v>
      </c>
      <c r="G4648" s="460">
        <v>0.17271916999999998</v>
      </c>
      <c r="H4648" s="460">
        <v>3.3949719999999996E-2</v>
      </c>
      <c r="I4648" s="461">
        <v>4.3130399999999999E-2</v>
      </c>
      <c r="J4648" s="460">
        <v>1.2166160000000001E-2</v>
      </c>
      <c r="K4648" s="460">
        <v>2.3763360000000001E-2</v>
      </c>
      <c r="L4648" s="460">
        <v>1.7416000000000001E-2</v>
      </c>
      <c r="M4648" s="460">
        <v>1.8804919999999999E-2</v>
      </c>
      <c r="N4648" s="461">
        <v>0.15439406</v>
      </c>
      <c r="O4648" s="460">
        <v>0.92888128999999986</v>
      </c>
      <c r="P4648" s="460">
        <v>4.2249819999999993E-2</v>
      </c>
      <c r="Q4648" s="460">
        <v>4.4827649999999997E-2</v>
      </c>
      <c r="R4648" s="460">
        <v>1.555832E-2</v>
      </c>
      <c r="S4648" s="460">
        <v>1.813615E-2</v>
      </c>
      <c r="T4648" s="460">
        <v>1.4287213600000002</v>
      </c>
      <c r="U4648" s="460">
        <v>4.4591769999999996E-2</v>
      </c>
      <c r="V4648" s="446"/>
    </row>
    <row r="4649" spans="2:22" x14ac:dyDescent="0.2">
      <c r="B4649" s="443"/>
      <c r="C4649" s="458" t="s">
        <v>2936</v>
      </c>
      <c r="D4649" s="459">
        <v>2763</v>
      </c>
      <c r="E4649" s="460">
        <v>97.363108330000003</v>
      </c>
      <c r="F4649" s="460">
        <v>3.1758028300000003</v>
      </c>
      <c r="G4649" s="460">
        <v>30.363389290000001</v>
      </c>
      <c r="H4649" s="460">
        <v>2.3096859400000005</v>
      </c>
      <c r="I4649" s="461">
        <v>2.7538760400000002</v>
      </c>
      <c r="J4649" s="460">
        <v>0.84813021999999993</v>
      </c>
      <c r="K4649" s="460">
        <v>1.08599815</v>
      </c>
      <c r="L4649" s="460">
        <v>10.23007084</v>
      </c>
      <c r="M4649" s="460">
        <v>0.42769281000000003</v>
      </c>
      <c r="N4649" s="461">
        <v>10.741633539999999</v>
      </c>
      <c r="O4649" s="460">
        <v>68.98307733</v>
      </c>
      <c r="P4649" s="460">
        <v>3.7227702599999999</v>
      </c>
      <c r="Q4649" s="460">
        <v>3.2707326400000003</v>
      </c>
      <c r="R4649" s="460">
        <v>1.0853797699999999</v>
      </c>
      <c r="S4649" s="460">
        <v>0.63334215000000005</v>
      </c>
      <c r="T4649" s="460">
        <v>354.37356911999996</v>
      </c>
      <c r="U4649" s="460">
        <v>16.263991999999998</v>
      </c>
      <c r="V4649" s="446"/>
    </row>
    <row r="4650" spans="2:22" x14ac:dyDescent="0.2">
      <c r="B4650" s="443"/>
      <c r="C4650" s="458" t="s">
        <v>4209</v>
      </c>
      <c r="D4650" s="459">
        <v>167</v>
      </c>
      <c r="E4650" s="460">
        <v>6.4491553600000007</v>
      </c>
      <c r="F4650" s="460">
        <v>0.39646499000000002</v>
      </c>
      <c r="G4650" s="460">
        <v>0.73839480000000002</v>
      </c>
      <c r="H4650" s="460">
        <v>0.18683808999999998</v>
      </c>
      <c r="I4650" s="461">
        <v>0.19624332</v>
      </c>
      <c r="J4650" s="460">
        <v>3.8680120000000005E-2</v>
      </c>
      <c r="K4650" s="460">
        <v>8.1365949999999992E-2</v>
      </c>
      <c r="L4650" s="460">
        <v>0</v>
      </c>
      <c r="M4650" s="460">
        <v>3.0459359999999998E-2</v>
      </c>
      <c r="N4650" s="461">
        <v>0.83433639000000004</v>
      </c>
      <c r="O4650" s="460">
        <v>5.0984221300000003</v>
      </c>
      <c r="P4650" s="460">
        <v>0.28358441000000001</v>
      </c>
      <c r="Q4650" s="460">
        <v>0.25266537999999999</v>
      </c>
      <c r="R4650" s="460">
        <v>8.679249E-2</v>
      </c>
      <c r="S4650" s="460">
        <v>5.587346E-2</v>
      </c>
      <c r="T4650" s="460">
        <v>6.6377862800000003</v>
      </c>
      <c r="U4650" s="460">
        <v>0.91984129000000003</v>
      </c>
      <c r="V4650" s="446"/>
    </row>
    <row r="4651" spans="2:22" x14ac:dyDescent="0.2">
      <c r="B4651" s="443"/>
      <c r="C4651" s="458" t="s">
        <v>4061</v>
      </c>
      <c r="D4651" s="459">
        <v>4496</v>
      </c>
      <c r="E4651" s="460">
        <v>228.04896708000001</v>
      </c>
      <c r="F4651" s="460">
        <v>18.093366850000002</v>
      </c>
      <c r="G4651" s="460">
        <v>42.448812050000001</v>
      </c>
      <c r="H4651" s="460">
        <v>8.5759466</v>
      </c>
      <c r="I4651" s="461">
        <v>5.1562393200000001</v>
      </c>
      <c r="J4651" s="460">
        <v>3.5537848199999997</v>
      </c>
      <c r="K4651" s="460">
        <v>7.7329058600000007</v>
      </c>
      <c r="L4651" s="460">
        <v>1.0237154399999999</v>
      </c>
      <c r="M4651" s="460">
        <v>2.1986343099999996</v>
      </c>
      <c r="N4651" s="461">
        <v>22.496595469999999</v>
      </c>
      <c r="O4651" s="460">
        <v>177.45530941999999</v>
      </c>
      <c r="P4651" s="460">
        <v>17.864152969999999</v>
      </c>
      <c r="Q4651" s="460">
        <v>18.544298560000001</v>
      </c>
      <c r="R4651" s="460">
        <v>2.6342045199999999</v>
      </c>
      <c r="S4651" s="460">
        <v>3.3143501100000003</v>
      </c>
      <c r="T4651" s="460">
        <v>502.85984082000004</v>
      </c>
      <c r="U4651" s="460">
        <v>43.341210110000006</v>
      </c>
      <c r="V4651" s="446"/>
    </row>
    <row r="4652" spans="2:22" x14ac:dyDescent="0.2">
      <c r="B4652" s="443"/>
      <c r="C4652" s="458" t="s">
        <v>2676</v>
      </c>
      <c r="D4652" s="459">
        <v>2477</v>
      </c>
      <c r="E4652" s="460">
        <v>78.900468490000009</v>
      </c>
      <c r="F4652" s="460">
        <v>6.5759070699999995</v>
      </c>
      <c r="G4652" s="460">
        <v>14.32227632</v>
      </c>
      <c r="H4652" s="460">
        <v>4.2465563699999995</v>
      </c>
      <c r="I4652" s="461">
        <v>4.1167966800000002</v>
      </c>
      <c r="J4652" s="460">
        <v>1.12193593</v>
      </c>
      <c r="K4652" s="460">
        <v>2.0727507800000002</v>
      </c>
      <c r="L4652" s="460">
        <v>0.35464559000000001</v>
      </c>
      <c r="M4652" s="460">
        <v>0.9810510400000001</v>
      </c>
      <c r="N4652" s="461">
        <v>6.7392174699999998</v>
      </c>
      <c r="O4652" s="460">
        <v>59.326500070000002</v>
      </c>
      <c r="P4652" s="460">
        <v>3.6471502600000001</v>
      </c>
      <c r="Q4652" s="460">
        <v>4.1993274999999999</v>
      </c>
      <c r="R4652" s="460">
        <v>0.51927961999999994</v>
      </c>
      <c r="S4652" s="460">
        <v>1.0714568600000001</v>
      </c>
      <c r="T4652" s="460">
        <v>93.151605979999999</v>
      </c>
      <c r="U4652" s="460">
        <v>13.40631937</v>
      </c>
      <c r="V4652" s="446"/>
    </row>
    <row r="4653" spans="2:22" x14ac:dyDescent="0.2">
      <c r="B4653" s="443"/>
      <c r="C4653" s="458" t="s">
        <v>3140</v>
      </c>
      <c r="D4653" s="459">
        <v>97</v>
      </c>
      <c r="E4653" s="460">
        <v>3.19164826</v>
      </c>
      <c r="F4653" s="460">
        <v>0.14167945000000001</v>
      </c>
      <c r="G4653" s="460">
        <v>0.5026277400000001</v>
      </c>
      <c r="H4653" s="460">
        <v>0.11647533</v>
      </c>
      <c r="I4653" s="461">
        <v>0.15095639999999999</v>
      </c>
      <c r="J4653" s="460">
        <v>3.4375650000000001E-2</v>
      </c>
      <c r="K4653" s="460">
        <v>2.4644759999999998E-2</v>
      </c>
      <c r="L4653" s="460">
        <v>0</v>
      </c>
      <c r="M4653" s="460">
        <v>3.0249209999999999E-2</v>
      </c>
      <c r="N4653" s="461">
        <v>0.38982956000000002</v>
      </c>
      <c r="O4653" s="460">
        <v>2.4537434299999998</v>
      </c>
      <c r="P4653" s="460">
        <v>7.931669999999999E-2</v>
      </c>
      <c r="Q4653" s="460">
        <v>6.7449339999999997E-2</v>
      </c>
      <c r="R4653" s="460">
        <v>3.3707649999999999E-2</v>
      </c>
      <c r="S4653" s="460">
        <v>2.1840289999999998E-2</v>
      </c>
      <c r="T4653" s="460">
        <v>3.0326672800000001</v>
      </c>
      <c r="U4653" s="460">
        <v>0.19743323000000002</v>
      </c>
      <c r="V4653" s="446"/>
    </row>
    <row r="4654" spans="2:22" x14ac:dyDescent="0.2">
      <c r="B4654" s="443"/>
      <c r="C4654" s="458" t="s">
        <v>5821</v>
      </c>
      <c r="D4654" s="459">
        <v>125</v>
      </c>
      <c r="E4654" s="460">
        <v>5.5887676200000005</v>
      </c>
      <c r="F4654" s="460">
        <v>0.78174553999999996</v>
      </c>
      <c r="G4654" s="460">
        <v>0.50380547000000009</v>
      </c>
      <c r="H4654" s="460">
        <v>0.29447857</v>
      </c>
      <c r="I4654" s="461">
        <v>0.24584328</v>
      </c>
      <c r="J4654" s="460">
        <v>0.18247959</v>
      </c>
      <c r="K4654" s="460">
        <v>0.18418001000000001</v>
      </c>
      <c r="L4654" s="460">
        <v>0</v>
      </c>
      <c r="M4654" s="460">
        <v>9.9914200000000009E-3</v>
      </c>
      <c r="N4654" s="461">
        <v>0.48335990999999995</v>
      </c>
      <c r="O4654" s="460">
        <v>4.1884348400000002</v>
      </c>
      <c r="P4654" s="460">
        <v>0.28402293000000001</v>
      </c>
      <c r="Q4654" s="460">
        <v>0.32862419999999998</v>
      </c>
      <c r="R4654" s="460">
        <v>5.955278E-2</v>
      </c>
      <c r="S4654" s="460">
        <v>0.10415405</v>
      </c>
      <c r="T4654" s="460">
        <v>4.3729781699999997</v>
      </c>
      <c r="U4654" s="460">
        <v>0.83260336999999995</v>
      </c>
      <c r="V4654" s="446"/>
    </row>
    <row r="4655" spans="2:22" x14ac:dyDescent="0.2">
      <c r="B4655" s="443"/>
      <c r="C4655" s="458" t="s">
        <v>5658</v>
      </c>
      <c r="D4655" s="459">
        <v>256</v>
      </c>
      <c r="E4655" s="460">
        <v>9.1254062499999993</v>
      </c>
      <c r="F4655" s="460">
        <v>0.62510120000000002</v>
      </c>
      <c r="G4655" s="460">
        <v>3.6679116899999999</v>
      </c>
      <c r="H4655" s="460">
        <v>0.67656214999999997</v>
      </c>
      <c r="I4655" s="461">
        <v>0.25662588000000003</v>
      </c>
      <c r="J4655" s="460">
        <v>4.3405480000000003E-2</v>
      </c>
      <c r="K4655" s="460">
        <v>0.14363304000000002</v>
      </c>
      <c r="L4655" s="460">
        <v>0</v>
      </c>
      <c r="M4655" s="460">
        <v>4.0122279999999996E-2</v>
      </c>
      <c r="N4655" s="461">
        <v>1.12445953</v>
      </c>
      <c r="O4655" s="460">
        <v>7.2202082999999995</v>
      </c>
      <c r="P4655" s="460">
        <v>0.49427743000000002</v>
      </c>
      <c r="Q4655" s="460">
        <v>0.52211216000000005</v>
      </c>
      <c r="R4655" s="460">
        <v>7.1663519999999994E-2</v>
      </c>
      <c r="S4655" s="460">
        <v>9.9498249999999996E-2</v>
      </c>
      <c r="T4655" s="460">
        <v>33.220571810000003</v>
      </c>
      <c r="U4655" s="460">
        <v>3.3327154000000001</v>
      </c>
      <c r="V4655" s="446"/>
    </row>
    <row r="4656" spans="2:22" x14ac:dyDescent="0.2">
      <c r="B4656" s="443"/>
      <c r="C4656" s="458" t="s">
        <v>4633</v>
      </c>
      <c r="D4656" s="459">
        <v>1764</v>
      </c>
      <c r="E4656" s="460">
        <v>63.072195059999999</v>
      </c>
      <c r="F4656" s="460">
        <v>5.6472292900000003</v>
      </c>
      <c r="G4656" s="460">
        <v>26.54752362</v>
      </c>
      <c r="H4656" s="460">
        <v>2.4486892199999999</v>
      </c>
      <c r="I4656" s="461">
        <v>1.6324856399999998</v>
      </c>
      <c r="J4656" s="460">
        <v>0.26378040999999997</v>
      </c>
      <c r="K4656" s="460">
        <v>1.8713356299999999</v>
      </c>
      <c r="L4656" s="460">
        <v>0.40860267</v>
      </c>
      <c r="M4656" s="460">
        <v>0.37758937999999997</v>
      </c>
      <c r="N4656" s="461">
        <v>7.1193892199999995</v>
      </c>
      <c r="O4656" s="460">
        <v>49.001090390000002</v>
      </c>
      <c r="P4656" s="460">
        <v>3.0661210800000003</v>
      </c>
      <c r="Q4656" s="460">
        <v>2.9086487999999999</v>
      </c>
      <c r="R4656" s="460">
        <v>0.80101036999999997</v>
      </c>
      <c r="S4656" s="460">
        <v>0.64353808999999995</v>
      </c>
      <c r="T4656" s="460">
        <v>293.55066669999997</v>
      </c>
      <c r="U4656" s="460">
        <v>24.20725831</v>
      </c>
      <c r="V4656" s="446"/>
    </row>
    <row r="4657" spans="2:22" ht="24" x14ac:dyDescent="0.2">
      <c r="B4657" s="443"/>
      <c r="C4657" s="458" t="s">
        <v>3952</v>
      </c>
      <c r="D4657" s="459">
        <v>118</v>
      </c>
      <c r="E4657" s="460">
        <v>2.9536958800000002</v>
      </c>
      <c r="F4657" s="460">
        <v>0.13198483999999999</v>
      </c>
      <c r="G4657" s="460">
        <v>0.1316339</v>
      </c>
      <c r="H4657" s="460">
        <v>0.12665764000000002</v>
      </c>
      <c r="I4657" s="461">
        <v>0.22212156</v>
      </c>
      <c r="J4657" s="460">
        <v>2.0427490000000003E-2</v>
      </c>
      <c r="K4657" s="460">
        <v>2.490504E-2</v>
      </c>
      <c r="L4657" s="460">
        <v>0</v>
      </c>
      <c r="M4657" s="460">
        <v>8.0160000000000006E-3</v>
      </c>
      <c r="N4657" s="461">
        <v>0.25932526</v>
      </c>
      <c r="O4657" s="460">
        <v>2.30302549</v>
      </c>
      <c r="P4657" s="460">
        <v>6.952274E-2</v>
      </c>
      <c r="Q4657" s="460">
        <v>6.1401330000000004E-2</v>
      </c>
      <c r="R4657" s="460">
        <v>2.359114E-2</v>
      </c>
      <c r="S4657" s="460">
        <v>1.5469730000000001E-2</v>
      </c>
      <c r="T4657" s="460">
        <v>2.3965535999999998</v>
      </c>
      <c r="U4657" s="460">
        <v>0.10572069000000001</v>
      </c>
      <c r="V4657" s="446"/>
    </row>
    <row r="4658" spans="2:22" x14ac:dyDescent="0.2">
      <c r="B4658" s="443"/>
      <c r="C4658" s="458" t="s">
        <v>1495</v>
      </c>
      <c r="D4658" s="459">
        <v>403</v>
      </c>
      <c r="E4658" s="460">
        <v>14.415896249999999</v>
      </c>
      <c r="F4658" s="460">
        <v>0.63413750000000002</v>
      </c>
      <c r="G4658" s="460">
        <v>3.0270610800000002</v>
      </c>
      <c r="H4658" s="460">
        <v>0.56505496999999993</v>
      </c>
      <c r="I4658" s="461">
        <v>0.49384307999999999</v>
      </c>
      <c r="J4658" s="460">
        <v>9.2986579999999999E-2</v>
      </c>
      <c r="K4658" s="460">
        <v>0.59735279000000008</v>
      </c>
      <c r="L4658" s="460">
        <v>0.34290882</v>
      </c>
      <c r="M4658" s="460">
        <v>1.0233599999999999E-2</v>
      </c>
      <c r="N4658" s="461">
        <v>1.5098903600000002</v>
      </c>
      <c r="O4658" s="460">
        <v>10.80694909</v>
      </c>
      <c r="P4658" s="460">
        <v>0.57780892000000006</v>
      </c>
      <c r="Q4658" s="460">
        <v>0.72824734000000002</v>
      </c>
      <c r="R4658" s="460">
        <v>8.9953470000000008E-2</v>
      </c>
      <c r="S4658" s="460">
        <v>0.24039189</v>
      </c>
      <c r="T4658" s="460">
        <v>27.579511149999998</v>
      </c>
      <c r="U4658" s="460">
        <v>2.6884879499999998</v>
      </c>
      <c r="V4658" s="446"/>
    </row>
    <row r="4659" spans="2:22" x14ac:dyDescent="0.2">
      <c r="B4659" s="443"/>
      <c r="C4659" s="458" t="s">
        <v>4062</v>
      </c>
      <c r="D4659" s="459">
        <v>2664</v>
      </c>
      <c r="E4659" s="460">
        <v>93.309630830000003</v>
      </c>
      <c r="F4659" s="460">
        <v>7.5401341399999993</v>
      </c>
      <c r="G4659" s="460">
        <v>23.352437609999999</v>
      </c>
      <c r="H4659" s="460">
        <v>2.8739004800000001</v>
      </c>
      <c r="I4659" s="461">
        <v>2.5101892799999996</v>
      </c>
      <c r="J4659" s="460">
        <v>1.00924828</v>
      </c>
      <c r="K4659" s="460">
        <v>2.1041192099999999</v>
      </c>
      <c r="L4659" s="460">
        <v>0.13852117999999999</v>
      </c>
      <c r="M4659" s="460">
        <v>0.89052083000000004</v>
      </c>
      <c r="N4659" s="461">
        <v>10.99205817</v>
      </c>
      <c r="O4659" s="460">
        <v>72.845627750000006</v>
      </c>
      <c r="P4659" s="460">
        <v>5.2188229900000005</v>
      </c>
      <c r="Q4659" s="460">
        <v>5.5391582499999998</v>
      </c>
      <c r="R4659" s="460">
        <v>0.88261034999999999</v>
      </c>
      <c r="S4659" s="460">
        <v>1.20294561</v>
      </c>
      <c r="T4659" s="460">
        <v>150.16975195999999</v>
      </c>
      <c r="U4659" s="460">
        <v>18.74773617</v>
      </c>
      <c r="V4659" s="446"/>
    </row>
    <row r="4660" spans="2:22" x14ac:dyDescent="0.2">
      <c r="B4660" s="443"/>
      <c r="C4660" s="458" t="s">
        <v>2677</v>
      </c>
      <c r="D4660" s="459">
        <v>341</v>
      </c>
      <c r="E4660" s="460">
        <v>11.005794680000001</v>
      </c>
      <c r="F4660" s="460">
        <v>1.64687782</v>
      </c>
      <c r="G4660" s="460">
        <v>2.1623008599999998</v>
      </c>
      <c r="H4660" s="460">
        <v>0.32307713999999998</v>
      </c>
      <c r="I4660" s="461">
        <v>0.41405184</v>
      </c>
      <c r="J4660" s="460">
        <v>5.9769280000000001E-2</v>
      </c>
      <c r="K4660" s="460">
        <v>0.23935730999999999</v>
      </c>
      <c r="L4660" s="460">
        <v>0</v>
      </c>
      <c r="M4660" s="460">
        <v>3.0439999999999998E-2</v>
      </c>
      <c r="N4660" s="461">
        <v>1.4148083999999999</v>
      </c>
      <c r="O4660" s="460">
        <v>8.5333353299999999</v>
      </c>
      <c r="P4660" s="460">
        <v>0.32142921000000002</v>
      </c>
      <c r="Q4660" s="460">
        <v>0.34733387999999998</v>
      </c>
      <c r="R4660" s="460">
        <v>6.6833199999999995E-2</v>
      </c>
      <c r="S4660" s="460">
        <v>9.273787E-2</v>
      </c>
      <c r="T4660" s="460">
        <v>26.578623289999999</v>
      </c>
      <c r="U4660" s="460">
        <v>2.8738952199999996</v>
      </c>
      <c r="V4660" s="446"/>
    </row>
    <row r="4661" spans="2:22" x14ac:dyDescent="0.2">
      <c r="B4661" s="443"/>
      <c r="C4661" s="458" t="s">
        <v>4634</v>
      </c>
      <c r="D4661" s="459">
        <v>1946</v>
      </c>
      <c r="E4661" s="460">
        <v>84.382128190000003</v>
      </c>
      <c r="F4661" s="460">
        <v>11.800136849999999</v>
      </c>
      <c r="G4661" s="460">
        <v>44.174835290000004</v>
      </c>
      <c r="H4661" s="460">
        <v>3.34063189</v>
      </c>
      <c r="I4661" s="461">
        <v>1.4233031999999999</v>
      </c>
      <c r="J4661" s="460">
        <v>0.53099227000000004</v>
      </c>
      <c r="K4661" s="460">
        <v>1.95768958</v>
      </c>
      <c r="L4661" s="460">
        <v>1.90658254</v>
      </c>
      <c r="M4661" s="460">
        <v>1.05842098</v>
      </c>
      <c r="N4661" s="461">
        <v>9.5252536600000006</v>
      </c>
      <c r="O4661" s="460">
        <v>64.835658879999997</v>
      </c>
      <c r="P4661" s="460">
        <v>5.2064651899999994</v>
      </c>
      <c r="Q4661" s="460">
        <v>4.8017583399999992</v>
      </c>
      <c r="R4661" s="460">
        <v>1.1527478</v>
      </c>
      <c r="S4661" s="460">
        <v>0.74804095000000004</v>
      </c>
      <c r="T4661" s="460">
        <v>462.95253166999998</v>
      </c>
      <c r="U4661" s="460">
        <v>47.308462170000006</v>
      </c>
      <c r="V4661" s="446"/>
    </row>
    <row r="4662" spans="2:22" x14ac:dyDescent="0.2">
      <c r="B4662" s="443"/>
      <c r="C4662" s="458" t="s">
        <v>2678</v>
      </c>
      <c r="D4662" s="459">
        <v>544</v>
      </c>
      <c r="E4662" s="460">
        <v>18.811592300000001</v>
      </c>
      <c r="F4662" s="460">
        <v>1.76609281</v>
      </c>
      <c r="G4662" s="460">
        <v>10.74581624</v>
      </c>
      <c r="H4662" s="460">
        <v>0.47115518000000006</v>
      </c>
      <c r="I4662" s="461">
        <v>0.46796484000000005</v>
      </c>
      <c r="J4662" s="460">
        <v>6.5799629999999998E-2</v>
      </c>
      <c r="K4662" s="460">
        <v>0.26265537999999999</v>
      </c>
      <c r="L4662" s="460">
        <v>0</v>
      </c>
      <c r="M4662" s="460">
        <v>0.10320352000000001</v>
      </c>
      <c r="N4662" s="461">
        <v>2.6544889300000003</v>
      </c>
      <c r="O4662" s="460">
        <v>14.80062294</v>
      </c>
      <c r="P4662" s="460">
        <v>0.62522635999999998</v>
      </c>
      <c r="Q4662" s="460">
        <v>0.52083855999999995</v>
      </c>
      <c r="R4662" s="460">
        <v>0.21433029000000001</v>
      </c>
      <c r="S4662" s="460">
        <v>0.10994248999999999</v>
      </c>
      <c r="T4662" s="460">
        <v>125.924926</v>
      </c>
      <c r="U4662" s="460">
        <v>14.133851</v>
      </c>
      <c r="V4662" s="446"/>
    </row>
    <row r="4663" spans="2:22" x14ac:dyDescent="0.2">
      <c r="B4663" s="443"/>
      <c r="C4663" s="458" t="s">
        <v>1703</v>
      </c>
      <c r="D4663" s="459">
        <v>247</v>
      </c>
      <c r="E4663" s="460">
        <v>8.3950288700000009</v>
      </c>
      <c r="F4663" s="460">
        <v>0.35732918000000002</v>
      </c>
      <c r="G4663" s="460">
        <v>0.90111866000000007</v>
      </c>
      <c r="H4663" s="460">
        <v>0.31023728</v>
      </c>
      <c r="I4663" s="461">
        <v>0.51756479999999994</v>
      </c>
      <c r="J4663" s="460">
        <v>7.4197070000000004E-2</v>
      </c>
      <c r="K4663" s="460">
        <v>0.121318</v>
      </c>
      <c r="L4663" s="460">
        <v>0.20559089999999999</v>
      </c>
      <c r="M4663" s="460">
        <v>4.8966869999999996E-2</v>
      </c>
      <c r="N4663" s="461">
        <v>0.89349033999999994</v>
      </c>
      <c r="O4663" s="460">
        <v>6.22622769</v>
      </c>
      <c r="P4663" s="460">
        <v>0.19112732999999998</v>
      </c>
      <c r="Q4663" s="460">
        <v>0.14492590999999999</v>
      </c>
      <c r="R4663" s="460">
        <v>0.11133429</v>
      </c>
      <c r="S4663" s="460">
        <v>6.5132870000000009E-2</v>
      </c>
      <c r="T4663" s="460">
        <v>15.16771211</v>
      </c>
      <c r="U4663" s="460">
        <v>0.77331474</v>
      </c>
      <c r="V4663" s="446"/>
    </row>
    <row r="4664" spans="2:22" x14ac:dyDescent="0.2">
      <c r="B4664" s="443"/>
      <c r="C4664" s="458" t="s">
        <v>957</v>
      </c>
      <c r="D4664" s="459">
        <v>3088</v>
      </c>
      <c r="E4664" s="460">
        <v>119.48380417000001</v>
      </c>
      <c r="F4664" s="460">
        <v>9.4604667500000001</v>
      </c>
      <c r="G4664" s="460">
        <v>10.87227057</v>
      </c>
      <c r="H4664" s="460">
        <v>6.3393965200000002</v>
      </c>
      <c r="I4664" s="461">
        <v>5.5595085599999994</v>
      </c>
      <c r="J4664" s="460">
        <v>4.0970024399999998</v>
      </c>
      <c r="K4664" s="460">
        <v>4.4509760199999997</v>
      </c>
      <c r="L4664" s="460">
        <v>1.004E-2</v>
      </c>
      <c r="M4664" s="460">
        <v>2.1897621400000005</v>
      </c>
      <c r="N4664" s="461">
        <v>10.082771640000001</v>
      </c>
      <c r="O4664" s="460">
        <v>86.806159199999996</v>
      </c>
      <c r="P4664" s="460">
        <v>4.69969605</v>
      </c>
      <c r="Q4664" s="460">
        <v>6.6476072100000003</v>
      </c>
      <c r="R4664" s="460">
        <v>0.63058915000000004</v>
      </c>
      <c r="S4664" s="460">
        <v>2.5785003099999999</v>
      </c>
      <c r="T4664" s="460">
        <v>24.202887650000001</v>
      </c>
      <c r="U4664" s="460">
        <v>2.2990327800000001</v>
      </c>
      <c r="V4664" s="446"/>
    </row>
    <row r="4665" spans="2:22" x14ac:dyDescent="0.2">
      <c r="B4665" s="443"/>
      <c r="C4665" s="458" t="s">
        <v>2679</v>
      </c>
      <c r="D4665" s="459">
        <v>224</v>
      </c>
      <c r="E4665" s="460">
        <v>7.9438653099999996</v>
      </c>
      <c r="F4665" s="460">
        <v>0.62337609000000005</v>
      </c>
      <c r="G4665" s="460">
        <v>1.8822594800000001</v>
      </c>
      <c r="H4665" s="460">
        <v>0.33307706999999998</v>
      </c>
      <c r="I4665" s="461">
        <v>0.26309544000000001</v>
      </c>
      <c r="J4665" s="460">
        <v>0.10590742</v>
      </c>
      <c r="K4665" s="460">
        <v>0.23280498999999999</v>
      </c>
      <c r="L4665" s="460">
        <v>4.7999999999999996E-3</v>
      </c>
      <c r="M4665" s="460">
        <v>4.1511059999999995E-2</v>
      </c>
      <c r="N4665" s="461">
        <v>0.87335498999999994</v>
      </c>
      <c r="O4665" s="460">
        <v>6.0971990700000003</v>
      </c>
      <c r="P4665" s="460">
        <v>0.29821241999999998</v>
      </c>
      <c r="Q4665" s="460">
        <v>0.30350823999999998</v>
      </c>
      <c r="R4665" s="460">
        <v>5.7153549999999997E-2</v>
      </c>
      <c r="S4665" s="460">
        <v>6.2449370000000004E-2</v>
      </c>
      <c r="T4665" s="460">
        <v>22.086114899999998</v>
      </c>
      <c r="U4665" s="460">
        <v>2.8252595499999997</v>
      </c>
      <c r="V4665" s="446"/>
    </row>
    <row r="4666" spans="2:22" x14ac:dyDescent="0.2">
      <c r="B4666" s="443"/>
      <c r="C4666" s="458" t="s">
        <v>4790</v>
      </c>
      <c r="D4666" s="459">
        <v>1335</v>
      </c>
      <c r="E4666" s="460">
        <v>39.422941819999998</v>
      </c>
      <c r="F4666" s="460">
        <v>1.9898427000000001</v>
      </c>
      <c r="G4666" s="460">
        <v>15.319459819999999</v>
      </c>
      <c r="H4666" s="460">
        <v>1.2612800000000002</v>
      </c>
      <c r="I4666" s="461">
        <v>1.6497378</v>
      </c>
      <c r="J4666" s="460">
        <v>0.23997707000000001</v>
      </c>
      <c r="K4666" s="460">
        <v>1.1895202199999999</v>
      </c>
      <c r="L4666" s="460">
        <v>2.9770000000000001E-2</v>
      </c>
      <c r="M4666" s="460">
        <v>0.24725455999999998</v>
      </c>
      <c r="N4666" s="461">
        <v>4.4573006500000005</v>
      </c>
      <c r="O4666" s="460">
        <v>30.404297960000001</v>
      </c>
      <c r="P4666" s="460">
        <v>1.3320968100000001</v>
      </c>
      <c r="Q4666" s="460">
        <v>1.2585794699999999</v>
      </c>
      <c r="R4666" s="460">
        <v>0.34767849000000001</v>
      </c>
      <c r="S4666" s="460">
        <v>0.27416115000000002</v>
      </c>
      <c r="T4666" s="460">
        <v>254.32196508999999</v>
      </c>
      <c r="U4666" s="460">
        <v>13.821001240000001</v>
      </c>
      <c r="V4666" s="446"/>
    </row>
    <row r="4667" spans="2:22" x14ac:dyDescent="0.2">
      <c r="B4667" s="443"/>
      <c r="C4667" s="458" t="s">
        <v>1704</v>
      </c>
      <c r="D4667" s="459">
        <v>202</v>
      </c>
      <c r="E4667" s="460">
        <v>6.4744967000000004</v>
      </c>
      <c r="F4667" s="460">
        <v>0.33337028000000002</v>
      </c>
      <c r="G4667" s="460">
        <v>0.49961024000000004</v>
      </c>
      <c r="H4667" s="460">
        <v>0.23383298999999999</v>
      </c>
      <c r="I4667" s="461">
        <v>0.35366928000000003</v>
      </c>
      <c r="J4667" s="460">
        <v>8.8037770000000001E-2</v>
      </c>
      <c r="K4667" s="460">
        <v>6.7477019999999999E-2</v>
      </c>
      <c r="L4667" s="460">
        <v>0</v>
      </c>
      <c r="M4667" s="460">
        <v>2.743752E-2</v>
      </c>
      <c r="N4667" s="461">
        <v>0.66126359999999995</v>
      </c>
      <c r="O4667" s="460">
        <v>5.0427785199999997</v>
      </c>
      <c r="P4667" s="460">
        <v>0.16902626999999998</v>
      </c>
      <c r="Q4667" s="460">
        <v>0.16047767000000002</v>
      </c>
      <c r="R4667" s="460">
        <v>6.0603000000000004E-2</v>
      </c>
      <c r="S4667" s="460">
        <v>5.2054400000000001E-2</v>
      </c>
      <c r="T4667" s="460">
        <v>2.8606271700000003</v>
      </c>
      <c r="U4667" s="460">
        <v>0.31772949</v>
      </c>
      <c r="V4667" s="446"/>
    </row>
    <row r="4668" spans="2:22" x14ac:dyDescent="0.2">
      <c r="B4668" s="443"/>
      <c r="C4668" s="458" t="s">
        <v>4210</v>
      </c>
      <c r="D4668" s="459">
        <v>153</v>
      </c>
      <c r="E4668" s="460">
        <v>5.1917335599999994</v>
      </c>
      <c r="F4668" s="460">
        <v>0.27394858999999999</v>
      </c>
      <c r="G4668" s="460">
        <v>0.33304716999999995</v>
      </c>
      <c r="H4668" s="460">
        <v>0.18038449999999998</v>
      </c>
      <c r="I4668" s="461">
        <v>0.17899116000000001</v>
      </c>
      <c r="J4668" s="460">
        <v>5.9360839999999998E-2</v>
      </c>
      <c r="K4668" s="460">
        <v>3.4133290000000004E-2</v>
      </c>
      <c r="L4668" s="460">
        <v>0</v>
      </c>
      <c r="M4668" s="460">
        <v>3.0121189999999999E-2</v>
      </c>
      <c r="N4668" s="461">
        <v>0.61410466000000008</v>
      </c>
      <c r="O4668" s="460">
        <v>4.0946379200000003</v>
      </c>
      <c r="P4668" s="460">
        <v>0.22400742999999998</v>
      </c>
      <c r="Q4668" s="460">
        <v>0.23235126</v>
      </c>
      <c r="R4668" s="460">
        <v>4.599176E-2</v>
      </c>
      <c r="S4668" s="460">
        <v>5.4335589999999996E-2</v>
      </c>
      <c r="T4668" s="460">
        <v>3.5271996899999998</v>
      </c>
      <c r="U4668" s="460">
        <v>0.35015168000000002</v>
      </c>
      <c r="V4668" s="446"/>
    </row>
    <row r="4669" spans="2:22" x14ac:dyDescent="0.2">
      <c r="B4669" s="443"/>
      <c r="C4669" s="458" t="s">
        <v>2937</v>
      </c>
      <c r="D4669" s="459">
        <v>428</v>
      </c>
      <c r="E4669" s="460">
        <v>16.575714609999999</v>
      </c>
      <c r="F4669" s="460">
        <v>1.0068173300000001</v>
      </c>
      <c r="G4669" s="460">
        <v>2.3150979999999999</v>
      </c>
      <c r="H4669" s="460">
        <v>0.89079623000000008</v>
      </c>
      <c r="I4669" s="461">
        <v>0.86907756000000003</v>
      </c>
      <c r="J4669" s="460">
        <v>0.47926251000000003</v>
      </c>
      <c r="K4669" s="460">
        <v>0.69157730000000006</v>
      </c>
      <c r="L4669" s="460">
        <v>2.052095E-2</v>
      </c>
      <c r="M4669" s="460">
        <v>0.11867337</v>
      </c>
      <c r="N4669" s="461">
        <v>1.24463327</v>
      </c>
      <c r="O4669" s="460">
        <v>12.26717438</v>
      </c>
      <c r="P4669" s="460">
        <v>0.65985700000000003</v>
      </c>
      <c r="Q4669" s="460">
        <v>0.83477654999999995</v>
      </c>
      <c r="R4669" s="460">
        <v>0.13878720999999999</v>
      </c>
      <c r="S4669" s="460">
        <v>0.31370675999999997</v>
      </c>
      <c r="T4669" s="460">
        <v>23.064467819999997</v>
      </c>
      <c r="U4669" s="460">
        <v>0.67516737999999998</v>
      </c>
      <c r="V4669" s="446"/>
    </row>
    <row r="4670" spans="2:22" x14ac:dyDescent="0.2">
      <c r="B4670" s="443"/>
      <c r="C4670" s="458" t="s">
        <v>3953</v>
      </c>
      <c r="D4670" s="459">
        <v>153</v>
      </c>
      <c r="E4670" s="460">
        <v>5.0921745299999994</v>
      </c>
      <c r="F4670" s="460">
        <v>0.15932258999999999</v>
      </c>
      <c r="G4670" s="460">
        <v>0.47873948999999999</v>
      </c>
      <c r="H4670" s="460">
        <v>0.25149655999999998</v>
      </c>
      <c r="I4670" s="461">
        <v>0.22643460000000001</v>
      </c>
      <c r="J4670" s="460">
        <v>6.2474419999999996E-2</v>
      </c>
      <c r="K4670" s="460">
        <v>0.11839546000000001</v>
      </c>
      <c r="L4670" s="460">
        <v>0</v>
      </c>
      <c r="M4670" s="460">
        <v>5.3987819999999999E-2</v>
      </c>
      <c r="N4670" s="461">
        <v>0.52249309999999993</v>
      </c>
      <c r="O4670" s="460">
        <v>3.8568925700000003</v>
      </c>
      <c r="P4670" s="460">
        <v>0.15585763999999999</v>
      </c>
      <c r="Q4670" s="460">
        <v>0.11429196</v>
      </c>
      <c r="R4670" s="460">
        <v>6.7240770000000005E-2</v>
      </c>
      <c r="S4670" s="460">
        <v>2.5675089999999998E-2</v>
      </c>
      <c r="T4670" s="460">
        <v>1.7683435199999999</v>
      </c>
      <c r="U4670" s="460">
        <v>8.425655E-2</v>
      </c>
      <c r="V4670" s="446"/>
    </row>
    <row r="4671" spans="2:22" x14ac:dyDescent="0.2">
      <c r="B4671" s="443"/>
      <c r="C4671" s="458" t="s">
        <v>5057</v>
      </c>
      <c r="D4671" s="459">
        <v>8463</v>
      </c>
      <c r="E4671" s="460">
        <v>381.81595778999997</v>
      </c>
      <c r="F4671" s="460">
        <v>44.015538109999994</v>
      </c>
      <c r="G4671" s="460">
        <v>141.61689439999998</v>
      </c>
      <c r="H4671" s="460">
        <v>14.663969140000001</v>
      </c>
      <c r="I4671" s="461">
        <v>8.6821495199999994</v>
      </c>
      <c r="J4671" s="460">
        <v>4.0202734800000002</v>
      </c>
      <c r="K4671" s="460">
        <v>13.27248998</v>
      </c>
      <c r="L4671" s="460">
        <v>8.4604355899999995</v>
      </c>
      <c r="M4671" s="460">
        <v>5.7543358500000004</v>
      </c>
      <c r="N4671" s="461">
        <v>38.498187890000004</v>
      </c>
      <c r="O4671" s="460">
        <v>292.31943335</v>
      </c>
      <c r="P4671" s="460">
        <v>25.575211439999997</v>
      </c>
      <c r="Q4671" s="460">
        <v>28.98980573</v>
      </c>
      <c r="R4671" s="460">
        <v>2.7890219900000002</v>
      </c>
      <c r="S4671" s="460">
        <v>6.2036162800000003</v>
      </c>
      <c r="T4671" s="460">
        <v>977.37093931000004</v>
      </c>
      <c r="U4671" s="460">
        <v>104.04924235999999</v>
      </c>
      <c r="V4671" s="446"/>
    </row>
    <row r="4672" spans="2:22" x14ac:dyDescent="0.2">
      <c r="B4672" s="443"/>
      <c r="C4672" s="458" t="s">
        <v>958</v>
      </c>
      <c r="D4672" s="459">
        <v>465</v>
      </c>
      <c r="E4672" s="460">
        <v>13.167892439999999</v>
      </c>
      <c r="F4672" s="460">
        <v>0.76342472000000006</v>
      </c>
      <c r="G4672" s="460">
        <v>1.0344355699999999</v>
      </c>
      <c r="H4672" s="460">
        <v>0.69385394999999994</v>
      </c>
      <c r="I4672" s="461">
        <v>0.73537332</v>
      </c>
      <c r="J4672" s="460">
        <v>0.25862626999999999</v>
      </c>
      <c r="K4672" s="460">
        <v>0.41028005000000001</v>
      </c>
      <c r="L4672" s="460">
        <v>0</v>
      </c>
      <c r="M4672" s="460">
        <v>4.6394730000000002E-2</v>
      </c>
      <c r="N4672" s="461">
        <v>1.16645256</v>
      </c>
      <c r="O4672" s="460">
        <v>9.8711354399999998</v>
      </c>
      <c r="P4672" s="460">
        <v>0.46764018000000002</v>
      </c>
      <c r="Q4672" s="460">
        <v>0.58933966999999998</v>
      </c>
      <c r="R4672" s="460">
        <v>7.2318779999999999E-2</v>
      </c>
      <c r="S4672" s="460">
        <v>0.19401826999999999</v>
      </c>
      <c r="T4672" s="460">
        <v>7.0721095100000007</v>
      </c>
      <c r="U4672" s="460">
        <v>0.82672919</v>
      </c>
      <c r="V4672" s="446"/>
    </row>
    <row r="4673" spans="2:22" x14ac:dyDescent="0.2">
      <c r="B4673" s="443"/>
      <c r="C4673" s="458" t="s">
        <v>4635</v>
      </c>
      <c r="D4673" s="459">
        <v>8918</v>
      </c>
      <c r="E4673" s="460">
        <v>373.99182199000001</v>
      </c>
      <c r="F4673" s="460">
        <v>40.35745575</v>
      </c>
      <c r="G4673" s="460">
        <v>182.24736449</v>
      </c>
      <c r="H4673" s="460">
        <v>15.896599710000002</v>
      </c>
      <c r="I4673" s="461">
        <v>7.7074024800000007</v>
      </c>
      <c r="J4673" s="460">
        <v>3.0913438599999998</v>
      </c>
      <c r="K4673" s="460">
        <v>9.3066343599999986</v>
      </c>
      <c r="L4673" s="460">
        <v>4.4935582099999998</v>
      </c>
      <c r="M4673" s="460">
        <v>4.0408245999999997</v>
      </c>
      <c r="N4673" s="461">
        <v>39.832195509999998</v>
      </c>
      <c r="O4673" s="460">
        <v>290.98385115999997</v>
      </c>
      <c r="P4673" s="460">
        <v>25.417120560000001</v>
      </c>
      <c r="Q4673" s="460">
        <v>21.720138810000002</v>
      </c>
      <c r="R4673" s="460">
        <v>7.2954931599999995</v>
      </c>
      <c r="S4673" s="460">
        <v>3.59851141</v>
      </c>
      <c r="T4673" s="460">
        <v>1566.5843669999999</v>
      </c>
      <c r="U4673" s="460">
        <v>157.94240786</v>
      </c>
      <c r="V4673" s="446"/>
    </row>
    <row r="4674" spans="2:22" x14ac:dyDescent="0.2">
      <c r="B4674" s="443"/>
      <c r="C4674" s="458" t="s">
        <v>590</v>
      </c>
      <c r="D4674" s="459">
        <v>1973</v>
      </c>
      <c r="E4674" s="460">
        <v>90.315348220000004</v>
      </c>
      <c r="F4674" s="460">
        <v>5.8748740399999999</v>
      </c>
      <c r="G4674" s="460">
        <v>5.2683226400000001</v>
      </c>
      <c r="H4674" s="460">
        <v>6.0718605200000004</v>
      </c>
      <c r="I4674" s="461">
        <v>6.2603775599999993</v>
      </c>
      <c r="J4674" s="460">
        <v>2.3197167599999999</v>
      </c>
      <c r="K4674" s="460">
        <v>3.48892033</v>
      </c>
      <c r="L4674" s="460">
        <v>5.4069360000000004E-2</v>
      </c>
      <c r="M4674" s="460">
        <v>1.3244833400000002</v>
      </c>
      <c r="N4674" s="461">
        <v>5.9976413900000001</v>
      </c>
      <c r="O4674" s="460">
        <v>65.056878440000006</v>
      </c>
      <c r="P4674" s="460">
        <v>4.4632076300000003</v>
      </c>
      <c r="Q4674" s="460">
        <v>5.54207144</v>
      </c>
      <c r="R4674" s="460">
        <v>0.34829784000000003</v>
      </c>
      <c r="S4674" s="460">
        <v>1.4271616499999999</v>
      </c>
      <c r="T4674" s="460">
        <v>53.097003839999999</v>
      </c>
      <c r="U4674" s="460">
        <v>2.8857077100000001</v>
      </c>
      <c r="V4674" s="446"/>
    </row>
    <row r="4675" spans="2:22" x14ac:dyDescent="0.2">
      <c r="B4675" s="443"/>
      <c r="C4675" s="458" t="s">
        <v>1268</v>
      </c>
      <c r="D4675" s="459">
        <v>3474</v>
      </c>
      <c r="E4675" s="460">
        <v>124.37522786000001</v>
      </c>
      <c r="F4675" s="460">
        <v>8.63148421</v>
      </c>
      <c r="G4675" s="460">
        <v>60.755008290000006</v>
      </c>
      <c r="H4675" s="460">
        <v>3.7512243600000001</v>
      </c>
      <c r="I4675" s="461">
        <v>2.4088328399999996</v>
      </c>
      <c r="J4675" s="460">
        <v>1.0408244099999999</v>
      </c>
      <c r="K4675" s="460">
        <v>4.0279752499999999</v>
      </c>
      <c r="L4675" s="460">
        <v>1.78080032</v>
      </c>
      <c r="M4675" s="460">
        <v>0.41666119000000001</v>
      </c>
      <c r="N4675" s="461">
        <v>15.34945808</v>
      </c>
      <c r="O4675" s="460">
        <v>95.66193118999999</v>
      </c>
      <c r="P4675" s="460">
        <v>5.4778632799999993</v>
      </c>
      <c r="Q4675" s="460">
        <v>5.6187200500000003</v>
      </c>
      <c r="R4675" s="460">
        <v>1.1695589100000001</v>
      </c>
      <c r="S4675" s="460">
        <v>1.3104156800000002</v>
      </c>
      <c r="T4675" s="460">
        <v>442.38762229999998</v>
      </c>
      <c r="U4675" s="460">
        <v>30.1403237</v>
      </c>
      <c r="V4675" s="446"/>
    </row>
    <row r="4676" spans="2:22" x14ac:dyDescent="0.2">
      <c r="B4676" s="443"/>
      <c r="C4676" s="458" t="s">
        <v>1954</v>
      </c>
      <c r="D4676" s="459">
        <v>3637</v>
      </c>
      <c r="E4676" s="460">
        <v>155.37296517999999</v>
      </c>
      <c r="F4676" s="460">
        <v>14.110363249999999</v>
      </c>
      <c r="G4676" s="460">
        <v>107.56268489</v>
      </c>
      <c r="H4676" s="460">
        <v>7.0849780499999993</v>
      </c>
      <c r="I4676" s="461">
        <v>3.1743974399999999</v>
      </c>
      <c r="J4676" s="460">
        <v>1.16225516</v>
      </c>
      <c r="K4676" s="460">
        <v>4.3718986299999996</v>
      </c>
      <c r="L4676" s="460">
        <v>3.72033653</v>
      </c>
      <c r="M4676" s="460">
        <v>0.91351777999999995</v>
      </c>
      <c r="N4676" s="461">
        <v>16.393190839999999</v>
      </c>
      <c r="O4676" s="460">
        <v>121.63556455000001</v>
      </c>
      <c r="P4676" s="460">
        <v>10.37272858</v>
      </c>
      <c r="Q4676" s="460">
        <v>6.6141036799999995</v>
      </c>
      <c r="R4676" s="460">
        <v>5.0956932200000002</v>
      </c>
      <c r="S4676" s="460">
        <v>1.3370683199999998</v>
      </c>
      <c r="T4676" s="460">
        <v>1021.9337140600001</v>
      </c>
      <c r="U4676" s="460">
        <v>117.85251267000001</v>
      </c>
      <c r="V4676" s="446"/>
    </row>
    <row r="4677" spans="2:22" x14ac:dyDescent="0.2">
      <c r="B4677" s="443"/>
      <c r="C4677" s="458" t="s">
        <v>2680</v>
      </c>
      <c r="D4677" s="459">
        <v>472</v>
      </c>
      <c r="E4677" s="460">
        <v>17.74762999</v>
      </c>
      <c r="F4677" s="460">
        <v>1.6193264599999999</v>
      </c>
      <c r="G4677" s="460">
        <v>6.1986166800000007</v>
      </c>
      <c r="H4677" s="460">
        <v>0.46126818999999997</v>
      </c>
      <c r="I4677" s="461">
        <v>0.32994755999999997</v>
      </c>
      <c r="J4677" s="460">
        <v>0.12457699999999999</v>
      </c>
      <c r="K4677" s="460">
        <v>0.30952464000000002</v>
      </c>
      <c r="L4677" s="460">
        <v>2.8880999999999998E-3</v>
      </c>
      <c r="M4677" s="460">
        <v>0.20390090999999999</v>
      </c>
      <c r="N4677" s="461">
        <v>2.36633206</v>
      </c>
      <c r="O4677" s="460">
        <v>13.95134805</v>
      </c>
      <c r="P4677" s="460">
        <v>0.81409058999999995</v>
      </c>
      <c r="Q4677" s="460">
        <v>0.76393006000000008</v>
      </c>
      <c r="R4677" s="460">
        <v>0.20553359999999998</v>
      </c>
      <c r="S4677" s="460">
        <v>0.15537307</v>
      </c>
      <c r="T4677" s="460">
        <v>46.813704989999998</v>
      </c>
      <c r="U4677" s="460">
        <v>1.9975221599999999</v>
      </c>
      <c r="V4677" s="446"/>
    </row>
    <row r="4678" spans="2:22" x14ac:dyDescent="0.2">
      <c r="B4678" s="443"/>
      <c r="C4678" s="458" t="s">
        <v>2681</v>
      </c>
      <c r="D4678" s="459">
        <v>204</v>
      </c>
      <c r="E4678" s="460">
        <v>6.21084806</v>
      </c>
      <c r="F4678" s="460">
        <v>0.32461677</v>
      </c>
      <c r="G4678" s="460">
        <v>1.6816113000000001</v>
      </c>
      <c r="H4678" s="460">
        <v>0.17439888000000001</v>
      </c>
      <c r="I4678" s="461">
        <v>0.23721720000000002</v>
      </c>
      <c r="J4678" s="460">
        <v>3.022377E-2</v>
      </c>
      <c r="K4678" s="460">
        <v>0.10542288000000001</v>
      </c>
      <c r="L4678" s="460">
        <v>1.8851529999999998E-2</v>
      </c>
      <c r="M4678" s="460">
        <v>1.7838E-2</v>
      </c>
      <c r="N4678" s="461">
        <v>0.78037431999999995</v>
      </c>
      <c r="O4678" s="460">
        <v>4.8465214799999998</v>
      </c>
      <c r="P4678" s="460">
        <v>0.16894598</v>
      </c>
      <c r="Q4678" s="460">
        <v>0.21859386000000003</v>
      </c>
      <c r="R4678" s="460">
        <v>2.1861349999999998E-2</v>
      </c>
      <c r="S4678" s="460">
        <v>7.1509229999999993E-2</v>
      </c>
      <c r="T4678" s="460">
        <v>16.50691445</v>
      </c>
      <c r="U4678" s="460">
        <v>0.44217223999999999</v>
      </c>
      <c r="V4678" s="446"/>
    </row>
    <row r="4679" spans="2:22" x14ac:dyDescent="0.2">
      <c r="B4679" s="443"/>
      <c r="C4679" s="458" t="s">
        <v>2938</v>
      </c>
      <c r="D4679" s="459">
        <v>1272</v>
      </c>
      <c r="E4679" s="460">
        <v>38.774407789999998</v>
      </c>
      <c r="F4679" s="460">
        <v>1.6852627999999998</v>
      </c>
      <c r="G4679" s="460">
        <v>11.390587879999998</v>
      </c>
      <c r="H4679" s="460">
        <v>1.4596367299999999</v>
      </c>
      <c r="I4679" s="461">
        <v>1.6087639199999999</v>
      </c>
      <c r="J4679" s="460">
        <v>0.32312971000000001</v>
      </c>
      <c r="K4679" s="460">
        <v>0.92211044999999991</v>
      </c>
      <c r="L4679" s="460">
        <v>0.18922052</v>
      </c>
      <c r="M4679" s="460">
        <v>0.14334833999999999</v>
      </c>
      <c r="N4679" s="461">
        <v>4.1291333100000003</v>
      </c>
      <c r="O4679" s="460">
        <v>30.021158049999997</v>
      </c>
      <c r="P4679" s="460">
        <v>1.51326049</v>
      </c>
      <c r="Q4679" s="460">
        <v>1.3901078</v>
      </c>
      <c r="R4679" s="460">
        <v>0.37912796999999998</v>
      </c>
      <c r="S4679" s="460">
        <v>0.25597527999999997</v>
      </c>
      <c r="T4679" s="460">
        <v>205.7190913</v>
      </c>
      <c r="U4679" s="460">
        <v>10.433975950000001</v>
      </c>
      <c r="V4679" s="446"/>
    </row>
    <row r="4680" spans="2:22" x14ac:dyDescent="0.2">
      <c r="B4680" s="443"/>
      <c r="C4680" s="458" t="s">
        <v>2682</v>
      </c>
      <c r="D4680" s="459">
        <v>171</v>
      </c>
      <c r="E4680" s="460">
        <v>5.7690544399999997</v>
      </c>
      <c r="F4680" s="460">
        <v>0.32556455000000001</v>
      </c>
      <c r="G4680" s="460">
        <v>0.90553684999999995</v>
      </c>
      <c r="H4680" s="460">
        <v>0.15691836000000001</v>
      </c>
      <c r="I4680" s="461">
        <v>0.17036507999999997</v>
      </c>
      <c r="J4680" s="460">
        <v>5.4416559999999996E-2</v>
      </c>
      <c r="K4680" s="460">
        <v>0.13779331</v>
      </c>
      <c r="L4680" s="460">
        <v>0.10690169000000001</v>
      </c>
      <c r="M4680" s="460">
        <v>2.83482E-2</v>
      </c>
      <c r="N4680" s="461">
        <v>0.67214017000000004</v>
      </c>
      <c r="O4680" s="460">
        <v>4.4443275899999994</v>
      </c>
      <c r="P4680" s="460">
        <v>0.27497890000000003</v>
      </c>
      <c r="Q4680" s="460">
        <v>0.26688458999999998</v>
      </c>
      <c r="R4680" s="460">
        <v>5.7256050000000003E-2</v>
      </c>
      <c r="S4680" s="460">
        <v>4.9161739999999995E-2</v>
      </c>
      <c r="T4680" s="460">
        <v>16.578875759999999</v>
      </c>
      <c r="U4680" s="460">
        <v>1.3805231099999999</v>
      </c>
      <c r="V4680" s="446"/>
    </row>
    <row r="4681" spans="2:22" x14ac:dyDescent="0.2">
      <c r="B4681" s="443"/>
      <c r="C4681" s="458" t="s">
        <v>4063</v>
      </c>
      <c r="D4681" s="459">
        <v>129172</v>
      </c>
      <c r="E4681" s="460">
        <v>5724.1699400899997</v>
      </c>
      <c r="F4681" s="460">
        <v>499.31867364999994</v>
      </c>
      <c r="G4681" s="460">
        <v>1094.8645572400001</v>
      </c>
      <c r="H4681" s="460">
        <v>275.51960587000002</v>
      </c>
      <c r="I4681" s="461">
        <v>181.63936656000001</v>
      </c>
      <c r="J4681" s="460">
        <v>124.31368053</v>
      </c>
      <c r="K4681" s="460">
        <v>247.09079887999999</v>
      </c>
      <c r="L4681" s="460">
        <v>29.162920809999999</v>
      </c>
      <c r="M4681" s="460">
        <v>63.802711859999995</v>
      </c>
      <c r="N4681" s="461">
        <v>512.50759443000004</v>
      </c>
      <c r="O4681" s="460">
        <v>4318.9439907599999</v>
      </c>
      <c r="P4681" s="460">
        <v>351.72948221000001</v>
      </c>
      <c r="Q4681" s="460">
        <v>399.75459583999998</v>
      </c>
      <c r="R4681" s="460">
        <v>45.786121829999999</v>
      </c>
      <c r="S4681" s="460">
        <v>93.811235460000006</v>
      </c>
      <c r="T4681" s="460">
        <v>6407.7248619300008</v>
      </c>
      <c r="U4681" s="460">
        <v>725.78248523999991</v>
      </c>
      <c r="V4681" s="446"/>
    </row>
    <row r="4682" spans="2:22" x14ac:dyDescent="0.2">
      <c r="B4682" s="443"/>
      <c r="C4682" s="458" t="s">
        <v>2683</v>
      </c>
      <c r="D4682" s="459">
        <v>438</v>
      </c>
      <c r="E4682" s="460">
        <v>12.58924105</v>
      </c>
      <c r="F4682" s="460">
        <v>0.97529460000000001</v>
      </c>
      <c r="G4682" s="460">
        <v>2.6927918599999998</v>
      </c>
      <c r="H4682" s="460">
        <v>0.57632590000000006</v>
      </c>
      <c r="I4682" s="461">
        <v>0.57363431999999992</v>
      </c>
      <c r="J4682" s="460">
        <v>0.14071288000000001</v>
      </c>
      <c r="K4682" s="460">
        <v>0.38124850999999998</v>
      </c>
      <c r="L4682" s="460">
        <v>0</v>
      </c>
      <c r="M4682" s="460">
        <v>4.1142900000000003E-2</v>
      </c>
      <c r="N4682" s="461">
        <v>1.23179949</v>
      </c>
      <c r="O4682" s="460">
        <v>9.6649084500000004</v>
      </c>
      <c r="P4682" s="460">
        <v>0.42961706999999999</v>
      </c>
      <c r="Q4682" s="460">
        <v>0.50537440999999994</v>
      </c>
      <c r="R4682" s="460">
        <v>7.5388640000000007E-2</v>
      </c>
      <c r="S4682" s="460">
        <v>0.15114597999999999</v>
      </c>
      <c r="T4682" s="460">
        <v>31.520381560000001</v>
      </c>
      <c r="U4682" s="460">
        <v>1.9915837000000001</v>
      </c>
      <c r="V4682" s="446"/>
    </row>
    <row r="4683" spans="2:22" x14ac:dyDescent="0.2">
      <c r="B4683" s="443"/>
      <c r="C4683" s="458" t="s">
        <v>1179</v>
      </c>
      <c r="D4683" s="459">
        <v>2693</v>
      </c>
      <c r="E4683" s="460">
        <v>102.68763799999999</v>
      </c>
      <c r="F4683" s="460">
        <v>6.6923463499999993</v>
      </c>
      <c r="G4683" s="460">
        <v>7.2085335800000001</v>
      </c>
      <c r="H4683" s="460">
        <v>3.5667395599999998</v>
      </c>
      <c r="I4683" s="461">
        <v>4.1879618399999998</v>
      </c>
      <c r="J4683" s="460">
        <v>1.41313081</v>
      </c>
      <c r="K4683" s="460">
        <v>1.4179883100000001</v>
      </c>
      <c r="L4683" s="460">
        <v>0.27033315999999996</v>
      </c>
      <c r="M4683" s="460">
        <v>0.79437835999999995</v>
      </c>
      <c r="N4683" s="461">
        <v>11.353239500000001</v>
      </c>
      <c r="O4683" s="460">
        <v>79.749617529999995</v>
      </c>
      <c r="P4683" s="460">
        <v>5.2563313800000007</v>
      </c>
      <c r="Q4683" s="460">
        <v>7.0241674999999999</v>
      </c>
      <c r="R4683" s="460">
        <v>0.22985660999999999</v>
      </c>
      <c r="S4683" s="460">
        <v>1.9976927299999998</v>
      </c>
      <c r="T4683" s="460">
        <v>55.783332720000004</v>
      </c>
      <c r="U4683" s="460">
        <v>3.7904578999999998</v>
      </c>
      <c r="V4683" s="446"/>
    </row>
    <row r="4684" spans="2:22" x14ac:dyDescent="0.2">
      <c r="B4684" s="443"/>
      <c r="C4684" s="458" t="s">
        <v>4211</v>
      </c>
      <c r="D4684" s="459">
        <v>4377</v>
      </c>
      <c r="E4684" s="460">
        <v>158.15728050999999</v>
      </c>
      <c r="F4684" s="460">
        <v>12.13344751</v>
      </c>
      <c r="G4684" s="460">
        <v>14.900569150000001</v>
      </c>
      <c r="H4684" s="460">
        <v>6.7575128799999993</v>
      </c>
      <c r="I4684" s="461">
        <v>6.4027078799999995</v>
      </c>
      <c r="J4684" s="460">
        <v>2.5216189500000001</v>
      </c>
      <c r="K4684" s="460">
        <v>3.77227968</v>
      </c>
      <c r="L4684" s="460">
        <v>0.48897778999999997</v>
      </c>
      <c r="M4684" s="460">
        <v>2.2823270600000001</v>
      </c>
      <c r="N4684" s="461">
        <v>16.325171050000002</v>
      </c>
      <c r="O4684" s="460">
        <v>119.82895112999998</v>
      </c>
      <c r="P4684" s="460">
        <v>6.1973409999999998</v>
      </c>
      <c r="Q4684" s="460">
        <v>6.7615340699999997</v>
      </c>
      <c r="R4684" s="460">
        <v>1.17894736</v>
      </c>
      <c r="S4684" s="460">
        <v>1.74314043</v>
      </c>
      <c r="T4684" s="460">
        <v>94.055952129999994</v>
      </c>
      <c r="U4684" s="460">
        <v>17.86995675</v>
      </c>
      <c r="V4684" s="446"/>
    </row>
    <row r="4685" spans="2:22" x14ac:dyDescent="0.2">
      <c r="B4685" s="443"/>
      <c r="C4685" s="458" t="s">
        <v>3954</v>
      </c>
      <c r="D4685" s="459">
        <v>89</v>
      </c>
      <c r="E4685" s="460">
        <v>2.4512205299999996</v>
      </c>
      <c r="F4685" s="460">
        <v>0.12949600999999999</v>
      </c>
      <c r="G4685" s="460">
        <v>0.17023238000000002</v>
      </c>
      <c r="H4685" s="460">
        <v>0.13687574999999999</v>
      </c>
      <c r="I4685" s="461">
        <v>0.20271288000000001</v>
      </c>
      <c r="J4685" s="460">
        <v>2.3330650000000001E-2</v>
      </c>
      <c r="K4685" s="460">
        <v>4.4013389999999999E-2</v>
      </c>
      <c r="L4685" s="460">
        <v>0</v>
      </c>
      <c r="M4685" s="460">
        <v>2.7084E-2</v>
      </c>
      <c r="N4685" s="461">
        <v>0.16960863000000001</v>
      </c>
      <c r="O4685" s="460">
        <v>1.8497517499999998</v>
      </c>
      <c r="P4685" s="460">
        <v>6.580155E-2</v>
      </c>
      <c r="Q4685" s="460">
        <v>6.8172330000000003E-2</v>
      </c>
      <c r="R4685" s="460">
        <v>2.258367E-2</v>
      </c>
      <c r="S4685" s="460">
        <v>2.495445E-2</v>
      </c>
      <c r="T4685" s="460">
        <v>2.8120365299999999</v>
      </c>
      <c r="U4685" s="460">
        <v>0.23471373999999998</v>
      </c>
      <c r="V4685" s="446"/>
    </row>
    <row r="4686" spans="2:22" x14ac:dyDescent="0.2">
      <c r="B4686" s="443"/>
      <c r="C4686" s="458" t="s">
        <v>2684</v>
      </c>
      <c r="D4686" s="459">
        <v>532</v>
      </c>
      <c r="E4686" s="460">
        <v>21.948092089999999</v>
      </c>
      <c r="F4686" s="460">
        <v>3.22519745</v>
      </c>
      <c r="G4686" s="460">
        <v>12.044328520000001</v>
      </c>
      <c r="H4686" s="460">
        <v>1.1026407399999998</v>
      </c>
      <c r="I4686" s="461">
        <v>0.53913</v>
      </c>
      <c r="J4686" s="460">
        <v>0.1345819</v>
      </c>
      <c r="K4686" s="460">
        <v>0.64373303000000004</v>
      </c>
      <c r="L4686" s="460">
        <v>0</v>
      </c>
      <c r="M4686" s="460">
        <v>0.11286228000000001</v>
      </c>
      <c r="N4686" s="461">
        <v>2.5861603199999998</v>
      </c>
      <c r="O4686" s="460">
        <v>17.145279299999999</v>
      </c>
      <c r="P4686" s="460">
        <v>1.1729974599999999</v>
      </c>
      <c r="Q4686" s="460">
        <v>1.12921502</v>
      </c>
      <c r="R4686" s="460">
        <v>0.24142551000000001</v>
      </c>
      <c r="S4686" s="460">
        <v>0.19764307</v>
      </c>
      <c r="T4686" s="460">
        <v>87.590237349999995</v>
      </c>
      <c r="U4686" s="460">
        <v>4.73341016</v>
      </c>
      <c r="V4686" s="446"/>
    </row>
    <row r="4687" spans="2:22" x14ac:dyDescent="0.2">
      <c r="B4687" s="443"/>
      <c r="C4687" s="458" t="s">
        <v>3955</v>
      </c>
      <c r="D4687" s="459">
        <v>190</v>
      </c>
      <c r="E4687" s="460">
        <v>6.7464320099999995</v>
      </c>
      <c r="F4687" s="460">
        <v>0.39287764000000003</v>
      </c>
      <c r="G4687" s="460">
        <v>0.4782769</v>
      </c>
      <c r="H4687" s="460">
        <v>0.41379357</v>
      </c>
      <c r="I4687" s="461">
        <v>0.43561703999999996</v>
      </c>
      <c r="J4687" s="460">
        <v>0.1147165</v>
      </c>
      <c r="K4687" s="460">
        <v>0.25627175000000002</v>
      </c>
      <c r="L4687" s="460">
        <v>0</v>
      </c>
      <c r="M4687" s="460">
        <v>9.8757889999999987E-2</v>
      </c>
      <c r="N4687" s="461">
        <v>0.50409926999999999</v>
      </c>
      <c r="O4687" s="460">
        <v>4.9231759900000007</v>
      </c>
      <c r="P4687" s="460">
        <v>0.21066360000000001</v>
      </c>
      <c r="Q4687" s="460">
        <v>0.22047013999999998</v>
      </c>
      <c r="R4687" s="460">
        <v>4.0519890000000003E-2</v>
      </c>
      <c r="S4687" s="460">
        <v>5.0326430000000005E-2</v>
      </c>
      <c r="T4687" s="460">
        <v>1.9645753400000001</v>
      </c>
      <c r="U4687" s="460">
        <v>7.1610519999999997E-2</v>
      </c>
      <c r="V4687" s="446"/>
    </row>
    <row r="4688" spans="2:22" x14ac:dyDescent="0.2">
      <c r="B4688" s="443"/>
      <c r="C4688" s="458" t="s">
        <v>2685</v>
      </c>
      <c r="D4688" s="459">
        <v>1199</v>
      </c>
      <c r="E4688" s="460">
        <v>49.292792059999996</v>
      </c>
      <c r="F4688" s="460">
        <v>6.3385229499999998</v>
      </c>
      <c r="G4688" s="460">
        <v>12.25457246</v>
      </c>
      <c r="H4688" s="460">
        <v>1.8169028200000001</v>
      </c>
      <c r="I4688" s="461">
        <v>1.5030944399999999</v>
      </c>
      <c r="J4688" s="460">
        <v>0.64014426000000002</v>
      </c>
      <c r="K4688" s="460">
        <v>1.1291399099999999</v>
      </c>
      <c r="L4688" s="460">
        <v>0.23998245000000001</v>
      </c>
      <c r="M4688" s="460">
        <v>0.40812042999999998</v>
      </c>
      <c r="N4688" s="461">
        <v>5.67376507</v>
      </c>
      <c r="O4688" s="460">
        <v>37.889343019999998</v>
      </c>
      <c r="P4688" s="460">
        <v>2.2556645199999998</v>
      </c>
      <c r="Q4688" s="460">
        <v>2.6616607099999996</v>
      </c>
      <c r="R4688" s="460">
        <v>0.27799626999999999</v>
      </c>
      <c r="S4688" s="460">
        <v>0.68399246000000002</v>
      </c>
      <c r="T4688" s="460">
        <v>95.631824829999999</v>
      </c>
      <c r="U4688" s="460">
        <v>9.7003001199999996</v>
      </c>
      <c r="V4688" s="446"/>
    </row>
    <row r="4689" spans="2:22" x14ac:dyDescent="0.2">
      <c r="B4689" s="443"/>
      <c r="C4689" s="458" t="s">
        <v>2686</v>
      </c>
      <c r="D4689" s="459">
        <v>153</v>
      </c>
      <c r="E4689" s="460">
        <v>5.0295716199999996</v>
      </c>
      <c r="F4689" s="460">
        <v>0.29207298000000004</v>
      </c>
      <c r="G4689" s="460">
        <v>0.72518028999999995</v>
      </c>
      <c r="H4689" s="460">
        <v>0.19321511999999999</v>
      </c>
      <c r="I4689" s="461">
        <v>0.14664335999999997</v>
      </c>
      <c r="J4689" s="460">
        <v>4.1292300000000004E-2</v>
      </c>
      <c r="K4689" s="460">
        <v>0.11385679</v>
      </c>
      <c r="L4689" s="460">
        <v>1.2525E-2</v>
      </c>
      <c r="M4689" s="460">
        <v>0.10003195000000001</v>
      </c>
      <c r="N4689" s="461">
        <v>0.61204559999999997</v>
      </c>
      <c r="O4689" s="460">
        <v>3.8144300600000003</v>
      </c>
      <c r="P4689" s="460">
        <v>0.18610522000000002</v>
      </c>
      <c r="Q4689" s="460">
        <v>0.20658741999999999</v>
      </c>
      <c r="R4689" s="460">
        <v>4.3025270000000004E-2</v>
      </c>
      <c r="S4689" s="460">
        <v>6.3507469999999996E-2</v>
      </c>
      <c r="T4689" s="460">
        <v>7.4801026399999992</v>
      </c>
      <c r="U4689" s="460">
        <v>0.57269037</v>
      </c>
      <c r="V4689" s="446"/>
    </row>
    <row r="4690" spans="2:22" x14ac:dyDescent="0.2">
      <c r="B4690" s="443"/>
      <c r="C4690" s="458" t="s">
        <v>2687</v>
      </c>
      <c r="D4690" s="459">
        <v>2240</v>
      </c>
      <c r="E4690" s="460">
        <v>86.824489610000001</v>
      </c>
      <c r="F4690" s="460">
        <v>14.247743999999999</v>
      </c>
      <c r="G4690" s="460">
        <v>33.842450959999994</v>
      </c>
      <c r="H4690" s="460">
        <v>3.2330757199999995</v>
      </c>
      <c r="I4690" s="461">
        <v>1.84598112</v>
      </c>
      <c r="J4690" s="460">
        <v>0.91168349000000004</v>
      </c>
      <c r="K4690" s="460">
        <v>2.9726421099999998</v>
      </c>
      <c r="L4690" s="460">
        <v>1.4583180099999999</v>
      </c>
      <c r="M4690" s="460">
        <v>0.52436888000000004</v>
      </c>
      <c r="N4690" s="461">
        <v>9.2684713000000016</v>
      </c>
      <c r="O4690" s="460">
        <v>66.736742070000005</v>
      </c>
      <c r="P4690" s="460">
        <v>5.0357143500000001</v>
      </c>
      <c r="Q4690" s="460">
        <v>5.0303765</v>
      </c>
      <c r="R4690" s="460">
        <v>0.88743660000000002</v>
      </c>
      <c r="S4690" s="460">
        <v>0.88209874999999993</v>
      </c>
      <c r="T4690" s="460">
        <v>402.18885119000004</v>
      </c>
      <c r="U4690" s="460">
        <v>33.541064500000005</v>
      </c>
      <c r="V4690" s="446"/>
    </row>
    <row r="4691" spans="2:22" x14ac:dyDescent="0.2">
      <c r="B4691" s="443"/>
      <c r="C4691" s="458" t="s">
        <v>959</v>
      </c>
      <c r="D4691" s="459">
        <v>1372</v>
      </c>
      <c r="E4691" s="460">
        <v>55.002009399999999</v>
      </c>
      <c r="F4691" s="460">
        <v>4.4870476999999998</v>
      </c>
      <c r="G4691" s="460">
        <v>11.233613939999998</v>
      </c>
      <c r="H4691" s="460">
        <v>2.9352459099999999</v>
      </c>
      <c r="I4691" s="461">
        <v>2.0982939599999999</v>
      </c>
      <c r="J4691" s="460">
        <v>1.11173042</v>
      </c>
      <c r="K4691" s="460">
        <v>2.7169181</v>
      </c>
      <c r="L4691" s="460">
        <v>0</v>
      </c>
      <c r="M4691" s="460">
        <v>0.45558521999999996</v>
      </c>
      <c r="N4691" s="461">
        <v>4.5275974800000007</v>
      </c>
      <c r="O4691" s="460">
        <v>41.18200848</v>
      </c>
      <c r="P4691" s="460">
        <v>2.7931308800000001</v>
      </c>
      <c r="Q4691" s="460">
        <v>3.0380625199999995</v>
      </c>
      <c r="R4691" s="460">
        <v>0.46340036000000001</v>
      </c>
      <c r="S4691" s="460">
        <v>0.70833199999999996</v>
      </c>
      <c r="T4691" s="460">
        <v>75.49406196000001</v>
      </c>
      <c r="U4691" s="460">
        <v>8.0864324300000003</v>
      </c>
      <c r="V4691" s="446"/>
    </row>
    <row r="4692" spans="2:22" x14ac:dyDescent="0.2">
      <c r="B4692" s="443"/>
      <c r="C4692" s="458" t="s">
        <v>2688</v>
      </c>
      <c r="D4692" s="459">
        <v>4302</v>
      </c>
      <c r="E4692" s="460">
        <v>170.73440190999997</v>
      </c>
      <c r="F4692" s="460">
        <v>16.399105070000001</v>
      </c>
      <c r="G4692" s="460">
        <v>134.71833822000002</v>
      </c>
      <c r="H4692" s="460">
        <v>5.8608990900000002</v>
      </c>
      <c r="I4692" s="461">
        <v>4.9837177199999996</v>
      </c>
      <c r="J4692" s="460">
        <v>1.66721162</v>
      </c>
      <c r="K4692" s="460">
        <v>5.8610718300000002</v>
      </c>
      <c r="L4692" s="460">
        <v>3.8090128399999998</v>
      </c>
      <c r="M4692" s="460">
        <v>0.74097790000000008</v>
      </c>
      <c r="N4692" s="461">
        <v>18.223369940000001</v>
      </c>
      <c r="O4692" s="460">
        <v>129.85980934</v>
      </c>
      <c r="P4692" s="460">
        <v>8.4194572300000008</v>
      </c>
      <c r="Q4692" s="460">
        <v>7.05460098</v>
      </c>
      <c r="R4692" s="460">
        <v>2.7139925900000001</v>
      </c>
      <c r="S4692" s="460">
        <v>1.34913634</v>
      </c>
      <c r="T4692" s="460">
        <v>1337.20673702</v>
      </c>
      <c r="U4692" s="460">
        <v>92.490293949999995</v>
      </c>
      <c r="V4692" s="446"/>
    </row>
    <row r="4693" spans="2:22" x14ac:dyDescent="0.2">
      <c r="B4693" s="443"/>
      <c r="C4693" s="458" t="s">
        <v>4636</v>
      </c>
      <c r="D4693" s="459">
        <v>3081</v>
      </c>
      <c r="E4693" s="460">
        <v>148.67023992999998</v>
      </c>
      <c r="F4693" s="460">
        <v>15.791050949999999</v>
      </c>
      <c r="G4693" s="460">
        <v>47.000965910000005</v>
      </c>
      <c r="H4693" s="460">
        <v>7.8815163899999998</v>
      </c>
      <c r="I4693" s="461">
        <v>3.4331798399999998</v>
      </c>
      <c r="J4693" s="460">
        <v>2.3174624599999998</v>
      </c>
      <c r="K4693" s="460">
        <v>5.6149337400000006</v>
      </c>
      <c r="L4693" s="460">
        <v>2.2034672500000001</v>
      </c>
      <c r="M4693" s="460">
        <v>1.8189227100000001</v>
      </c>
      <c r="N4693" s="461">
        <v>12.1483796</v>
      </c>
      <c r="O4693" s="460">
        <v>113.49872535999999</v>
      </c>
      <c r="P4693" s="460">
        <v>11.40840549</v>
      </c>
      <c r="Q4693" s="460">
        <v>11.74073576</v>
      </c>
      <c r="R4693" s="460">
        <v>1.59508296</v>
      </c>
      <c r="S4693" s="460">
        <v>1.92741323</v>
      </c>
      <c r="T4693" s="460">
        <v>343.04204372999999</v>
      </c>
      <c r="U4693" s="460">
        <v>22.387731760000001</v>
      </c>
      <c r="V4693" s="446"/>
    </row>
    <row r="4694" spans="2:22" x14ac:dyDescent="0.2">
      <c r="B4694" s="443"/>
      <c r="C4694" s="458" t="s">
        <v>3525</v>
      </c>
      <c r="D4694" s="459">
        <v>707</v>
      </c>
      <c r="E4694" s="460">
        <v>23.28525466</v>
      </c>
      <c r="F4694" s="460">
        <v>2.21485807</v>
      </c>
      <c r="G4694" s="460">
        <v>8.3377869800000006</v>
      </c>
      <c r="H4694" s="460">
        <v>0.68926361999999997</v>
      </c>
      <c r="I4694" s="461">
        <v>0.48306047999999996</v>
      </c>
      <c r="J4694" s="460">
        <v>9.8465469999999999E-2</v>
      </c>
      <c r="K4694" s="460">
        <v>0.57724492000000005</v>
      </c>
      <c r="L4694" s="460">
        <v>0.1179558</v>
      </c>
      <c r="M4694" s="460">
        <v>6.5064999999999998E-2</v>
      </c>
      <c r="N4694" s="461">
        <v>2.9299613999999998</v>
      </c>
      <c r="O4694" s="460">
        <v>18.401877880000001</v>
      </c>
      <c r="P4694" s="460">
        <v>1.35119448</v>
      </c>
      <c r="Q4694" s="460">
        <v>1.35983638</v>
      </c>
      <c r="R4694" s="460">
        <v>0.23560351000000002</v>
      </c>
      <c r="S4694" s="460">
        <v>0.24424541</v>
      </c>
      <c r="T4694" s="460">
        <v>62.291901749999994</v>
      </c>
      <c r="U4694" s="460">
        <v>4.9415926099999998</v>
      </c>
      <c r="V4694" s="446"/>
    </row>
    <row r="4695" spans="2:22" x14ac:dyDescent="0.2">
      <c r="B4695" s="443"/>
      <c r="C4695" s="458" t="s">
        <v>3734</v>
      </c>
      <c r="D4695" s="459">
        <v>448</v>
      </c>
      <c r="E4695" s="460">
        <v>16.38039122</v>
      </c>
      <c r="F4695" s="460">
        <v>0.87868827000000005</v>
      </c>
      <c r="G4695" s="460">
        <v>1.9092361500000001</v>
      </c>
      <c r="H4695" s="460">
        <v>0.84451324999999999</v>
      </c>
      <c r="I4695" s="461">
        <v>0.7763471999999999</v>
      </c>
      <c r="J4695" s="460">
        <v>0.32406884999999996</v>
      </c>
      <c r="K4695" s="460">
        <v>0.41307317999999998</v>
      </c>
      <c r="L4695" s="460">
        <v>1.1519969999999999E-2</v>
      </c>
      <c r="M4695" s="460">
        <v>0.16549292999999998</v>
      </c>
      <c r="N4695" s="461">
        <v>1.54008042</v>
      </c>
      <c r="O4695" s="460">
        <v>12.305845420000001</v>
      </c>
      <c r="P4695" s="460">
        <v>0.54303003999999999</v>
      </c>
      <c r="Q4695" s="460">
        <v>0.52480630000000006</v>
      </c>
      <c r="R4695" s="460">
        <v>0.15241196000000001</v>
      </c>
      <c r="S4695" s="460">
        <v>0.13418822</v>
      </c>
      <c r="T4695" s="460">
        <v>11.20489495</v>
      </c>
      <c r="U4695" s="460">
        <v>1.6610449599999999</v>
      </c>
      <c r="V4695" s="446"/>
    </row>
    <row r="4696" spans="2:22" x14ac:dyDescent="0.2">
      <c r="B4696" s="443"/>
      <c r="C4696" s="458" t="s">
        <v>3526</v>
      </c>
      <c r="D4696" s="459">
        <v>1237</v>
      </c>
      <c r="E4696" s="460">
        <v>43.911249300000001</v>
      </c>
      <c r="F4696" s="460">
        <v>4.3627308200000003</v>
      </c>
      <c r="G4696" s="460">
        <v>19.305394079999999</v>
      </c>
      <c r="H4696" s="460">
        <v>1.3782218499999999</v>
      </c>
      <c r="I4696" s="461">
        <v>0.86260800000000004</v>
      </c>
      <c r="J4696" s="460">
        <v>0.28967719000000003</v>
      </c>
      <c r="K4696" s="460">
        <v>1.0980689299999999</v>
      </c>
      <c r="L4696" s="460">
        <v>0.41630333000000003</v>
      </c>
      <c r="M4696" s="460">
        <v>0.10409989</v>
      </c>
      <c r="N4696" s="461">
        <v>5.2492488699999997</v>
      </c>
      <c r="O4696" s="460">
        <v>34.630638070000003</v>
      </c>
      <c r="P4696" s="460">
        <v>2.4737323700000005</v>
      </c>
      <c r="Q4696" s="460">
        <v>2.4356551199999998</v>
      </c>
      <c r="R4696" s="460">
        <v>0.40865939999999995</v>
      </c>
      <c r="S4696" s="460">
        <v>0.37058215</v>
      </c>
      <c r="T4696" s="460">
        <v>249.82791909999997</v>
      </c>
      <c r="U4696" s="460">
        <v>21.004144850000003</v>
      </c>
      <c r="V4696" s="446"/>
    </row>
    <row r="4697" spans="2:22" x14ac:dyDescent="0.2">
      <c r="B4697" s="443"/>
      <c r="C4697" s="458" t="s">
        <v>1705</v>
      </c>
      <c r="D4697" s="459">
        <v>287</v>
      </c>
      <c r="E4697" s="460">
        <v>12.172649960000001</v>
      </c>
      <c r="F4697" s="460">
        <v>0.61026957999999998</v>
      </c>
      <c r="G4697" s="460">
        <v>0.66046596999999996</v>
      </c>
      <c r="H4697" s="460">
        <v>0.60413318999999999</v>
      </c>
      <c r="I4697" s="461">
        <v>0.66852119999999993</v>
      </c>
      <c r="J4697" s="460">
        <v>0.15439402999999999</v>
      </c>
      <c r="K4697" s="460">
        <v>0.37409571000000003</v>
      </c>
      <c r="L4697" s="460">
        <v>0</v>
      </c>
      <c r="M4697" s="460">
        <v>9.7104570000000001E-2</v>
      </c>
      <c r="N4697" s="461">
        <v>1.1626756999999999</v>
      </c>
      <c r="O4697" s="460">
        <v>9.11967426</v>
      </c>
      <c r="P4697" s="460">
        <v>0.51798239999999995</v>
      </c>
      <c r="Q4697" s="460">
        <v>0.39905787000000004</v>
      </c>
      <c r="R4697" s="460">
        <v>0.20245215999999999</v>
      </c>
      <c r="S4697" s="460">
        <v>8.3527629999999992E-2</v>
      </c>
      <c r="T4697" s="460">
        <v>6.5943935699999994</v>
      </c>
      <c r="U4697" s="460">
        <v>0.51957153999999994</v>
      </c>
      <c r="V4697" s="446"/>
    </row>
    <row r="4698" spans="2:22" x14ac:dyDescent="0.2">
      <c r="B4698" s="443"/>
      <c r="C4698" s="458" t="s">
        <v>5058</v>
      </c>
      <c r="D4698" s="459">
        <v>2259</v>
      </c>
      <c r="E4698" s="460">
        <v>90.55976622</v>
      </c>
      <c r="F4698" s="460">
        <v>7.6524276900000006</v>
      </c>
      <c r="G4698" s="460">
        <v>25.896850190000002</v>
      </c>
      <c r="H4698" s="460">
        <v>2.2883654099999999</v>
      </c>
      <c r="I4698" s="461">
        <v>1.37585976</v>
      </c>
      <c r="J4698" s="460">
        <v>0.60357026000000003</v>
      </c>
      <c r="K4698" s="460">
        <v>1.8317148600000002</v>
      </c>
      <c r="L4698" s="460">
        <v>1.21491291</v>
      </c>
      <c r="M4698" s="460">
        <v>0.35672787</v>
      </c>
      <c r="N4698" s="461">
        <v>12.209125310000001</v>
      </c>
      <c r="O4698" s="460">
        <v>70.702052390000006</v>
      </c>
      <c r="P4698" s="460">
        <v>4.4069351299999999</v>
      </c>
      <c r="Q4698" s="460">
        <v>4.4490510800000003</v>
      </c>
      <c r="R4698" s="460">
        <v>0.90166400999999996</v>
      </c>
      <c r="S4698" s="460">
        <v>0.94377995999999997</v>
      </c>
      <c r="T4698" s="460">
        <v>412.13565458999994</v>
      </c>
      <c r="U4698" s="460">
        <v>44.841148590000003</v>
      </c>
      <c r="V4698" s="446"/>
    </row>
    <row r="4699" spans="2:22" x14ac:dyDescent="0.2">
      <c r="B4699" s="443"/>
      <c r="C4699" s="458" t="s">
        <v>2689</v>
      </c>
      <c r="D4699" s="459">
        <v>573</v>
      </c>
      <c r="E4699" s="460">
        <v>19.089785509999999</v>
      </c>
      <c r="F4699" s="460">
        <v>1.8531448699999999</v>
      </c>
      <c r="G4699" s="460">
        <v>8.2917057500000002</v>
      </c>
      <c r="H4699" s="460">
        <v>0.58689564999999999</v>
      </c>
      <c r="I4699" s="461">
        <v>0.43777356000000001</v>
      </c>
      <c r="J4699" s="460">
        <v>0.18427182</v>
      </c>
      <c r="K4699" s="460">
        <v>0.57601449999999998</v>
      </c>
      <c r="L4699" s="460">
        <v>0.19178049999999999</v>
      </c>
      <c r="M4699" s="460">
        <v>6.4705470000000001E-2</v>
      </c>
      <c r="N4699" s="461">
        <v>2.33938925</v>
      </c>
      <c r="O4699" s="460">
        <v>14.728934089999999</v>
      </c>
      <c r="P4699" s="460">
        <v>0.88664596000000007</v>
      </c>
      <c r="Q4699" s="460">
        <v>0.87831934</v>
      </c>
      <c r="R4699" s="460">
        <v>0.17864720000000001</v>
      </c>
      <c r="S4699" s="460">
        <v>0.17032058</v>
      </c>
      <c r="T4699" s="460">
        <v>78.009542280000005</v>
      </c>
      <c r="U4699" s="460">
        <v>6.5576936000000003</v>
      </c>
      <c r="V4699" s="446"/>
    </row>
    <row r="4700" spans="2:22" x14ac:dyDescent="0.2">
      <c r="B4700" s="443"/>
      <c r="C4700" s="458" t="s">
        <v>4811</v>
      </c>
      <c r="D4700" s="459">
        <v>468</v>
      </c>
      <c r="E4700" s="460">
        <v>17.450896499999999</v>
      </c>
      <c r="F4700" s="460">
        <v>0.98303713000000004</v>
      </c>
      <c r="G4700" s="460">
        <v>1.88202509</v>
      </c>
      <c r="H4700" s="460">
        <v>0.65157279000000012</v>
      </c>
      <c r="I4700" s="461">
        <v>0.80869500000000005</v>
      </c>
      <c r="J4700" s="460">
        <v>8.0672460000000001E-2</v>
      </c>
      <c r="K4700" s="460">
        <v>0.28709072999999996</v>
      </c>
      <c r="L4700" s="460">
        <v>4.7447499999999998E-3</v>
      </c>
      <c r="M4700" s="460">
        <v>0.17458245999999999</v>
      </c>
      <c r="N4700" s="461">
        <v>1.9617756799999999</v>
      </c>
      <c r="O4700" s="460">
        <v>13.496154349999999</v>
      </c>
      <c r="P4700" s="460">
        <v>0.67285934999999997</v>
      </c>
      <c r="Q4700" s="460">
        <v>0.62477474</v>
      </c>
      <c r="R4700" s="460">
        <v>0.17595515</v>
      </c>
      <c r="S4700" s="460">
        <v>0.12787054</v>
      </c>
      <c r="T4700" s="460">
        <v>17.615353890000002</v>
      </c>
      <c r="U4700" s="460">
        <v>0.74627717000000005</v>
      </c>
      <c r="V4700" s="446"/>
    </row>
    <row r="4701" spans="2:22" x14ac:dyDescent="0.2">
      <c r="B4701" s="443"/>
      <c r="C4701" s="458" t="s">
        <v>4064</v>
      </c>
      <c r="D4701" s="459">
        <v>3679</v>
      </c>
      <c r="E4701" s="460">
        <v>176.72483081000001</v>
      </c>
      <c r="F4701" s="460">
        <v>12.992412269999999</v>
      </c>
      <c r="G4701" s="460">
        <v>34.267185229999995</v>
      </c>
      <c r="H4701" s="460">
        <v>6.2962347799999998</v>
      </c>
      <c r="I4701" s="461">
        <v>3.8968316400000003</v>
      </c>
      <c r="J4701" s="460">
        <v>2.3419131900000001</v>
      </c>
      <c r="K4701" s="460">
        <v>4.3727247699999996</v>
      </c>
      <c r="L4701" s="460">
        <v>1.31318237</v>
      </c>
      <c r="M4701" s="460">
        <v>1.80347133</v>
      </c>
      <c r="N4701" s="461">
        <v>18.360735089999999</v>
      </c>
      <c r="O4701" s="460">
        <v>138.40036577000001</v>
      </c>
      <c r="P4701" s="460">
        <v>12.879642669999999</v>
      </c>
      <c r="Q4701" s="460">
        <v>13.948067</v>
      </c>
      <c r="R4701" s="460">
        <v>1.5076010399999999</v>
      </c>
      <c r="S4701" s="460">
        <v>2.57602537</v>
      </c>
      <c r="T4701" s="460">
        <v>233.56467842000001</v>
      </c>
      <c r="U4701" s="460">
        <v>19.76299706</v>
      </c>
      <c r="V4701" s="446"/>
    </row>
    <row r="4702" spans="2:22" x14ac:dyDescent="0.2">
      <c r="B4702" s="443"/>
      <c r="C4702" s="458" t="s">
        <v>5659</v>
      </c>
      <c r="D4702" s="459">
        <v>16384</v>
      </c>
      <c r="E4702" s="460">
        <v>770.67970085000002</v>
      </c>
      <c r="F4702" s="460">
        <v>109.55147907</v>
      </c>
      <c r="G4702" s="460">
        <v>410.65047193999999</v>
      </c>
      <c r="H4702" s="460">
        <v>30.761681549999999</v>
      </c>
      <c r="I4702" s="461">
        <v>15.24012684</v>
      </c>
      <c r="J4702" s="460">
        <v>8.1225806399999989</v>
      </c>
      <c r="K4702" s="460">
        <v>32.242003850000003</v>
      </c>
      <c r="L4702" s="460">
        <v>17.181623239999997</v>
      </c>
      <c r="M4702" s="460">
        <v>5.9868027399999999</v>
      </c>
      <c r="N4702" s="461">
        <v>68.899528180000004</v>
      </c>
      <c r="O4702" s="460">
        <v>593.94970390000003</v>
      </c>
      <c r="P4702" s="460">
        <v>59.867501810000007</v>
      </c>
      <c r="Q4702" s="460">
        <v>58.452572460000006</v>
      </c>
      <c r="R4702" s="460">
        <v>10.244094920000002</v>
      </c>
      <c r="S4702" s="460">
        <v>8.8291655700000007</v>
      </c>
      <c r="T4702" s="460">
        <v>3955.13383591</v>
      </c>
      <c r="U4702" s="460">
        <v>327.80403176999999</v>
      </c>
      <c r="V4702" s="446"/>
    </row>
    <row r="4703" spans="2:22" x14ac:dyDescent="0.2">
      <c r="B4703" s="443"/>
      <c r="C4703" s="458" t="s">
        <v>3956</v>
      </c>
      <c r="D4703" s="459">
        <v>97</v>
      </c>
      <c r="E4703" s="460">
        <v>2.4629369900000002</v>
      </c>
      <c r="F4703" s="460">
        <v>0.20135365</v>
      </c>
      <c r="G4703" s="460">
        <v>0.37048422000000003</v>
      </c>
      <c r="H4703" s="460">
        <v>7.5992560000000001E-2</v>
      </c>
      <c r="I4703" s="461">
        <v>0.10998252</v>
      </c>
      <c r="J4703" s="460">
        <v>1.548071E-2</v>
      </c>
      <c r="K4703" s="460">
        <v>1.5910280000000002E-2</v>
      </c>
      <c r="L4703" s="460">
        <v>0</v>
      </c>
      <c r="M4703" s="460">
        <v>2.223988E-2</v>
      </c>
      <c r="N4703" s="461">
        <v>0.30799642999999999</v>
      </c>
      <c r="O4703" s="460">
        <v>1.9153346099999999</v>
      </c>
      <c r="P4703" s="460">
        <v>3.3090939999999999E-2</v>
      </c>
      <c r="Q4703" s="460">
        <v>5.6208769999999998E-2</v>
      </c>
      <c r="R4703" s="460">
        <v>4.2252999999999995E-3</v>
      </c>
      <c r="S4703" s="460">
        <v>2.734313E-2</v>
      </c>
      <c r="T4703" s="460">
        <v>1.3061773200000002</v>
      </c>
      <c r="U4703" s="460">
        <v>1.15309E-2</v>
      </c>
      <c r="V4703" s="446"/>
    </row>
    <row r="4704" spans="2:22" x14ac:dyDescent="0.2">
      <c r="B4704" s="443"/>
      <c r="C4704" s="458" t="s">
        <v>3957</v>
      </c>
      <c r="D4704" s="459">
        <v>169</v>
      </c>
      <c r="E4704" s="460">
        <v>4.6780499899999999</v>
      </c>
      <c r="F4704" s="460">
        <v>0.2056306</v>
      </c>
      <c r="G4704" s="460">
        <v>0.63124464999999996</v>
      </c>
      <c r="H4704" s="460">
        <v>8.031452E-2</v>
      </c>
      <c r="I4704" s="461">
        <v>0.13154772000000001</v>
      </c>
      <c r="J4704" s="460">
        <v>1.052464E-2</v>
      </c>
      <c r="K4704" s="460">
        <v>6.9694309999999995E-2</v>
      </c>
      <c r="L4704" s="460">
        <v>0</v>
      </c>
      <c r="M4704" s="460">
        <v>3.1350709999999997E-2</v>
      </c>
      <c r="N4704" s="461">
        <v>0.68873967000000003</v>
      </c>
      <c r="O4704" s="460">
        <v>3.6658784199999999</v>
      </c>
      <c r="P4704" s="460">
        <v>9.3488310000000005E-2</v>
      </c>
      <c r="Q4704" s="460">
        <v>0.13517841999999999</v>
      </c>
      <c r="R4704" s="460">
        <v>8.1505199999999996E-3</v>
      </c>
      <c r="S4704" s="460">
        <v>4.9840629999999997E-2</v>
      </c>
      <c r="T4704" s="460">
        <v>1.7943809400000001</v>
      </c>
      <c r="U4704" s="460">
        <v>0.27171339</v>
      </c>
      <c r="V4704" s="446"/>
    </row>
    <row r="4705" spans="2:22" x14ac:dyDescent="0.2">
      <c r="B4705" s="443"/>
      <c r="C4705" s="458" t="s">
        <v>2690</v>
      </c>
      <c r="D4705" s="459">
        <v>100</v>
      </c>
      <c r="E4705" s="460">
        <v>3.2151081600000002</v>
      </c>
      <c r="F4705" s="460">
        <v>0.21402789999999999</v>
      </c>
      <c r="G4705" s="460">
        <v>0.11971488999999999</v>
      </c>
      <c r="H4705" s="460">
        <v>0.11034205000000001</v>
      </c>
      <c r="I4705" s="461">
        <v>0.12939119999999998</v>
      </c>
      <c r="J4705" s="460">
        <v>2.8378319999999999E-2</v>
      </c>
      <c r="K4705" s="460">
        <v>5.1555410000000003E-2</v>
      </c>
      <c r="L4705" s="460">
        <v>0</v>
      </c>
      <c r="M4705" s="460">
        <v>1.6279709999999999E-2</v>
      </c>
      <c r="N4705" s="461">
        <v>0.39583844000000001</v>
      </c>
      <c r="O4705" s="460">
        <v>2.48979259</v>
      </c>
      <c r="P4705" s="460">
        <v>8.3480470000000001E-2</v>
      </c>
      <c r="Q4705" s="460">
        <v>0.11331542999999999</v>
      </c>
      <c r="R4705" s="460">
        <v>9.8813800000000004E-3</v>
      </c>
      <c r="S4705" s="460">
        <v>3.9716340000000003E-2</v>
      </c>
      <c r="T4705" s="460">
        <v>2.5756058499999996</v>
      </c>
      <c r="U4705" s="460">
        <v>4.2122940000000005E-2</v>
      </c>
      <c r="V4705" s="446"/>
    </row>
    <row r="4706" spans="2:22" x14ac:dyDescent="0.2">
      <c r="B4706" s="443"/>
      <c r="C4706" s="458" t="s">
        <v>2691</v>
      </c>
      <c r="D4706" s="459">
        <v>154</v>
      </c>
      <c r="E4706" s="460">
        <v>5.1706491200000002</v>
      </c>
      <c r="F4706" s="460">
        <v>0.36949045000000003</v>
      </c>
      <c r="G4706" s="460">
        <v>1.9520944499999999</v>
      </c>
      <c r="H4706" s="460">
        <v>0.16590512999999998</v>
      </c>
      <c r="I4706" s="461">
        <v>0.14448684000000001</v>
      </c>
      <c r="J4706" s="460">
        <v>6.0376859999999997E-2</v>
      </c>
      <c r="K4706" s="460">
        <v>0.16896023000000002</v>
      </c>
      <c r="L4706" s="460">
        <v>0</v>
      </c>
      <c r="M4706" s="460">
        <v>3.088693E-2</v>
      </c>
      <c r="N4706" s="461">
        <v>0.57041012000000002</v>
      </c>
      <c r="O4706" s="460">
        <v>4.0380099999999999</v>
      </c>
      <c r="P4706" s="460">
        <v>0.25266968000000001</v>
      </c>
      <c r="Q4706" s="460">
        <v>0.27022014999999999</v>
      </c>
      <c r="R4706" s="460">
        <v>3.418409E-2</v>
      </c>
      <c r="S4706" s="460">
        <v>5.1734559999999999E-2</v>
      </c>
      <c r="T4706" s="460">
        <v>17.367843069999999</v>
      </c>
      <c r="U4706" s="460">
        <v>2.35361054</v>
      </c>
      <c r="V4706" s="446"/>
    </row>
    <row r="4707" spans="2:22" x14ac:dyDescent="0.2">
      <c r="B4707" s="443"/>
      <c r="C4707" s="458" t="s">
        <v>1497</v>
      </c>
      <c r="D4707" s="459">
        <v>174</v>
      </c>
      <c r="E4707" s="460">
        <v>6.3470519400000001</v>
      </c>
      <c r="F4707" s="460">
        <v>0.30044167999999999</v>
      </c>
      <c r="G4707" s="460">
        <v>33.202582039999996</v>
      </c>
      <c r="H4707" s="460">
        <v>0.21249345</v>
      </c>
      <c r="I4707" s="461">
        <v>0.24799979999999999</v>
      </c>
      <c r="J4707" s="460">
        <v>0.14683069000000001</v>
      </c>
      <c r="K4707" s="460">
        <v>0.14099402999999999</v>
      </c>
      <c r="L4707" s="460">
        <v>0.12085613000000001</v>
      </c>
      <c r="M4707" s="460">
        <v>2.5842630000000002E-2</v>
      </c>
      <c r="N4707" s="461">
        <v>0.60789977000000006</v>
      </c>
      <c r="O4707" s="460">
        <v>4.8736644</v>
      </c>
      <c r="P4707" s="460">
        <v>0.28806287000000003</v>
      </c>
      <c r="Q4707" s="460">
        <v>0.20723322</v>
      </c>
      <c r="R4707" s="460">
        <v>0.16800821999999999</v>
      </c>
      <c r="S4707" s="460">
        <v>8.7178569999999997E-2</v>
      </c>
      <c r="T4707" s="460">
        <v>57.859135459999997</v>
      </c>
      <c r="U4707" s="460">
        <v>4.4628363799999997</v>
      </c>
      <c r="V4707" s="446"/>
    </row>
    <row r="4708" spans="2:22" x14ac:dyDescent="0.2">
      <c r="B4708" s="443"/>
      <c r="C4708" s="458" t="s">
        <v>2939</v>
      </c>
      <c r="D4708" s="459">
        <v>97</v>
      </c>
      <c r="E4708" s="460">
        <v>3.2580462099999998</v>
      </c>
      <c r="F4708" s="460">
        <v>0.25393995000000003</v>
      </c>
      <c r="G4708" s="460">
        <v>0.34477533999999999</v>
      </c>
      <c r="H4708" s="460">
        <v>8.4298210000000012E-2</v>
      </c>
      <c r="I4708" s="461">
        <v>0.10351296</v>
      </c>
      <c r="J4708" s="460">
        <v>1.196152E-2</v>
      </c>
      <c r="K4708" s="460">
        <v>3.693755E-2</v>
      </c>
      <c r="L4708" s="460">
        <v>0</v>
      </c>
      <c r="M4708" s="460">
        <v>8.2903610000000003E-2</v>
      </c>
      <c r="N4708" s="461">
        <v>0.45650859000000005</v>
      </c>
      <c r="O4708" s="460">
        <v>2.4819237699999999</v>
      </c>
      <c r="P4708" s="460">
        <v>8.586568E-2</v>
      </c>
      <c r="Q4708" s="460">
        <v>0.13050502</v>
      </c>
      <c r="R4708" s="460">
        <v>5.0520900000000004E-3</v>
      </c>
      <c r="S4708" s="460">
        <v>4.9691430000000002E-2</v>
      </c>
      <c r="T4708" s="460">
        <v>0.59444171000000001</v>
      </c>
      <c r="U4708" s="460">
        <v>9.2485000000000006E-4</v>
      </c>
      <c r="V4708" s="446"/>
    </row>
    <row r="4709" spans="2:22" x14ac:dyDescent="0.2">
      <c r="B4709" s="443"/>
      <c r="C4709" s="458" t="s">
        <v>2692</v>
      </c>
      <c r="D4709" s="459">
        <v>564</v>
      </c>
      <c r="E4709" s="460">
        <v>18.63939143</v>
      </c>
      <c r="F4709" s="460">
        <v>1.13813228</v>
      </c>
      <c r="G4709" s="460">
        <v>2.2513173599999998</v>
      </c>
      <c r="H4709" s="460">
        <v>0.70096091000000005</v>
      </c>
      <c r="I4709" s="461">
        <v>0.73968635999999999</v>
      </c>
      <c r="J4709" s="460">
        <v>0.21193630999999999</v>
      </c>
      <c r="K4709" s="460">
        <v>0.31525020000000004</v>
      </c>
      <c r="L4709" s="460">
        <v>0.20624420999999998</v>
      </c>
      <c r="M4709" s="460">
        <v>5.8295160000000006E-2</v>
      </c>
      <c r="N4709" s="461">
        <v>2.08446167</v>
      </c>
      <c r="O4709" s="460">
        <v>14.329026170000001</v>
      </c>
      <c r="P4709" s="460">
        <v>0.75752864000000009</v>
      </c>
      <c r="Q4709" s="460">
        <v>0.8683768999999999</v>
      </c>
      <c r="R4709" s="460">
        <v>9.8178749999999995E-2</v>
      </c>
      <c r="S4709" s="460">
        <v>0.20902701000000001</v>
      </c>
      <c r="T4709" s="460">
        <v>25.364184649999999</v>
      </c>
      <c r="U4709" s="460">
        <v>2.2559021399999999</v>
      </c>
      <c r="V4709" s="446"/>
    </row>
    <row r="4710" spans="2:22" x14ac:dyDescent="0.2">
      <c r="B4710" s="443"/>
      <c r="C4710" s="458" t="s">
        <v>3958</v>
      </c>
      <c r="D4710" s="459">
        <v>151</v>
      </c>
      <c r="E4710" s="460">
        <v>4.35693134</v>
      </c>
      <c r="F4710" s="460">
        <v>0.26581668000000003</v>
      </c>
      <c r="G4710" s="460">
        <v>0.19174019</v>
      </c>
      <c r="H4710" s="460">
        <v>0.16790047000000002</v>
      </c>
      <c r="I4710" s="461">
        <v>0.12507815999999999</v>
      </c>
      <c r="J4710" s="460">
        <v>4.431413E-2</v>
      </c>
      <c r="K4710" s="460">
        <v>8.3899249999999995E-2</v>
      </c>
      <c r="L4710" s="460">
        <v>0</v>
      </c>
      <c r="M4710" s="460">
        <v>6.7321600000000001E-3</v>
      </c>
      <c r="N4710" s="461">
        <v>0.50823991000000002</v>
      </c>
      <c r="O4710" s="460">
        <v>3.4207672599999999</v>
      </c>
      <c r="P4710" s="460">
        <v>0.14685234000000003</v>
      </c>
      <c r="Q4710" s="460">
        <v>0.12146850000000001</v>
      </c>
      <c r="R4710" s="460">
        <v>4.2542589999999998E-2</v>
      </c>
      <c r="S4710" s="460">
        <v>1.715875E-2</v>
      </c>
      <c r="T4710" s="460">
        <v>1.5222260399999998</v>
      </c>
      <c r="U4710" s="460">
        <v>7.4435930000000011E-2</v>
      </c>
      <c r="V4710" s="446"/>
    </row>
    <row r="4711" spans="2:22" x14ac:dyDescent="0.2">
      <c r="B4711" s="443"/>
      <c r="C4711" s="458" t="s">
        <v>4637</v>
      </c>
      <c r="D4711" s="459">
        <v>441</v>
      </c>
      <c r="E4711" s="460">
        <v>13.082751850000001</v>
      </c>
      <c r="F4711" s="460">
        <v>1.4709036200000001</v>
      </c>
      <c r="G4711" s="460">
        <v>9.5240045299999991</v>
      </c>
      <c r="H4711" s="460">
        <v>0.60971982000000002</v>
      </c>
      <c r="I4711" s="461">
        <v>0.51972132000000004</v>
      </c>
      <c r="J4711" s="460">
        <v>4.7086280000000001E-2</v>
      </c>
      <c r="K4711" s="460">
        <v>0.22556695000000002</v>
      </c>
      <c r="L4711" s="460">
        <v>0.18824234000000001</v>
      </c>
      <c r="M4711" s="460">
        <v>4.6323219999999998E-2</v>
      </c>
      <c r="N4711" s="461">
        <v>1.1315218500000002</v>
      </c>
      <c r="O4711" s="460">
        <v>10.324119710000002</v>
      </c>
      <c r="P4711" s="460">
        <v>0.45808080000000001</v>
      </c>
      <c r="Q4711" s="460">
        <v>0.33845081999999999</v>
      </c>
      <c r="R4711" s="460">
        <v>0.18812822000000001</v>
      </c>
      <c r="S4711" s="460">
        <v>6.8498240000000002E-2</v>
      </c>
      <c r="T4711" s="460">
        <v>70.935829870000006</v>
      </c>
      <c r="U4711" s="460">
        <v>10.438493380000001</v>
      </c>
      <c r="V4711" s="446"/>
    </row>
    <row r="4712" spans="2:22" x14ac:dyDescent="0.2">
      <c r="B4712" s="443"/>
      <c r="C4712" s="458" t="s">
        <v>3959</v>
      </c>
      <c r="D4712" s="459">
        <v>102</v>
      </c>
      <c r="E4712" s="460">
        <v>2.9086736799999997</v>
      </c>
      <c r="F4712" s="460">
        <v>0.14404276999999999</v>
      </c>
      <c r="G4712" s="460">
        <v>0.10498676999999999</v>
      </c>
      <c r="H4712" s="460">
        <v>0.12196902</v>
      </c>
      <c r="I4712" s="461">
        <v>0.17467811999999999</v>
      </c>
      <c r="J4712" s="460">
        <v>1.432257E-2</v>
      </c>
      <c r="K4712" s="460">
        <v>3.755149E-2</v>
      </c>
      <c r="L4712" s="460">
        <v>0</v>
      </c>
      <c r="M4712" s="460">
        <v>8.6879999999999995E-3</v>
      </c>
      <c r="N4712" s="461">
        <v>0.32882619000000002</v>
      </c>
      <c r="O4712" s="460">
        <v>2.2226382899999999</v>
      </c>
      <c r="P4712" s="460">
        <v>5.3137429999999999E-2</v>
      </c>
      <c r="Q4712" s="460">
        <v>5.4737979999999999E-2</v>
      </c>
      <c r="R4712" s="460">
        <v>1.8960080000000001E-2</v>
      </c>
      <c r="S4712" s="460">
        <v>2.056063E-2</v>
      </c>
      <c r="T4712" s="460">
        <v>1.09963638</v>
      </c>
      <c r="U4712" s="460">
        <v>0.31254746999999999</v>
      </c>
      <c r="V4712" s="446"/>
    </row>
    <row r="4713" spans="2:22" x14ac:dyDescent="0.2">
      <c r="B4713" s="443"/>
      <c r="C4713" s="458" t="s">
        <v>1496</v>
      </c>
      <c r="D4713" s="459">
        <v>614</v>
      </c>
      <c r="E4713" s="460">
        <v>19.366623750000002</v>
      </c>
      <c r="F4713" s="460">
        <v>1.11266708</v>
      </c>
      <c r="G4713" s="460">
        <v>7.8733816900000004</v>
      </c>
      <c r="H4713" s="460">
        <v>0.74265504999999998</v>
      </c>
      <c r="I4713" s="461">
        <v>0.76772112000000003</v>
      </c>
      <c r="J4713" s="460">
        <v>0.24053131</v>
      </c>
      <c r="K4713" s="460">
        <v>0.42360175</v>
      </c>
      <c r="L4713" s="460">
        <v>0.37887064000000004</v>
      </c>
      <c r="M4713" s="460">
        <v>6.2621780000000002E-2</v>
      </c>
      <c r="N4713" s="461">
        <v>2.0937643700000002</v>
      </c>
      <c r="O4713" s="460">
        <v>14.678421929999999</v>
      </c>
      <c r="P4713" s="460">
        <v>0.65273670999999989</v>
      </c>
      <c r="Q4713" s="460">
        <v>0.76373853000000003</v>
      </c>
      <c r="R4713" s="460">
        <v>0.13559819000000001</v>
      </c>
      <c r="S4713" s="460">
        <v>0.24660000999999998</v>
      </c>
      <c r="T4713" s="460">
        <v>70.654953379999995</v>
      </c>
      <c r="U4713" s="460">
        <v>12.54298223</v>
      </c>
      <c r="V4713" s="446"/>
    </row>
    <row r="4714" spans="2:22" x14ac:dyDescent="0.2">
      <c r="B4714" s="443"/>
      <c r="C4714" s="458" t="s">
        <v>5660</v>
      </c>
      <c r="D4714" s="459">
        <v>226</v>
      </c>
      <c r="E4714" s="460">
        <v>8.2935777200000018</v>
      </c>
      <c r="F4714" s="460">
        <v>0.89680645999999997</v>
      </c>
      <c r="G4714" s="460">
        <v>4.0767932600000005</v>
      </c>
      <c r="H4714" s="460">
        <v>0.37364961000000002</v>
      </c>
      <c r="I4714" s="461">
        <v>0.21349548000000002</v>
      </c>
      <c r="J4714" s="460">
        <v>6.1507279999999998E-2</v>
      </c>
      <c r="K4714" s="460">
        <v>0.10511632000000001</v>
      </c>
      <c r="L4714" s="460">
        <v>7.8692179999999987E-2</v>
      </c>
      <c r="M4714" s="460">
        <v>1.2335559999999999E-2</v>
      </c>
      <c r="N4714" s="461">
        <v>1.1137118899999998</v>
      </c>
      <c r="O4714" s="460">
        <v>6.4295745499999999</v>
      </c>
      <c r="P4714" s="460">
        <v>0.32098967</v>
      </c>
      <c r="Q4714" s="460">
        <v>0.29943337999999997</v>
      </c>
      <c r="R4714" s="460">
        <v>9.5936800000000003E-2</v>
      </c>
      <c r="S4714" s="460">
        <v>7.4380510000000011E-2</v>
      </c>
      <c r="T4714" s="460">
        <v>26.993268820000001</v>
      </c>
      <c r="U4714" s="460">
        <v>1.26686342</v>
      </c>
      <c r="V4714" s="446"/>
    </row>
    <row r="4715" spans="2:22" x14ac:dyDescent="0.2">
      <c r="B4715" s="443"/>
      <c r="C4715" s="458" t="s">
        <v>2693</v>
      </c>
      <c r="D4715" s="459">
        <v>313</v>
      </c>
      <c r="E4715" s="460">
        <v>9.1460386199999988</v>
      </c>
      <c r="F4715" s="460">
        <v>0.61317304000000006</v>
      </c>
      <c r="G4715" s="460">
        <v>0.29470157000000002</v>
      </c>
      <c r="H4715" s="460">
        <v>0.49477200999999998</v>
      </c>
      <c r="I4715" s="461">
        <v>0.81732107999999992</v>
      </c>
      <c r="J4715" s="460">
        <v>3.3699949999999999E-2</v>
      </c>
      <c r="K4715" s="460">
        <v>7.9565820000000009E-2</v>
      </c>
      <c r="L4715" s="460">
        <v>0</v>
      </c>
      <c r="M4715" s="460">
        <v>6.766084E-2</v>
      </c>
      <c r="N4715" s="461">
        <v>0.73127386999999999</v>
      </c>
      <c r="O4715" s="460">
        <v>6.9217450500000002</v>
      </c>
      <c r="P4715" s="460">
        <v>0.23950474999999999</v>
      </c>
      <c r="Q4715" s="460">
        <v>0.37050137</v>
      </c>
      <c r="R4715" s="460">
        <v>3.1493270000000004E-2</v>
      </c>
      <c r="S4715" s="460">
        <v>0.16248989</v>
      </c>
      <c r="T4715" s="460">
        <v>1.5265634899999998</v>
      </c>
      <c r="U4715" s="460">
        <v>1.6264399999999998E-2</v>
      </c>
      <c r="V4715" s="446"/>
    </row>
    <row r="4716" spans="2:22" x14ac:dyDescent="0.2">
      <c r="B4716" s="443"/>
      <c r="C4716" s="458" t="s">
        <v>5661</v>
      </c>
      <c r="D4716" s="459">
        <v>159</v>
      </c>
      <c r="E4716" s="460">
        <v>4.6074889600000004</v>
      </c>
      <c r="F4716" s="460">
        <v>0.42487275000000002</v>
      </c>
      <c r="G4716" s="460">
        <v>1.3583294300000002</v>
      </c>
      <c r="H4716" s="460">
        <v>0.14990532000000001</v>
      </c>
      <c r="I4716" s="461">
        <v>9.7043399999999988E-2</v>
      </c>
      <c r="J4716" s="460">
        <v>2.612892E-2</v>
      </c>
      <c r="K4716" s="460">
        <v>7.6423030000000003E-2</v>
      </c>
      <c r="L4716" s="460">
        <v>0</v>
      </c>
      <c r="M4716" s="460">
        <v>7.0524320000000001E-2</v>
      </c>
      <c r="N4716" s="461">
        <v>0.61055486999999997</v>
      </c>
      <c r="O4716" s="460">
        <v>3.5769091</v>
      </c>
      <c r="P4716" s="460">
        <v>0.1571236</v>
      </c>
      <c r="Q4716" s="460">
        <v>0.16242432000000001</v>
      </c>
      <c r="R4716" s="460">
        <v>3.518462E-2</v>
      </c>
      <c r="S4716" s="460">
        <v>4.0485340000000002E-2</v>
      </c>
      <c r="T4716" s="460">
        <v>13.516780320000001</v>
      </c>
      <c r="U4716" s="460">
        <v>0.48122193999999996</v>
      </c>
      <c r="V4716" s="446"/>
    </row>
    <row r="4717" spans="2:22" x14ac:dyDescent="0.2">
      <c r="B4717" s="443"/>
      <c r="C4717" s="458" t="s">
        <v>4065</v>
      </c>
      <c r="D4717" s="459">
        <v>49802</v>
      </c>
      <c r="E4717" s="460">
        <v>2076.7133276499999</v>
      </c>
      <c r="F4717" s="460">
        <v>187.26943928999998</v>
      </c>
      <c r="G4717" s="460">
        <v>366.45244208000003</v>
      </c>
      <c r="H4717" s="460">
        <v>96.384817099999992</v>
      </c>
      <c r="I4717" s="461">
        <v>71.538237959999989</v>
      </c>
      <c r="J4717" s="460">
        <v>43.34249603</v>
      </c>
      <c r="K4717" s="460">
        <v>70.574307760000011</v>
      </c>
      <c r="L4717" s="460">
        <v>9.31701537</v>
      </c>
      <c r="M4717" s="460">
        <v>22.08338784</v>
      </c>
      <c r="N4717" s="461">
        <v>196.90952412000001</v>
      </c>
      <c r="O4717" s="460">
        <v>1574.9718871</v>
      </c>
      <c r="P4717" s="460">
        <v>118.05078573</v>
      </c>
      <c r="Q4717" s="460">
        <v>131.05158676000002</v>
      </c>
      <c r="R4717" s="460">
        <v>17.828012699999999</v>
      </c>
      <c r="S4717" s="460">
        <v>30.82881373</v>
      </c>
      <c r="T4717" s="460">
        <v>2146.8684695299999</v>
      </c>
      <c r="U4717" s="460">
        <v>231.11182651000001</v>
      </c>
      <c r="V4717" s="446"/>
    </row>
    <row r="4718" spans="2:22" x14ac:dyDescent="0.2">
      <c r="B4718" s="443"/>
      <c r="C4718" s="458" t="s">
        <v>2940</v>
      </c>
      <c r="D4718" s="459">
        <v>425</v>
      </c>
      <c r="E4718" s="460">
        <v>15.35109669</v>
      </c>
      <c r="F4718" s="460">
        <v>0.83755862999999997</v>
      </c>
      <c r="G4718" s="460">
        <v>1.0677585000000001</v>
      </c>
      <c r="H4718" s="460">
        <v>0.72729060000000001</v>
      </c>
      <c r="I4718" s="461">
        <v>1.0674773999999998</v>
      </c>
      <c r="J4718" s="460">
        <v>0.28421785999999999</v>
      </c>
      <c r="K4718" s="460">
        <v>0.49078125</v>
      </c>
      <c r="L4718" s="460">
        <v>0</v>
      </c>
      <c r="M4718" s="460">
        <v>0.10549852999999999</v>
      </c>
      <c r="N4718" s="461">
        <v>1.2701267000000001</v>
      </c>
      <c r="O4718" s="460">
        <v>11.451880060000001</v>
      </c>
      <c r="P4718" s="460">
        <v>0.51796876000000003</v>
      </c>
      <c r="Q4718" s="460">
        <v>0.53552796999999996</v>
      </c>
      <c r="R4718" s="460">
        <v>0.1605598</v>
      </c>
      <c r="S4718" s="460">
        <v>0.17811901000000002</v>
      </c>
      <c r="T4718" s="460">
        <v>10.743206520000001</v>
      </c>
      <c r="U4718" s="460">
        <v>0.40172430000000003</v>
      </c>
      <c r="V4718" s="446"/>
    </row>
    <row r="4719" spans="2:22" x14ac:dyDescent="0.2">
      <c r="B4719" s="443"/>
      <c r="C4719" s="458" t="s">
        <v>2694</v>
      </c>
      <c r="D4719" s="459">
        <v>12202</v>
      </c>
      <c r="E4719" s="460">
        <v>605.97241828999995</v>
      </c>
      <c r="F4719" s="460">
        <v>70.404724649999991</v>
      </c>
      <c r="G4719" s="460">
        <v>187.27488935000002</v>
      </c>
      <c r="H4719" s="460">
        <v>30.382956140000001</v>
      </c>
      <c r="I4719" s="461">
        <v>13.745658480000001</v>
      </c>
      <c r="J4719" s="460">
        <v>8.1640161799999991</v>
      </c>
      <c r="K4719" s="460">
        <v>24.968849149999997</v>
      </c>
      <c r="L4719" s="460">
        <v>6.8084857999999997</v>
      </c>
      <c r="M4719" s="460">
        <v>7.7202213399999993</v>
      </c>
      <c r="N4719" s="461">
        <v>50.775759009999994</v>
      </c>
      <c r="O4719" s="460">
        <v>464.91997608999998</v>
      </c>
      <c r="P4719" s="460">
        <v>48.542246609999999</v>
      </c>
      <c r="Q4719" s="460">
        <v>49.533984019999998</v>
      </c>
      <c r="R4719" s="460">
        <v>6.80811118</v>
      </c>
      <c r="S4719" s="460">
        <v>7.7998485899999999</v>
      </c>
      <c r="T4719" s="460">
        <v>2136.6087033399999</v>
      </c>
      <c r="U4719" s="460">
        <v>135.89045945000001</v>
      </c>
      <c r="V4719" s="446"/>
    </row>
    <row r="4720" spans="2:22" x14ac:dyDescent="0.2">
      <c r="B4720" s="443"/>
      <c r="C4720" s="458" t="s">
        <v>2941</v>
      </c>
      <c r="D4720" s="459">
        <v>172</v>
      </c>
      <c r="E4720" s="460">
        <v>5.9252711900000001</v>
      </c>
      <c r="F4720" s="460">
        <v>0.36034997000000002</v>
      </c>
      <c r="G4720" s="460">
        <v>0.31968702000000004</v>
      </c>
      <c r="H4720" s="460">
        <v>0.32087559999999998</v>
      </c>
      <c r="I4720" s="461">
        <v>0.48306047999999996</v>
      </c>
      <c r="J4720" s="460">
        <v>0.10680722999999999</v>
      </c>
      <c r="K4720" s="460">
        <v>0.13771767000000001</v>
      </c>
      <c r="L4720" s="460">
        <v>0.12829099999999999</v>
      </c>
      <c r="M4720" s="460">
        <v>3.1385290000000003E-2</v>
      </c>
      <c r="N4720" s="461">
        <v>0.44427503000000002</v>
      </c>
      <c r="O4720" s="460">
        <v>4.2728588900000002</v>
      </c>
      <c r="P4720" s="460">
        <v>0.15869842000000001</v>
      </c>
      <c r="Q4720" s="460">
        <v>0.18166112000000001</v>
      </c>
      <c r="R4720" s="460">
        <v>3.8484980000000002E-2</v>
      </c>
      <c r="S4720" s="460">
        <v>6.1447680000000005E-2</v>
      </c>
      <c r="T4720" s="460">
        <v>9.430062079999999</v>
      </c>
      <c r="U4720" s="460">
        <v>0.56097829999999993</v>
      </c>
      <c r="V4720" s="446"/>
    </row>
    <row r="4721" spans="2:22" x14ac:dyDescent="0.2">
      <c r="B4721" s="443"/>
      <c r="C4721" s="458" t="s">
        <v>3960</v>
      </c>
      <c r="D4721" s="459">
        <v>165</v>
      </c>
      <c r="E4721" s="460">
        <v>3.4343757300000002</v>
      </c>
      <c r="F4721" s="460">
        <v>0.16608591</v>
      </c>
      <c r="G4721" s="460">
        <v>8.5151240000000003E-2</v>
      </c>
      <c r="H4721" s="460">
        <v>0.16409309999999999</v>
      </c>
      <c r="I4721" s="461">
        <v>0.27603455999999998</v>
      </c>
      <c r="J4721" s="460">
        <v>4.658081E-2</v>
      </c>
      <c r="K4721" s="460">
        <v>5.1573399999999998E-2</v>
      </c>
      <c r="L4721" s="460">
        <v>0</v>
      </c>
      <c r="M4721" s="460">
        <v>2.8955700000000001E-3</v>
      </c>
      <c r="N4721" s="461">
        <v>0.34880478000000004</v>
      </c>
      <c r="O4721" s="460">
        <v>2.5443935099999999</v>
      </c>
      <c r="P4721" s="460">
        <v>2.979362E-2</v>
      </c>
      <c r="Q4721" s="460">
        <v>3.5022239999999996E-2</v>
      </c>
      <c r="R4721" s="460">
        <v>1.2201790000000001E-2</v>
      </c>
      <c r="S4721" s="460">
        <v>1.743041E-2</v>
      </c>
      <c r="T4721" s="460">
        <v>0.76635142000000001</v>
      </c>
      <c r="U4721" s="460">
        <v>5.2041240000000002E-2</v>
      </c>
      <c r="V4721" s="446"/>
    </row>
    <row r="4722" spans="2:22" x14ac:dyDescent="0.2">
      <c r="B4722" s="443"/>
      <c r="C4722" s="458" t="s">
        <v>3527</v>
      </c>
      <c r="D4722" s="459">
        <v>469</v>
      </c>
      <c r="E4722" s="460">
        <v>15.933098149999999</v>
      </c>
      <c r="F4722" s="460">
        <v>1.4522047900000001</v>
      </c>
      <c r="G4722" s="460">
        <v>7.7347598899999994</v>
      </c>
      <c r="H4722" s="460">
        <v>0.43572866999999998</v>
      </c>
      <c r="I4722" s="461">
        <v>0.29759975999999999</v>
      </c>
      <c r="J4722" s="460">
        <v>7.9721630000000002E-2</v>
      </c>
      <c r="K4722" s="460">
        <v>0.30472489000000003</v>
      </c>
      <c r="L4722" s="460">
        <v>1.61006E-2</v>
      </c>
      <c r="M4722" s="460">
        <v>5.5845079999999998E-2</v>
      </c>
      <c r="N4722" s="461">
        <v>2.09757784</v>
      </c>
      <c r="O4722" s="460">
        <v>12.67677701</v>
      </c>
      <c r="P4722" s="460">
        <v>0.94380799999999998</v>
      </c>
      <c r="Q4722" s="460">
        <v>0.82704569999999999</v>
      </c>
      <c r="R4722" s="460">
        <v>0.24852013000000001</v>
      </c>
      <c r="S4722" s="460">
        <v>0.13175782999999999</v>
      </c>
      <c r="T4722" s="460">
        <v>67.993866880000013</v>
      </c>
      <c r="U4722" s="460">
        <v>5.4778751200000002</v>
      </c>
      <c r="V4722" s="446"/>
    </row>
    <row r="4723" spans="2:22" x14ac:dyDescent="0.2">
      <c r="B4723" s="443"/>
      <c r="C4723" s="458" t="s">
        <v>3141</v>
      </c>
      <c r="D4723" s="459">
        <v>173</v>
      </c>
      <c r="E4723" s="460">
        <v>5.7993370500000001</v>
      </c>
      <c r="F4723" s="460">
        <v>0.31387527999999998</v>
      </c>
      <c r="G4723" s="460">
        <v>0.76740021999999997</v>
      </c>
      <c r="H4723" s="460">
        <v>0.17120289</v>
      </c>
      <c r="I4723" s="461">
        <v>0.17036507999999997</v>
      </c>
      <c r="J4723" s="460">
        <v>1.449723E-2</v>
      </c>
      <c r="K4723" s="460">
        <v>0.12210682</v>
      </c>
      <c r="L4723" s="460">
        <v>0</v>
      </c>
      <c r="M4723" s="460">
        <v>0.10987388000000001</v>
      </c>
      <c r="N4723" s="461">
        <v>0.65613914000000007</v>
      </c>
      <c r="O4723" s="460">
        <v>4.5610838100000004</v>
      </c>
      <c r="P4723" s="460">
        <v>0.29757982999999999</v>
      </c>
      <c r="Q4723" s="460">
        <v>0.29516039999999999</v>
      </c>
      <c r="R4723" s="460">
        <v>6.4794930000000001E-2</v>
      </c>
      <c r="S4723" s="460">
        <v>6.23755E-2</v>
      </c>
      <c r="T4723" s="460">
        <v>3.4767924499999996</v>
      </c>
      <c r="U4723" s="460">
        <v>0.50654736</v>
      </c>
      <c r="V4723" s="446"/>
    </row>
    <row r="4724" spans="2:22" x14ac:dyDescent="0.2">
      <c r="B4724" s="443"/>
      <c r="C4724" s="458" t="s">
        <v>1706</v>
      </c>
      <c r="D4724" s="459">
        <v>179</v>
      </c>
      <c r="E4724" s="460">
        <v>5.2321354500000004</v>
      </c>
      <c r="F4724" s="460">
        <v>0.28077463999999996</v>
      </c>
      <c r="G4724" s="460">
        <v>0.34223678000000002</v>
      </c>
      <c r="H4724" s="460">
        <v>0.32084768000000002</v>
      </c>
      <c r="I4724" s="461">
        <v>0.48306047999999996</v>
      </c>
      <c r="J4724" s="460">
        <v>8.5466139999999996E-2</v>
      </c>
      <c r="K4724" s="460">
        <v>8.1278980000000001E-2</v>
      </c>
      <c r="L4724" s="460">
        <v>2.6816E-2</v>
      </c>
      <c r="M4724" s="460">
        <v>1.047852E-2</v>
      </c>
      <c r="N4724" s="461">
        <v>0.41830951</v>
      </c>
      <c r="O4724" s="460">
        <v>3.8058781399999999</v>
      </c>
      <c r="P4724" s="460">
        <v>6.4068330000000007E-2</v>
      </c>
      <c r="Q4724" s="460">
        <v>8.1105629999999998E-2</v>
      </c>
      <c r="R4724" s="460">
        <v>1.6403599999999997E-2</v>
      </c>
      <c r="S4724" s="460">
        <v>3.3440899999999996E-2</v>
      </c>
      <c r="T4724" s="460">
        <v>6.7504505699999999</v>
      </c>
      <c r="U4724" s="460">
        <v>0.10855324</v>
      </c>
      <c r="V4724" s="446"/>
    </row>
    <row r="4725" spans="2:22" x14ac:dyDescent="0.2">
      <c r="B4725" s="443"/>
      <c r="C4725" s="458" t="s">
        <v>5059</v>
      </c>
      <c r="D4725" s="459">
        <v>281</v>
      </c>
      <c r="E4725" s="460">
        <v>9.8861510399999997</v>
      </c>
      <c r="F4725" s="460">
        <v>0.82567196999999992</v>
      </c>
      <c r="G4725" s="460">
        <v>11.56898228</v>
      </c>
      <c r="H4725" s="460">
        <v>0.22081115000000001</v>
      </c>
      <c r="I4725" s="461">
        <v>0.22427807999999999</v>
      </c>
      <c r="J4725" s="460">
        <v>3.2416639999999997E-2</v>
      </c>
      <c r="K4725" s="460">
        <v>0.12675008000000001</v>
      </c>
      <c r="L4725" s="460">
        <v>0</v>
      </c>
      <c r="M4725" s="460">
        <v>2.779879E-2</v>
      </c>
      <c r="N4725" s="461">
        <v>1.3949663799999998</v>
      </c>
      <c r="O4725" s="460">
        <v>7.85912992</v>
      </c>
      <c r="P4725" s="460">
        <v>0.39828915000000004</v>
      </c>
      <c r="Q4725" s="460">
        <v>0.25741924999999999</v>
      </c>
      <c r="R4725" s="460">
        <v>0.21571456999999999</v>
      </c>
      <c r="S4725" s="460">
        <v>7.4844670000000002E-2</v>
      </c>
      <c r="T4725" s="460">
        <v>47.981908869999998</v>
      </c>
      <c r="U4725" s="460">
        <v>8.6210077900000002</v>
      </c>
      <c r="V4725" s="446"/>
    </row>
    <row r="4726" spans="2:22" x14ac:dyDescent="0.2">
      <c r="B4726" s="443"/>
      <c r="C4726" s="458" t="s">
        <v>3528</v>
      </c>
      <c r="D4726" s="459">
        <v>925</v>
      </c>
      <c r="E4726" s="460">
        <v>35.381892289999996</v>
      </c>
      <c r="F4726" s="460">
        <v>3.1916079699999997</v>
      </c>
      <c r="G4726" s="460">
        <v>17.81680437</v>
      </c>
      <c r="H4726" s="460">
        <v>0.94004968000000011</v>
      </c>
      <c r="I4726" s="461">
        <v>0.65342556000000007</v>
      </c>
      <c r="J4726" s="460">
        <v>0.21791009</v>
      </c>
      <c r="K4726" s="460">
        <v>0.78804346999999997</v>
      </c>
      <c r="L4726" s="460">
        <v>7.3526039999999987E-2</v>
      </c>
      <c r="M4726" s="460">
        <v>7.0947220000000005E-2</v>
      </c>
      <c r="N4726" s="461">
        <v>4.4717625599999993</v>
      </c>
      <c r="O4726" s="460">
        <v>28.247043059999999</v>
      </c>
      <c r="P4726" s="460">
        <v>2.2030966899999997</v>
      </c>
      <c r="Q4726" s="460">
        <v>1.5962444899999999</v>
      </c>
      <c r="R4726" s="460">
        <v>0.9298156099999999</v>
      </c>
      <c r="S4726" s="460">
        <v>0.32296341000000006</v>
      </c>
      <c r="T4726" s="460">
        <v>193.64001775</v>
      </c>
      <c r="U4726" s="460">
        <v>15.783487430000001</v>
      </c>
      <c r="V4726" s="446"/>
    </row>
    <row r="4727" spans="2:22" x14ac:dyDescent="0.2">
      <c r="B4727" s="443"/>
      <c r="C4727" s="458" t="s">
        <v>1180</v>
      </c>
      <c r="D4727" s="459">
        <v>294</v>
      </c>
      <c r="E4727" s="460">
        <v>10.232431180000001</v>
      </c>
      <c r="F4727" s="460">
        <v>0.74245545999999996</v>
      </c>
      <c r="G4727" s="460">
        <v>1.4670132599999999</v>
      </c>
      <c r="H4727" s="460">
        <v>0.48204789000000003</v>
      </c>
      <c r="I4727" s="461">
        <v>0.50246915999999997</v>
      </c>
      <c r="J4727" s="460">
        <v>0.18793169000000001</v>
      </c>
      <c r="K4727" s="460">
        <v>0.17656078</v>
      </c>
      <c r="L4727" s="460">
        <v>0</v>
      </c>
      <c r="M4727" s="460">
        <v>0.17106314</v>
      </c>
      <c r="N4727" s="461">
        <v>0.97138077</v>
      </c>
      <c r="O4727" s="460">
        <v>7.7437747100000003</v>
      </c>
      <c r="P4727" s="460">
        <v>0.41790709000000004</v>
      </c>
      <c r="Q4727" s="460">
        <v>0.52359517</v>
      </c>
      <c r="R4727" s="460">
        <v>6.0601070000000007E-2</v>
      </c>
      <c r="S4727" s="460">
        <v>0.16628915</v>
      </c>
      <c r="T4727" s="460">
        <v>7.8578997400000006</v>
      </c>
      <c r="U4727" s="460">
        <v>0.30123080999999996</v>
      </c>
      <c r="V4727" s="446"/>
    </row>
    <row r="4728" spans="2:22" x14ac:dyDescent="0.2">
      <c r="B4728" s="443"/>
      <c r="C4728" s="458" t="s">
        <v>2695</v>
      </c>
      <c r="D4728" s="459">
        <v>504</v>
      </c>
      <c r="E4728" s="460">
        <v>13.915630780000001</v>
      </c>
      <c r="F4728" s="460">
        <v>0.95568553000000001</v>
      </c>
      <c r="G4728" s="460">
        <v>5.5833952999999994</v>
      </c>
      <c r="H4728" s="460">
        <v>0.37559764999999995</v>
      </c>
      <c r="I4728" s="461">
        <v>0.39033012</v>
      </c>
      <c r="J4728" s="460">
        <v>5.3571730000000005E-2</v>
      </c>
      <c r="K4728" s="460">
        <v>0.24913066</v>
      </c>
      <c r="L4728" s="460">
        <v>0.34712500000000002</v>
      </c>
      <c r="M4728" s="460">
        <v>8.1963979999999992E-2</v>
      </c>
      <c r="N4728" s="461">
        <v>1.8899736299999998</v>
      </c>
      <c r="O4728" s="460">
        <v>10.531407600000001</v>
      </c>
      <c r="P4728" s="460">
        <v>0.32615148999999999</v>
      </c>
      <c r="Q4728" s="460">
        <v>0.36261429000000001</v>
      </c>
      <c r="R4728" s="460">
        <v>7.0678210000000005E-2</v>
      </c>
      <c r="S4728" s="460">
        <v>0.10714101000000001</v>
      </c>
      <c r="T4728" s="460">
        <v>50.05447109</v>
      </c>
      <c r="U4728" s="460">
        <v>4.3012666899999994</v>
      </c>
      <c r="V4728" s="446"/>
    </row>
    <row r="4729" spans="2:22" x14ac:dyDescent="0.2">
      <c r="B4729" s="443"/>
      <c r="C4729" s="458" t="s">
        <v>2696</v>
      </c>
      <c r="D4729" s="459">
        <v>407</v>
      </c>
      <c r="E4729" s="460">
        <v>11.07792807</v>
      </c>
      <c r="F4729" s="460">
        <v>0.44512395999999999</v>
      </c>
      <c r="G4729" s="460">
        <v>2.88304092</v>
      </c>
      <c r="H4729" s="460">
        <v>0.27976846000000005</v>
      </c>
      <c r="I4729" s="461">
        <v>0.19624332</v>
      </c>
      <c r="J4729" s="460">
        <v>7.8131710000000007E-2</v>
      </c>
      <c r="K4729" s="460">
        <v>0.11924952</v>
      </c>
      <c r="L4729" s="460">
        <v>0.15482599999999999</v>
      </c>
      <c r="M4729" s="460">
        <v>7.0185869999999997E-2</v>
      </c>
      <c r="N4729" s="461">
        <v>1.6014219999999999</v>
      </c>
      <c r="O4729" s="460">
        <v>8.5802577100000015</v>
      </c>
      <c r="P4729" s="460">
        <v>0.26317628999999998</v>
      </c>
      <c r="Q4729" s="460">
        <v>0.25426508999999997</v>
      </c>
      <c r="R4729" s="460">
        <v>7.4305270000000007E-2</v>
      </c>
      <c r="S4729" s="460">
        <v>6.5394069999999999E-2</v>
      </c>
      <c r="T4729" s="460">
        <v>35.514040039999998</v>
      </c>
      <c r="U4729" s="460">
        <v>1.2192495299999999</v>
      </c>
      <c r="V4729" s="446"/>
    </row>
    <row r="4730" spans="2:22" x14ac:dyDescent="0.2">
      <c r="B4730" s="443"/>
      <c r="C4730" s="458" t="s">
        <v>5060</v>
      </c>
      <c r="D4730" s="459">
        <v>609</v>
      </c>
      <c r="E4730" s="460">
        <v>22.323043679999998</v>
      </c>
      <c r="F4730" s="460">
        <v>2.3021261100000001</v>
      </c>
      <c r="G4730" s="460">
        <v>4.6573047899999995</v>
      </c>
      <c r="H4730" s="460">
        <v>0.60591537000000006</v>
      </c>
      <c r="I4730" s="461">
        <v>0.36876492</v>
      </c>
      <c r="J4730" s="460">
        <v>0.1050277</v>
      </c>
      <c r="K4730" s="460">
        <v>0.36240270000000002</v>
      </c>
      <c r="L4730" s="460">
        <v>1.130652E-2</v>
      </c>
      <c r="M4730" s="460">
        <v>5.256036E-2</v>
      </c>
      <c r="N4730" s="461">
        <v>3.0062660999999999</v>
      </c>
      <c r="O4730" s="460">
        <v>17.810800010000001</v>
      </c>
      <c r="P4730" s="460">
        <v>1.0610839300000001</v>
      </c>
      <c r="Q4730" s="460">
        <v>1.10965946</v>
      </c>
      <c r="R4730" s="460">
        <v>0.20500851999999997</v>
      </c>
      <c r="S4730" s="460">
        <v>0.25358405000000001</v>
      </c>
      <c r="T4730" s="460">
        <v>135.04700917</v>
      </c>
      <c r="U4730" s="460">
        <v>14.64964374</v>
      </c>
      <c r="V4730" s="446"/>
    </row>
    <row r="4731" spans="2:22" x14ac:dyDescent="0.2">
      <c r="B4731" s="443"/>
      <c r="C4731" s="458" t="s">
        <v>2697</v>
      </c>
      <c r="D4731" s="459">
        <v>511</v>
      </c>
      <c r="E4731" s="460">
        <v>14.92481218</v>
      </c>
      <c r="F4731" s="460">
        <v>1.0199455499999999</v>
      </c>
      <c r="G4731" s="460">
        <v>1.8418621800000001</v>
      </c>
      <c r="H4731" s="460">
        <v>0.48687516000000003</v>
      </c>
      <c r="I4731" s="461">
        <v>0.50893871999999996</v>
      </c>
      <c r="J4731" s="460">
        <v>0.14123851999999998</v>
      </c>
      <c r="K4731" s="460">
        <v>0.43227873</v>
      </c>
      <c r="L4731" s="460">
        <v>0.21263095000000001</v>
      </c>
      <c r="M4731" s="460">
        <v>3.0938349999999996E-2</v>
      </c>
      <c r="N4731" s="461">
        <v>1.65031558</v>
      </c>
      <c r="O4731" s="460">
        <v>11.46159617</v>
      </c>
      <c r="P4731" s="460">
        <v>0.35821762000000001</v>
      </c>
      <c r="Q4731" s="460">
        <v>0.38646977999999998</v>
      </c>
      <c r="R4731" s="460">
        <v>0.10049039000000001</v>
      </c>
      <c r="S4731" s="460">
        <v>0.12874255000000001</v>
      </c>
      <c r="T4731" s="460">
        <v>26.028011280000001</v>
      </c>
      <c r="U4731" s="460">
        <v>2.0133424499999997</v>
      </c>
      <c r="V4731" s="446"/>
    </row>
    <row r="4732" spans="2:22" x14ac:dyDescent="0.2">
      <c r="B4732" s="443"/>
      <c r="C4732" s="458" t="s">
        <v>2698</v>
      </c>
      <c r="D4732" s="459">
        <v>80</v>
      </c>
      <c r="E4732" s="460">
        <v>2.4111802199999999</v>
      </c>
      <c r="F4732" s="460">
        <v>0.19065145999999999</v>
      </c>
      <c r="G4732" s="460">
        <v>0.22642377</v>
      </c>
      <c r="H4732" s="460">
        <v>7.1266060000000006E-2</v>
      </c>
      <c r="I4732" s="461">
        <v>0.10566948</v>
      </c>
      <c r="J4732" s="460">
        <v>1.2143649999999999E-2</v>
      </c>
      <c r="K4732" s="460">
        <v>1.5412749999999999E-2</v>
      </c>
      <c r="L4732" s="460">
        <v>0</v>
      </c>
      <c r="M4732" s="460">
        <v>1.678814E-2</v>
      </c>
      <c r="N4732" s="461">
        <v>0.28649078</v>
      </c>
      <c r="O4732" s="460">
        <v>1.9034093599999999</v>
      </c>
      <c r="P4732" s="460">
        <v>5.42208E-2</v>
      </c>
      <c r="Q4732" s="460">
        <v>7.1425010000000011E-2</v>
      </c>
      <c r="R4732" s="460">
        <v>5.8773499999999999E-3</v>
      </c>
      <c r="S4732" s="460">
        <v>2.3081560000000001E-2</v>
      </c>
      <c r="T4732" s="460">
        <v>4.06661611</v>
      </c>
      <c r="U4732" s="460">
        <v>6.5437109999999993E-2</v>
      </c>
      <c r="V4732" s="446"/>
    </row>
    <row r="4733" spans="2:22" x14ac:dyDescent="0.2">
      <c r="B4733" s="443"/>
      <c r="C4733" s="458" t="s">
        <v>1707</v>
      </c>
      <c r="D4733" s="459">
        <v>344</v>
      </c>
      <c r="E4733" s="460">
        <v>9.3223314500000001</v>
      </c>
      <c r="F4733" s="460">
        <v>0.34868185000000002</v>
      </c>
      <c r="G4733" s="460">
        <v>2.0680707200000001</v>
      </c>
      <c r="H4733" s="460">
        <v>0.31746352999999999</v>
      </c>
      <c r="I4733" s="461">
        <v>0.44639963999999999</v>
      </c>
      <c r="J4733" s="460">
        <v>5.744879E-2</v>
      </c>
      <c r="K4733" s="460">
        <v>0.17720406</v>
      </c>
      <c r="L4733" s="460">
        <v>0</v>
      </c>
      <c r="M4733" s="460">
        <v>1.3391999999999999E-2</v>
      </c>
      <c r="N4733" s="461">
        <v>1.12036549</v>
      </c>
      <c r="O4733" s="460">
        <v>7.1965275000000002</v>
      </c>
      <c r="P4733" s="460">
        <v>0.21480484999999999</v>
      </c>
      <c r="Q4733" s="460">
        <v>0.17760509000000002</v>
      </c>
      <c r="R4733" s="460">
        <v>8.6829320000000002E-2</v>
      </c>
      <c r="S4733" s="460">
        <v>4.9629560000000003E-2</v>
      </c>
      <c r="T4733" s="460">
        <v>23.720358570000002</v>
      </c>
      <c r="U4733" s="460">
        <v>0.74588029999999994</v>
      </c>
      <c r="V4733" s="446"/>
    </row>
    <row r="4734" spans="2:22" x14ac:dyDescent="0.2">
      <c r="B4734" s="443"/>
      <c r="C4734" s="458" t="s">
        <v>2699</v>
      </c>
      <c r="D4734" s="459">
        <v>967</v>
      </c>
      <c r="E4734" s="460">
        <v>28.485688740000001</v>
      </c>
      <c r="F4734" s="460">
        <v>1.6260897599999999</v>
      </c>
      <c r="G4734" s="460">
        <v>4.7366149900000005</v>
      </c>
      <c r="H4734" s="460">
        <v>0.90199731000000005</v>
      </c>
      <c r="I4734" s="461">
        <v>0.95318183999999995</v>
      </c>
      <c r="J4734" s="460">
        <v>0.16530174</v>
      </c>
      <c r="K4734" s="460">
        <v>0.35383513</v>
      </c>
      <c r="L4734" s="460">
        <v>0.11688292</v>
      </c>
      <c r="M4734" s="460">
        <v>0.16649156000000001</v>
      </c>
      <c r="N4734" s="461">
        <v>3.3405390699999997</v>
      </c>
      <c r="O4734" s="460">
        <v>22.49392873</v>
      </c>
      <c r="P4734" s="460">
        <v>1.44491141</v>
      </c>
      <c r="Q4734" s="460">
        <v>1.4719768200000001</v>
      </c>
      <c r="R4734" s="460">
        <v>0.23851356000000001</v>
      </c>
      <c r="S4734" s="460">
        <v>0.26557897000000003</v>
      </c>
      <c r="T4734" s="460">
        <v>44.817743579999998</v>
      </c>
      <c r="U4734" s="460">
        <v>2.0260574600000001</v>
      </c>
      <c r="V4734" s="446"/>
    </row>
    <row r="4735" spans="2:22" x14ac:dyDescent="0.2">
      <c r="B4735" s="443"/>
      <c r="C4735" s="458" t="s">
        <v>5662</v>
      </c>
      <c r="D4735" s="459">
        <v>246</v>
      </c>
      <c r="E4735" s="460">
        <v>9.6694927499999999</v>
      </c>
      <c r="F4735" s="460">
        <v>0.72146043999999998</v>
      </c>
      <c r="G4735" s="460">
        <v>1.7404362799999999</v>
      </c>
      <c r="H4735" s="460">
        <v>0.41098049000000003</v>
      </c>
      <c r="I4735" s="461">
        <v>0.34288668</v>
      </c>
      <c r="J4735" s="460">
        <v>3.3202839999999997E-2</v>
      </c>
      <c r="K4735" s="460">
        <v>0.27385988999999999</v>
      </c>
      <c r="L4735" s="460">
        <v>3.7696399999999999E-3</v>
      </c>
      <c r="M4735" s="460">
        <v>0.12453378999999999</v>
      </c>
      <c r="N4735" s="461">
        <v>1.05746384</v>
      </c>
      <c r="O4735" s="460">
        <v>7.4245546900000008</v>
      </c>
      <c r="P4735" s="460">
        <v>0.40620800000000001</v>
      </c>
      <c r="Q4735" s="460">
        <v>0.4348824</v>
      </c>
      <c r="R4735" s="460">
        <v>6.7907480000000006E-2</v>
      </c>
      <c r="S4735" s="460">
        <v>9.6581879999999995E-2</v>
      </c>
      <c r="T4735" s="460">
        <v>15.01645559</v>
      </c>
      <c r="U4735" s="460">
        <v>2.1803448899999998</v>
      </c>
      <c r="V4735" s="446"/>
    </row>
    <row r="4736" spans="2:22" x14ac:dyDescent="0.2">
      <c r="B4736" s="443"/>
      <c r="C4736" s="458" t="s">
        <v>3961</v>
      </c>
      <c r="D4736" s="459">
        <v>1261</v>
      </c>
      <c r="E4736" s="460">
        <v>40.950289330000004</v>
      </c>
      <c r="F4736" s="460">
        <v>2.56953152</v>
      </c>
      <c r="G4736" s="460">
        <v>3.2627061199999998</v>
      </c>
      <c r="H4736" s="460">
        <v>2.0060224999999998</v>
      </c>
      <c r="I4736" s="461">
        <v>1.5030944399999999</v>
      </c>
      <c r="J4736" s="460">
        <v>0.97626510999999994</v>
      </c>
      <c r="K4736" s="460">
        <v>2.1122216300000001</v>
      </c>
      <c r="L4736" s="460">
        <v>0</v>
      </c>
      <c r="M4736" s="460">
        <v>0.29952438000000003</v>
      </c>
      <c r="N4736" s="461">
        <v>3.7384825199999998</v>
      </c>
      <c r="O4736" s="460">
        <v>31.07288965</v>
      </c>
      <c r="P4736" s="460">
        <v>1.8858138599999998</v>
      </c>
      <c r="Q4736" s="460">
        <v>1.7853215599999999</v>
      </c>
      <c r="R4736" s="460">
        <v>0.48770178000000008</v>
      </c>
      <c r="S4736" s="460">
        <v>0.38720947999999999</v>
      </c>
      <c r="T4736" s="460">
        <v>32.736970400000004</v>
      </c>
      <c r="U4736" s="460">
        <v>2.3284620499999997</v>
      </c>
      <c r="V4736" s="446"/>
    </row>
    <row r="4737" spans="2:22" x14ac:dyDescent="0.2">
      <c r="B4737" s="443"/>
      <c r="C4737" s="458" t="s">
        <v>4638</v>
      </c>
      <c r="D4737" s="459">
        <v>389</v>
      </c>
      <c r="E4737" s="460">
        <v>15.224893179999999</v>
      </c>
      <c r="F4737" s="460">
        <v>2.3153379200000002</v>
      </c>
      <c r="G4737" s="460">
        <v>12.357057249999999</v>
      </c>
      <c r="H4737" s="460">
        <v>0.47115742999999999</v>
      </c>
      <c r="I4737" s="461">
        <v>0.22643460000000001</v>
      </c>
      <c r="J4737" s="460">
        <v>4.2717249999999998E-2</v>
      </c>
      <c r="K4737" s="460">
        <v>0.41832661999999998</v>
      </c>
      <c r="L4737" s="460">
        <v>1.298534E-2</v>
      </c>
      <c r="M4737" s="460">
        <v>0.14587159</v>
      </c>
      <c r="N4737" s="461">
        <v>1.9271112399999999</v>
      </c>
      <c r="O4737" s="460">
        <v>11.982445630000001</v>
      </c>
      <c r="P4737" s="460">
        <v>0.90154299999999998</v>
      </c>
      <c r="Q4737" s="460">
        <v>0.74947193000000001</v>
      </c>
      <c r="R4737" s="460">
        <v>0.26415542999999997</v>
      </c>
      <c r="S4737" s="460">
        <v>0.11208435999999999</v>
      </c>
      <c r="T4737" s="460">
        <v>80.619176149999987</v>
      </c>
      <c r="U4737" s="460">
        <v>5.1226605200000002</v>
      </c>
      <c r="V4737" s="446"/>
    </row>
    <row r="4738" spans="2:22" x14ac:dyDescent="0.2">
      <c r="B4738" s="443"/>
      <c r="C4738" s="458" t="s">
        <v>3142</v>
      </c>
      <c r="D4738" s="459">
        <v>838</v>
      </c>
      <c r="E4738" s="460">
        <v>27.132077529999997</v>
      </c>
      <c r="F4738" s="460">
        <v>1.4065639399999998</v>
      </c>
      <c r="G4738" s="460">
        <v>4.5913123099999993</v>
      </c>
      <c r="H4738" s="460">
        <v>0.98570592000000001</v>
      </c>
      <c r="I4738" s="461">
        <v>0.85182540000000007</v>
      </c>
      <c r="J4738" s="460">
        <v>0.35308703999999996</v>
      </c>
      <c r="K4738" s="460">
        <v>0.53966623000000002</v>
      </c>
      <c r="L4738" s="460">
        <v>1.1560879999999999E-2</v>
      </c>
      <c r="M4738" s="460">
        <v>0.56802032999999996</v>
      </c>
      <c r="N4738" s="461">
        <v>2.9484119799999999</v>
      </c>
      <c r="O4738" s="460">
        <v>20.957112710000004</v>
      </c>
      <c r="P4738" s="460">
        <v>1.19415318</v>
      </c>
      <c r="Q4738" s="460">
        <v>1.0776359200000001</v>
      </c>
      <c r="R4738" s="460">
        <v>0.35013534000000002</v>
      </c>
      <c r="S4738" s="460">
        <v>0.23361808000000001</v>
      </c>
      <c r="T4738" s="460">
        <v>28.117679689999999</v>
      </c>
      <c r="U4738" s="460">
        <v>2.34114179</v>
      </c>
      <c r="V4738" s="446"/>
    </row>
    <row r="4739" spans="2:22" x14ac:dyDescent="0.2">
      <c r="B4739" s="443"/>
      <c r="C4739" s="458" t="s">
        <v>4212</v>
      </c>
      <c r="D4739" s="459">
        <v>369</v>
      </c>
      <c r="E4739" s="460">
        <v>14.080175690000001</v>
      </c>
      <c r="F4739" s="460">
        <v>1.29209408</v>
      </c>
      <c r="G4739" s="460">
        <v>1.7236412300000001</v>
      </c>
      <c r="H4739" s="460">
        <v>0.60647375000000003</v>
      </c>
      <c r="I4739" s="461">
        <v>0.49599959999999998</v>
      </c>
      <c r="J4739" s="460">
        <v>7.0799239999999999E-2</v>
      </c>
      <c r="K4739" s="460">
        <v>0.14981274999999999</v>
      </c>
      <c r="L4739" s="460">
        <v>3.142822E-2</v>
      </c>
      <c r="M4739" s="460">
        <v>9.9378569999999999E-2</v>
      </c>
      <c r="N4739" s="461">
        <v>1.5350852099999999</v>
      </c>
      <c r="O4739" s="460">
        <v>11.106464509999999</v>
      </c>
      <c r="P4739" s="460">
        <v>0.69995901999999999</v>
      </c>
      <c r="Q4739" s="460">
        <v>0.64239336000000002</v>
      </c>
      <c r="R4739" s="460">
        <v>0.17716386000000001</v>
      </c>
      <c r="S4739" s="460">
        <v>0.1195982</v>
      </c>
      <c r="T4739" s="460">
        <v>19.450752190000003</v>
      </c>
      <c r="U4739" s="460">
        <v>1.9369215800000001</v>
      </c>
      <c r="V4739" s="446"/>
    </row>
    <row r="4740" spans="2:22" x14ac:dyDescent="0.2">
      <c r="B4740" s="443"/>
      <c r="C4740" s="458" t="s">
        <v>1708</v>
      </c>
      <c r="D4740" s="459">
        <v>143</v>
      </c>
      <c r="E4740" s="460">
        <v>3.8014573700000005</v>
      </c>
      <c r="F4740" s="460">
        <v>0.10216302999999999</v>
      </c>
      <c r="G4740" s="460">
        <v>0.27748735000000002</v>
      </c>
      <c r="H4740" s="460">
        <v>0.11649871000000001</v>
      </c>
      <c r="I4740" s="461">
        <v>0.1725216</v>
      </c>
      <c r="J4740" s="460">
        <v>4.3607779999999999E-2</v>
      </c>
      <c r="K4740" s="460">
        <v>8.2771639999999994E-2</v>
      </c>
      <c r="L4740" s="460">
        <v>0</v>
      </c>
      <c r="M4740" s="460">
        <v>1.4787750000000001E-2</v>
      </c>
      <c r="N4740" s="461">
        <v>0.43874071000000003</v>
      </c>
      <c r="O4740" s="460">
        <v>2.93252918</v>
      </c>
      <c r="P4740" s="460">
        <v>0.11950904</v>
      </c>
      <c r="Q4740" s="460">
        <v>0.13416694000000001</v>
      </c>
      <c r="R4740" s="460">
        <v>2.49179E-2</v>
      </c>
      <c r="S4740" s="460">
        <v>3.9575800000000001E-2</v>
      </c>
      <c r="T4740" s="460">
        <v>2.1462476499999998</v>
      </c>
      <c r="U4740" s="460">
        <v>0.19501572</v>
      </c>
      <c r="V4740" s="446"/>
    </row>
    <row r="4741" spans="2:22" x14ac:dyDescent="0.2">
      <c r="B4741" s="443"/>
      <c r="C4741" s="458" t="s">
        <v>5061</v>
      </c>
      <c r="D4741" s="459">
        <v>379</v>
      </c>
      <c r="E4741" s="460">
        <v>13.57257899</v>
      </c>
      <c r="F4741" s="460">
        <v>1.0804754699999999</v>
      </c>
      <c r="G4741" s="460">
        <v>5.1284495100000003</v>
      </c>
      <c r="H4741" s="460">
        <v>0.48139406000000001</v>
      </c>
      <c r="I4741" s="461">
        <v>0.42267791999999998</v>
      </c>
      <c r="J4741" s="460">
        <v>7.3889479999999993E-2</v>
      </c>
      <c r="K4741" s="460">
        <v>0.31570603999999997</v>
      </c>
      <c r="L4741" s="460">
        <v>0.17895053</v>
      </c>
      <c r="M4741" s="460">
        <v>0.11596951</v>
      </c>
      <c r="N4741" s="461">
        <v>1.695994</v>
      </c>
      <c r="O4741" s="460">
        <v>10.287997449999999</v>
      </c>
      <c r="P4741" s="460">
        <v>0.47938712000000006</v>
      </c>
      <c r="Q4741" s="460">
        <v>0.50787099999999996</v>
      </c>
      <c r="R4741" s="460">
        <v>8.452330000000001E-2</v>
      </c>
      <c r="S4741" s="460">
        <v>0.11300718</v>
      </c>
      <c r="T4741" s="460">
        <v>43.855829360000001</v>
      </c>
      <c r="U4741" s="460">
        <v>2.3090113800000003</v>
      </c>
      <c r="V4741" s="446"/>
    </row>
    <row r="4742" spans="2:22" x14ac:dyDescent="0.2">
      <c r="B4742" s="443"/>
      <c r="C4742" s="458" t="s">
        <v>3143</v>
      </c>
      <c r="D4742" s="459">
        <v>66</v>
      </c>
      <c r="E4742" s="460">
        <v>2.2225269799999996</v>
      </c>
      <c r="F4742" s="460">
        <v>9.0135759999999995E-2</v>
      </c>
      <c r="G4742" s="460">
        <v>0.29414188000000002</v>
      </c>
      <c r="H4742" s="460">
        <v>3.714547E-2</v>
      </c>
      <c r="I4742" s="461">
        <v>4.9599959999999998E-2</v>
      </c>
      <c r="J4742" s="460">
        <v>1.35453E-2</v>
      </c>
      <c r="K4742" s="460">
        <v>1.0730089999999999E-2</v>
      </c>
      <c r="L4742" s="460">
        <v>0</v>
      </c>
      <c r="M4742" s="460">
        <v>0</v>
      </c>
      <c r="N4742" s="461">
        <v>0.34709023999999999</v>
      </c>
      <c r="O4742" s="460">
        <v>1.7644159199999998</v>
      </c>
      <c r="P4742" s="460">
        <v>6.809446999999999E-2</v>
      </c>
      <c r="Q4742" s="460">
        <v>6.2863290000000002E-2</v>
      </c>
      <c r="R4742" s="460">
        <v>1.920469E-2</v>
      </c>
      <c r="S4742" s="460">
        <v>1.397351E-2</v>
      </c>
      <c r="T4742" s="460">
        <v>1.5589734900000001</v>
      </c>
      <c r="U4742" s="460">
        <v>0.17174410000000001</v>
      </c>
      <c r="V4742" s="446"/>
    </row>
    <row r="4743" spans="2:22" x14ac:dyDescent="0.2">
      <c r="B4743" s="443"/>
      <c r="C4743" s="458" t="s">
        <v>3529</v>
      </c>
      <c r="D4743" s="459">
        <v>615</v>
      </c>
      <c r="E4743" s="460">
        <v>23.920391360000004</v>
      </c>
      <c r="F4743" s="460">
        <v>1.81788577</v>
      </c>
      <c r="G4743" s="460">
        <v>9.8033719299999991</v>
      </c>
      <c r="H4743" s="460">
        <v>0.86424904999999996</v>
      </c>
      <c r="I4743" s="461">
        <v>0.64911251999999997</v>
      </c>
      <c r="J4743" s="460">
        <v>0.15985582999999998</v>
      </c>
      <c r="K4743" s="460">
        <v>0.56193845999999992</v>
      </c>
      <c r="L4743" s="460">
        <v>0.17970988000000002</v>
      </c>
      <c r="M4743" s="460">
        <v>0.27905327000000002</v>
      </c>
      <c r="N4743" s="461">
        <v>2.7825941000000003</v>
      </c>
      <c r="O4743" s="460">
        <v>18.477877849999999</v>
      </c>
      <c r="P4743" s="460">
        <v>1.20036571</v>
      </c>
      <c r="Q4743" s="460">
        <v>1.2451673699999999</v>
      </c>
      <c r="R4743" s="460">
        <v>0.14883437999999999</v>
      </c>
      <c r="S4743" s="460">
        <v>0.19363604000000001</v>
      </c>
      <c r="T4743" s="460">
        <v>73.012224250000003</v>
      </c>
      <c r="U4743" s="460">
        <v>7.4438669700000002</v>
      </c>
      <c r="V4743" s="446"/>
    </row>
    <row r="4744" spans="2:22" x14ac:dyDescent="0.2">
      <c r="B4744" s="443"/>
      <c r="C4744" s="458" t="s">
        <v>1709</v>
      </c>
      <c r="D4744" s="459">
        <v>1517</v>
      </c>
      <c r="E4744" s="460">
        <v>55.448720999999999</v>
      </c>
      <c r="F4744" s="460">
        <v>2.6260163899999998</v>
      </c>
      <c r="G4744" s="460">
        <v>8.1051854500000005</v>
      </c>
      <c r="H4744" s="460">
        <v>2.30188952</v>
      </c>
      <c r="I4744" s="461">
        <v>2.14358088</v>
      </c>
      <c r="J4744" s="460">
        <v>0.91541665000000005</v>
      </c>
      <c r="K4744" s="460">
        <v>1.98386047</v>
      </c>
      <c r="L4744" s="460">
        <v>0.35699131000000001</v>
      </c>
      <c r="M4744" s="460">
        <v>0.28665434000000001</v>
      </c>
      <c r="N4744" s="461">
        <v>5.8079090099999995</v>
      </c>
      <c r="O4744" s="460">
        <v>41.700507690000002</v>
      </c>
      <c r="P4744" s="460">
        <v>2.3351715299999998</v>
      </c>
      <c r="Q4744" s="460">
        <v>2.3760305600000002</v>
      </c>
      <c r="R4744" s="460">
        <v>0.53242475</v>
      </c>
      <c r="S4744" s="460">
        <v>0.57328377999999991</v>
      </c>
      <c r="T4744" s="460">
        <v>71.170120560000001</v>
      </c>
      <c r="U4744" s="460">
        <v>7.8075542500000008</v>
      </c>
      <c r="V4744" s="446"/>
    </row>
    <row r="4745" spans="2:22" x14ac:dyDescent="0.2">
      <c r="B4745" s="443"/>
      <c r="C4745" s="458" t="s">
        <v>2700</v>
      </c>
      <c r="D4745" s="459">
        <v>965</v>
      </c>
      <c r="E4745" s="460">
        <v>39.55814221</v>
      </c>
      <c r="F4745" s="460">
        <v>4.2306487500000003</v>
      </c>
      <c r="G4745" s="460">
        <v>7.9976822399999996</v>
      </c>
      <c r="H4745" s="460">
        <v>1.8213560899999999</v>
      </c>
      <c r="I4745" s="461">
        <v>1.16236428</v>
      </c>
      <c r="J4745" s="460">
        <v>0.38000534000000002</v>
      </c>
      <c r="K4745" s="460">
        <v>1.5805816100000001</v>
      </c>
      <c r="L4745" s="460">
        <v>7.0404369999999994E-2</v>
      </c>
      <c r="M4745" s="460">
        <v>0.46454349</v>
      </c>
      <c r="N4745" s="461">
        <v>3.73794615</v>
      </c>
      <c r="O4745" s="460">
        <v>30.361068670000002</v>
      </c>
      <c r="P4745" s="460">
        <v>2.4100798599999997</v>
      </c>
      <c r="Q4745" s="460">
        <v>2.6759108500000002</v>
      </c>
      <c r="R4745" s="460">
        <v>0.30097371000000001</v>
      </c>
      <c r="S4745" s="460">
        <v>0.56680470000000005</v>
      </c>
      <c r="T4745" s="460">
        <v>70.141377140000003</v>
      </c>
      <c r="U4745" s="460">
        <v>8.2999598500000005</v>
      </c>
      <c r="V4745" s="446"/>
    </row>
    <row r="4746" spans="2:22" x14ac:dyDescent="0.2">
      <c r="B4746" s="443"/>
      <c r="C4746" s="458" t="s">
        <v>2701</v>
      </c>
      <c r="D4746" s="459">
        <v>2743</v>
      </c>
      <c r="E4746" s="460">
        <v>98.719814559999989</v>
      </c>
      <c r="F4746" s="460">
        <v>10.359870150000001</v>
      </c>
      <c r="G4746" s="460">
        <v>40.780321150000006</v>
      </c>
      <c r="H4746" s="460">
        <v>3.49727663</v>
      </c>
      <c r="I4746" s="461">
        <v>1.9990940400000001</v>
      </c>
      <c r="J4746" s="460">
        <v>0.92477452999999998</v>
      </c>
      <c r="K4746" s="460">
        <v>3.1027736099999998</v>
      </c>
      <c r="L4746" s="460">
        <v>1.10951869</v>
      </c>
      <c r="M4746" s="460">
        <v>0.91678130999999996</v>
      </c>
      <c r="N4746" s="461">
        <v>10.939530119999999</v>
      </c>
      <c r="O4746" s="460">
        <v>76.413414099999997</v>
      </c>
      <c r="P4746" s="460">
        <v>5.87221467</v>
      </c>
      <c r="Q4746" s="460">
        <v>5.7192935199999999</v>
      </c>
      <c r="R4746" s="460">
        <v>1.2041386199999999</v>
      </c>
      <c r="S4746" s="460">
        <v>1.0512174699999999</v>
      </c>
      <c r="T4746" s="460">
        <v>361.11451889</v>
      </c>
      <c r="U4746" s="460">
        <v>25.262887290000002</v>
      </c>
      <c r="V4746" s="446"/>
    </row>
    <row r="4747" spans="2:22" x14ac:dyDescent="0.2">
      <c r="B4747" s="443"/>
      <c r="C4747" s="458" t="s">
        <v>5062</v>
      </c>
      <c r="D4747" s="459">
        <v>3181</v>
      </c>
      <c r="E4747" s="460">
        <v>120.25692124</v>
      </c>
      <c r="F4747" s="460">
        <v>9.7098205899999996</v>
      </c>
      <c r="G4747" s="460">
        <v>110.43399435000001</v>
      </c>
      <c r="H4747" s="460">
        <v>3.0723961100000001</v>
      </c>
      <c r="I4747" s="461">
        <v>1.94302452</v>
      </c>
      <c r="J4747" s="460">
        <v>1.0791094299999999</v>
      </c>
      <c r="K4747" s="460">
        <v>2.3734110499999996</v>
      </c>
      <c r="L4747" s="460">
        <v>0.36836331999999999</v>
      </c>
      <c r="M4747" s="460">
        <v>0.71360447999999987</v>
      </c>
      <c r="N4747" s="461">
        <v>15.1713538</v>
      </c>
      <c r="O4747" s="460">
        <v>95.758264359999998</v>
      </c>
      <c r="P4747" s="460">
        <v>7.754323939999999</v>
      </c>
      <c r="Q4747" s="460">
        <v>5.5506942299999995</v>
      </c>
      <c r="R4747" s="460">
        <v>3.0750503700000005</v>
      </c>
      <c r="S4747" s="460">
        <v>0.87142066000000007</v>
      </c>
      <c r="T4747" s="460">
        <v>616.85020897000004</v>
      </c>
      <c r="U4747" s="460">
        <v>47.230595319999999</v>
      </c>
      <c r="V4747" s="446"/>
    </row>
    <row r="4748" spans="2:22" x14ac:dyDescent="0.2">
      <c r="B4748" s="443"/>
      <c r="C4748" s="458" t="s">
        <v>5663</v>
      </c>
      <c r="D4748" s="459">
        <v>8798</v>
      </c>
      <c r="E4748" s="460">
        <v>384.20347150999999</v>
      </c>
      <c r="F4748" s="460">
        <v>65.664775390000003</v>
      </c>
      <c r="G4748" s="460">
        <v>216.13089094</v>
      </c>
      <c r="H4748" s="460">
        <v>16.046845060000003</v>
      </c>
      <c r="I4748" s="461">
        <v>13.11595464</v>
      </c>
      <c r="J4748" s="460">
        <v>4.4898320900000002</v>
      </c>
      <c r="K4748" s="460">
        <v>13.003256800000001</v>
      </c>
      <c r="L4748" s="460">
        <v>2.9825704200000001</v>
      </c>
      <c r="M4748" s="460">
        <v>3.36951052</v>
      </c>
      <c r="N4748" s="461">
        <v>36.757367350000003</v>
      </c>
      <c r="O4748" s="460">
        <v>295.49704216999999</v>
      </c>
      <c r="P4748" s="460">
        <v>23.101565839999999</v>
      </c>
      <c r="Q4748" s="460">
        <v>20.06205928</v>
      </c>
      <c r="R4748" s="460">
        <v>6.7835862300000001</v>
      </c>
      <c r="S4748" s="460">
        <v>3.7440796700000001</v>
      </c>
      <c r="T4748" s="460">
        <v>2089.5247376500001</v>
      </c>
      <c r="U4748" s="460">
        <v>131.46725461</v>
      </c>
      <c r="V4748" s="446"/>
    </row>
    <row r="4749" spans="2:22" x14ac:dyDescent="0.2">
      <c r="B4749" s="443"/>
      <c r="C4749" s="458" t="s">
        <v>2702</v>
      </c>
      <c r="D4749" s="459">
        <v>2113</v>
      </c>
      <c r="E4749" s="460">
        <v>81.879823890000011</v>
      </c>
      <c r="F4749" s="460">
        <v>8.1821734200000016</v>
      </c>
      <c r="G4749" s="460">
        <v>15.35493172</v>
      </c>
      <c r="H4749" s="460">
        <v>3.5703513900000003</v>
      </c>
      <c r="I4749" s="461">
        <v>3.3231973199999998</v>
      </c>
      <c r="J4749" s="460">
        <v>0.91797920999999993</v>
      </c>
      <c r="K4749" s="460">
        <v>3.0573762200000001</v>
      </c>
      <c r="L4749" s="460">
        <v>0.58785113</v>
      </c>
      <c r="M4749" s="460">
        <v>0.85164178000000001</v>
      </c>
      <c r="N4749" s="461">
        <v>8.22961542</v>
      </c>
      <c r="O4749" s="460">
        <v>62.34471533</v>
      </c>
      <c r="P4749" s="460">
        <v>3.7343896500000002</v>
      </c>
      <c r="Q4749" s="460">
        <v>4.0261674300000001</v>
      </c>
      <c r="R4749" s="460">
        <v>0.59248423000000006</v>
      </c>
      <c r="S4749" s="460">
        <v>0.88426201000000004</v>
      </c>
      <c r="T4749" s="460">
        <v>141.24250477999999</v>
      </c>
      <c r="U4749" s="460">
        <v>15.792969230000001</v>
      </c>
      <c r="V4749" s="446"/>
    </row>
    <row r="4750" spans="2:22" x14ac:dyDescent="0.2">
      <c r="B4750" s="443"/>
      <c r="C4750" s="458" t="s">
        <v>3735</v>
      </c>
      <c r="D4750" s="459">
        <v>437</v>
      </c>
      <c r="E4750" s="460">
        <v>17.199961520000002</v>
      </c>
      <c r="F4750" s="460">
        <v>0.90736466999999998</v>
      </c>
      <c r="G4750" s="460">
        <v>3.4747855699999999</v>
      </c>
      <c r="H4750" s="460">
        <v>0.6054364000000001</v>
      </c>
      <c r="I4750" s="461">
        <v>0.39248664</v>
      </c>
      <c r="J4750" s="460">
        <v>0.19344591</v>
      </c>
      <c r="K4750" s="460">
        <v>0.35138899000000001</v>
      </c>
      <c r="L4750" s="460">
        <v>9.3737920000000002E-2</v>
      </c>
      <c r="M4750" s="460">
        <v>0.15735642999999999</v>
      </c>
      <c r="N4750" s="461">
        <v>1.93203901</v>
      </c>
      <c r="O4750" s="460">
        <v>13.474070220000002</v>
      </c>
      <c r="P4750" s="460">
        <v>0.96233769999999996</v>
      </c>
      <c r="Q4750" s="460">
        <v>0.77717097000000002</v>
      </c>
      <c r="R4750" s="460">
        <v>0.31370026000000001</v>
      </c>
      <c r="S4750" s="460">
        <v>0.12853353000000001</v>
      </c>
      <c r="T4750" s="460">
        <v>31.676129039999999</v>
      </c>
      <c r="U4750" s="460">
        <v>4.4172923199999996</v>
      </c>
      <c r="V4750" s="446"/>
    </row>
    <row r="4751" spans="2:22" x14ac:dyDescent="0.2">
      <c r="B4751" s="443"/>
      <c r="C4751" s="458" t="s">
        <v>4639</v>
      </c>
      <c r="D4751" s="459">
        <v>237</v>
      </c>
      <c r="E4751" s="460">
        <v>8.5680212400000002</v>
      </c>
      <c r="F4751" s="460">
        <v>0.82135838999999999</v>
      </c>
      <c r="G4751" s="460">
        <v>2.2762658799999995</v>
      </c>
      <c r="H4751" s="460">
        <v>0.72549312999999993</v>
      </c>
      <c r="I4751" s="461">
        <v>0.29328671999999995</v>
      </c>
      <c r="J4751" s="460">
        <v>6.4825889999999997E-2</v>
      </c>
      <c r="K4751" s="460">
        <v>0.21192533999999999</v>
      </c>
      <c r="L4751" s="460">
        <v>1.193174E-2</v>
      </c>
      <c r="M4751" s="460">
        <v>3.92225E-2</v>
      </c>
      <c r="N4751" s="461">
        <v>1.0470644499999999</v>
      </c>
      <c r="O4751" s="460">
        <v>6.5366465399999996</v>
      </c>
      <c r="P4751" s="460">
        <v>0.28518916999999999</v>
      </c>
      <c r="Q4751" s="460">
        <v>0.3087066</v>
      </c>
      <c r="R4751" s="460">
        <v>4.4997280000000001E-2</v>
      </c>
      <c r="S4751" s="460">
        <v>6.8514710000000006E-2</v>
      </c>
      <c r="T4751" s="460">
        <v>43.292723789999997</v>
      </c>
      <c r="U4751" s="460">
        <v>4.18743789</v>
      </c>
      <c r="V4751" s="446"/>
    </row>
    <row r="4752" spans="2:22" x14ac:dyDescent="0.2">
      <c r="B4752" s="443"/>
      <c r="C4752" s="458" t="s">
        <v>3531</v>
      </c>
      <c r="D4752" s="459">
        <v>795</v>
      </c>
      <c r="E4752" s="460">
        <v>27.63108854</v>
      </c>
      <c r="F4752" s="460">
        <v>3.6722415599999998</v>
      </c>
      <c r="G4752" s="460">
        <v>20.906620539999999</v>
      </c>
      <c r="H4752" s="460">
        <v>0.62050245999999998</v>
      </c>
      <c r="I4752" s="461">
        <v>0.55206911999999997</v>
      </c>
      <c r="J4752" s="460">
        <v>0.10862653</v>
      </c>
      <c r="K4752" s="460">
        <v>0.79005317000000008</v>
      </c>
      <c r="L4752" s="460">
        <v>9.0803700000000008E-3</v>
      </c>
      <c r="M4752" s="460">
        <v>3.3013840000000003E-2</v>
      </c>
      <c r="N4752" s="461">
        <v>3.6771385400000001</v>
      </c>
      <c r="O4752" s="460">
        <v>21.879186070000003</v>
      </c>
      <c r="P4752" s="460">
        <v>1.4607022299999999</v>
      </c>
      <c r="Q4752" s="460">
        <v>0.96583395999999999</v>
      </c>
      <c r="R4752" s="460">
        <v>0.69159600999999993</v>
      </c>
      <c r="S4752" s="460">
        <v>0.19672773999999998</v>
      </c>
      <c r="T4752" s="460">
        <v>233.59122369000002</v>
      </c>
      <c r="U4752" s="460">
        <v>11.767837459999999</v>
      </c>
      <c r="V4752" s="446"/>
    </row>
    <row r="4753" spans="2:22" x14ac:dyDescent="0.2">
      <c r="B4753" s="443"/>
      <c r="C4753" s="458" t="s">
        <v>3532</v>
      </c>
      <c r="D4753" s="459">
        <v>423</v>
      </c>
      <c r="E4753" s="460">
        <v>15.762924909999999</v>
      </c>
      <c r="F4753" s="460">
        <v>1.1207521499999999</v>
      </c>
      <c r="G4753" s="460">
        <v>7.6085360700000004</v>
      </c>
      <c r="H4753" s="460">
        <v>0.44314256000000002</v>
      </c>
      <c r="I4753" s="461">
        <v>0.40326923999999997</v>
      </c>
      <c r="J4753" s="460">
        <v>7.4999479999999993E-2</v>
      </c>
      <c r="K4753" s="460">
        <v>0.25284023999999999</v>
      </c>
      <c r="L4753" s="460">
        <v>0.25272699999999998</v>
      </c>
      <c r="M4753" s="460">
        <v>7.3153040000000003E-2</v>
      </c>
      <c r="N4753" s="461">
        <v>2.06828251</v>
      </c>
      <c r="O4753" s="460">
        <v>12.220763699999999</v>
      </c>
      <c r="P4753" s="460">
        <v>0.69186709000000002</v>
      </c>
      <c r="Q4753" s="460">
        <v>0.60867522000000007</v>
      </c>
      <c r="R4753" s="460">
        <v>0.18858667000000001</v>
      </c>
      <c r="S4753" s="460">
        <v>0.10539480000000001</v>
      </c>
      <c r="T4753" s="460">
        <v>75.964853730000002</v>
      </c>
      <c r="U4753" s="460">
        <v>5.5879474199999999</v>
      </c>
      <c r="V4753" s="446"/>
    </row>
    <row r="4754" spans="2:22" x14ac:dyDescent="0.2">
      <c r="B4754" s="443"/>
      <c r="C4754" s="458" t="s">
        <v>3530</v>
      </c>
      <c r="D4754" s="459">
        <v>752</v>
      </c>
      <c r="E4754" s="460">
        <v>27.289186489999999</v>
      </c>
      <c r="F4754" s="460">
        <v>3.1229953400000001</v>
      </c>
      <c r="G4754" s="460">
        <v>13.66475589</v>
      </c>
      <c r="H4754" s="460">
        <v>0.77735092999999988</v>
      </c>
      <c r="I4754" s="461">
        <v>0.50246915999999997</v>
      </c>
      <c r="J4754" s="460">
        <v>0.13629670000000002</v>
      </c>
      <c r="K4754" s="460">
        <v>0.57764095999999998</v>
      </c>
      <c r="L4754" s="460">
        <v>0.12859998</v>
      </c>
      <c r="M4754" s="460">
        <v>0.11883577000000001</v>
      </c>
      <c r="N4754" s="461">
        <v>3.6859534100000002</v>
      </c>
      <c r="O4754" s="460">
        <v>21.374894140000002</v>
      </c>
      <c r="P4754" s="460">
        <v>1.3170521399999999</v>
      </c>
      <c r="Q4754" s="460">
        <v>1.3345317299999999</v>
      </c>
      <c r="R4754" s="460">
        <v>0.24329919999999999</v>
      </c>
      <c r="S4754" s="460">
        <v>0.26077879000000004</v>
      </c>
      <c r="T4754" s="460">
        <v>139.51968115</v>
      </c>
      <c r="U4754" s="460">
        <v>7.6795598199999997</v>
      </c>
      <c r="V4754" s="446"/>
    </row>
    <row r="4755" spans="2:22" x14ac:dyDescent="0.2">
      <c r="B4755" s="443"/>
      <c r="C4755" s="458" t="s">
        <v>5063</v>
      </c>
      <c r="D4755" s="459">
        <v>51823</v>
      </c>
      <c r="E4755" s="460">
        <v>2515.6055841500001</v>
      </c>
      <c r="F4755" s="460">
        <v>256.39232085999998</v>
      </c>
      <c r="G4755" s="460">
        <v>945.36494984000001</v>
      </c>
      <c r="H4755" s="460">
        <v>104.90690774999999</v>
      </c>
      <c r="I4755" s="461">
        <v>43.302921600000005</v>
      </c>
      <c r="J4755" s="460">
        <v>33.092204190000004</v>
      </c>
      <c r="K4755" s="460">
        <v>76.19733737</v>
      </c>
      <c r="L4755" s="460">
        <v>11.54129859</v>
      </c>
      <c r="M4755" s="460">
        <v>26.095672199999999</v>
      </c>
      <c r="N4755" s="461">
        <v>258.80519892000001</v>
      </c>
      <c r="O4755" s="460">
        <v>1968.24451215</v>
      </c>
      <c r="P4755" s="460">
        <v>187.49032112999998</v>
      </c>
      <c r="Q4755" s="460">
        <v>200.27191424</v>
      </c>
      <c r="R4755" s="460">
        <v>21.00989289</v>
      </c>
      <c r="S4755" s="460">
        <v>33.791485999999999</v>
      </c>
      <c r="T4755" s="460">
        <v>7643.2067321499999</v>
      </c>
      <c r="U4755" s="460">
        <v>21189.859778900005</v>
      </c>
      <c r="V4755" s="446"/>
    </row>
    <row r="4756" spans="2:22" x14ac:dyDescent="0.2">
      <c r="B4756" s="443"/>
      <c r="C4756" s="458" t="s">
        <v>2703</v>
      </c>
      <c r="D4756" s="459">
        <v>756</v>
      </c>
      <c r="E4756" s="460">
        <v>43.773838150000003</v>
      </c>
      <c r="F4756" s="460">
        <v>4.7886502600000007</v>
      </c>
      <c r="G4756" s="460">
        <v>16.163974170000003</v>
      </c>
      <c r="H4756" s="460">
        <v>2.7109805599999999</v>
      </c>
      <c r="I4756" s="461">
        <v>1.2227468400000001</v>
      </c>
      <c r="J4756" s="460">
        <v>0.40484221999999997</v>
      </c>
      <c r="K4756" s="460">
        <v>1.6934377899999999</v>
      </c>
      <c r="L4756" s="460">
        <v>3.4667759999999999E-2</v>
      </c>
      <c r="M4756" s="460">
        <v>0.59369632000000006</v>
      </c>
      <c r="N4756" s="461">
        <v>2.7716348199999996</v>
      </c>
      <c r="O4756" s="460">
        <v>34.536197569999999</v>
      </c>
      <c r="P4756" s="460">
        <v>4.3645813900000006</v>
      </c>
      <c r="Q4756" s="460">
        <v>4.2880630399999999</v>
      </c>
      <c r="R4756" s="460">
        <v>0.43221027000000001</v>
      </c>
      <c r="S4756" s="460">
        <v>0.35569191999999994</v>
      </c>
      <c r="T4756" s="460">
        <v>125.2821252</v>
      </c>
      <c r="U4756" s="460">
        <v>16.778334229999999</v>
      </c>
      <c r="V4756" s="446"/>
    </row>
    <row r="4757" spans="2:22" x14ac:dyDescent="0.2">
      <c r="B4757" s="443"/>
      <c r="C4757" s="458" t="s">
        <v>5664</v>
      </c>
      <c r="D4757" s="459">
        <v>508</v>
      </c>
      <c r="E4757" s="460">
        <v>19.130693969999999</v>
      </c>
      <c r="F4757" s="460">
        <v>2.0333213100000003</v>
      </c>
      <c r="G4757" s="460">
        <v>7.3643123299999997</v>
      </c>
      <c r="H4757" s="460">
        <v>0.69980716999999992</v>
      </c>
      <c r="I4757" s="461">
        <v>0.64911251999999997</v>
      </c>
      <c r="J4757" s="460">
        <v>0.1225696</v>
      </c>
      <c r="K4757" s="460">
        <v>0.46348460999999996</v>
      </c>
      <c r="L4757" s="460">
        <v>0</v>
      </c>
      <c r="M4757" s="460">
        <v>7.4673719999999999E-2</v>
      </c>
      <c r="N4757" s="461">
        <v>2.2169330400000002</v>
      </c>
      <c r="O4757" s="460">
        <v>14.904113310000001</v>
      </c>
      <c r="P4757" s="460">
        <v>0.81260631999999999</v>
      </c>
      <c r="Q4757" s="460">
        <v>0.73575897000000001</v>
      </c>
      <c r="R4757" s="460">
        <v>0.24231259999999999</v>
      </c>
      <c r="S4757" s="460">
        <v>0.16546525000000001</v>
      </c>
      <c r="T4757" s="460">
        <v>49.944436920000001</v>
      </c>
      <c r="U4757" s="460">
        <v>8.3933657200000003</v>
      </c>
      <c r="V4757" s="446"/>
    </row>
    <row r="4758" spans="2:22" x14ac:dyDescent="0.2">
      <c r="B4758" s="443"/>
      <c r="C4758" s="458" t="s">
        <v>3533</v>
      </c>
      <c r="D4758" s="459">
        <v>399</v>
      </c>
      <c r="E4758" s="460">
        <v>14.585315549999997</v>
      </c>
      <c r="F4758" s="460">
        <v>1.0491911199999999</v>
      </c>
      <c r="G4758" s="460">
        <v>6.4313878299999994</v>
      </c>
      <c r="H4758" s="460">
        <v>0.38693686999999999</v>
      </c>
      <c r="I4758" s="461">
        <v>0.39679967999999999</v>
      </c>
      <c r="J4758" s="460">
        <v>0.21125442000000003</v>
      </c>
      <c r="K4758" s="460">
        <v>0.25424878000000001</v>
      </c>
      <c r="L4758" s="460">
        <v>0</v>
      </c>
      <c r="M4758" s="460">
        <v>2.4795089999999999E-2</v>
      </c>
      <c r="N4758" s="461">
        <v>1.6733247499999999</v>
      </c>
      <c r="O4758" s="460">
        <v>11.652482849999998</v>
      </c>
      <c r="P4758" s="460">
        <v>0.97692743000000004</v>
      </c>
      <c r="Q4758" s="460">
        <v>0.91078479999999995</v>
      </c>
      <c r="R4758" s="460">
        <v>0.21584547000000001</v>
      </c>
      <c r="S4758" s="460">
        <v>0.14970284</v>
      </c>
      <c r="T4758" s="460">
        <v>108.42232334000001</v>
      </c>
      <c r="U4758" s="460">
        <v>5.9729196499999997</v>
      </c>
      <c r="V4758" s="446"/>
    </row>
    <row r="4759" spans="2:22" x14ac:dyDescent="0.2">
      <c r="B4759" s="443"/>
      <c r="C4759" s="458" t="s">
        <v>3736</v>
      </c>
      <c r="D4759" s="459">
        <v>1023</v>
      </c>
      <c r="E4759" s="460">
        <v>39.953754170000003</v>
      </c>
      <c r="F4759" s="460">
        <v>2.1128901099999999</v>
      </c>
      <c r="G4759" s="460">
        <v>4.1860637499999998</v>
      </c>
      <c r="H4759" s="460">
        <v>1.7155903199999998</v>
      </c>
      <c r="I4759" s="461">
        <v>1.1968686000000002</v>
      </c>
      <c r="J4759" s="460">
        <v>0.72953261000000003</v>
      </c>
      <c r="K4759" s="460">
        <v>1.3608657099999999</v>
      </c>
      <c r="L4759" s="460">
        <v>0.35809953999999999</v>
      </c>
      <c r="M4759" s="460">
        <v>0.40313075000000004</v>
      </c>
      <c r="N4759" s="461">
        <v>3.7781529599999999</v>
      </c>
      <c r="O4759" s="460">
        <v>30.415436669999998</v>
      </c>
      <c r="P4759" s="460">
        <v>2.2284860600000003</v>
      </c>
      <c r="Q4759" s="460">
        <v>2.2270342700000003</v>
      </c>
      <c r="R4759" s="460">
        <v>0.38731026999999996</v>
      </c>
      <c r="S4759" s="460">
        <v>0.38585848</v>
      </c>
      <c r="T4759" s="460">
        <v>33.121246919999997</v>
      </c>
      <c r="U4759" s="460">
        <v>3.9224144299999999</v>
      </c>
      <c r="V4759" s="446"/>
    </row>
    <row r="4760" spans="2:22" x14ac:dyDescent="0.2">
      <c r="B4760" s="443"/>
      <c r="C4760" s="458" t="s">
        <v>3144</v>
      </c>
      <c r="D4760" s="459">
        <v>166</v>
      </c>
      <c r="E4760" s="460">
        <v>4.7525904499999996</v>
      </c>
      <c r="F4760" s="460">
        <v>0.17551570999999999</v>
      </c>
      <c r="G4760" s="460">
        <v>1.08746919</v>
      </c>
      <c r="H4760" s="460">
        <v>0.15526714</v>
      </c>
      <c r="I4760" s="461">
        <v>0.17899116000000001</v>
      </c>
      <c r="J4760" s="460">
        <v>5.2566050000000003E-2</v>
      </c>
      <c r="K4760" s="460">
        <v>3.9017660000000003E-2</v>
      </c>
      <c r="L4760" s="460">
        <v>0</v>
      </c>
      <c r="M4760" s="460">
        <v>2.5804230000000001E-2</v>
      </c>
      <c r="N4760" s="461">
        <v>0.59302597999999995</v>
      </c>
      <c r="O4760" s="460">
        <v>3.7079182299999998</v>
      </c>
      <c r="P4760" s="460">
        <v>9.0344069999999999E-2</v>
      </c>
      <c r="Q4760" s="460">
        <v>8.4532090000000004E-2</v>
      </c>
      <c r="R4760" s="460">
        <v>2.9435360000000001E-2</v>
      </c>
      <c r="S4760" s="460">
        <v>2.3623379999999999E-2</v>
      </c>
      <c r="T4760" s="460">
        <v>8.0329745700000004</v>
      </c>
      <c r="U4760" s="460">
        <v>0.39683617999999998</v>
      </c>
      <c r="V4760" s="446"/>
    </row>
    <row r="4761" spans="2:22" x14ac:dyDescent="0.2">
      <c r="B4761" s="443"/>
      <c r="C4761" s="458" t="s">
        <v>509</v>
      </c>
      <c r="D4761" s="459">
        <v>746</v>
      </c>
      <c r="E4761" s="460">
        <v>25.670266059999999</v>
      </c>
      <c r="F4761" s="460">
        <v>1.5340897500000001</v>
      </c>
      <c r="G4761" s="460">
        <v>3.47592985</v>
      </c>
      <c r="H4761" s="460">
        <v>0.98696692999999991</v>
      </c>
      <c r="I4761" s="461">
        <v>1.0221904799999999</v>
      </c>
      <c r="J4761" s="460">
        <v>0.33126422</v>
      </c>
      <c r="K4761" s="460">
        <v>0.58155497999999994</v>
      </c>
      <c r="L4761" s="460">
        <v>0</v>
      </c>
      <c r="M4761" s="460">
        <v>0.38118803000000001</v>
      </c>
      <c r="N4761" s="461">
        <v>2.6746358099999998</v>
      </c>
      <c r="O4761" s="460">
        <v>19.73381079</v>
      </c>
      <c r="P4761" s="460">
        <v>1.22558206</v>
      </c>
      <c r="Q4761" s="460">
        <v>1.2677936399999998</v>
      </c>
      <c r="R4761" s="460">
        <v>0.21413963</v>
      </c>
      <c r="S4761" s="460">
        <v>0.25635121</v>
      </c>
      <c r="T4761" s="460">
        <v>12.545078740000001</v>
      </c>
      <c r="U4761" s="460">
        <v>1.3784800499999998</v>
      </c>
      <c r="V4761" s="446"/>
    </row>
    <row r="4762" spans="2:22" x14ac:dyDescent="0.2">
      <c r="B4762" s="443"/>
      <c r="C4762" s="458" t="s">
        <v>2704</v>
      </c>
      <c r="D4762" s="459">
        <v>2225</v>
      </c>
      <c r="E4762" s="460">
        <v>90.326784619999998</v>
      </c>
      <c r="F4762" s="460">
        <v>9.36262857</v>
      </c>
      <c r="G4762" s="460">
        <v>19.769019909999997</v>
      </c>
      <c r="H4762" s="460">
        <v>3.7481336599999997</v>
      </c>
      <c r="I4762" s="461">
        <v>2.9371802400000004</v>
      </c>
      <c r="J4762" s="460">
        <v>1.00056261</v>
      </c>
      <c r="K4762" s="460">
        <v>2.23861351</v>
      </c>
      <c r="L4762" s="460">
        <v>0.13170654000000001</v>
      </c>
      <c r="M4762" s="460">
        <v>0.86059357000000003</v>
      </c>
      <c r="N4762" s="461">
        <v>9.4481409000000003</v>
      </c>
      <c r="O4762" s="460">
        <v>70.062213790000001</v>
      </c>
      <c r="P4762" s="460">
        <v>4.6846033499999997</v>
      </c>
      <c r="Q4762" s="460">
        <v>4.9535171099999999</v>
      </c>
      <c r="R4762" s="460">
        <v>0.70783439999999997</v>
      </c>
      <c r="S4762" s="460">
        <v>0.97674815999999998</v>
      </c>
      <c r="T4762" s="460">
        <v>185.80439233999999</v>
      </c>
      <c r="U4762" s="460">
        <v>15.930943120000002</v>
      </c>
      <c r="V4762" s="446"/>
    </row>
    <row r="4763" spans="2:22" x14ac:dyDescent="0.2">
      <c r="B4763" s="443"/>
      <c r="C4763" s="458" t="s">
        <v>2705</v>
      </c>
      <c r="D4763" s="459">
        <v>130</v>
      </c>
      <c r="E4763" s="460">
        <v>4.7898846700000002</v>
      </c>
      <c r="F4763" s="460">
        <v>0.25958871</v>
      </c>
      <c r="G4763" s="460">
        <v>2.2242050400000002</v>
      </c>
      <c r="H4763" s="460">
        <v>0.16729454999999999</v>
      </c>
      <c r="I4763" s="461">
        <v>0.21133895999999999</v>
      </c>
      <c r="J4763" s="460">
        <v>7.673307E-2</v>
      </c>
      <c r="K4763" s="460">
        <v>0.13785360999999999</v>
      </c>
      <c r="L4763" s="460">
        <v>0</v>
      </c>
      <c r="M4763" s="460">
        <v>1.8982820000000001E-2</v>
      </c>
      <c r="N4763" s="461">
        <v>0.45590260999999999</v>
      </c>
      <c r="O4763" s="460">
        <v>3.7217790500000003</v>
      </c>
      <c r="P4763" s="460">
        <v>0.26890612999999997</v>
      </c>
      <c r="Q4763" s="460">
        <v>0.11437985000000001</v>
      </c>
      <c r="R4763" s="460">
        <v>0.19495712999999998</v>
      </c>
      <c r="S4763" s="460">
        <v>4.0430850000000004E-2</v>
      </c>
      <c r="T4763" s="460">
        <v>18.44913154</v>
      </c>
      <c r="U4763" s="460">
        <v>1.8767713000000001</v>
      </c>
      <c r="V4763" s="446"/>
    </row>
    <row r="4764" spans="2:22" x14ac:dyDescent="0.2">
      <c r="B4764" s="443"/>
      <c r="C4764" s="458" t="s">
        <v>510</v>
      </c>
      <c r="D4764" s="459">
        <v>838</v>
      </c>
      <c r="E4764" s="460">
        <v>28.391269520000002</v>
      </c>
      <c r="F4764" s="460">
        <v>1.6629713700000002</v>
      </c>
      <c r="G4764" s="460">
        <v>2.1674549000000001</v>
      </c>
      <c r="H4764" s="460">
        <v>1.3844544399999998</v>
      </c>
      <c r="I4764" s="461">
        <v>1.85676372</v>
      </c>
      <c r="J4764" s="460">
        <v>0.67219837999999998</v>
      </c>
      <c r="K4764" s="460">
        <v>0.51543015999999997</v>
      </c>
      <c r="L4764" s="460">
        <v>9.9717599999999997E-3</v>
      </c>
      <c r="M4764" s="460">
        <v>6.697307000000001E-2</v>
      </c>
      <c r="N4764" s="461">
        <v>2.4283114500000003</v>
      </c>
      <c r="O4764" s="460">
        <v>21.46557438</v>
      </c>
      <c r="P4764" s="460">
        <v>1.0809333400000001</v>
      </c>
      <c r="Q4764" s="460">
        <v>0.9260871799999999</v>
      </c>
      <c r="R4764" s="460">
        <v>0.42058632000000001</v>
      </c>
      <c r="S4764" s="460">
        <v>0.26574016</v>
      </c>
      <c r="T4764" s="460">
        <v>10.17027639</v>
      </c>
      <c r="U4764" s="460">
        <v>1.1557605899999999</v>
      </c>
      <c r="V4764" s="446"/>
    </row>
    <row r="4765" spans="2:22" x14ac:dyDescent="0.2">
      <c r="B4765" s="443"/>
      <c r="C4765" s="458" t="s">
        <v>2706</v>
      </c>
      <c r="D4765" s="459">
        <v>171</v>
      </c>
      <c r="E4765" s="460">
        <v>5.9126402599999999</v>
      </c>
      <c r="F4765" s="460">
        <v>0.36038558999999998</v>
      </c>
      <c r="G4765" s="460">
        <v>1.9842117800000001</v>
      </c>
      <c r="H4765" s="460">
        <v>0.12398285000000001</v>
      </c>
      <c r="I4765" s="461">
        <v>0.10566948</v>
      </c>
      <c r="J4765" s="460">
        <v>2.661521E-2</v>
      </c>
      <c r="K4765" s="460">
        <v>9.1958289999999998E-2</v>
      </c>
      <c r="L4765" s="460">
        <v>0</v>
      </c>
      <c r="M4765" s="460">
        <v>3.9504120000000004E-2</v>
      </c>
      <c r="N4765" s="461">
        <v>0.87693618999999989</v>
      </c>
      <c r="O4765" s="460">
        <v>4.6501306400000004</v>
      </c>
      <c r="P4765" s="460">
        <v>0.22793960999999999</v>
      </c>
      <c r="Q4765" s="460">
        <v>0.20021034000000001</v>
      </c>
      <c r="R4765" s="460">
        <v>7.5515189999999996E-2</v>
      </c>
      <c r="S4765" s="460">
        <v>4.7785920000000003E-2</v>
      </c>
      <c r="T4765" s="460">
        <v>14.448867459999999</v>
      </c>
      <c r="U4765" s="460">
        <v>3.0450663200000001</v>
      </c>
      <c r="V4765" s="446"/>
    </row>
    <row r="4766" spans="2:22" x14ac:dyDescent="0.2">
      <c r="B4766" s="443"/>
      <c r="C4766" s="458" t="s">
        <v>960</v>
      </c>
      <c r="D4766" s="459">
        <v>139</v>
      </c>
      <c r="E4766" s="460">
        <v>4.2950268499999993</v>
      </c>
      <c r="F4766" s="460">
        <v>0.25388453</v>
      </c>
      <c r="G4766" s="460">
        <v>0.27762037000000001</v>
      </c>
      <c r="H4766" s="460">
        <v>0.17395415</v>
      </c>
      <c r="I4766" s="461">
        <v>0.18546072</v>
      </c>
      <c r="J4766" s="460">
        <v>3.8503760000000005E-2</v>
      </c>
      <c r="K4766" s="460">
        <v>8.6962159999999997E-2</v>
      </c>
      <c r="L4766" s="460">
        <v>0</v>
      </c>
      <c r="M4766" s="460">
        <v>1.315593E-2</v>
      </c>
      <c r="N4766" s="461">
        <v>0.46783540000000001</v>
      </c>
      <c r="O4766" s="460">
        <v>3.32915473</v>
      </c>
      <c r="P4766" s="460">
        <v>0.15713836</v>
      </c>
      <c r="Q4766" s="460">
        <v>0.26564673</v>
      </c>
      <c r="R4766" s="460">
        <v>2.996708E-2</v>
      </c>
      <c r="S4766" s="460">
        <v>0.13847545</v>
      </c>
      <c r="T4766" s="460">
        <v>2.7216930599999998</v>
      </c>
      <c r="U4766" s="460">
        <v>0.42519876000000001</v>
      </c>
      <c r="V4766" s="446"/>
    </row>
    <row r="4767" spans="2:22" x14ac:dyDescent="0.2">
      <c r="B4767" s="443"/>
      <c r="C4767" s="458" t="s">
        <v>4640</v>
      </c>
      <c r="D4767" s="459">
        <v>130</v>
      </c>
      <c r="E4767" s="460">
        <v>4.8207851599999998</v>
      </c>
      <c r="F4767" s="460">
        <v>0.61998927999999998</v>
      </c>
      <c r="G4767" s="460">
        <v>1.68761816</v>
      </c>
      <c r="H4767" s="460">
        <v>0.36670600999999997</v>
      </c>
      <c r="I4767" s="461">
        <v>0.27172151999999999</v>
      </c>
      <c r="J4767" s="460">
        <v>9.9251080000000005E-2</v>
      </c>
      <c r="K4767" s="460">
        <v>0.52166252000000002</v>
      </c>
      <c r="L4767" s="460">
        <v>0</v>
      </c>
      <c r="M4767" s="460">
        <v>0</v>
      </c>
      <c r="N4767" s="461">
        <v>0.30399419999999999</v>
      </c>
      <c r="O4767" s="460">
        <v>3.2605390500000002</v>
      </c>
      <c r="P4767" s="460">
        <v>0.11344172</v>
      </c>
      <c r="Q4767" s="460">
        <v>0.1849191</v>
      </c>
      <c r="R4767" s="460">
        <v>2.677564E-2</v>
      </c>
      <c r="S4767" s="460">
        <v>9.8253019999999996E-2</v>
      </c>
      <c r="T4767" s="460">
        <v>14.649979200000001</v>
      </c>
      <c r="U4767" s="460">
        <v>2.1936187499999997</v>
      </c>
      <c r="V4767" s="446"/>
    </row>
    <row r="4768" spans="2:22" x14ac:dyDescent="0.2">
      <c r="B4768" s="443"/>
      <c r="C4768" s="458" t="s">
        <v>3534</v>
      </c>
      <c r="D4768" s="459">
        <v>283</v>
      </c>
      <c r="E4768" s="460">
        <v>9.0049229799999999</v>
      </c>
      <c r="F4768" s="460">
        <v>0.82557631999999992</v>
      </c>
      <c r="G4768" s="460">
        <v>4.4739614200000002</v>
      </c>
      <c r="H4768" s="460">
        <v>0.27742984000000004</v>
      </c>
      <c r="I4768" s="461">
        <v>0.28250411999999997</v>
      </c>
      <c r="J4768" s="460">
        <v>3.0590779999999998E-2</v>
      </c>
      <c r="K4768" s="460">
        <v>0.15569572000000001</v>
      </c>
      <c r="L4768" s="460">
        <v>3.7589739999999996E-2</v>
      </c>
      <c r="M4768" s="460">
        <v>2.6172150000000002E-2</v>
      </c>
      <c r="N4768" s="461">
        <v>1.0954254999999999</v>
      </c>
      <c r="O4768" s="460">
        <v>7.1039584700000002</v>
      </c>
      <c r="P4768" s="460">
        <v>0.42912920999999998</v>
      </c>
      <c r="Q4768" s="460">
        <v>0.43243132999999995</v>
      </c>
      <c r="R4768" s="460">
        <v>4.6708559999999996E-2</v>
      </c>
      <c r="S4768" s="460">
        <v>5.0010680000000002E-2</v>
      </c>
      <c r="T4768" s="460">
        <v>42.714677539999997</v>
      </c>
      <c r="U4768" s="460">
        <v>3.9492316799999996</v>
      </c>
      <c r="V4768" s="446"/>
    </row>
    <row r="4769" spans="2:22" x14ac:dyDescent="0.2">
      <c r="B4769" s="443"/>
      <c r="C4769" s="458" t="s">
        <v>3145</v>
      </c>
      <c r="D4769" s="459">
        <v>83</v>
      </c>
      <c r="E4769" s="460">
        <v>2.0030197599999999</v>
      </c>
      <c r="F4769" s="460">
        <v>7.5093450000000006E-2</v>
      </c>
      <c r="G4769" s="460">
        <v>7.9307660000000002E-2</v>
      </c>
      <c r="H4769" s="460">
        <v>7.175398999999999E-2</v>
      </c>
      <c r="I4769" s="461">
        <v>0.12939119999999998</v>
      </c>
      <c r="J4769" s="460">
        <v>5.0534929999999999E-2</v>
      </c>
      <c r="K4769" s="460">
        <v>1.2011520000000001E-2</v>
      </c>
      <c r="L4769" s="460">
        <v>0</v>
      </c>
      <c r="M4769" s="460">
        <v>2.4324080000000001E-2</v>
      </c>
      <c r="N4769" s="461">
        <v>0.2228504</v>
      </c>
      <c r="O4769" s="460">
        <v>1.4921536399999999</v>
      </c>
      <c r="P4769" s="460">
        <v>3.6944339999999999E-2</v>
      </c>
      <c r="Q4769" s="460">
        <v>3.759328E-2</v>
      </c>
      <c r="R4769" s="460">
        <v>1.1677489999999999E-2</v>
      </c>
      <c r="S4769" s="460">
        <v>1.2326430000000001E-2</v>
      </c>
      <c r="T4769" s="460">
        <v>0.98101998000000001</v>
      </c>
      <c r="U4769" s="460">
        <v>0.15847707</v>
      </c>
      <c r="V4769" s="446"/>
    </row>
    <row r="4770" spans="2:22" x14ac:dyDescent="0.2">
      <c r="B4770" s="443"/>
      <c r="C4770" s="458" t="s">
        <v>3146</v>
      </c>
      <c r="D4770" s="459">
        <v>77</v>
      </c>
      <c r="E4770" s="460">
        <v>2.8565573799999999</v>
      </c>
      <c r="F4770" s="460">
        <v>0.16156159999999997</v>
      </c>
      <c r="G4770" s="460">
        <v>0.86038099000000012</v>
      </c>
      <c r="H4770" s="460">
        <v>8.1098450000000002E-2</v>
      </c>
      <c r="I4770" s="461">
        <v>7.7634720000000004E-2</v>
      </c>
      <c r="J4770" s="460">
        <v>3.4889280000000002E-2</v>
      </c>
      <c r="K4770" s="460">
        <v>6.6967619999999992E-2</v>
      </c>
      <c r="L4770" s="460">
        <v>0</v>
      </c>
      <c r="M4770" s="460">
        <v>5.3564000000000001E-2</v>
      </c>
      <c r="N4770" s="461">
        <v>0.37692190000000003</v>
      </c>
      <c r="O4770" s="460">
        <v>2.1654814099999999</v>
      </c>
      <c r="P4770" s="460">
        <v>8.6596559999999989E-2</v>
      </c>
      <c r="Q4770" s="460">
        <v>7.4129470000000003E-2</v>
      </c>
      <c r="R4770" s="460">
        <v>2.7878449999999999E-2</v>
      </c>
      <c r="S4770" s="460">
        <v>1.5411359999999999E-2</v>
      </c>
      <c r="T4770" s="460">
        <v>4.6415967400000007</v>
      </c>
      <c r="U4770" s="460">
        <v>0.32397349000000003</v>
      </c>
      <c r="V4770" s="446"/>
    </row>
    <row r="4771" spans="2:22" x14ac:dyDescent="0.2">
      <c r="B4771" s="443"/>
      <c r="C4771" s="458" t="s">
        <v>4213</v>
      </c>
      <c r="D4771" s="459">
        <v>1798</v>
      </c>
      <c r="E4771" s="460">
        <v>74.496999579999994</v>
      </c>
      <c r="F4771" s="460">
        <v>6.9765839300000003</v>
      </c>
      <c r="G4771" s="460">
        <v>10.588211009999998</v>
      </c>
      <c r="H4771" s="460">
        <v>3.4214496200000002</v>
      </c>
      <c r="I4771" s="461">
        <v>2.8034759999999999</v>
      </c>
      <c r="J4771" s="460">
        <v>1.3437346000000001</v>
      </c>
      <c r="K4771" s="460">
        <v>2.3545325299999997</v>
      </c>
      <c r="L4771" s="460">
        <v>0.45852516999999998</v>
      </c>
      <c r="M4771" s="460">
        <v>1.0202763300000002</v>
      </c>
      <c r="N4771" s="461">
        <v>7.0204119699999996</v>
      </c>
      <c r="O4771" s="460">
        <v>56.205788650000002</v>
      </c>
      <c r="P4771" s="460">
        <v>3.7320211599999999</v>
      </c>
      <c r="Q4771" s="460">
        <v>3.7506226800000002</v>
      </c>
      <c r="R4771" s="460">
        <v>0.80862874000000007</v>
      </c>
      <c r="S4771" s="460">
        <v>0.82723026000000011</v>
      </c>
      <c r="T4771" s="460">
        <v>57.946259920000003</v>
      </c>
      <c r="U4771" s="460">
        <v>8.2855350899999998</v>
      </c>
      <c r="V4771" s="446"/>
    </row>
    <row r="4772" spans="2:22" x14ac:dyDescent="0.2">
      <c r="B4772" s="443"/>
      <c r="C4772" s="458" t="s">
        <v>3147</v>
      </c>
      <c r="D4772" s="459">
        <v>965</v>
      </c>
      <c r="E4772" s="460">
        <v>33.556262829999994</v>
      </c>
      <c r="F4772" s="460">
        <v>3.9016485200000002</v>
      </c>
      <c r="G4772" s="460">
        <v>5.5586877799999996</v>
      </c>
      <c r="H4772" s="460">
        <v>1.28799887</v>
      </c>
      <c r="I4772" s="461">
        <v>1.09335564</v>
      </c>
      <c r="J4772" s="460">
        <v>0.53314644999999994</v>
      </c>
      <c r="K4772" s="460">
        <v>0.53742787999999997</v>
      </c>
      <c r="L4772" s="460">
        <v>3.5999999999999997E-2</v>
      </c>
      <c r="M4772" s="460">
        <v>0.22714830999999999</v>
      </c>
      <c r="N4772" s="461">
        <v>3.6384661600000001</v>
      </c>
      <c r="O4772" s="460">
        <v>26.222180120000001</v>
      </c>
      <c r="P4772" s="460">
        <v>1.65941278</v>
      </c>
      <c r="Q4772" s="460">
        <v>1.6256814799999999</v>
      </c>
      <c r="R4772" s="460">
        <v>0.35016795000000001</v>
      </c>
      <c r="S4772" s="460">
        <v>0.31643664999999999</v>
      </c>
      <c r="T4772" s="460">
        <v>40.381921089999999</v>
      </c>
      <c r="U4772" s="460">
        <v>6.1576747199999993</v>
      </c>
      <c r="V4772" s="446"/>
    </row>
    <row r="4773" spans="2:22" x14ac:dyDescent="0.2">
      <c r="B4773" s="443"/>
      <c r="C4773" s="458" t="s">
        <v>3148</v>
      </c>
      <c r="D4773" s="459">
        <v>52</v>
      </c>
      <c r="E4773" s="460">
        <v>1.4559716900000002</v>
      </c>
      <c r="F4773" s="460">
        <v>5.8443490000000001E-2</v>
      </c>
      <c r="G4773" s="460">
        <v>0.11232195</v>
      </c>
      <c r="H4773" s="460">
        <v>7.0206770000000002E-2</v>
      </c>
      <c r="I4773" s="461">
        <v>0.14664335999999997</v>
      </c>
      <c r="J4773" s="460">
        <v>0</v>
      </c>
      <c r="K4773" s="460">
        <v>3.6491160000000002E-2</v>
      </c>
      <c r="L4773" s="460">
        <v>0</v>
      </c>
      <c r="M4773" s="460">
        <v>0</v>
      </c>
      <c r="N4773" s="461">
        <v>0.12561486999999999</v>
      </c>
      <c r="O4773" s="460">
        <v>1.0770155299999999</v>
      </c>
      <c r="P4773" s="460">
        <v>3.8160029999999998E-2</v>
      </c>
      <c r="Q4773" s="460">
        <v>3.3262200000000006E-2</v>
      </c>
      <c r="R4773" s="460">
        <v>8.4463200000000002E-3</v>
      </c>
      <c r="S4773" s="460">
        <v>3.5484899999999996E-3</v>
      </c>
      <c r="T4773" s="460">
        <v>2.1069417100000001</v>
      </c>
      <c r="U4773" s="460">
        <v>0.10937180999999999</v>
      </c>
      <c r="V4773" s="446"/>
    </row>
    <row r="4774" spans="2:22" x14ac:dyDescent="0.2">
      <c r="B4774" s="443"/>
      <c r="C4774" s="458" t="s">
        <v>1710</v>
      </c>
      <c r="D4774" s="459">
        <v>11738</v>
      </c>
      <c r="E4774" s="460">
        <v>474.71186412999998</v>
      </c>
      <c r="F4774" s="460">
        <v>36.10786908</v>
      </c>
      <c r="G4774" s="460">
        <v>49.139765769999997</v>
      </c>
      <c r="H4774" s="460">
        <v>25.344038419999997</v>
      </c>
      <c r="I4774" s="461">
        <v>19.65021024</v>
      </c>
      <c r="J4774" s="460">
        <v>14.476414980000001</v>
      </c>
      <c r="K4774" s="460">
        <v>20.606765620000001</v>
      </c>
      <c r="L4774" s="460">
        <v>4.4763198600000003</v>
      </c>
      <c r="M4774" s="460">
        <v>5.76280473</v>
      </c>
      <c r="N4774" s="461">
        <v>36.167738020000002</v>
      </c>
      <c r="O4774" s="460">
        <v>350.49199044</v>
      </c>
      <c r="P4774" s="460">
        <v>25.472643199999997</v>
      </c>
      <c r="Q4774" s="460">
        <v>28.204576510000003</v>
      </c>
      <c r="R4774" s="460">
        <v>4.29564887</v>
      </c>
      <c r="S4774" s="460">
        <v>7.0275821799999996</v>
      </c>
      <c r="T4774" s="460">
        <v>362.19795049999999</v>
      </c>
      <c r="U4774" s="460">
        <v>61.217733610000003</v>
      </c>
      <c r="V4774" s="446"/>
    </row>
    <row r="4775" spans="2:22" x14ac:dyDescent="0.2">
      <c r="B4775" s="443"/>
      <c r="C4775" s="458" t="s">
        <v>4066</v>
      </c>
      <c r="D4775" s="459">
        <v>662</v>
      </c>
      <c r="E4775" s="460">
        <v>25.257704420000003</v>
      </c>
      <c r="F4775" s="460">
        <v>1.3664031100000003</v>
      </c>
      <c r="G4775" s="460">
        <v>10.87535222</v>
      </c>
      <c r="H4775" s="460">
        <v>0.67881106999999996</v>
      </c>
      <c r="I4775" s="461">
        <v>0.52834740000000002</v>
      </c>
      <c r="J4775" s="460">
        <v>0.18684181</v>
      </c>
      <c r="K4775" s="460">
        <v>0.55703353</v>
      </c>
      <c r="L4775" s="460">
        <v>2.0655429999999999E-2</v>
      </c>
      <c r="M4775" s="460">
        <v>0.19265473999999999</v>
      </c>
      <c r="N4775" s="461">
        <v>3.2218806600000001</v>
      </c>
      <c r="O4775" s="460">
        <v>19.871479780000001</v>
      </c>
      <c r="P4775" s="460">
        <v>1.3390434099999999</v>
      </c>
      <c r="Q4775" s="460">
        <v>1.2700646799999999</v>
      </c>
      <c r="R4775" s="460">
        <v>0.31956754999999998</v>
      </c>
      <c r="S4775" s="460">
        <v>0.25058881999999999</v>
      </c>
      <c r="T4775" s="460">
        <v>70.863874539999998</v>
      </c>
      <c r="U4775" s="460">
        <v>6.6750406900000003</v>
      </c>
      <c r="V4775" s="446"/>
    </row>
    <row r="4776" spans="2:22" x14ac:dyDescent="0.2">
      <c r="B4776" s="443"/>
      <c r="C4776" s="458" t="s">
        <v>2707</v>
      </c>
      <c r="D4776" s="459">
        <v>337</v>
      </c>
      <c r="E4776" s="460">
        <v>10.535548630000001</v>
      </c>
      <c r="F4776" s="460">
        <v>0.97732185000000005</v>
      </c>
      <c r="G4776" s="460">
        <v>1.7300898599999999</v>
      </c>
      <c r="H4776" s="460">
        <v>0.40874263</v>
      </c>
      <c r="I4776" s="461">
        <v>0.37307796000000004</v>
      </c>
      <c r="J4776" s="460">
        <v>0.15301945</v>
      </c>
      <c r="K4776" s="460">
        <v>0.24551312</v>
      </c>
      <c r="L4776" s="460">
        <v>5.0445320000000002E-2</v>
      </c>
      <c r="M4776" s="460">
        <v>2.854398E-2</v>
      </c>
      <c r="N4776" s="461">
        <v>1.1754899999999999</v>
      </c>
      <c r="O4776" s="460">
        <v>8.1097007999999988</v>
      </c>
      <c r="P4776" s="460">
        <v>0.47914959999999995</v>
      </c>
      <c r="Q4776" s="460">
        <v>0.53606944000000001</v>
      </c>
      <c r="R4776" s="460">
        <v>5.5165140000000001E-2</v>
      </c>
      <c r="S4776" s="460">
        <v>0.11208498</v>
      </c>
      <c r="T4776" s="460">
        <v>25.264762740000002</v>
      </c>
      <c r="U4776" s="460">
        <v>1.4898677900000001</v>
      </c>
      <c r="V4776" s="446"/>
    </row>
    <row r="4777" spans="2:22" x14ac:dyDescent="0.2">
      <c r="B4777" s="443"/>
      <c r="C4777" s="458" t="s">
        <v>5665</v>
      </c>
      <c r="D4777" s="459">
        <v>315</v>
      </c>
      <c r="E4777" s="460">
        <v>12.87389181</v>
      </c>
      <c r="F4777" s="460">
        <v>0.97624467999999998</v>
      </c>
      <c r="G4777" s="460">
        <v>2.64560584</v>
      </c>
      <c r="H4777" s="460">
        <v>0.47910056000000001</v>
      </c>
      <c r="I4777" s="461">
        <v>0.29328671999999995</v>
      </c>
      <c r="J4777" s="460">
        <v>6.1131279999999996E-2</v>
      </c>
      <c r="K4777" s="460">
        <v>0.31768915999999997</v>
      </c>
      <c r="L4777" s="460">
        <v>9.8160380000000005E-2</v>
      </c>
      <c r="M4777" s="460">
        <v>0.22663504000000001</v>
      </c>
      <c r="N4777" s="461">
        <v>1.3045891000000001</v>
      </c>
      <c r="O4777" s="460">
        <v>10.103184800000001</v>
      </c>
      <c r="P4777" s="460">
        <v>0.96032324999999996</v>
      </c>
      <c r="Q4777" s="460">
        <v>1.0291408100000001</v>
      </c>
      <c r="R4777" s="460">
        <v>8.6519899999999997E-2</v>
      </c>
      <c r="S4777" s="460">
        <v>0.15533746000000001</v>
      </c>
      <c r="T4777" s="460">
        <v>27.3355958</v>
      </c>
      <c r="U4777" s="460">
        <v>2.5046538500000004</v>
      </c>
      <c r="V4777" s="446"/>
    </row>
    <row r="4778" spans="2:22" x14ac:dyDescent="0.2">
      <c r="B4778" s="443"/>
      <c r="C4778" s="458" t="s">
        <v>3737</v>
      </c>
      <c r="D4778" s="459">
        <v>1168</v>
      </c>
      <c r="E4778" s="460">
        <v>45.74877335</v>
      </c>
      <c r="F4778" s="460">
        <v>2.8762880200000001</v>
      </c>
      <c r="G4778" s="460">
        <v>6.36883292</v>
      </c>
      <c r="H4778" s="460">
        <v>2.5545139900000002</v>
      </c>
      <c r="I4778" s="461">
        <v>2.3807980799999999</v>
      </c>
      <c r="J4778" s="460">
        <v>0.78159506999999995</v>
      </c>
      <c r="K4778" s="460">
        <v>1.2620642500000001</v>
      </c>
      <c r="L4778" s="460">
        <v>1.1305860000000001E-2</v>
      </c>
      <c r="M4778" s="460">
        <v>0.40719812</v>
      </c>
      <c r="N4778" s="461">
        <v>3.9460348399999998</v>
      </c>
      <c r="O4778" s="460">
        <v>34.490516960000001</v>
      </c>
      <c r="P4778" s="460">
        <v>2.1767642600000001</v>
      </c>
      <c r="Q4778" s="460">
        <v>2.2223616699999997</v>
      </c>
      <c r="R4778" s="460">
        <v>0.46590246000000002</v>
      </c>
      <c r="S4778" s="460">
        <v>0.51149986999999997</v>
      </c>
      <c r="T4778" s="460">
        <v>42.053928579999997</v>
      </c>
      <c r="U4778" s="460">
        <v>4.6899845500000001</v>
      </c>
      <c r="V4778" s="446"/>
    </row>
    <row r="4779" spans="2:22" x14ac:dyDescent="0.2">
      <c r="B4779" s="443"/>
      <c r="C4779" s="458" t="s">
        <v>3149</v>
      </c>
      <c r="D4779" s="459">
        <v>74</v>
      </c>
      <c r="E4779" s="460">
        <v>2.4027168899999998</v>
      </c>
      <c r="F4779" s="460">
        <v>0.10390455999999999</v>
      </c>
      <c r="G4779" s="460">
        <v>0.27984576</v>
      </c>
      <c r="H4779" s="460">
        <v>6.3843090000000005E-2</v>
      </c>
      <c r="I4779" s="461">
        <v>9.4886880000000007E-2</v>
      </c>
      <c r="J4779" s="460">
        <v>2.8212520000000001E-2</v>
      </c>
      <c r="K4779" s="460">
        <v>1.4515500000000001E-2</v>
      </c>
      <c r="L4779" s="460">
        <v>0</v>
      </c>
      <c r="M4779" s="460">
        <v>7.5825100000000006E-3</v>
      </c>
      <c r="N4779" s="461">
        <v>0.33132928</v>
      </c>
      <c r="O4779" s="460">
        <v>1.86234711</v>
      </c>
      <c r="P4779" s="460">
        <v>7.3010499999999992E-2</v>
      </c>
      <c r="Q4779" s="460">
        <v>9.9715009999999993E-2</v>
      </c>
      <c r="R4779" s="460">
        <v>6.4071900000000001E-3</v>
      </c>
      <c r="S4779" s="460">
        <v>3.3111700000000001E-2</v>
      </c>
      <c r="T4779" s="460">
        <v>1.5480543200000001</v>
      </c>
      <c r="U4779" s="460">
        <v>6.5461829999999999E-2</v>
      </c>
      <c r="V4779" s="446"/>
    </row>
    <row r="4780" spans="2:22" x14ac:dyDescent="0.2">
      <c r="B4780" s="443"/>
      <c r="C4780" s="458" t="s">
        <v>3150</v>
      </c>
      <c r="D4780" s="459">
        <v>47</v>
      </c>
      <c r="E4780" s="460">
        <v>1.3202953800000001</v>
      </c>
      <c r="F4780" s="460">
        <v>4.8225009999999999E-2</v>
      </c>
      <c r="G4780" s="460">
        <v>0.13732</v>
      </c>
      <c r="H4780" s="460">
        <v>4.4457209999999997E-2</v>
      </c>
      <c r="I4780" s="461">
        <v>8.6260799999999999E-2</v>
      </c>
      <c r="J4780" s="460">
        <v>0</v>
      </c>
      <c r="K4780" s="460">
        <v>5.5465900000000005E-3</v>
      </c>
      <c r="L4780" s="460">
        <v>0</v>
      </c>
      <c r="M4780" s="460">
        <v>0</v>
      </c>
      <c r="N4780" s="461">
        <v>0.17005345000000002</v>
      </c>
      <c r="O4780" s="460">
        <v>1.0139773299999999</v>
      </c>
      <c r="P4780" s="460">
        <v>1.886123E-2</v>
      </c>
      <c r="Q4780" s="460">
        <v>2.411023E-2</v>
      </c>
      <c r="R4780" s="460">
        <v>2.1380100000000001E-3</v>
      </c>
      <c r="S4780" s="460">
        <v>7.3870099999999994E-3</v>
      </c>
      <c r="T4780" s="460">
        <v>4.8473080000000002E-2</v>
      </c>
      <c r="U4780" s="460">
        <v>0</v>
      </c>
      <c r="V4780" s="446"/>
    </row>
    <row r="4781" spans="2:22" x14ac:dyDescent="0.2">
      <c r="B4781" s="443"/>
      <c r="C4781" s="458" t="s">
        <v>1269</v>
      </c>
      <c r="D4781" s="459">
        <v>1008</v>
      </c>
      <c r="E4781" s="460">
        <v>43.922264429999998</v>
      </c>
      <c r="F4781" s="460">
        <v>4.59545973</v>
      </c>
      <c r="G4781" s="460">
        <v>11.211696889999999</v>
      </c>
      <c r="H4781" s="460">
        <v>1.5960626999999998</v>
      </c>
      <c r="I4781" s="461">
        <v>0.96396443999999992</v>
      </c>
      <c r="J4781" s="460">
        <v>0.39460828000000003</v>
      </c>
      <c r="K4781" s="460">
        <v>1.7072014</v>
      </c>
      <c r="L4781" s="460">
        <v>8.6143899999999995E-2</v>
      </c>
      <c r="M4781" s="460">
        <v>0.31376416000000001</v>
      </c>
      <c r="N4781" s="461">
        <v>4.7044970499999996</v>
      </c>
      <c r="O4781" s="460">
        <v>34.17229648</v>
      </c>
      <c r="P4781" s="460">
        <v>2.6734235399999999</v>
      </c>
      <c r="Q4781" s="460">
        <v>2.5972996899999998</v>
      </c>
      <c r="R4781" s="460">
        <v>0.58040986000000006</v>
      </c>
      <c r="S4781" s="460">
        <v>0.50428600999999995</v>
      </c>
      <c r="T4781" s="460">
        <v>97.392867539999997</v>
      </c>
      <c r="U4781" s="460">
        <v>6.3974362100000004</v>
      </c>
      <c r="V4781" s="446"/>
    </row>
    <row r="4782" spans="2:22" x14ac:dyDescent="0.2">
      <c r="B4782" s="443"/>
      <c r="C4782" s="458" t="s">
        <v>4214</v>
      </c>
      <c r="D4782" s="459">
        <v>478</v>
      </c>
      <c r="E4782" s="460">
        <v>17.677594580000001</v>
      </c>
      <c r="F4782" s="460">
        <v>0.90679677999999997</v>
      </c>
      <c r="G4782" s="460">
        <v>1.28506327</v>
      </c>
      <c r="H4782" s="460">
        <v>0.64431848999999997</v>
      </c>
      <c r="I4782" s="461">
        <v>0.57794736000000002</v>
      </c>
      <c r="J4782" s="460">
        <v>0.32116161999999998</v>
      </c>
      <c r="K4782" s="460">
        <v>0.23690644</v>
      </c>
      <c r="L4782" s="460">
        <v>0</v>
      </c>
      <c r="M4782" s="460">
        <v>0.20830593999999999</v>
      </c>
      <c r="N4782" s="461">
        <v>2.0894347299999998</v>
      </c>
      <c r="O4782" s="460">
        <v>13.599519999999998</v>
      </c>
      <c r="P4782" s="460">
        <v>0.78201509000000002</v>
      </c>
      <c r="Q4782" s="460">
        <v>0.72361787</v>
      </c>
      <c r="R4782" s="460">
        <v>0.20591934000000001</v>
      </c>
      <c r="S4782" s="460">
        <v>0.14752211999999998</v>
      </c>
      <c r="T4782" s="460">
        <v>6.6006865599999998</v>
      </c>
      <c r="U4782" s="460">
        <v>0.12346181000000001</v>
      </c>
      <c r="V4782" s="446"/>
    </row>
    <row r="4783" spans="2:22" x14ac:dyDescent="0.2">
      <c r="B4783" s="443"/>
      <c r="C4783" s="458" t="s">
        <v>5064</v>
      </c>
      <c r="D4783" s="459">
        <v>1259</v>
      </c>
      <c r="E4783" s="460">
        <v>52.398242070000002</v>
      </c>
      <c r="F4783" s="460">
        <v>4.9548822399999999</v>
      </c>
      <c r="G4783" s="460">
        <v>23.808126729999998</v>
      </c>
      <c r="H4783" s="460">
        <v>1.6916889299999998</v>
      </c>
      <c r="I4783" s="461">
        <v>1.09335564</v>
      </c>
      <c r="J4783" s="460">
        <v>0.42114983</v>
      </c>
      <c r="K4783" s="460">
        <v>1.7650809999999999</v>
      </c>
      <c r="L4783" s="460">
        <v>0.74437631999999998</v>
      </c>
      <c r="M4783" s="460">
        <v>0.18756322</v>
      </c>
      <c r="N4783" s="461">
        <v>6.10959991</v>
      </c>
      <c r="O4783" s="460">
        <v>40.390441270000004</v>
      </c>
      <c r="P4783" s="460">
        <v>2.8445147899999998</v>
      </c>
      <c r="Q4783" s="460">
        <v>3.0054993699999999</v>
      </c>
      <c r="R4783" s="460">
        <v>0.52384723</v>
      </c>
      <c r="S4783" s="460">
        <v>0.68483180999999993</v>
      </c>
      <c r="T4783" s="460">
        <v>298.78475351999998</v>
      </c>
      <c r="U4783" s="460">
        <v>38.296489000000001</v>
      </c>
      <c r="V4783" s="446"/>
    </row>
    <row r="4784" spans="2:22" x14ac:dyDescent="0.2">
      <c r="B4784" s="443"/>
      <c r="C4784" s="458" t="s">
        <v>5065</v>
      </c>
      <c r="D4784" s="459">
        <v>426</v>
      </c>
      <c r="E4784" s="460">
        <v>15.772840309999999</v>
      </c>
      <c r="F4784" s="460">
        <v>1.1819332499999999</v>
      </c>
      <c r="G4784" s="460">
        <v>4.5001562600000007</v>
      </c>
      <c r="H4784" s="460">
        <v>0.45604739000000005</v>
      </c>
      <c r="I4784" s="461">
        <v>0.37307796000000004</v>
      </c>
      <c r="J4784" s="460">
        <v>0.13956688</v>
      </c>
      <c r="K4784" s="460">
        <v>0.32174583000000001</v>
      </c>
      <c r="L4784" s="460">
        <v>0.14673751999999998</v>
      </c>
      <c r="M4784" s="460">
        <v>6.7819889999999994E-2</v>
      </c>
      <c r="N4784" s="461">
        <v>1.98762408</v>
      </c>
      <c r="O4784" s="460">
        <v>12.30359121</v>
      </c>
      <c r="P4784" s="460">
        <v>0.71101644000000008</v>
      </c>
      <c r="Q4784" s="460">
        <v>0.78155375000000005</v>
      </c>
      <c r="R4784" s="460">
        <v>0.11091972</v>
      </c>
      <c r="S4784" s="460">
        <v>0.18145703000000002</v>
      </c>
      <c r="T4784" s="460">
        <v>54.029825690000003</v>
      </c>
      <c r="U4784" s="460">
        <v>6.5103262199999996</v>
      </c>
      <c r="V4784" s="446"/>
    </row>
    <row r="4785" spans="2:22" x14ac:dyDescent="0.2">
      <c r="B4785" s="443"/>
      <c r="C4785" s="458" t="s">
        <v>2708</v>
      </c>
      <c r="D4785" s="459">
        <v>388</v>
      </c>
      <c r="E4785" s="460">
        <v>10.99805091</v>
      </c>
      <c r="F4785" s="460">
        <v>0.44426410999999999</v>
      </c>
      <c r="G4785" s="460">
        <v>3.8801154499999999</v>
      </c>
      <c r="H4785" s="460">
        <v>0.17853121</v>
      </c>
      <c r="I4785" s="461">
        <v>0.17467811999999999</v>
      </c>
      <c r="J4785" s="460">
        <v>5.466845E-2</v>
      </c>
      <c r="K4785" s="460">
        <v>0.15938292000000001</v>
      </c>
      <c r="L4785" s="460">
        <v>2.0024839999999999E-2</v>
      </c>
      <c r="M4785" s="460">
        <v>9.6870430000000007E-2</v>
      </c>
      <c r="N4785" s="461">
        <v>1.61014949</v>
      </c>
      <c r="O4785" s="460">
        <v>8.7037454499999996</v>
      </c>
      <c r="P4785" s="460">
        <v>0.37852061000000004</v>
      </c>
      <c r="Q4785" s="460">
        <v>0.36102951999999999</v>
      </c>
      <c r="R4785" s="460">
        <v>8.9198750000000007E-2</v>
      </c>
      <c r="S4785" s="460">
        <v>7.1707660000000006E-2</v>
      </c>
      <c r="T4785" s="460">
        <v>62.69255647</v>
      </c>
      <c r="U4785" s="460">
        <v>0.38401550000000001</v>
      </c>
      <c r="V4785" s="446"/>
    </row>
    <row r="4786" spans="2:22" x14ac:dyDescent="0.2">
      <c r="B4786" s="443"/>
      <c r="C4786" s="458" t="s">
        <v>3962</v>
      </c>
      <c r="D4786" s="459">
        <v>91</v>
      </c>
      <c r="E4786" s="460">
        <v>3.1119105999999999</v>
      </c>
      <c r="F4786" s="460">
        <v>0.14536428000000001</v>
      </c>
      <c r="G4786" s="460">
        <v>0.18195626999999998</v>
      </c>
      <c r="H4786" s="460">
        <v>0.12910553999999999</v>
      </c>
      <c r="I4786" s="461">
        <v>0.13586076</v>
      </c>
      <c r="J4786" s="460">
        <v>3.760115E-2</v>
      </c>
      <c r="K4786" s="460">
        <v>4.4877460000000001E-2</v>
      </c>
      <c r="L4786" s="460">
        <v>9.6000000000000002E-2</v>
      </c>
      <c r="M4786" s="460">
        <v>8.1600000000000006E-3</v>
      </c>
      <c r="N4786" s="461">
        <v>0.33156153000000005</v>
      </c>
      <c r="O4786" s="460">
        <v>2.3287441600000003</v>
      </c>
      <c r="P4786" s="460">
        <v>8.7805849999999991E-2</v>
      </c>
      <c r="Q4786" s="460">
        <v>4.8954429999999993E-2</v>
      </c>
      <c r="R4786" s="460">
        <v>4.5748289999999997E-2</v>
      </c>
      <c r="S4786" s="460">
        <v>6.8968700000000003E-3</v>
      </c>
      <c r="T4786" s="460">
        <v>4.6021844200000004</v>
      </c>
      <c r="U4786" s="460">
        <v>0.94955490999999992</v>
      </c>
      <c r="V4786" s="446"/>
    </row>
    <row r="4787" spans="2:22" x14ac:dyDescent="0.2">
      <c r="B4787" s="443"/>
      <c r="C4787" s="458" t="s">
        <v>3738</v>
      </c>
      <c r="D4787" s="459">
        <v>1388</v>
      </c>
      <c r="E4787" s="460">
        <v>63.224989829999998</v>
      </c>
      <c r="F4787" s="460">
        <v>3.4014707199999998</v>
      </c>
      <c r="G4787" s="460">
        <v>8.7539063500000012</v>
      </c>
      <c r="H4787" s="460">
        <v>3.3696310699999996</v>
      </c>
      <c r="I4787" s="461">
        <v>1.8179463600000001</v>
      </c>
      <c r="J4787" s="460">
        <v>0.59381389000000007</v>
      </c>
      <c r="K4787" s="460">
        <v>1.94102748</v>
      </c>
      <c r="L4787" s="460">
        <v>9.0436920000000004E-2</v>
      </c>
      <c r="M4787" s="460">
        <v>0.55390792</v>
      </c>
      <c r="N4787" s="461">
        <v>5.4441575199999992</v>
      </c>
      <c r="O4787" s="460">
        <v>49.502066049999996</v>
      </c>
      <c r="P4787" s="460">
        <v>4.7938546899999999</v>
      </c>
      <c r="Q4787" s="460">
        <v>4.1860676699999999</v>
      </c>
      <c r="R4787" s="460">
        <v>1.1287598299999999</v>
      </c>
      <c r="S4787" s="460">
        <v>0.52097280999999995</v>
      </c>
      <c r="T4787" s="460">
        <v>116.77183044</v>
      </c>
      <c r="U4787" s="460">
        <v>9.3509365399999993</v>
      </c>
      <c r="V4787" s="446"/>
    </row>
    <row r="4788" spans="2:22" x14ac:dyDescent="0.2">
      <c r="B4788" s="443"/>
      <c r="C4788" s="458" t="s">
        <v>2709</v>
      </c>
      <c r="D4788" s="459">
        <v>269</v>
      </c>
      <c r="E4788" s="460">
        <v>10.701529529999998</v>
      </c>
      <c r="F4788" s="460">
        <v>1.0039726099999999</v>
      </c>
      <c r="G4788" s="460">
        <v>1.2606579899999999</v>
      </c>
      <c r="H4788" s="460">
        <v>0.29794629000000006</v>
      </c>
      <c r="I4788" s="461">
        <v>0.26093892000000002</v>
      </c>
      <c r="J4788" s="460">
        <v>5.0889820000000002E-2</v>
      </c>
      <c r="K4788" s="460">
        <v>0.13300708</v>
      </c>
      <c r="L4788" s="460">
        <v>9.0989E-2</v>
      </c>
      <c r="M4788" s="460">
        <v>1.5048000000000001E-2</v>
      </c>
      <c r="N4788" s="461">
        <v>1.3511064799999999</v>
      </c>
      <c r="O4788" s="460">
        <v>8.501603939999999</v>
      </c>
      <c r="P4788" s="460">
        <v>0.53920206999999998</v>
      </c>
      <c r="Q4788" s="460">
        <v>0.57908899999999996</v>
      </c>
      <c r="R4788" s="460">
        <v>8.1450579999999995E-2</v>
      </c>
      <c r="S4788" s="460">
        <v>0.12133751</v>
      </c>
      <c r="T4788" s="460">
        <v>23.68837989</v>
      </c>
      <c r="U4788" s="460">
        <v>0.95289924000000004</v>
      </c>
      <c r="V4788" s="446"/>
    </row>
    <row r="4789" spans="2:22" x14ac:dyDescent="0.2">
      <c r="B4789" s="443"/>
      <c r="C4789" s="458" t="s">
        <v>4641</v>
      </c>
      <c r="D4789" s="459">
        <v>201</v>
      </c>
      <c r="E4789" s="460">
        <v>7.1352575700000003</v>
      </c>
      <c r="F4789" s="460">
        <v>1.2930626999999999</v>
      </c>
      <c r="G4789" s="460">
        <v>2.6227933300000004</v>
      </c>
      <c r="H4789" s="460">
        <v>0.185533</v>
      </c>
      <c r="I4789" s="461">
        <v>0.14017379999999999</v>
      </c>
      <c r="J4789" s="460">
        <v>2.857794E-2</v>
      </c>
      <c r="K4789" s="460">
        <v>0.10541444</v>
      </c>
      <c r="L4789" s="460">
        <v>4.0693199999999999E-2</v>
      </c>
      <c r="M4789" s="460">
        <v>1.3204E-2</v>
      </c>
      <c r="N4789" s="461">
        <v>1.02832043</v>
      </c>
      <c r="O4789" s="460">
        <v>5.5933407599999994</v>
      </c>
      <c r="P4789" s="460">
        <v>0.24811464999999999</v>
      </c>
      <c r="Q4789" s="460">
        <v>0.23375291000000001</v>
      </c>
      <c r="R4789" s="460">
        <v>6.615712E-2</v>
      </c>
      <c r="S4789" s="460">
        <v>5.1795380000000002E-2</v>
      </c>
      <c r="T4789" s="460">
        <v>35.359357970000005</v>
      </c>
      <c r="U4789" s="460">
        <v>2.09109291</v>
      </c>
      <c r="V4789" s="446"/>
    </row>
    <row r="4790" spans="2:22" x14ac:dyDescent="0.2">
      <c r="B4790" s="443"/>
      <c r="C4790" s="458" t="s">
        <v>4642</v>
      </c>
      <c r="D4790" s="459">
        <v>345</v>
      </c>
      <c r="E4790" s="460">
        <v>13.039346550000001</v>
      </c>
      <c r="F4790" s="460">
        <v>1.49842115</v>
      </c>
      <c r="G4790" s="460">
        <v>5.9627000499999996</v>
      </c>
      <c r="H4790" s="460">
        <v>0.41628285999999998</v>
      </c>
      <c r="I4790" s="461">
        <v>0.25231283999999998</v>
      </c>
      <c r="J4790" s="460">
        <v>8.9097289999999996E-2</v>
      </c>
      <c r="K4790" s="460">
        <v>0.25576875999999998</v>
      </c>
      <c r="L4790" s="460">
        <v>0.20196667999999998</v>
      </c>
      <c r="M4790" s="460">
        <v>4.5506890000000001E-2</v>
      </c>
      <c r="N4790" s="461">
        <v>1.67958023</v>
      </c>
      <c r="O4790" s="460">
        <v>10.099427639999998</v>
      </c>
      <c r="P4790" s="460">
        <v>0.50820352999999996</v>
      </c>
      <c r="Q4790" s="460">
        <v>0.46761784000000001</v>
      </c>
      <c r="R4790" s="460">
        <v>0.11477909</v>
      </c>
      <c r="S4790" s="460">
        <v>7.4193399999999993E-2</v>
      </c>
      <c r="T4790" s="460">
        <v>48.365495679999995</v>
      </c>
      <c r="U4790" s="460">
        <v>3.2123435300000001</v>
      </c>
      <c r="V4790" s="446"/>
    </row>
    <row r="4791" spans="2:22" x14ac:dyDescent="0.2">
      <c r="B4791" s="443"/>
      <c r="C4791" s="458" t="s">
        <v>4643</v>
      </c>
      <c r="D4791" s="459">
        <v>170</v>
      </c>
      <c r="E4791" s="460">
        <v>6.2865980700000001</v>
      </c>
      <c r="F4791" s="460">
        <v>0.59388753000000005</v>
      </c>
      <c r="G4791" s="460">
        <v>2.9317827699999999</v>
      </c>
      <c r="H4791" s="460">
        <v>0.31309024000000002</v>
      </c>
      <c r="I4791" s="461">
        <v>0.22212156</v>
      </c>
      <c r="J4791" s="460">
        <v>3.3758300000000005E-2</v>
      </c>
      <c r="K4791" s="460">
        <v>0.11349547</v>
      </c>
      <c r="L4791" s="460">
        <v>0</v>
      </c>
      <c r="M4791" s="460">
        <v>3.6960170000000001E-2</v>
      </c>
      <c r="N4791" s="461">
        <v>0.69977022999999994</v>
      </c>
      <c r="O4791" s="460">
        <v>4.8674020999999996</v>
      </c>
      <c r="P4791" s="460">
        <v>0.24219928000000002</v>
      </c>
      <c r="Q4791" s="460">
        <v>0.24458290999999999</v>
      </c>
      <c r="R4791" s="460">
        <v>4.1433079999999997E-2</v>
      </c>
      <c r="S4791" s="460">
        <v>4.3816709999999995E-2</v>
      </c>
      <c r="T4791" s="460">
        <v>32.600999600000002</v>
      </c>
      <c r="U4791" s="460">
        <v>2.5029600399999996</v>
      </c>
      <c r="V4791" s="446"/>
    </row>
    <row r="4792" spans="2:22" x14ac:dyDescent="0.2">
      <c r="B4792" s="443"/>
      <c r="C4792" s="458" t="s">
        <v>961</v>
      </c>
      <c r="D4792" s="459">
        <v>199</v>
      </c>
      <c r="E4792" s="460">
        <v>6.3329732500000002</v>
      </c>
      <c r="F4792" s="460">
        <v>0.20727853000000002</v>
      </c>
      <c r="G4792" s="460">
        <v>0.70979374000000006</v>
      </c>
      <c r="H4792" s="460">
        <v>0.16987431</v>
      </c>
      <c r="I4792" s="461">
        <v>0.15311292000000001</v>
      </c>
      <c r="J4792" s="460">
        <v>3.971504E-2</v>
      </c>
      <c r="K4792" s="460">
        <v>0.11029673</v>
      </c>
      <c r="L4792" s="460">
        <v>3.4799999999999998E-2</v>
      </c>
      <c r="M4792" s="460">
        <v>4.1910000000000003E-3</v>
      </c>
      <c r="N4792" s="461">
        <v>0.84131597000000002</v>
      </c>
      <c r="O4792" s="460">
        <v>4.9796672800000001</v>
      </c>
      <c r="P4792" s="460">
        <v>0.22453717000000001</v>
      </c>
      <c r="Q4792" s="460">
        <v>0.21818795000000002</v>
      </c>
      <c r="R4792" s="460">
        <v>4.743932E-2</v>
      </c>
      <c r="S4792" s="460">
        <v>4.1090099999999997E-2</v>
      </c>
      <c r="T4792" s="460">
        <v>8.3634451500000004</v>
      </c>
      <c r="U4792" s="460">
        <v>0.46909244999999999</v>
      </c>
      <c r="V4792" s="446"/>
    </row>
    <row r="4793" spans="2:22" x14ac:dyDescent="0.2">
      <c r="B4793" s="443"/>
      <c r="C4793" s="458" t="s">
        <v>2710</v>
      </c>
      <c r="D4793" s="459">
        <v>439</v>
      </c>
      <c r="E4793" s="460">
        <v>7.7486433099999994</v>
      </c>
      <c r="F4793" s="460">
        <v>0.50597190999999997</v>
      </c>
      <c r="G4793" s="460">
        <v>0.61885886999999995</v>
      </c>
      <c r="H4793" s="460">
        <v>0.24853207000000002</v>
      </c>
      <c r="I4793" s="461">
        <v>0.32779103999999998</v>
      </c>
      <c r="J4793" s="460">
        <v>1.973749E-2</v>
      </c>
      <c r="K4793" s="460">
        <v>0.16104171</v>
      </c>
      <c r="L4793" s="460">
        <v>0</v>
      </c>
      <c r="M4793" s="460">
        <v>3.1766849999999999E-2</v>
      </c>
      <c r="N4793" s="461">
        <v>0.93161826000000003</v>
      </c>
      <c r="O4793" s="460">
        <v>6.0281558899999999</v>
      </c>
      <c r="P4793" s="460">
        <v>0.23496015999999997</v>
      </c>
      <c r="Q4793" s="460">
        <v>0.24981397</v>
      </c>
      <c r="R4793" s="460">
        <v>5.3819400000000003E-2</v>
      </c>
      <c r="S4793" s="460">
        <v>6.8673209999999998E-2</v>
      </c>
      <c r="T4793" s="460">
        <v>6.4011693000000012</v>
      </c>
      <c r="U4793" s="460">
        <v>1.0981056300000001</v>
      </c>
      <c r="V4793" s="446"/>
    </row>
    <row r="4794" spans="2:22" x14ac:dyDescent="0.2">
      <c r="B4794" s="443"/>
      <c r="C4794" s="458" t="s">
        <v>2711</v>
      </c>
      <c r="D4794" s="459">
        <v>170</v>
      </c>
      <c r="E4794" s="460">
        <v>5.0090688700000001</v>
      </c>
      <c r="F4794" s="460">
        <v>0.32504294999999994</v>
      </c>
      <c r="G4794" s="460">
        <v>0.46954357000000002</v>
      </c>
      <c r="H4794" s="460">
        <v>0.18145937000000001</v>
      </c>
      <c r="I4794" s="461">
        <v>0.21780851999999998</v>
      </c>
      <c r="J4794" s="460">
        <v>6.9676950000000001E-2</v>
      </c>
      <c r="K4794" s="460">
        <v>0.11351969000000001</v>
      </c>
      <c r="L4794" s="460">
        <v>0</v>
      </c>
      <c r="M4794" s="460">
        <v>3.3923580000000002E-2</v>
      </c>
      <c r="N4794" s="461">
        <v>0.57022192000000005</v>
      </c>
      <c r="O4794" s="460">
        <v>3.8224588399999999</v>
      </c>
      <c r="P4794" s="460">
        <v>0.14370286000000002</v>
      </c>
      <c r="Q4794" s="460">
        <v>0.17946757000000002</v>
      </c>
      <c r="R4794" s="460">
        <v>2.827232E-2</v>
      </c>
      <c r="S4794" s="460">
        <v>6.4037029999999995E-2</v>
      </c>
      <c r="T4794" s="460">
        <v>4.8847417799999997</v>
      </c>
      <c r="U4794" s="460">
        <v>0.46848390000000001</v>
      </c>
      <c r="V4794" s="446"/>
    </row>
    <row r="4795" spans="2:22" x14ac:dyDescent="0.2">
      <c r="B4795" s="443"/>
      <c r="C4795" s="458" t="s">
        <v>4644</v>
      </c>
      <c r="D4795" s="459">
        <v>1843</v>
      </c>
      <c r="E4795" s="460">
        <v>66.749537590000003</v>
      </c>
      <c r="F4795" s="460">
        <v>6.29631981</v>
      </c>
      <c r="G4795" s="460">
        <v>21.113633020000002</v>
      </c>
      <c r="H4795" s="460">
        <v>3.06785226</v>
      </c>
      <c r="I4795" s="461">
        <v>2.3915806800000001</v>
      </c>
      <c r="J4795" s="460">
        <v>0.48924027000000003</v>
      </c>
      <c r="K4795" s="460">
        <v>1.7238849299999999</v>
      </c>
      <c r="L4795" s="460">
        <v>0.26790457000000001</v>
      </c>
      <c r="M4795" s="460">
        <v>0.50707039999999992</v>
      </c>
      <c r="N4795" s="461">
        <v>7.0592936599999998</v>
      </c>
      <c r="O4795" s="460">
        <v>51.2961502</v>
      </c>
      <c r="P4795" s="460">
        <v>3.1123165999999998</v>
      </c>
      <c r="Q4795" s="460">
        <v>3.28567878</v>
      </c>
      <c r="R4795" s="460">
        <v>0.59962750999999992</v>
      </c>
      <c r="S4795" s="460">
        <v>0.77298968999999995</v>
      </c>
      <c r="T4795" s="460">
        <v>123.25020191000002</v>
      </c>
      <c r="U4795" s="460">
        <v>4.0096592199999996</v>
      </c>
      <c r="V4795" s="446"/>
    </row>
    <row r="4796" spans="2:22" x14ac:dyDescent="0.2">
      <c r="B4796" s="443"/>
      <c r="C4796" s="458" t="s">
        <v>4645</v>
      </c>
      <c r="D4796" s="459">
        <v>975</v>
      </c>
      <c r="E4796" s="460">
        <v>34.119217320000004</v>
      </c>
      <c r="F4796" s="460">
        <v>3.5385632500000002</v>
      </c>
      <c r="G4796" s="460">
        <v>37.016062009999999</v>
      </c>
      <c r="H4796" s="460">
        <v>1.3350981000000002</v>
      </c>
      <c r="I4796" s="461">
        <v>0.68577336</v>
      </c>
      <c r="J4796" s="460">
        <v>0.21547023999999998</v>
      </c>
      <c r="K4796" s="460">
        <v>0.88613759999999997</v>
      </c>
      <c r="L4796" s="460">
        <v>0.87279684000000002</v>
      </c>
      <c r="M4796" s="460">
        <v>6.8355399999999997E-2</v>
      </c>
      <c r="N4796" s="461">
        <v>3.92018529</v>
      </c>
      <c r="O4796" s="460">
        <v>26.215387509999999</v>
      </c>
      <c r="P4796" s="460">
        <v>1.7540618100000001</v>
      </c>
      <c r="Q4796" s="460">
        <v>1.6115651100000001</v>
      </c>
      <c r="R4796" s="460">
        <v>0.40409868000000004</v>
      </c>
      <c r="S4796" s="460">
        <v>0.26160198000000001</v>
      </c>
      <c r="T4796" s="460">
        <v>285.25427136000002</v>
      </c>
      <c r="U4796" s="460">
        <v>40.819273899999999</v>
      </c>
      <c r="V4796" s="446"/>
    </row>
    <row r="4797" spans="2:22" x14ac:dyDescent="0.2">
      <c r="B4797" s="443"/>
      <c r="C4797" s="458" t="s">
        <v>3963</v>
      </c>
      <c r="D4797" s="459">
        <v>115</v>
      </c>
      <c r="E4797" s="460">
        <v>3.5843779700000002</v>
      </c>
      <c r="F4797" s="460">
        <v>0.53366781000000008</v>
      </c>
      <c r="G4797" s="460">
        <v>0.20752946</v>
      </c>
      <c r="H4797" s="460">
        <v>0.40946497999999998</v>
      </c>
      <c r="I4797" s="461">
        <v>0.12723467999999999</v>
      </c>
      <c r="J4797" s="460">
        <v>2.8587759999999997E-2</v>
      </c>
      <c r="K4797" s="460">
        <v>5.771163E-2</v>
      </c>
      <c r="L4797" s="460">
        <v>0</v>
      </c>
      <c r="M4797" s="460">
        <v>0</v>
      </c>
      <c r="N4797" s="461">
        <v>0.47090735</v>
      </c>
      <c r="O4797" s="460">
        <v>2.7751875300000002</v>
      </c>
      <c r="P4797" s="460">
        <v>0.11007232</v>
      </c>
      <c r="Q4797" s="460">
        <v>9.8799870000000012E-2</v>
      </c>
      <c r="R4797" s="460">
        <v>3.8635940000000001E-2</v>
      </c>
      <c r="S4797" s="460">
        <v>2.7363489999999997E-2</v>
      </c>
      <c r="T4797" s="460">
        <v>1.3836790999999999</v>
      </c>
      <c r="U4797" s="460">
        <v>6.2952629999999996E-2</v>
      </c>
      <c r="V4797" s="446"/>
    </row>
    <row r="4798" spans="2:22" x14ac:dyDescent="0.2">
      <c r="B4798" s="443"/>
      <c r="C4798" s="458" t="s">
        <v>3964</v>
      </c>
      <c r="D4798" s="459">
        <v>157</v>
      </c>
      <c r="E4798" s="460">
        <v>4.92085566</v>
      </c>
      <c r="F4798" s="460">
        <v>0.25376794999999996</v>
      </c>
      <c r="G4798" s="460">
        <v>0.24756707999999999</v>
      </c>
      <c r="H4798" s="460">
        <v>0.13896204999999998</v>
      </c>
      <c r="I4798" s="461">
        <v>0.16389551999999999</v>
      </c>
      <c r="J4798" s="460">
        <v>3.110398E-2</v>
      </c>
      <c r="K4798" s="460">
        <v>8.1870710000000013E-2</v>
      </c>
      <c r="L4798" s="460">
        <v>5.6778780000000001E-2</v>
      </c>
      <c r="M4798" s="460">
        <v>3.0000000000000001E-3</v>
      </c>
      <c r="N4798" s="461">
        <v>0.67246509999999993</v>
      </c>
      <c r="O4798" s="460">
        <v>3.7727795200000003</v>
      </c>
      <c r="P4798" s="460">
        <v>0.10046268</v>
      </c>
      <c r="Q4798" s="460">
        <v>0.10394323</v>
      </c>
      <c r="R4798" s="460">
        <v>2.6141930000000001E-2</v>
      </c>
      <c r="S4798" s="460">
        <v>2.962248E-2</v>
      </c>
      <c r="T4798" s="460">
        <v>7.7069452199999997</v>
      </c>
      <c r="U4798" s="460">
        <v>8.1205970000000002E-2</v>
      </c>
      <c r="V4798" s="446"/>
    </row>
    <row r="4799" spans="2:22" x14ac:dyDescent="0.2">
      <c r="B4799" s="443"/>
      <c r="C4799" s="458" t="s">
        <v>1864</v>
      </c>
      <c r="D4799" s="459">
        <v>209</v>
      </c>
      <c r="E4799" s="460">
        <v>7.3388233300000003</v>
      </c>
      <c r="F4799" s="460">
        <v>0.38363281999999999</v>
      </c>
      <c r="G4799" s="460">
        <v>1.8260420500000003</v>
      </c>
      <c r="H4799" s="460">
        <v>0.19287032000000001</v>
      </c>
      <c r="I4799" s="461">
        <v>0.14448684000000001</v>
      </c>
      <c r="J4799" s="460">
        <v>9.7190589999999993E-2</v>
      </c>
      <c r="K4799" s="460">
        <v>0.15132089000000001</v>
      </c>
      <c r="L4799" s="460">
        <v>1.9E-2</v>
      </c>
      <c r="M4799" s="460">
        <v>8.4748340000000005E-2</v>
      </c>
      <c r="N4799" s="461">
        <v>0.96330894999999994</v>
      </c>
      <c r="O4799" s="460">
        <v>5.6858974</v>
      </c>
      <c r="P4799" s="460">
        <v>0.30837923999999994</v>
      </c>
      <c r="Q4799" s="460">
        <v>0.27316074000000001</v>
      </c>
      <c r="R4799" s="460">
        <v>0.1212338</v>
      </c>
      <c r="S4799" s="460">
        <v>8.6015300000000003E-2</v>
      </c>
      <c r="T4799" s="460">
        <v>18.13946056</v>
      </c>
      <c r="U4799" s="460">
        <v>0.79019953999999992</v>
      </c>
      <c r="V4799" s="446"/>
    </row>
    <row r="4800" spans="2:22" x14ac:dyDescent="0.2">
      <c r="B4800" s="443"/>
      <c r="C4800" s="458" t="s">
        <v>1865</v>
      </c>
      <c r="D4800" s="459">
        <v>1904</v>
      </c>
      <c r="E4800" s="460">
        <v>73.620559189999994</v>
      </c>
      <c r="F4800" s="460">
        <v>5.9532177300000004</v>
      </c>
      <c r="G4800" s="460">
        <v>21.30643061</v>
      </c>
      <c r="H4800" s="460">
        <v>2.38992849</v>
      </c>
      <c r="I4800" s="461">
        <v>1.9236158400000001</v>
      </c>
      <c r="J4800" s="460">
        <v>0.42457808000000002</v>
      </c>
      <c r="K4800" s="460">
        <v>1.64594847</v>
      </c>
      <c r="L4800" s="460">
        <v>1.98365098</v>
      </c>
      <c r="M4800" s="460">
        <v>0.38881686000000004</v>
      </c>
      <c r="N4800" s="461">
        <v>7.9615115000000003</v>
      </c>
      <c r="O4800" s="460">
        <v>56.989161979999999</v>
      </c>
      <c r="P4800" s="460">
        <v>3.5479276799999999</v>
      </c>
      <c r="Q4800" s="460">
        <v>3.5561645999999998</v>
      </c>
      <c r="R4800" s="460">
        <v>0.75974945999999999</v>
      </c>
      <c r="S4800" s="460">
        <v>0.76798637999999997</v>
      </c>
      <c r="T4800" s="460">
        <v>214.47281387999999</v>
      </c>
      <c r="U4800" s="460">
        <v>22.441553570000004</v>
      </c>
      <c r="V4800" s="446"/>
    </row>
    <row r="4801" spans="2:22" x14ac:dyDescent="0.2">
      <c r="B4801" s="443"/>
      <c r="C4801" s="458" t="s">
        <v>5666</v>
      </c>
      <c r="D4801" s="459">
        <v>10271</v>
      </c>
      <c r="E4801" s="460">
        <v>415.29460727000003</v>
      </c>
      <c r="F4801" s="460">
        <v>51.061816730000004</v>
      </c>
      <c r="G4801" s="460">
        <v>215.53683341999999</v>
      </c>
      <c r="H4801" s="460">
        <v>18.272994090000001</v>
      </c>
      <c r="I4801" s="461">
        <v>10.25856564</v>
      </c>
      <c r="J4801" s="460">
        <v>7.9642140700000006</v>
      </c>
      <c r="K4801" s="460">
        <v>15.65260941</v>
      </c>
      <c r="L4801" s="460">
        <v>9.0920323100000005</v>
      </c>
      <c r="M4801" s="460">
        <v>2.6843060800000003</v>
      </c>
      <c r="N4801" s="461">
        <v>38.912053329999999</v>
      </c>
      <c r="O4801" s="460">
        <v>315.01284412000001</v>
      </c>
      <c r="P4801" s="460">
        <v>26.238343799999999</v>
      </c>
      <c r="Q4801" s="460">
        <v>24.057600219999998</v>
      </c>
      <c r="R4801" s="460">
        <v>7.1032390100000002</v>
      </c>
      <c r="S4801" s="460">
        <v>4.9224954300000006</v>
      </c>
      <c r="T4801" s="460">
        <v>1865.4939392700001</v>
      </c>
      <c r="U4801" s="460">
        <v>141.36705258000001</v>
      </c>
      <c r="V4801" s="446"/>
    </row>
    <row r="4802" spans="2:22" x14ac:dyDescent="0.2">
      <c r="B4802" s="443"/>
      <c r="C4802" s="458" t="s">
        <v>5667</v>
      </c>
      <c r="D4802" s="459">
        <v>98571</v>
      </c>
      <c r="E4802" s="460">
        <v>4724.82982945</v>
      </c>
      <c r="F4802" s="460">
        <v>638.33085136</v>
      </c>
      <c r="G4802" s="460">
        <v>2954.8375403099999</v>
      </c>
      <c r="H4802" s="460">
        <v>186.47556648</v>
      </c>
      <c r="I4802" s="461">
        <v>77.51826792</v>
      </c>
      <c r="J4802" s="460">
        <v>40.067775490000002</v>
      </c>
      <c r="K4802" s="460">
        <v>167.34622730999999</v>
      </c>
      <c r="L4802" s="460">
        <v>74.454562519999996</v>
      </c>
      <c r="M4802" s="460">
        <v>30.394052630000001</v>
      </c>
      <c r="N4802" s="461">
        <v>447.36975589999997</v>
      </c>
      <c r="O4802" s="460">
        <v>3722.6956142899999</v>
      </c>
      <c r="P4802" s="460">
        <v>403.67311389000002</v>
      </c>
      <c r="Q4802" s="460">
        <v>388.01695075999999</v>
      </c>
      <c r="R4802" s="460">
        <v>67.909869310000005</v>
      </c>
      <c r="S4802" s="460">
        <v>52.253706179999995</v>
      </c>
      <c r="T4802" s="460">
        <v>23971.862009529999</v>
      </c>
      <c r="U4802" s="460">
        <v>2309.0366423800001</v>
      </c>
      <c r="V4802" s="446"/>
    </row>
    <row r="4803" spans="2:22" x14ac:dyDescent="0.2">
      <c r="B4803" s="443"/>
      <c r="C4803" s="458" t="s">
        <v>3151</v>
      </c>
      <c r="D4803" s="459">
        <v>166</v>
      </c>
      <c r="E4803" s="460">
        <v>5.3725984000000002</v>
      </c>
      <c r="F4803" s="460">
        <v>0.26643121000000003</v>
      </c>
      <c r="G4803" s="460">
        <v>0.50995537000000002</v>
      </c>
      <c r="H4803" s="460">
        <v>0.14717949</v>
      </c>
      <c r="I4803" s="461">
        <v>0.15526944000000001</v>
      </c>
      <c r="J4803" s="460">
        <v>3.1993150000000005E-2</v>
      </c>
      <c r="K4803" s="460">
        <v>6.6346729999999993E-2</v>
      </c>
      <c r="L4803" s="460">
        <v>0</v>
      </c>
      <c r="M4803" s="460">
        <v>3.6744720000000002E-2</v>
      </c>
      <c r="N4803" s="461">
        <v>0.71361693000000004</v>
      </c>
      <c r="O4803" s="460">
        <v>4.22144794</v>
      </c>
      <c r="P4803" s="460">
        <v>0.17368159</v>
      </c>
      <c r="Q4803" s="460">
        <v>0.13585216</v>
      </c>
      <c r="R4803" s="460">
        <v>6.572509E-2</v>
      </c>
      <c r="S4803" s="460">
        <v>2.7895660000000003E-2</v>
      </c>
      <c r="T4803" s="460">
        <v>5.6785995500000004</v>
      </c>
      <c r="U4803" s="460">
        <v>1.3621139599999998</v>
      </c>
      <c r="V4803" s="446"/>
    </row>
    <row r="4804" spans="2:22" x14ac:dyDescent="0.2">
      <c r="B4804" s="443"/>
      <c r="C4804" s="458" t="s">
        <v>4215</v>
      </c>
      <c r="D4804" s="459">
        <v>233</v>
      </c>
      <c r="E4804" s="460">
        <v>8.9184250800000004</v>
      </c>
      <c r="F4804" s="460">
        <v>0.49440690999999998</v>
      </c>
      <c r="G4804" s="460">
        <v>0.96864600000000001</v>
      </c>
      <c r="H4804" s="460">
        <v>0.29386371</v>
      </c>
      <c r="I4804" s="461">
        <v>0.32132147999999999</v>
      </c>
      <c r="J4804" s="460">
        <v>0.10641758999999999</v>
      </c>
      <c r="K4804" s="460">
        <v>0.16959513000000001</v>
      </c>
      <c r="L4804" s="460">
        <v>0</v>
      </c>
      <c r="M4804" s="460">
        <v>4.5514569999999997E-2</v>
      </c>
      <c r="N4804" s="461">
        <v>1.0885832</v>
      </c>
      <c r="O4804" s="460">
        <v>6.8931294000000003</v>
      </c>
      <c r="P4804" s="460">
        <v>0.38101496000000001</v>
      </c>
      <c r="Q4804" s="460">
        <v>0.31378532999999997</v>
      </c>
      <c r="R4804" s="460">
        <v>0.14326396</v>
      </c>
      <c r="S4804" s="460">
        <v>7.6034329999999997E-2</v>
      </c>
      <c r="T4804" s="460">
        <v>11.588624769999999</v>
      </c>
      <c r="U4804" s="460">
        <v>1.2641545599999999</v>
      </c>
      <c r="V4804" s="446"/>
    </row>
    <row r="4805" spans="2:22" x14ac:dyDescent="0.2">
      <c r="B4805" s="443"/>
      <c r="C4805" s="458" t="s">
        <v>4646</v>
      </c>
      <c r="D4805" s="459">
        <v>272</v>
      </c>
      <c r="E4805" s="460">
        <v>8.9196765000000013</v>
      </c>
      <c r="F4805" s="460">
        <v>1.0628575899999999</v>
      </c>
      <c r="G4805" s="460">
        <v>4.4701248800000002</v>
      </c>
      <c r="H4805" s="460">
        <v>0.27297115999999999</v>
      </c>
      <c r="I4805" s="461">
        <v>0.23290416</v>
      </c>
      <c r="J4805" s="460">
        <v>4.3143899999999999E-2</v>
      </c>
      <c r="K4805" s="460">
        <v>0.2296204</v>
      </c>
      <c r="L4805" s="460">
        <v>0</v>
      </c>
      <c r="M4805" s="460">
        <v>1.2429000000000001E-2</v>
      </c>
      <c r="N4805" s="461">
        <v>1.19645629</v>
      </c>
      <c r="O4805" s="460">
        <v>6.9321515900000001</v>
      </c>
      <c r="P4805" s="460">
        <v>0.23752051999999998</v>
      </c>
      <c r="Q4805" s="460">
        <v>0.23448638000000002</v>
      </c>
      <c r="R4805" s="460">
        <v>6.3210189999999999E-2</v>
      </c>
      <c r="S4805" s="460">
        <v>6.0176050000000002E-2</v>
      </c>
      <c r="T4805" s="460">
        <v>38.968918360000004</v>
      </c>
      <c r="U4805" s="460">
        <v>3.6899070799999998</v>
      </c>
      <c r="V4805" s="446"/>
    </row>
    <row r="4806" spans="2:22" x14ac:dyDescent="0.2">
      <c r="B4806" s="443"/>
      <c r="C4806" s="458" t="s">
        <v>4067</v>
      </c>
      <c r="D4806" s="459">
        <v>1731</v>
      </c>
      <c r="E4806" s="460">
        <v>61.187031810000001</v>
      </c>
      <c r="F4806" s="460">
        <v>4.5490772499999999</v>
      </c>
      <c r="G4806" s="460">
        <v>22.647865029999998</v>
      </c>
      <c r="H4806" s="460">
        <v>1.57498202</v>
      </c>
      <c r="I4806" s="461">
        <v>1.3068511200000001</v>
      </c>
      <c r="J4806" s="460">
        <v>0.55936472999999998</v>
      </c>
      <c r="K4806" s="460">
        <v>1.3758517800000001</v>
      </c>
      <c r="L4806" s="460">
        <v>0.41940896999999999</v>
      </c>
      <c r="M4806" s="460">
        <v>0.30802652000000003</v>
      </c>
      <c r="N4806" s="461">
        <v>8.1676164800000013</v>
      </c>
      <c r="O4806" s="460">
        <v>47.512874769999996</v>
      </c>
      <c r="P4806" s="460">
        <v>2.4537626499999998</v>
      </c>
      <c r="Q4806" s="460">
        <v>2.2552596</v>
      </c>
      <c r="R4806" s="460">
        <v>0.64208125999999999</v>
      </c>
      <c r="S4806" s="460">
        <v>0.44357820999999997</v>
      </c>
      <c r="T4806" s="460">
        <v>212.59378853999999</v>
      </c>
      <c r="U4806" s="460">
        <v>14.46287622</v>
      </c>
      <c r="V4806" s="446"/>
    </row>
    <row r="4807" spans="2:22" x14ac:dyDescent="0.2">
      <c r="B4807" s="443"/>
      <c r="C4807" s="458" t="s">
        <v>1866</v>
      </c>
      <c r="D4807" s="459">
        <v>343</v>
      </c>
      <c r="E4807" s="460">
        <v>9.1132691000000001</v>
      </c>
      <c r="F4807" s="460">
        <v>0.57753183000000008</v>
      </c>
      <c r="G4807" s="460">
        <v>1.8768599900000003</v>
      </c>
      <c r="H4807" s="460">
        <v>0.40620557000000002</v>
      </c>
      <c r="I4807" s="461">
        <v>0.54128651999999999</v>
      </c>
      <c r="J4807" s="460">
        <v>7.3885909999999999E-2</v>
      </c>
      <c r="K4807" s="460">
        <v>0.10775224999999999</v>
      </c>
      <c r="L4807" s="460">
        <v>6.0000000000000001E-3</v>
      </c>
      <c r="M4807" s="460">
        <v>9.4834160000000001E-2</v>
      </c>
      <c r="N4807" s="461">
        <v>0.96363335999999999</v>
      </c>
      <c r="O4807" s="460">
        <v>6.94227449</v>
      </c>
      <c r="P4807" s="460">
        <v>0.31148193000000002</v>
      </c>
      <c r="Q4807" s="460">
        <v>0.30987474999999998</v>
      </c>
      <c r="R4807" s="460">
        <v>9.1434609999999999E-2</v>
      </c>
      <c r="S4807" s="460">
        <v>8.9827429999999986E-2</v>
      </c>
      <c r="T4807" s="460">
        <v>15.888573839999999</v>
      </c>
      <c r="U4807" s="460">
        <v>2.0805720499999998</v>
      </c>
      <c r="V4807" s="446"/>
    </row>
    <row r="4808" spans="2:22" x14ac:dyDescent="0.2">
      <c r="B4808" s="443"/>
      <c r="C4808" s="458" t="s">
        <v>4647</v>
      </c>
      <c r="D4808" s="459">
        <v>329</v>
      </c>
      <c r="E4808" s="460">
        <v>11.145667899999999</v>
      </c>
      <c r="F4808" s="460">
        <v>0.82653153000000001</v>
      </c>
      <c r="G4808" s="460">
        <v>8.599046920000001</v>
      </c>
      <c r="H4808" s="460">
        <v>0.30359210999999997</v>
      </c>
      <c r="I4808" s="461">
        <v>0.23506067999999999</v>
      </c>
      <c r="J4808" s="460">
        <v>1.7390119999999998E-2</v>
      </c>
      <c r="K4808" s="460">
        <v>0.13860414999999998</v>
      </c>
      <c r="L4808" s="460">
        <v>2.1029529999999998E-2</v>
      </c>
      <c r="M4808" s="460">
        <v>2.6747509999999999E-2</v>
      </c>
      <c r="N4808" s="461">
        <v>1.56301391</v>
      </c>
      <c r="O4808" s="460">
        <v>8.8452488599999999</v>
      </c>
      <c r="P4808" s="460">
        <v>0.47436197999999996</v>
      </c>
      <c r="Q4808" s="460">
        <v>0.47453666</v>
      </c>
      <c r="R4808" s="460">
        <v>8.8131660000000014E-2</v>
      </c>
      <c r="S4808" s="460">
        <v>8.8306339999999997E-2</v>
      </c>
      <c r="T4808" s="460">
        <v>65.708056660000011</v>
      </c>
      <c r="U4808" s="460">
        <v>6.3372868199999992</v>
      </c>
      <c r="V4808" s="446"/>
    </row>
    <row r="4809" spans="2:22" x14ac:dyDescent="0.2">
      <c r="B4809" s="443"/>
      <c r="C4809" s="458" t="s">
        <v>1711</v>
      </c>
      <c r="D4809" s="459">
        <v>104</v>
      </c>
      <c r="E4809" s="460">
        <v>2.89153313</v>
      </c>
      <c r="F4809" s="460">
        <v>0.15832085000000001</v>
      </c>
      <c r="G4809" s="460">
        <v>0.21572441000000001</v>
      </c>
      <c r="H4809" s="460">
        <v>0.14111366</v>
      </c>
      <c r="I4809" s="461">
        <v>0.15742596</v>
      </c>
      <c r="J4809" s="460">
        <v>3.3685660000000006E-2</v>
      </c>
      <c r="K4809" s="460">
        <v>2.806668E-2</v>
      </c>
      <c r="L4809" s="460">
        <v>2.3906E-2</v>
      </c>
      <c r="M4809" s="460">
        <v>0</v>
      </c>
      <c r="N4809" s="461">
        <v>0.28135689000000003</v>
      </c>
      <c r="O4809" s="460">
        <v>2.2259782799999996</v>
      </c>
      <c r="P4809" s="460">
        <v>6.2652800000000008E-2</v>
      </c>
      <c r="Q4809" s="460">
        <v>4.9171670000000001E-2</v>
      </c>
      <c r="R4809" s="460">
        <v>2.8850089999999998E-2</v>
      </c>
      <c r="S4809" s="460">
        <v>1.5368959999999999E-2</v>
      </c>
      <c r="T4809" s="460">
        <v>1.0079356399999999</v>
      </c>
      <c r="U4809" s="460">
        <v>0</v>
      </c>
      <c r="V4809" s="446"/>
    </row>
    <row r="4810" spans="2:22" x14ac:dyDescent="0.2">
      <c r="B4810" s="443"/>
      <c r="C4810" s="458" t="s">
        <v>5668</v>
      </c>
      <c r="D4810" s="459">
        <v>152224</v>
      </c>
      <c r="E4810" s="460">
        <v>8774.4881164599992</v>
      </c>
      <c r="F4810" s="460">
        <v>1252.7527453099999</v>
      </c>
      <c r="G4810" s="460">
        <v>3588.3851894099998</v>
      </c>
      <c r="H4810" s="460">
        <v>439.80272406</v>
      </c>
      <c r="I4810" s="461">
        <v>207.69012816</v>
      </c>
      <c r="J4810" s="460">
        <v>118.61661281999999</v>
      </c>
      <c r="K4810" s="460">
        <v>321.89988252000001</v>
      </c>
      <c r="L4810" s="460">
        <v>109.73846031999999</v>
      </c>
      <c r="M4810" s="460">
        <v>87.072378479999998</v>
      </c>
      <c r="N4810" s="461">
        <v>647.34921132000011</v>
      </c>
      <c r="O4810" s="460">
        <v>6862.7727318400002</v>
      </c>
      <c r="P4810" s="460">
        <v>856.37832619000005</v>
      </c>
      <c r="Q4810" s="460">
        <v>889.34452576000012</v>
      </c>
      <c r="R4810" s="460">
        <v>75.727881319999995</v>
      </c>
      <c r="S4810" s="460">
        <v>108.69408089</v>
      </c>
      <c r="T4810" s="460">
        <v>34443.356837889994</v>
      </c>
      <c r="U4810" s="460">
        <v>2945.37587072</v>
      </c>
      <c r="V4810" s="446"/>
    </row>
    <row r="4811" spans="2:22" x14ac:dyDescent="0.2">
      <c r="B4811" s="443"/>
      <c r="C4811" s="458" t="s">
        <v>3152</v>
      </c>
      <c r="D4811" s="459">
        <v>41</v>
      </c>
      <c r="E4811" s="460">
        <v>1.0821744999999998</v>
      </c>
      <c r="F4811" s="460">
        <v>2.8528580000000001E-2</v>
      </c>
      <c r="G4811" s="460">
        <v>3.7877218400000001</v>
      </c>
      <c r="H4811" s="460">
        <v>5.1727660000000002E-2</v>
      </c>
      <c r="I4811" s="461">
        <v>7.3321679999999986E-2</v>
      </c>
      <c r="J4811" s="460">
        <v>0</v>
      </c>
      <c r="K4811" s="460">
        <v>5.8846200000000001E-3</v>
      </c>
      <c r="L4811" s="460">
        <v>0</v>
      </c>
      <c r="M4811" s="460">
        <v>1.9387509999999997E-2</v>
      </c>
      <c r="N4811" s="461">
        <v>0.10082960000000001</v>
      </c>
      <c r="O4811" s="460">
        <v>0.83102343000000001</v>
      </c>
      <c r="P4811" s="460">
        <v>1.9284160000000002E-2</v>
      </c>
      <c r="Q4811" s="460">
        <v>2.7633190000000002E-2</v>
      </c>
      <c r="R4811" s="460">
        <v>1.80675E-3</v>
      </c>
      <c r="S4811" s="460">
        <v>1.015578E-2</v>
      </c>
      <c r="T4811" s="460">
        <v>0.65528440999999993</v>
      </c>
      <c r="U4811" s="460">
        <v>3.1925590000000004E-2</v>
      </c>
      <c r="V4811" s="446"/>
    </row>
    <row r="4812" spans="2:22" x14ac:dyDescent="0.2">
      <c r="B4812" s="443"/>
      <c r="C4812" s="458" t="s">
        <v>3535</v>
      </c>
      <c r="D4812" s="459">
        <v>51353</v>
      </c>
      <c r="E4812" s="460">
        <v>2132.49179546</v>
      </c>
      <c r="F4812" s="460">
        <v>328.07362911000001</v>
      </c>
      <c r="G4812" s="460">
        <v>706.69649447999996</v>
      </c>
      <c r="H4812" s="460">
        <v>92.460484650000012</v>
      </c>
      <c r="I4812" s="461">
        <v>61.503950400000001</v>
      </c>
      <c r="J4812" s="460">
        <v>34.380739340000005</v>
      </c>
      <c r="K4812" s="460">
        <v>50.129652030000003</v>
      </c>
      <c r="L4812" s="460">
        <v>20.38836564</v>
      </c>
      <c r="M4812" s="460">
        <v>14.1381329</v>
      </c>
      <c r="N4812" s="461">
        <v>222.53214344</v>
      </c>
      <c r="O4812" s="460">
        <v>1647.5403406999999</v>
      </c>
      <c r="P4812" s="460">
        <v>123.97193554</v>
      </c>
      <c r="Q4812" s="460">
        <v>136.81333629</v>
      </c>
      <c r="R4812" s="460">
        <v>12.563209109999999</v>
      </c>
      <c r="S4812" s="460">
        <v>25.404609860000001</v>
      </c>
      <c r="T4812" s="460">
        <v>15331.166946060001</v>
      </c>
      <c r="U4812" s="460">
        <v>786.06531859999996</v>
      </c>
      <c r="V4812" s="446"/>
    </row>
    <row r="4813" spans="2:22" x14ac:dyDescent="0.2">
      <c r="B4813" s="443"/>
      <c r="C4813" s="458" t="s">
        <v>1867</v>
      </c>
      <c r="D4813" s="459">
        <v>1910</v>
      </c>
      <c r="E4813" s="460">
        <v>68.857259049999996</v>
      </c>
      <c r="F4813" s="460">
        <v>4.7707899400000002</v>
      </c>
      <c r="G4813" s="460">
        <v>28.222847290000001</v>
      </c>
      <c r="H4813" s="460">
        <v>2.3756359400000004</v>
      </c>
      <c r="I4813" s="461">
        <v>2.0379114</v>
      </c>
      <c r="J4813" s="460">
        <v>0.74673827999999998</v>
      </c>
      <c r="K4813" s="460">
        <v>2.2193615000000002</v>
      </c>
      <c r="L4813" s="460">
        <v>0.55662033</v>
      </c>
      <c r="M4813" s="460">
        <v>0.26130124999999998</v>
      </c>
      <c r="N4813" s="461">
        <v>7.92675441</v>
      </c>
      <c r="O4813" s="460">
        <v>52.803319009999996</v>
      </c>
      <c r="P4813" s="460">
        <v>2.7860310399999997</v>
      </c>
      <c r="Q4813" s="460">
        <v>2.92052215</v>
      </c>
      <c r="R4813" s="460">
        <v>0.70513963999999996</v>
      </c>
      <c r="S4813" s="460">
        <v>0.83963074999999998</v>
      </c>
      <c r="T4813" s="460">
        <v>280.61753974999999</v>
      </c>
      <c r="U4813" s="460">
        <v>25.902294390000002</v>
      </c>
      <c r="V4813" s="446"/>
    </row>
    <row r="4814" spans="2:22" x14ac:dyDescent="0.2">
      <c r="B4814" s="443"/>
      <c r="C4814" s="458" t="s">
        <v>3153</v>
      </c>
      <c r="D4814" s="459">
        <v>71</v>
      </c>
      <c r="E4814" s="460">
        <v>2.4620319099999999</v>
      </c>
      <c r="F4814" s="460">
        <v>0.10554819000000001</v>
      </c>
      <c r="G4814" s="460">
        <v>0.13550118999999999</v>
      </c>
      <c r="H4814" s="460">
        <v>8.2104969999999999E-2</v>
      </c>
      <c r="I4814" s="461">
        <v>9.4886880000000007E-2</v>
      </c>
      <c r="J4814" s="460">
        <v>2.8037880000000001E-2</v>
      </c>
      <c r="K4814" s="460">
        <v>7.1648700000000003E-3</v>
      </c>
      <c r="L4814" s="460">
        <v>0</v>
      </c>
      <c r="M4814" s="460">
        <v>6.6225789999999993E-2</v>
      </c>
      <c r="N4814" s="461">
        <v>0.31046608000000003</v>
      </c>
      <c r="O4814" s="460">
        <v>1.8743760799999998</v>
      </c>
      <c r="P4814" s="460">
        <v>7.8474420000000003E-2</v>
      </c>
      <c r="Q4814" s="460">
        <v>4.0305460000000001E-2</v>
      </c>
      <c r="R4814" s="460">
        <v>4.6536999999999995E-2</v>
      </c>
      <c r="S4814" s="460">
        <v>8.3680400000000002E-3</v>
      </c>
      <c r="T4814" s="460">
        <v>1.1815699100000001</v>
      </c>
      <c r="U4814" s="460">
        <v>0.29462755000000002</v>
      </c>
      <c r="V4814" s="446"/>
    </row>
    <row r="4815" spans="2:22" x14ac:dyDescent="0.2">
      <c r="B4815" s="443"/>
      <c r="C4815" s="458" t="s">
        <v>3965</v>
      </c>
      <c r="D4815" s="459">
        <v>491</v>
      </c>
      <c r="E4815" s="460">
        <v>17.75750713</v>
      </c>
      <c r="F4815" s="460">
        <v>2.3687837699999998</v>
      </c>
      <c r="G4815" s="460">
        <v>2.0624296100000001</v>
      </c>
      <c r="H4815" s="460">
        <v>1.0404517600000001</v>
      </c>
      <c r="I4815" s="461">
        <v>1.25940768</v>
      </c>
      <c r="J4815" s="460">
        <v>0.49096051000000002</v>
      </c>
      <c r="K4815" s="460">
        <v>0.68991891999999999</v>
      </c>
      <c r="L4815" s="460">
        <v>9.4560000000000009E-3</v>
      </c>
      <c r="M4815" s="460">
        <v>0.16488157999999997</v>
      </c>
      <c r="N4815" s="461">
        <v>1.25148839</v>
      </c>
      <c r="O4815" s="460">
        <v>12.873433330000001</v>
      </c>
      <c r="P4815" s="460">
        <v>0.55765671999999999</v>
      </c>
      <c r="Q4815" s="460">
        <v>0.95942017000000002</v>
      </c>
      <c r="R4815" s="460">
        <v>4.2395309999999999E-2</v>
      </c>
      <c r="S4815" s="460">
        <v>0.44415875999999999</v>
      </c>
      <c r="T4815" s="460">
        <v>12.243110939999999</v>
      </c>
      <c r="U4815" s="460">
        <v>0.61025395000000004</v>
      </c>
      <c r="V4815" s="446"/>
    </row>
    <row r="4816" spans="2:22" x14ac:dyDescent="0.2">
      <c r="B4816" s="443"/>
      <c r="C4816" s="458" t="s">
        <v>4648</v>
      </c>
      <c r="D4816" s="459">
        <v>41837</v>
      </c>
      <c r="E4816" s="460">
        <v>1965.8670920999998</v>
      </c>
      <c r="F4816" s="460">
        <v>276.46420885999999</v>
      </c>
      <c r="G4816" s="460">
        <v>786.15752133000001</v>
      </c>
      <c r="H4816" s="460">
        <v>83.048014640000005</v>
      </c>
      <c r="I4816" s="461">
        <v>35.977223159999994</v>
      </c>
      <c r="J4816" s="460">
        <v>24.773388230000002</v>
      </c>
      <c r="K4816" s="460">
        <v>55.696517640000003</v>
      </c>
      <c r="L4816" s="460">
        <v>23.640454200000001</v>
      </c>
      <c r="M4816" s="460">
        <v>19.006348619999997</v>
      </c>
      <c r="N4816" s="461">
        <v>189.95821394999999</v>
      </c>
      <c r="O4816" s="460">
        <v>1537.5380825699999</v>
      </c>
      <c r="P4816" s="460">
        <v>154.68490376</v>
      </c>
      <c r="Q4816" s="460">
        <v>154.23691409999998</v>
      </c>
      <c r="R4816" s="460">
        <v>21.335244600000003</v>
      </c>
      <c r="S4816" s="460">
        <v>20.887254939999998</v>
      </c>
      <c r="T4816" s="460">
        <v>7236.0003171899998</v>
      </c>
      <c r="U4816" s="460">
        <v>614.9495793399999</v>
      </c>
      <c r="V4816" s="446"/>
    </row>
    <row r="4817" spans="2:22" x14ac:dyDescent="0.2">
      <c r="B4817" s="443"/>
      <c r="C4817" s="458" t="s">
        <v>2712</v>
      </c>
      <c r="D4817" s="459">
        <v>6518</v>
      </c>
      <c r="E4817" s="460">
        <v>321.19800399999997</v>
      </c>
      <c r="F4817" s="460">
        <v>39.208618510000008</v>
      </c>
      <c r="G4817" s="460">
        <v>159.21378057999999</v>
      </c>
      <c r="H4817" s="460">
        <v>13.04061628</v>
      </c>
      <c r="I4817" s="461">
        <v>5.3567956799999994</v>
      </c>
      <c r="J4817" s="460">
        <v>3.1675737900000001</v>
      </c>
      <c r="K4817" s="460">
        <v>11.99177366</v>
      </c>
      <c r="L4817" s="460">
        <v>4.7670951600000002</v>
      </c>
      <c r="M4817" s="460">
        <v>4.2438526300000001</v>
      </c>
      <c r="N4817" s="461">
        <v>29.161097329999997</v>
      </c>
      <c r="O4817" s="460">
        <v>250.43009504</v>
      </c>
      <c r="P4817" s="460">
        <v>26.870668859999999</v>
      </c>
      <c r="Q4817" s="460">
        <v>25.764358839999996</v>
      </c>
      <c r="R4817" s="460">
        <v>4.6543598999999993</v>
      </c>
      <c r="S4817" s="460">
        <v>3.5480498799999998</v>
      </c>
      <c r="T4817" s="460">
        <v>1448.4264819800001</v>
      </c>
      <c r="U4817" s="460">
        <v>112.55031255</v>
      </c>
      <c r="V4817" s="446"/>
    </row>
    <row r="4818" spans="2:22" x14ac:dyDescent="0.2">
      <c r="B4818" s="443"/>
      <c r="C4818" s="458" t="s">
        <v>3739</v>
      </c>
      <c r="D4818" s="459">
        <v>5838</v>
      </c>
      <c r="E4818" s="460">
        <v>223.88217660999999</v>
      </c>
      <c r="F4818" s="460">
        <v>15.88574156</v>
      </c>
      <c r="G4818" s="460">
        <v>31.110407259999999</v>
      </c>
      <c r="H4818" s="460">
        <v>10.795864259999998</v>
      </c>
      <c r="I4818" s="461">
        <v>8.8632971999999999</v>
      </c>
      <c r="J4818" s="460">
        <v>3.8189829100000003</v>
      </c>
      <c r="K4818" s="460">
        <v>7.3493006599999999</v>
      </c>
      <c r="L4818" s="460">
        <v>1.2433874599999999</v>
      </c>
      <c r="M4818" s="460">
        <v>2.1803320599999996</v>
      </c>
      <c r="N4818" s="461">
        <v>21.544955290000001</v>
      </c>
      <c r="O4818" s="460">
        <v>168.69480442</v>
      </c>
      <c r="P4818" s="460">
        <v>9.8523536000000007</v>
      </c>
      <c r="Q4818" s="460">
        <v>10.25420884</v>
      </c>
      <c r="R4818" s="460">
        <v>2.09460954</v>
      </c>
      <c r="S4818" s="460">
        <v>2.4964647799999997</v>
      </c>
      <c r="T4818" s="460">
        <v>192.7771013</v>
      </c>
      <c r="U4818" s="460">
        <v>26.684445710000002</v>
      </c>
      <c r="V4818" s="446"/>
    </row>
    <row r="4819" spans="2:22" x14ac:dyDescent="0.2">
      <c r="B4819" s="443"/>
      <c r="C4819" s="458" t="s">
        <v>5669</v>
      </c>
      <c r="D4819" s="459">
        <v>1543</v>
      </c>
      <c r="E4819" s="460">
        <v>58.351562950000002</v>
      </c>
      <c r="F4819" s="460">
        <v>5.14373244</v>
      </c>
      <c r="G4819" s="460">
        <v>16.972982870000003</v>
      </c>
      <c r="H4819" s="460">
        <v>2.5322627899999999</v>
      </c>
      <c r="I4819" s="461">
        <v>1.8481376399999998</v>
      </c>
      <c r="J4819" s="460">
        <v>0.68572597999999996</v>
      </c>
      <c r="K4819" s="460">
        <v>1.8680533000000001</v>
      </c>
      <c r="L4819" s="460">
        <v>3.4799999999999998E-2</v>
      </c>
      <c r="M4819" s="460">
        <v>0.52680525</v>
      </c>
      <c r="N4819" s="461">
        <v>6.3763738600000002</v>
      </c>
      <c r="O4819" s="460">
        <v>44.854833769999999</v>
      </c>
      <c r="P4819" s="460">
        <v>3.0042969900000003</v>
      </c>
      <c r="Q4819" s="460">
        <v>3.37362735</v>
      </c>
      <c r="R4819" s="460">
        <v>0.39851216999999994</v>
      </c>
      <c r="S4819" s="460">
        <v>0.76784253000000002</v>
      </c>
      <c r="T4819" s="460">
        <v>136.09369988</v>
      </c>
      <c r="U4819" s="460">
        <v>13.64374954</v>
      </c>
      <c r="V4819" s="446"/>
    </row>
    <row r="4820" spans="2:22" x14ac:dyDescent="0.2">
      <c r="B4820" s="443"/>
      <c r="C4820" s="458" t="s">
        <v>5066</v>
      </c>
      <c r="D4820" s="459">
        <v>2551</v>
      </c>
      <c r="E4820" s="460">
        <v>109.42012561999999</v>
      </c>
      <c r="F4820" s="460">
        <v>15.49205169</v>
      </c>
      <c r="G4820" s="460">
        <v>45.432059780000003</v>
      </c>
      <c r="H4820" s="460">
        <v>4.9914737300000001</v>
      </c>
      <c r="I4820" s="461">
        <v>3.0601018799999999</v>
      </c>
      <c r="J4820" s="460">
        <v>1.0430302900000001</v>
      </c>
      <c r="K4820" s="460">
        <v>4.8769972400000006</v>
      </c>
      <c r="L4820" s="460">
        <v>1.78620399</v>
      </c>
      <c r="M4820" s="460">
        <v>0.60328700000000002</v>
      </c>
      <c r="N4820" s="461">
        <v>10.35050122</v>
      </c>
      <c r="O4820" s="460">
        <v>83.250179950000003</v>
      </c>
      <c r="P4820" s="460">
        <v>6.2152520199999994</v>
      </c>
      <c r="Q4820" s="460">
        <v>6.4933106600000006</v>
      </c>
      <c r="R4820" s="460">
        <v>0.85448319000000006</v>
      </c>
      <c r="S4820" s="460">
        <v>1.1325418300000001</v>
      </c>
      <c r="T4820" s="460">
        <v>656.77700444000004</v>
      </c>
      <c r="U4820" s="460">
        <v>50.470855899999997</v>
      </c>
      <c r="V4820" s="446"/>
    </row>
    <row r="4821" spans="2:22" x14ac:dyDescent="0.2">
      <c r="B4821" s="443"/>
      <c r="C4821" s="458" t="s">
        <v>3966</v>
      </c>
      <c r="D4821" s="459">
        <v>95</v>
      </c>
      <c r="E4821" s="460">
        <v>3.27363998</v>
      </c>
      <c r="F4821" s="460">
        <v>0.29964274000000002</v>
      </c>
      <c r="G4821" s="460">
        <v>0.44044322999999996</v>
      </c>
      <c r="H4821" s="460">
        <v>0.11024838000000001</v>
      </c>
      <c r="I4821" s="461">
        <v>0.15958248</v>
      </c>
      <c r="J4821" s="460">
        <v>0.10048728</v>
      </c>
      <c r="K4821" s="460">
        <v>0.11561053</v>
      </c>
      <c r="L4821" s="460">
        <v>0</v>
      </c>
      <c r="M4821" s="460">
        <v>1.44E-2</v>
      </c>
      <c r="N4821" s="461">
        <v>0.33173238999999999</v>
      </c>
      <c r="O4821" s="460">
        <v>2.4433630900000001</v>
      </c>
      <c r="P4821" s="460">
        <v>0.12610807000000002</v>
      </c>
      <c r="Q4821" s="460">
        <v>0.14929323</v>
      </c>
      <c r="R4821" s="460">
        <v>3.3596609999999999E-2</v>
      </c>
      <c r="S4821" s="460">
        <v>5.6781770000000002E-2</v>
      </c>
      <c r="T4821" s="460">
        <v>1.3252977300000002</v>
      </c>
      <c r="U4821" s="460">
        <v>4.5334159999999998E-2</v>
      </c>
      <c r="V4821" s="446"/>
    </row>
    <row r="4822" spans="2:22" x14ac:dyDescent="0.2">
      <c r="B4822" s="443"/>
      <c r="C4822" s="458" t="s">
        <v>4649</v>
      </c>
      <c r="D4822" s="459">
        <v>4491</v>
      </c>
      <c r="E4822" s="460">
        <v>186.67324742</v>
      </c>
      <c r="F4822" s="460">
        <v>19.591185490000001</v>
      </c>
      <c r="G4822" s="460">
        <v>71.705408329999997</v>
      </c>
      <c r="H4822" s="460">
        <v>7.29715224</v>
      </c>
      <c r="I4822" s="461">
        <v>4.1642401200000005</v>
      </c>
      <c r="J4822" s="460">
        <v>1.1438663899999999</v>
      </c>
      <c r="K4822" s="460">
        <v>4.6802346999999997</v>
      </c>
      <c r="L4822" s="460">
        <v>3.6218876500000001</v>
      </c>
      <c r="M4822" s="460">
        <v>1.3455002300000001</v>
      </c>
      <c r="N4822" s="461">
        <v>19.649433089999999</v>
      </c>
      <c r="O4822" s="460">
        <v>144.9556298</v>
      </c>
      <c r="P4822" s="460">
        <v>12.03503701</v>
      </c>
      <c r="Q4822" s="460">
        <v>11.199854999999999</v>
      </c>
      <c r="R4822" s="460">
        <v>2.4605007300000001</v>
      </c>
      <c r="S4822" s="460">
        <v>1.6253187200000001</v>
      </c>
      <c r="T4822" s="460">
        <v>665.41902343000004</v>
      </c>
      <c r="U4822" s="460">
        <v>62.360166310000004</v>
      </c>
      <c r="V4822" s="446"/>
    </row>
    <row r="4823" spans="2:22" x14ac:dyDescent="0.2">
      <c r="B4823" s="443"/>
      <c r="C4823" s="458" t="s">
        <v>5067</v>
      </c>
      <c r="D4823" s="459">
        <v>1300</v>
      </c>
      <c r="E4823" s="460">
        <v>58.691311830000004</v>
      </c>
      <c r="F4823" s="460">
        <v>19.938281029999999</v>
      </c>
      <c r="G4823" s="460">
        <v>26.696279959999998</v>
      </c>
      <c r="H4823" s="460">
        <v>2.0017232799999998</v>
      </c>
      <c r="I4823" s="461">
        <v>1.38879888</v>
      </c>
      <c r="J4823" s="460">
        <v>0.74277856000000009</v>
      </c>
      <c r="K4823" s="460">
        <v>1.5826568999999999</v>
      </c>
      <c r="L4823" s="460">
        <v>0.55373907</v>
      </c>
      <c r="M4823" s="460">
        <v>0.29044037</v>
      </c>
      <c r="N4823" s="461">
        <v>6.28347356</v>
      </c>
      <c r="O4823" s="460">
        <v>45.90717656999999</v>
      </c>
      <c r="P4823" s="460">
        <v>3.65282398</v>
      </c>
      <c r="Q4823" s="460">
        <v>3.71157753</v>
      </c>
      <c r="R4823" s="460">
        <v>0.48588081999999999</v>
      </c>
      <c r="S4823" s="460">
        <v>0.54463437000000003</v>
      </c>
      <c r="T4823" s="460">
        <v>360.76704894</v>
      </c>
      <c r="U4823" s="460">
        <v>103.65826752999999</v>
      </c>
      <c r="V4823" s="446"/>
    </row>
    <row r="4824" spans="2:22" x14ac:dyDescent="0.2">
      <c r="B4824" s="443"/>
      <c r="C4824" s="458" t="s">
        <v>1712</v>
      </c>
      <c r="D4824" s="459">
        <v>153503</v>
      </c>
      <c r="E4824" s="460">
        <v>8621.5276374400019</v>
      </c>
      <c r="F4824" s="460">
        <v>875.10776815999998</v>
      </c>
      <c r="G4824" s="460">
        <v>2475.33724884</v>
      </c>
      <c r="H4824" s="460">
        <v>521.33785117000002</v>
      </c>
      <c r="I4824" s="461">
        <v>246.94526171999999</v>
      </c>
      <c r="J4824" s="460">
        <v>219.70454353</v>
      </c>
      <c r="K4824" s="460">
        <v>480.53768400999996</v>
      </c>
      <c r="L4824" s="460">
        <v>67.11464058</v>
      </c>
      <c r="M4824" s="460">
        <v>101.09741355</v>
      </c>
      <c r="N4824" s="461">
        <v>502.09962285</v>
      </c>
      <c r="O4824" s="460">
        <v>6512.6920922999998</v>
      </c>
      <c r="P4824" s="460">
        <v>778.63956898000004</v>
      </c>
      <c r="Q4824" s="460">
        <v>807.71031558000004</v>
      </c>
      <c r="R4824" s="460">
        <v>108.32635694999999</v>
      </c>
      <c r="S4824" s="460">
        <v>137.39710355</v>
      </c>
      <c r="T4824" s="460">
        <v>16591.476454570002</v>
      </c>
      <c r="U4824" s="460">
        <v>1622.09595044</v>
      </c>
      <c r="V4824" s="446"/>
    </row>
    <row r="4825" spans="2:22" x14ac:dyDescent="0.2">
      <c r="B4825" s="443"/>
      <c r="C4825" s="458" t="s">
        <v>1498</v>
      </c>
      <c r="D4825" s="459">
        <v>3730</v>
      </c>
      <c r="E4825" s="460">
        <v>157.75783158000002</v>
      </c>
      <c r="F4825" s="460">
        <v>10.0713835</v>
      </c>
      <c r="G4825" s="460">
        <v>57.462501869999997</v>
      </c>
      <c r="H4825" s="460">
        <v>6.3800665199999997</v>
      </c>
      <c r="I4825" s="461">
        <v>4.3604834400000003</v>
      </c>
      <c r="J4825" s="460">
        <v>2.3669895299999997</v>
      </c>
      <c r="K4825" s="460">
        <v>6.7738442800000005</v>
      </c>
      <c r="L4825" s="460">
        <v>2.63107698</v>
      </c>
      <c r="M4825" s="460">
        <v>1.1431853599999999</v>
      </c>
      <c r="N4825" s="461">
        <v>15.34968497</v>
      </c>
      <c r="O4825" s="460">
        <v>119.01593930999999</v>
      </c>
      <c r="P4825" s="460">
        <v>8.7400319399999997</v>
      </c>
      <c r="Q4825" s="460">
        <v>9.2995345300000007</v>
      </c>
      <c r="R4825" s="460">
        <v>1.6035402899999998</v>
      </c>
      <c r="S4825" s="460">
        <v>2.1630428799999999</v>
      </c>
      <c r="T4825" s="460">
        <v>620.66802684999993</v>
      </c>
      <c r="U4825" s="460">
        <v>42.942944600000004</v>
      </c>
      <c r="V4825" s="446"/>
    </row>
    <row r="4826" spans="2:22" x14ac:dyDescent="0.2">
      <c r="B4826" s="443"/>
      <c r="C4826" s="458" t="s">
        <v>1181</v>
      </c>
      <c r="D4826" s="459">
        <v>414</v>
      </c>
      <c r="E4826" s="460">
        <v>10.993844790000001</v>
      </c>
      <c r="F4826" s="460">
        <v>0.87744902999999996</v>
      </c>
      <c r="G4826" s="460">
        <v>0.91992566000000009</v>
      </c>
      <c r="H4826" s="460">
        <v>0.35777275000000003</v>
      </c>
      <c r="I4826" s="461">
        <v>0.33426059999999996</v>
      </c>
      <c r="J4826" s="460">
        <v>0.12640532000000002</v>
      </c>
      <c r="K4826" s="460">
        <v>0.16995151</v>
      </c>
      <c r="L4826" s="460">
        <v>0</v>
      </c>
      <c r="M4826" s="460">
        <v>0.30421316999999998</v>
      </c>
      <c r="N4826" s="461">
        <v>1.2970658500000001</v>
      </c>
      <c r="O4826" s="460">
        <v>8.4072605899999999</v>
      </c>
      <c r="P4826" s="460">
        <v>0.34969760999999999</v>
      </c>
      <c r="Q4826" s="460">
        <v>0.37163607999999998</v>
      </c>
      <c r="R4826" s="460">
        <v>6.1234410000000003E-2</v>
      </c>
      <c r="S4826" s="460">
        <v>8.3172880000000005E-2</v>
      </c>
      <c r="T4826" s="460">
        <v>6.2776389599999991</v>
      </c>
      <c r="U4826" s="460">
        <v>1.47918693</v>
      </c>
      <c r="V4826" s="446"/>
    </row>
    <row r="4827" spans="2:22" x14ac:dyDescent="0.2">
      <c r="B4827" s="443"/>
      <c r="C4827" s="458" t="s">
        <v>3967</v>
      </c>
      <c r="D4827" s="459">
        <v>42</v>
      </c>
      <c r="E4827" s="460">
        <v>1.1762096500000001</v>
      </c>
      <c r="F4827" s="460">
        <v>9.4645590000000002E-2</v>
      </c>
      <c r="G4827" s="460">
        <v>0.10499149000000001</v>
      </c>
      <c r="H4827" s="460">
        <v>4.0431629999999996E-2</v>
      </c>
      <c r="I4827" s="461">
        <v>6.0382559999999995E-2</v>
      </c>
      <c r="J4827" s="460">
        <v>1.3503319999999999E-2</v>
      </c>
      <c r="K4827" s="460">
        <v>1.494557E-2</v>
      </c>
      <c r="L4827" s="460">
        <v>0</v>
      </c>
      <c r="M4827" s="460">
        <v>1.129639E-2</v>
      </c>
      <c r="N4827" s="461">
        <v>0.13609505</v>
      </c>
      <c r="O4827" s="460">
        <v>0.89955512999999998</v>
      </c>
      <c r="P4827" s="460">
        <v>3.1855960000000003E-2</v>
      </c>
      <c r="Q4827" s="460">
        <v>3.9502059999999999E-2</v>
      </c>
      <c r="R4827" s="460">
        <v>6.7000000000000002E-6</v>
      </c>
      <c r="S4827" s="460">
        <v>7.6527999999999995E-3</v>
      </c>
      <c r="T4827" s="460">
        <v>1.1714093699999999</v>
      </c>
      <c r="U4827" s="460">
        <v>3.8779580000000001E-2</v>
      </c>
      <c r="V4827" s="446"/>
    </row>
    <row r="4828" spans="2:22" x14ac:dyDescent="0.2">
      <c r="B4828" s="443"/>
      <c r="C4828" s="458" t="s">
        <v>511</v>
      </c>
      <c r="D4828" s="459">
        <v>1052</v>
      </c>
      <c r="E4828" s="460">
        <v>37.244225540000002</v>
      </c>
      <c r="F4828" s="460">
        <v>2.4549910600000002</v>
      </c>
      <c r="G4828" s="460">
        <v>4.4325848400000005</v>
      </c>
      <c r="H4828" s="460">
        <v>1.6879823999999999</v>
      </c>
      <c r="I4828" s="461">
        <v>1.8093202800000001</v>
      </c>
      <c r="J4828" s="460">
        <v>0.86323048999999996</v>
      </c>
      <c r="K4828" s="460">
        <v>0.89704155000000008</v>
      </c>
      <c r="L4828" s="460">
        <v>2.8251169999999999E-2</v>
      </c>
      <c r="M4828" s="460">
        <v>0.31234088999999998</v>
      </c>
      <c r="N4828" s="461">
        <v>3.1730220899999999</v>
      </c>
      <c r="O4828" s="460">
        <v>28.5067527</v>
      </c>
      <c r="P4828" s="460">
        <v>1.8422649200000003</v>
      </c>
      <c r="Q4828" s="460">
        <v>1.8931046999999999</v>
      </c>
      <c r="R4828" s="460">
        <v>0.36624505000000002</v>
      </c>
      <c r="S4828" s="460">
        <v>0.41708482999999996</v>
      </c>
      <c r="T4828" s="460">
        <v>24.86157643</v>
      </c>
      <c r="U4828" s="460">
        <v>0.68960386000000007</v>
      </c>
      <c r="V4828" s="446"/>
    </row>
    <row r="4829" spans="2:22" ht="24" x14ac:dyDescent="0.2">
      <c r="B4829" s="443"/>
      <c r="C4829" s="458" t="s">
        <v>1713</v>
      </c>
      <c r="D4829" s="459">
        <v>406</v>
      </c>
      <c r="E4829" s="460">
        <v>18.287568419999999</v>
      </c>
      <c r="F4829" s="460">
        <v>1.1095659499999999</v>
      </c>
      <c r="G4829" s="460">
        <v>2.08647195</v>
      </c>
      <c r="H4829" s="460">
        <v>0.87643857999999997</v>
      </c>
      <c r="I4829" s="461">
        <v>0.91220795999999993</v>
      </c>
      <c r="J4829" s="460">
        <v>0.43393187999999999</v>
      </c>
      <c r="K4829" s="460">
        <v>0.66742731000000011</v>
      </c>
      <c r="L4829" s="460">
        <v>0.11398999999999999</v>
      </c>
      <c r="M4829" s="460">
        <v>0.11765355999999999</v>
      </c>
      <c r="N4829" s="461">
        <v>1.47435158</v>
      </c>
      <c r="O4829" s="460">
        <v>13.692767550000001</v>
      </c>
      <c r="P4829" s="460">
        <v>1.09010578</v>
      </c>
      <c r="Q4829" s="460">
        <v>0.8195249899999999</v>
      </c>
      <c r="R4829" s="460">
        <v>0.40719326</v>
      </c>
      <c r="S4829" s="460">
        <v>0.13661246999999999</v>
      </c>
      <c r="T4829" s="460">
        <v>13.968525960000001</v>
      </c>
      <c r="U4829" s="460">
        <v>2.2030835099999999</v>
      </c>
      <c r="V4829" s="446"/>
    </row>
    <row r="4830" spans="2:22" x14ac:dyDescent="0.2">
      <c r="B4830" s="443"/>
      <c r="C4830" s="458" t="s">
        <v>4812</v>
      </c>
      <c r="D4830" s="459">
        <v>475</v>
      </c>
      <c r="E4830" s="460">
        <v>17.00490834</v>
      </c>
      <c r="F4830" s="460">
        <v>0.84082546999999996</v>
      </c>
      <c r="G4830" s="460">
        <v>2.4419096599999999</v>
      </c>
      <c r="H4830" s="460">
        <v>0.47496799000000001</v>
      </c>
      <c r="I4830" s="461">
        <v>0.49168655999999999</v>
      </c>
      <c r="J4830" s="460">
        <v>7.0879589999999992E-2</v>
      </c>
      <c r="K4830" s="460">
        <v>0.20014544000000001</v>
      </c>
      <c r="L4830" s="460">
        <v>0.25830621999999998</v>
      </c>
      <c r="M4830" s="460">
        <v>0.3195152</v>
      </c>
      <c r="N4830" s="461">
        <v>2.1596338099999999</v>
      </c>
      <c r="O4830" s="460">
        <v>13.038399610000001</v>
      </c>
      <c r="P4830" s="460">
        <v>0.77933971999999996</v>
      </c>
      <c r="Q4830" s="460">
        <v>0.72413229000000001</v>
      </c>
      <c r="R4830" s="460">
        <v>0.18602875999999999</v>
      </c>
      <c r="S4830" s="460">
        <v>0.13082133000000001</v>
      </c>
      <c r="T4830" s="460">
        <v>8.5804638200000003</v>
      </c>
      <c r="U4830" s="460">
        <v>0.94357265000000001</v>
      </c>
      <c r="V4830" s="446"/>
    </row>
    <row r="4831" spans="2:22" x14ac:dyDescent="0.2">
      <c r="B4831" s="443"/>
      <c r="C4831" s="458" t="s">
        <v>1499</v>
      </c>
      <c r="D4831" s="459">
        <v>334</v>
      </c>
      <c r="E4831" s="460">
        <v>9.1147031100000007</v>
      </c>
      <c r="F4831" s="460">
        <v>0.43286960000000002</v>
      </c>
      <c r="G4831" s="460">
        <v>1.16005976</v>
      </c>
      <c r="H4831" s="460">
        <v>0.39555468999999999</v>
      </c>
      <c r="I4831" s="461">
        <v>0.41620836</v>
      </c>
      <c r="J4831" s="460">
        <v>9.7695710000000005E-2</v>
      </c>
      <c r="K4831" s="460">
        <v>0.42966666999999997</v>
      </c>
      <c r="L4831" s="460">
        <v>1.9800000000000002E-2</v>
      </c>
      <c r="M4831" s="460">
        <v>5.1067580000000001E-2</v>
      </c>
      <c r="N4831" s="461">
        <v>0.91017386</v>
      </c>
      <c r="O4831" s="460">
        <v>6.79746088</v>
      </c>
      <c r="P4831" s="460">
        <v>0.24639880000000003</v>
      </c>
      <c r="Q4831" s="460">
        <v>0.36077161000000002</v>
      </c>
      <c r="R4831" s="460">
        <v>2.9106899999999998E-2</v>
      </c>
      <c r="S4831" s="460">
        <v>0.14347971000000001</v>
      </c>
      <c r="T4831" s="460">
        <v>30.251601350000001</v>
      </c>
      <c r="U4831" s="460">
        <v>0.9892603499999999</v>
      </c>
      <c r="V4831" s="446"/>
    </row>
    <row r="4832" spans="2:22" x14ac:dyDescent="0.2">
      <c r="B4832" s="443"/>
      <c r="C4832" s="458" t="s">
        <v>5670</v>
      </c>
      <c r="D4832" s="459">
        <v>1110</v>
      </c>
      <c r="E4832" s="460">
        <v>41.935143539999999</v>
      </c>
      <c r="F4832" s="460">
        <v>4.04891793</v>
      </c>
      <c r="G4832" s="460">
        <v>16.524188369999997</v>
      </c>
      <c r="H4832" s="460">
        <v>1.4649456300000003</v>
      </c>
      <c r="I4832" s="461">
        <v>0.79359935999999998</v>
      </c>
      <c r="J4832" s="460">
        <v>0.28489073999999998</v>
      </c>
      <c r="K4832" s="460">
        <v>1.1524673999999999</v>
      </c>
      <c r="L4832" s="460">
        <v>0.14172163000000002</v>
      </c>
      <c r="M4832" s="460">
        <v>0.48326506000000002</v>
      </c>
      <c r="N4832" s="461">
        <v>4.9562779699999995</v>
      </c>
      <c r="O4832" s="460">
        <v>32.759893939999998</v>
      </c>
      <c r="P4832" s="460">
        <v>2.3869525400000002</v>
      </c>
      <c r="Q4832" s="460">
        <v>2.5047096</v>
      </c>
      <c r="R4832" s="460">
        <v>0.34875268000000004</v>
      </c>
      <c r="S4832" s="460">
        <v>0.46650974000000001</v>
      </c>
      <c r="T4832" s="460">
        <v>158.03002397</v>
      </c>
      <c r="U4832" s="460">
        <v>8.4829060599999995</v>
      </c>
      <c r="V4832" s="446"/>
    </row>
    <row r="4833" spans="2:22" x14ac:dyDescent="0.2">
      <c r="B4833" s="443"/>
      <c r="C4833" s="458" t="s">
        <v>4650</v>
      </c>
      <c r="D4833" s="459">
        <v>5472</v>
      </c>
      <c r="E4833" s="460">
        <v>233.74941346000003</v>
      </c>
      <c r="F4833" s="460">
        <v>20.921812859999999</v>
      </c>
      <c r="G4833" s="460">
        <v>101.84262918</v>
      </c>
      <c r="H4833" s="460">
        <v>9.3470973700000002</v>
      </c>
      <c r="I4833" s="461">
        <v>4.4273355599999995</v>
      </c>
      <c r="J4833" s="460">
        <v>1.8638302900000001</v>
      </c>
      <c r="K4833" s="460">
        <v>5.2894383700000001</v>
      </c>
      <c r="L4833" s="460">
        <v>2.77011604</v>
      </c>
      <c r="M4833" s="460">
        <v>2.1195107499999999</v>
      </c>
      <c r="N4833" s="461">
        <v>25.535353789999998</v>
      </c>
      <c r="O4833" s="460">
        <v>182.73861893000003</v>
      </c>
      <c r="P4833" s="460">
        <v>15.520638640000001</v>
      </c>
      <c r="Q4833" s="460">
        <v>13.857706199999999</v>
      </c>
      <c r="R4833" s="460">
        <v>3.73587954</v>
      </c>
      <c r="S4833" s="460">
        <v>2.0729471000000004</v>
      </c>
      <c r="T4833" s="460">
        <v>919.90976412999999</v>
      </c>
      <c r="U4833" s="460">
        <v>98.507285690000003</v>
      </c>
      <c r="V4833" s="446"/>
    </row>
    <row r="4834" spans="2:22" x14ac:dyDescent="0.2">
      <c r="B4834" s="443"/>
      <c r="C4834" s="458" t="s">
        <v>3154</v>
      </c>
      <c r="D4834" s="459">
        <v>367</v>
      </c>
      <c r="E4834" s="460">
        <v>10.56124511</v>
      </c>
      <c r="F4834" s="460">
        <v>0.67715732000000006</v>
      </c>
      <c r="G4834" s="460">
        <v>1.83253453</v>
      </c>
      <c r="H4834" s="460">
        <v>0.35014226999999998</v>
      </c>
      <c r="I4834" s="461">
        <v>0.31700844</v>
      </c>
      <c r="J4834" s="460">
        <v>8.2078220000000007E-2</v>
      </c>
      <c r="K4834" s="460">
        <v>0.18589435999999998</v>
      </c>
      <c r="L4834" s="460">
        <v>0.20120854999999999</v>
      </c>
      <c r="M4834" s="460">
        <v>7.6408829999999997E-2</v>
      </c>
      <c r="N4834" s="461">
        <v>1.21533695</v>
      </c>
      <c r="O4834" s="460">
        <v>8.1331674899999999</v>
      </c>
      <c r="P4834" s="460">
        <v>0.45459097999999998</v>
      </c>
      <c r="Q4834" s="460">
        <v>0.44771289999999997</v>
      </c>
      <c r="R4834" s="460">
        <v>0.10535442</v>
      </c>
      <c r="S4834" s="460">
        <v>9.8476339999999996E-2</v>
      </c>
      <c r="T4834" s="460">
        <v>9.2860301300000003</v>
      </c>
      <c r="U4834" s="460">
        <v>1.5361944699999999</v>
      </c>
      <c r="V4834" s="446"/>
    </row>
    <row r="4835" spans="2:22" x14ac:dyDescent="0.2">
      <c r="B4835" s="443"/>
      <c r="C4835" s="458" t="s">
        <v>3536</v>
      </c>
      <c r="D4835" s="459">
        <v>183</v>
      </c>
      <c r="E4835" s="460">
        <v>5.94001907</v>
      </c>
      <c r="F4835" s="460">
        <v>0.39063091999999999</v>
      </c>
      <c r="G4835" s="460">
        <v>1.9257930000000001</v>
      </c>
      <c r="H4835" s="460">
        <v>0.21432476</v>
      </c>
      <c r="I4835" s="461">
        <v>0.25015631999999999</v>
      </c>
      <c r="J4835" s="460">
        <v>8.3521740000000011E-2</v>
      </c>
      <c r="K4835" s="460">
        <v>0.12241753999999999</v>
      </c>
      <c r="L4835" s="460">
        <v>4.3240139999999996E-2</v>
      </c>
      <c r="M4835" s="460">
        <v>1.512703E-2</v>
      </c>
      <c r="N4835" s="461">
        <v>0.64326709999999998</v>
      </c>
      <c r="O4835" s="460">
        <v>4.5744340000000001</v>
      </c>
      <c r="P4835" s="460">
        <v>0.19209489000000002</v>
      </c>
      <c r="Q4835" s="460">
        <v>0.15512005000000001</v>
      </c>
      <c r="R4835" s="460">
        <v>6.2838519999999995E-2</v>
      </c>
      <c r="S4835" s="460">
        <v>2.586368E-2</v>
      </c>
      <c r="T4835" s="460">
        <v>26.69554522</v>
      </c>
      <c r="U4835" s="460">
        <v>0.95238979000000001</v>
      </c>
      <c r="V4835" s="446"/>
    </row>
    <row r="4836" spans="2:22" x14ac:dyDescent="0.2">
      <c r="B4836" s="443"/>
      <c r="C4836" s="458" t="s">
        <v>5671</v>
      </c>
      <c r="D4836" s="459">
        <v>6545</v>
      </c>
      <c r="E4836" s="460">
        <v>271.70548700000001</v>
      </c>
      <c r="F4836" s="460">
        <v>37.880460570000004</v>
      </c>
      <c r="G4836" s="460">
        <v>83.842513580000002</v>
      </c>
      <c r="H4836" s="460">
        <v>9.7863332800000009</v>
      </c>
      <c r="I4836" s="461">
        <v>6.8081336399999994</v>
      </c>
      <c r="J4836" s="460">
        <v>2.8600782200000001</v>
      </c>
      <c r="K4836" s="460">
        <v>5.5004240800000002</v>
      </c>
      <c r="L4836" s="460">
        <v>3.7734597000000001</v>
      </c>
      <c r="M4836" s="460">
        <v>1.9853422799999998</v>
      </c>
      <c r="N4836" s="461">
        <v>30.702796239999998</v>
      </c>
      <c r="O4836" s="460">
        <v>210.39436912000002</v>
      </c>
      <c r="P4836" s="460">
        <v>15.22305836</v>
      </c>
      <c r="Q4836" s="460">
        <v>14.868613059999999</v>
      </c>
      <c r="R4836" s="460">
        <v>2.95314152</v>
      </c>
      <c r="S4836" s="460">
        <v>2.5986962199999999</v>
      </c>
      <c r="T4836" s="460">
        <v>829.89646865000009</v>
      </c>
      <c r="U4836" s="460">
        <v>74.23735327</v>
      </c>
      <c r="V4836" s="446"/>
    </row>
    <row r="4837" spans="2:22" x14ac:dyDescent="0.2">
      <c r="B4837" s="443"/>
      <c r="C4837" s="458" t="s">
        <v>4651</v>
      </c>
      <c r="D4837" s="459">
        <v>3857</v>
      </c>
      <c r="E4837" s="460">
        <v>160.55668331999999</v>
      </c>
      <c r="F4837" s="460">
        <v>21.732090039999999</v>
      </c>
      <c r="G4837" s="460">
        <v>110.31645152999999</v>
      </c>
      <c r="H4837" s="460">
        <v>6.2517889900000005</v>
      </c>
      <c r="I4837" s="461">
        <v>3.0967627200000001</v>
      </c>
      <c r="J4837" s="460">
        <v>1.22818896</v>
      </c>
      <c r="K4837" s="460">
        <v>5.6697305099999999</v>
      </c>
      <c r="L4837" s="460">
        <v>2.3518490999999999</v>
      </c>
      <c r="M4837" s="460">
        <v>0.70109177999999994</v>
      </c>
      <c r="N4837" s="461">
        <v>17.926315590000002</v>
      </c>
      <c r="O4837" s="460">
        <v>123.36389488</v>
      </c>
      <c r="P4837" s="460">
        <v>8.1040535800000004</v>
      </c>
      <c r="Q4837" s="460">
        <v>7.5259674499999996</v>
      </c>
      <c r="R4837" s="460">
        <v>1.76290551</v>
      </c>
      <c r="S4837" s="460">
        <v>1.18481938</v>
      </c>
      <c r="T4837" s="460">
        <v>1080.7052623899999</v>
      </c>
      <c r="U4837" s="460">
        <v>59.807538280000003</v>
      </c>
      <c r="V4837" s="446"/>
    </row>
    <row r="4838" spans="2:22" x14ac:dyDescent="0.2">
      <c r="B4838" s="443"/>
      <c r="C4838" s="458" t="s">
        <v>4652</v>
      </c>
      <c r="D4838" s="459">
        <v>496</v>
      </c>
      <c r="E4838" s="460">
        <v>18.520680339999998</v>
      </c>
      <c r="F4838" s="460">
        <v>2.5915306299999998</v>
      </c>
      <c r="G4838" s="460">
        <v>9.6180690000000002</v>
      </c>
      <c r="H4838" s="460">
        <v>0.79642078999999999</v>
      </c>
      <c r="I4838" s="461">
        <v>0.45933876000000001</v>
      </c>
      <c r="J4838" s="460">
        <v>0.15488157</v>
      </c>
      <c r="K4838" s="460">
        <v>0.44935048</v>
      </c>
      <c r="L4838" s="460">
        <v>0.17885336999999998</v>
      </c>
      <c r="M4838" s="460">
        <v>0.12165345000000001</v>
      </c>
      <c r="N4838" s="461">
        <v>2.13434137</v>
      </c>
      <c r="O4838" s="460">
        <v>14.225991459999999</v>
      </c>
      <c r="P4838" s="460">
        <v>0.79327375</v>
      </c>
      <c r="Q4838" s="460">
        <v>0.79901372000000004</v>
      </c>
      <c r="R4838" s="460">
        <v>0.13509172999999999</v>
      </c>
      <c r="S4838" s="460">
        <v>0.1408317</v>
      </c>
      <c r="T4838" s="460">
        <v>107.96966311</v>
      </c>
      <c r="U4838" s="460">
        <v>12.632567610000001</v>
      </c>
      <c r="V4838" s="446"/>
    </row>
    <row r="4839" spans="2:22" x14ac:dyDescent="0.2">
      <c r="B4839" s="443"/>
      <c r="C4839" s="458" t="s">
        <v>5068</v>
      </c>
      <c r="D4839" s="459">
        <v>284</v>
      </c>
      <c r="E4839" s="460">
        <v>9.6974600899999999</v>
      </c>
      <c r="F4839" s="460">
        <v>0.67074411999999994</v>
      </c>
      <c r="G4839" s="460">
        <v>6.7278316500000006</v>
      </c>
      <c r="H4839" s="460">
        <v>0.32243008000000001</v>
      </c>
      <c r="I4839" s="461">
        <v>0.22643460000000001</v>
      </c>
      <c r="J4839" s="460">
        <v>9.0939119999999998E-2</v>
      </c>
      <c r="K4839" s="460">
        <v>0.18681075</v>
      </c>
      <c r="L4839" s="460">
        <v>4.3215150000000001E-2</v>
      </c>
      <c r="M4839" s="460">
        <v>2.4448950000000001E-2</v>
      </c>
      <c r="N4839" s="461">
        <v>1.2817743000000001</v>
      </c>
      <c r="O4839" s="460">
        <v>7.5214071400000009</v>
      </c>
      <c r="P4839" s="460">
        <v>0.36238619</v>
      </c>
      <c r="Q4839" s="460">
        <v>0.43742499000000001</v>
      </c>
      <c r="R4839" s="460">
        <v>3.8939420000000002E-2</v>
      </c>
      <c r="S4839" s="460">
        <v>0.11397822000000001</v>
      </c>
      <c r="T4839" s="460">
        <v>46.629345260000008</v>
      </c>
      <c r="U4839" s="460">
        <v>4.3298316400000001</v>
      </c>
      <c r="V4839" s="446"/>
    </row>
    <row r="4840" spans="2:22" x14ac:dyDescent="0.2">
      <c r="B4840" s="443"/>
      <c r="C4840" s="458" t="s">
        <v>4653</v>
      </c>
      <c r="D4840" s="459">
        <v>209</v>
      </c>
      <c r="E4840" s="460">
        <v>7.0008957899999995</v>
      </c>
      <c r="F4840" s="460">
        <v>0.51467554999999998</v>
      </c>
      <c r="G4840" s="460">
        <v>3.2280892200000002</v>
      </c>
      <c r="H4840" s="460">
        <v>0.19695304999999999</v>
      </c>
      <c r="I4840" s="461">
        <v>0.1725216</v>
      </c>
      <c r="J4840" s="460">
        <v>2.8770849999999997E-2</v>
      </c>
      <c r="K4840" s="460">
        <v>0.18745143</v>
      </c>
      <c r="L4840" s="460">
        <v>6.5124730000000006E-2</v>
      </c>
      <c r="M4840" s="460">
        <v>7.2521139999999998E-2</v>
      </c>
      <c r="N4840" s="461">
        <v>0.89002157999999998</v>
      </c>
      <c r="O4840" s="460">
        <v>5.4442178800000001</v>
      </c>
      <c r="P4840" s="460">
        <v>0.33397463999999999</v>
      </c>
      <c r="Q4840" s="460">
        <v>0.29127177000000004</v>
      </c>
      <c r="R4840" s="460">
        <v>0.11496136999999999</v>
      </c>
      <c r="S4840" s="460">
        <v>7.2258500000000003E-2</v>
      </c>
      <c r="T4840" s="460">
        <v>23.427356019999998</v>
      </c>
      <c r="U4840" s="460">
        <v>1.24043547</v>
      </c>
      <c r="V4840" s="446"/>
    </row>
    <row r="4841" spans="2:22" x14ac:dyDescent="0.2">
      <c r="B4841" s="443"/>
      <c r="C4841" s="458" t="s">
        <v>1270</v>
      </c>
      <c r="D4841" s="459">
        <v>14782</v>
      </c>
      <c r="E4841" s="460">
        <v>738.79074379999997</v>
      </c>
      <c r="F4841" s="460">
        <v>69.447970179999999</v>
      </c>
      <c r="G4841" s="460">
        <v>174.87130762999999</v>
      </c>
      <c r="H4841" s="460">
        <v>39.093075040000002</v>
      </c>
      <c r="I4841" s="461">
        <v>22.410555840000001</v>
      </c>
      <c r="J4841" s="460">
        <v>15.302366689999999</v>
      </c>
      <c r="K4841" s="460">
        <v>22.305547730000001</v>
      </c>
      <c r="L4841" s="460">
        <v>10.794844769999999</v>
      </c>
      <c r="M4841" s="460">
        <v>8.1708088799999992</v>
      </c>
      <c r="N4841" s="461">
        <v>60.557106299999994</v>
      </c>
      <c r="O4841" s="460">
        <v>564.46027215000004</v>
      </c>
      <c r="P4841" s="460">
        <v>55.70800285</v>
      </c>
      <c r="Q4841" s="460">
        <v>57.255376380000001</v>
      </c>
      <c r="R4841" s="460">
        <v>7.6607057899999997</v>
      </c>
      <c r="S4841" s="460">
        <v>9.2080793199999995</v>
      </c>
      <c r="T4841" s="460">
        <v>1443.3749913900001</v>
      </c>
      <c r="U4841" s="460">
        <v>153.23527841999999</v>
      </c>
      <c r="V4841" s="446"/>
    </row>
    <row r="4842" spans="2:22" x14ac:dyDescent="0.2">
      <c r="B4842" s="443"/>
      <c r="C4842" s="458" t="s">
        <v>1714</v>
      </c>
      <c r="D4842" s="459">
        <v>1474</v>
      </c>
      <c r="E4842" s="460">
        <v>46.534431570000002</v>
      </c>
      <c r="F4842" s="460">
        <v>3.5527863800000001</v>
      </c>
      <c r="G4842" s="460">
        <v>3.0496907100000001</v>
      </c>
      <c r="H4842" s="460">
        <v>1.73527666</v>
      </c>
      <c r="I4842" s="461">
        <v>1.96027668</v>
      </c>
      <c r="J4842" s="460">
        <v>0.68307061000000002</v>
      </c>
      <c r="K4842" s="460">
        <v>0.85950393000000003</v>
      </c>
      <c r="L4842" s="460">
        <v>4.5159999999999999E-2</v>
      </c>
      <c r="M4842" s="460">
        <v>0.10833397</v>
      </c>
      <c r="N4842" s="461">
        <v>5.8259349500000006</v>
      </c>
      <c r="O4842" s="460">
        <v>35.411045209999997</v>
      </c>
      <c r="P4842" s="460">
        <v>1.23114926</v>
      </c>
      <c r="Q4842" s="460">
        <v>1.5420813</v>
      </c>
      <c r="R4842" s="460">
        <v>0.33301042999999997</v>
      </c>
      <c r="S4842" s="460">
        <v>0.64394247000000004</v>
      </c>
      <c r="T4842" s="460">
        <v>12.05332838</v>
      </c>
      <c r="U4842" s="460">
        <v>0.82905808000000003</v>
      </c>
      <c r="V4842" s="446"/>
    </row>
    <row r="4843" spans="2:22" x14ac:dyDescent="0.2">
      <c r="B4843" s="443"/>
      <c r="C4843" s="458" t="s">
        <v>3537</v>
      </c>
      <c r="D4843" s="459">
        <v>4781</v>
      </c>
      <c r="E4843" s="460">
        <v>248.91641276000001</v>
      </c>
      <c r="F4843" s="460">
        <v>38.919021399999998</v>
      </c>
      <c r="G4843" s="460">
        <v>79.610188240000014</v>
      </c>
      <c r="H4843" s="460">
        <v>14.646597029999999</v>
      </c>
      <c r="I4843" s="461">
        <v>7.6707416399999993</v>
      </c>
      <c r="J4843" s="460">
        <v>4.9316402000000004</v>
      </c>
      <c r="K4843" s="460">
        <v>5.8843850599999996</v>
      </c>
      <c r="L4843" s="460">
        <v>2.7567622799999998</v>
      </c>
      <c r="M4843" s="460">
        <v>2.6046513099999999</v>
      </c>
      <c r="N4843" s="461">
        <v>18.767360350000001</v>
      </c>
      <c r="O4843" s="460">
        <v>191.89608407999998</v>
      </c>
      <c r="P4843" s="460">
        <v>20.791154590000001</v>
      </c>
      <c r="Q4843" s="460">
        <v>21.089675270000001</v>
      </c>
      <c r="R4843" s="460">
        <v>2.90482693</v>
      </c>
      <c r="S4843" s="460">
        <v>3.2033476099999998</v>
      </c>
      <c r="T4843" s="460">
        <v>775.73682479000001</v>
      </c>
      <c r="U4843" s="460">
        <v>63.868613330000002</v>
      </c>
      <c r="V4843" s="446"/>
    </row>
    <row r="4844" spans="2:22" x14ac:dyDescent="0.2">
      <c r="B4844" s="443"/>
      <c r="C4844" s="458" t="s">
        <v>4216</v>
      </c>
      <c r="D4844" s="459">
        <v>907</v>
      </c>
      <c r="E4844" s="460">
        <v>34.396845679999998</v>
      </c>
      <c r="F4844" s="460">
        <v>2.22671727</v>
      </c>
      <c r="G4844" s="460">
        <v>4.5560653000000002</v>
      </c>
      <c r="H4844" s="460">
        <v>1.6337200000000001</v>
      </c>
      <c r="I4844" s="461">
        <v>1.1537382</v>
      </c>
      <c r="J4844" s="460">
        <v>0.29219157000000001</v>
      </c>
      <c r="K4844" s="460">
        <v>0.65296218000000006</v>
      </c>
      <c r="L4844" s="460">
        <v>4.2299999999999997E-2</v>
      </c>
      <c r="M4844" s="460">
        <v>0.29479510999999997</v>
      </c>
      <c r="N4844" s="461">
        <v>3.5859171600000002</v>
      </c>
      <c r="O4844" s="460">
        <v>26.987506419999999</v>
      </c>
      <c r="P4844" s="460">
        <v>2.1522433200000002</v>
      </c>
      <c r="Q4844" s="460">
        <v>1.9235037500000001</v>
      </c>
      <c r="R4844" s="460">
        <v>0.53809908000000006</v>
      </c>
      <c r="S4844" s="460">
        <v>0.30935951</v>
      </c>
      <c r="T4844" s="460">
        <v>42.975755360000001</v>
      </c>
      <c r="U4844" s="460">
        <v>3.1838656400000001</v>
      </c>
      <c r="V4844" s="446"/>
    </row>
    <row r="4845" spans="2:22" x14ac:dyDescent="0.2">
      <c r="B4845" s="443"/>
      <c r="C4845" s="458" t="s">
        <v>5672</v>
      </c>
      <c r="D4845" s="459">
        <v>2605</v>
      </c>
      <c r="E4845" s="460">
        <v>89.320257319999996</v>
      </c>
      <c r="F4845" s="460">
        <v>7.4988233600000012</v>
      </c>
      <c r="G4845" s="460">
        <v>38.224540070000003</v>
      </c>
      <c r="H4845" s="460">
        <v>2.9267080599999997</v>
      </c>
      <c r="I4845" s="461">
        <v>2.5101892799999996</v>
      </c>
      <c r="J4845" s="460">
        <v>0.56153693999999998</v>
      </c>
      <c r="K4845" s="460">
        <v>1.9244437700000001</v>
      </c>
      <c r="L4845" s="460">
        <v>0.37924546999999997</v>
      </c>
      <c r="M4845" s="460">
        <v>0.74056091999999984</v>
      </c>
      <c r="N4845" s="461">
        <v>10.69332374</v>
      </c>
      <c r="O4845" s="460">
        <v>69.624131360000007</v>
      </c>
      <c r="P4845" s="460">
        <v>4.26012682</v>
      </c>
      <c r="Q4845" s="460">
        <v>3.74739193</v>
      </c>
      <c r="R4845" s="460">
        <v>1.2639838299999999</v>
      </c>
      <c r="S4845" s="460">
        <v>0.75124893999999998</v>
      </c>
      <c r="T4845" s="460">
        <v>287.24345338000001</v>
      </c>
      <c r="U4845" s="460">
        <v>30.526247339999998</v>
      </c>
      <c r="V4845" s="446"/>
    </row>
    <row r="4846" spans="2:22" x14ac:dyDescent="0.2">
      <c r="B4846" s="443"/>
      <c r="C4846" s="458" t="s">
        <v>3968</v>
      </c>
      <c r="D4846" s="459">
        <v>52</v>
      </c>
      <c r="E4846" s="460">
        <v>1.4878091499999999</v>
      </c>
      <c r="F4846" s="460">
        <v>0.12100457000000001</v>
      </c>
      <c r="G4846" s="460">
        <v>6.0071200000000005E-2</v>
      </c>
      <c r="H4846" s="460">
        <v>4.0955059999999995E-2</v>
      </c>
      <c r="I4846" s="461">
        <v>4.0973879999999997E-2</v>
      </c>
      <c r="J4846" s="460">
        <v>7.8316600000000007E-3</v>
      </c>
      <c r="K4846" s="460">
        <v>2.2946879999999999E-2</v>
      </c>
      <c r="L4846" s="460">
        <v>0</v>
      </c>
      <c r="M4846" s="460">
        <v>4.3494499999999995E-3</v>
      </c>
      <c r="N4846" s="461">
        <v>0.21191378</v>
      </c>
      <c r="O4846" s="460">
        <v>1.15883844</v>
      </c>
      <c r="P4846" s="460">
        <v>3.0059759999999998E-2</v>
      </c>
      <c r="Q4846" s="460">
        <v>3.0355899999999998E-2</v>
      </c>
      <c r="R4846" s="460">
        <v>1.0168199999999999E-2</v>
      </c>
      <c r="S4846" s="460">
        <v>1.0464339999999999E-2</v>
      </c>
      <c r="T4846" s="460">
        <v>0.9535970800000001</v>
      </c>
      <c r="U4846" s="460">
        <v>3.207554E-2</v>
      </c>
      <c r="V4846" s="446"/>
    </row>
    <row r="4847" spans="2:22" x14ac:dyDescent="0.2">
      <c r="B4847" s="443"/>
      <c r="C4847" s="458" t="s">
        <v>5069</v>
      </c>
      <c r="D4847" s="459">
        <v>120</v>
      </c>
      <c r="E4847" s="460">
        <v>4.6187812099999999</v>
      </c>
      <c r="F4847" s="460">
        <v>0.31610518999999998</v>
      </c>
      <c r="G4847" s="460">
        <v>0.65621019999999997</v>
      </c>
      <c r="H4847" s="460">
        <v>0.15089031</v>
      </c>
      <c r="I4847" s="461">
        <v>0.12723467999999999</v>
      </c>
      <c r="J4847" s="460">
        <v>3.3204550000000006E-2</v>
      </c>
      <c r="K4847" s="460">
        <v>7.311585000000001E-2</v>
      </c>
      <c r="L4847" s="460">
        <v>0.12320080999999999</v>
      </c>
      <c r="M4847" s="460">
        <v>1.56016E-2</v>
      </c>
      <c r="N4847" s="461">
        <v>0.5748134399999999</v>
      </c>
      <c r="O4847" s="460">
        <v>3.5207199699999996</v>
      </c>
      <c r="P4847" s="460">
        <v>0.16929480000000002</v>
      </c>
      <c r="Q4847" s="460">
        <v>0.17410334</v>
      </c>
      <c r="R4847" s="460">
        <v>3.3886650000000004E-2</v>
      </c>
      <c r="S4847" s="460">
        <v>3.8695190000000004E-2</v>
      </c>
      <c r="T4847" s="460">
        <v>15.8705196</v>
      </c>
      <c r="U4847" s="460">
        <v>1.4571270700000001</v>
      </c>
      <c r="V4847" s="446"/>
    </row>
    <row r="4848" spans="2:22" x14ac:dyDescent="0.2">
      <c r="B4848" s="443"/>
      <c r="C4848" s="458" t="s">
        <v>962</v>
      </c>
      <c r="D4848" s="459">
        <v>180</v>
      </c>
      <c r="E4848" s="460">
        <v>7.2258221299999992</v>
      </c>
      <c r="F4848" s="460">
        <v>0.46944925999999998</v>
      </c>
      <c r="G4848" s="460">
        <v>2.0710314200000002</v>
      </c>
      <c r="H4848" s="460">
        <v>0.36950130999999997</v>
      </c>
      <c r="I4848" s="461">
        <v>0.25446935999999998</v>
      </c>
      <c r="J4848" s="460">
        <v>0.10406621000000001</v>
      </c>
      <c r="K4848" s="460">
        <v>0.39550974</v>
      </c>
      <c r="L4848" s="460">
        <v>0</v>
      </c>
      <c r="M4848" s="460">
        <v>3.719795E-2</v>
      </c>
      <c r="N4848" s="461">
        <v>0.60421099</v>
      </c>
      <c r="O4848" s="460">
        <v>5.4610515699999995</v>
      </c>
      <c r="P4848" s="460">
        <v>0.35546734000000002</v>
      </c>
      <c r="Q4848" s="460">
        <v>0.31637010999999998</v>
      </c>
      <c r="R4848" s="460">
        <v>9.9433720000000003E-2</v>
      </c>
      <c r="S4848" s="460">
        <v>6.0336489999999993E-2</v>
      </c>
      <c r="T4848" s="460">
        <v>34.257725370000003</v>
      </c>
      <c r="U4848" s="460">
        <v>1.01156274</v>
      </c>
      <c r="V4848" s="446"/>
    </row>
    <row r="4849" spans="2:22" x14ac:dyDescent="0.2">
      <c r="B4849" s="443"/>
      <c r="C4849" s="458" t="s">
        <v>4654</v>
      </c>
      <c r="D4849" s="459">
        <v>663</v>
      </c>
      <c r="E4849" s="460">
        <v>22.66670268</v>
      </c>
      <c r="F4849" s="460">
        <v>1.7470832599999999</v>
      </c>
      <c r="G4849" s="460">
        <v>16.438076519999999</v>
      </c>
      <c r="H4849" s="460">
        <v>0.80755973999999997</v>
      </c>
      <c r="I4849" s="461">
        <v>0.53481696000000001</v>
      </c>
      <c r="J4849" s="460">
        <v>0.15289892000000002</v>
      </c>
      <c r="K4849" s="460">
        <v>0.53881001000000006</v>
      </c>
      <c r="L4849" s="460">
        <v>0.14086551999999999</v>
      </c>
      <c r="M4849" s="460">
        <v>0.14375582000000001</v>
      </c>
      <c r="N4849" s="461">
        <v>2.5811624200000001</v>
      </c>
      <c r="O4849" s="460">
        <v>17.829474359999999</v>
      </c>
      <c r="P4849" s="460">
        <v>1.2073322399999999</v>
      </c>
      <c r="Q4849" s="460">
        <v>0.78956668000000008</v>
      </c>
      <c r="R4849" s="460">
        <v>0.60079771999999998</v>
      </c>
      <c r="S4849" s="460">
        <v>0.18303216</v>
      </c>
      <c r="T4849" s="460">
        <v>158.20743764000002</v>
      </c>
      <c r="U4849" s="460">
        <v>26.417641109999998</v>
      </c>
      <c r="V4849" s="446"/>
    </row>
    <row r="4850" spans="2:22" x14ac:dyDescent="0.2">
      <c r="B4850" s="443"/>
      <c r="C4850" s="458" t="s">
        <v>3155</v>
      </c>
      <c r="D4850" s="459">
        <v>70</v>
      </c>
      <c r="E4850" s="460">
        <v>2.0996570700000001</v>
      </c>
      <c r="F4850" s="460">
        <v>5.8807639999999994E-2</v>
      </c>
      <c r="G4850" s="460">
        <v>0.46747561999999998</v>
      </c>
      <c r="H4850" s="460">
        <v>4.2768779999999999E-2</v>
      </c>
      <c r="I4850" s="461">
        <v>6.6852120000000001E-2</v>
      </c>
      <c r="J4850" s="460">
        <v>7.2000000000000005E-4</v>
      </c>
      <c r="K4850" s="460">
        <v>1.8439419999999998E-2</v>
      </c>
      <c r="L4850" s="460">
        <v>0</v>
      </c>
      <c r="M4850" s="460">
        <v>2.9848449999999999E-2</v>
      </c>
      <c r="N4850" s="461">
        <v>0.29939347999999999</v>
      </c>
      <c r="O4850" s="460">
        <v>1.6416348199999999</v>
      </c>
      <c r="P4850" s="460">
        <v>4.5863609999999999E-2</v>
      </c>
      <c r="Q4850" s="460">
        <v>3.9694530000000006E-2</v>
      </c>
      <c r="R4850" s="460">
        <v>2.0372700000000001E-2</v>
      </c>
      <c r="S4850" s="460">
        <v>1.420362E-2</v>
      </c>
      <c r="T4850" s="460">
        <v>2.40541787</v>
      </c>
      <c r="U4850" s="460">
        <v>2.1671099999999999E-2</v>
      </c>
      <c r="V4850" s="446"/>
    </row>
    <row r="4851" spans="2:22" x14ac:dyDescent="0.2">
      <c r="B4851" s="443"/>
      <c r="C4851" s="458" t="s">
        <v>5822</v>
      </c>
      <c r="D4851" s="459">
        <v>94</v>
      </c>
      <c r="E4851" s="460">
        <v>3.7676724299999997</v>
      </c>
      <c r="F4851" s="460">
        <v>0.18843191000000001</v>
      </c>
      <c r="G4851" s="460">
        <v>0.24020801</v>
      </c>
      <c r="H4851" s="460">
        <v>0.16500273000000001</v>
      </c>
      <c r="I4851" s="461">
        <v>0.17036507999999997</v>
      </c>
      <c r="J4851" s="460">
        <v>2.028429E-2</v>
      </c>
      <c r="K4851" s="460">
        <v>4.7755699999999998E-2</v>
      </c>
      <c r="L4851" s="460">
        <v>0</v>
      </c>
      <c r="M4851" s="460">
        <v>3.7627910000000001E-2</v>
      </c>
      <c r="N4851" s="461">
        <v>0.37423128999999999</v>
      </c>
      <c r="O4851" s="460">
        <v>2.9524054299999998</v>
      </c>
      <c r="P4851" s="460">
        <v>0.19777899999999998</v>
      </c>
      <c r="Q4851" s="460">
        <v>0.20917311</v>
      </c>
      <c r="R4851" s="460">
        <v>2.5463250000000003E-2</v>
      </c>
      <c r="S4851" s="460">
        <v>3.6857359999999999E-2</v>
      </c>
      <c r="T4851" s="460">
        <v>4.4258075799999999</v>
      </c>
      <c r="U4851" s="460">
        <v>1.8578437400000001</v>
      </c>
      <c r="V4851" s="446"/>
    </row>
    <row r="4852" spans="2:22" x14ac:dyDescent="0.2">
      <c r="B4852" s="443"/>
      <c r="C4852" s="458" t="s">
        <v>2713</v>
      </c>
      <c r="D4852" s="459">
        <v>354</v>
      </c>
      <c r="E4852" s="460">
        <v>11.92855969</v>
      </c>
      <c r="F4852" s="460">
        <v>0.95300658999999999</v>
      </c>
      <c r="G4852" s="460">
        <v>3.7858790200000003</v>
      </c>
      <c r="H4852" s="460">
        <v>0.38299322999999996</v>
      </c>
      <c r="I4852" s="461">
        <v>0.43346052000000002</v>
      </c>
      <c r="J4852" s="460">
        <v>0.10549689999999999</v>
      </c>
      <c r="K4852" s="460">
        <v>0.46653006000000002</v>
      </c>
      <c r="L4852" s="460">
        <v>2.4294779999999998E-2</v>
      </c>
      <c r="M4852" s="460">
        <v>2.2085130000000001E-2</v>
      </c>
      <c r="N4852" s="461">
        <v>1.4237423200000001</v>
      </c>
      <c r="O4852" s="460">
        <v>9.0949026599999989</v>
      </c>
      <c r="P4852" s="460">
        <v>0.37719001000000002</v>
      </c>
      <c r="Q4852" s="460">
        <v>0.45152270999999999</v>
      </c>
      <c r="R4852" s="460">
        <v>6.2187290000000006E-2</v>
      </c>
      <c r="S4852" s="460">
        <v>0.13651999000000001</v>
      </c>
      <c r="T4852" s="460">
        <v>22.075330520000001</v>
      </c>
      <c r="U4852" s="460">
        <v>0.83008404000000002</v>
      </c>
      <c r="V4852" s="446"/>
    </row>
    <row r="4853" spans="2:22" x14ac:dyDescent="0.2">
      <c r="B4853" s="443"/>
      <c r="C4853" s="458" t="s">
        <v>1500</v>
      </c>
      <c r="D4853" s="459">
        <v>2253</v>
      </c>
      <c r="E4853" s="460">
        <v>85.867743369999999</v>
      </c>
      <c r="F4853" s="460">
        <v>6.4575043999999995</v>
      </c>
      <c r="G4853" s="460">
        <v>38.679232159999998</v>
      </c>
      <c r="H4853" s="460">
        <v>3.1350925200000002</v>
      </c>
      <c r="I4853" s="461">
        <v>2.3355111600000003</v>
      </c>
      <c r="J4853" s="460">
        <v>0.97540612999999998</v>
      </c>
      <c r="K4853" s="460">
        <v>3.3921455099999998</v>
      </c>
      <c r="L4853" s="460">
        <v>0.26621412</v>
      </c>
      <c r="M4853" s="460">
        <v>0.53078969999999992</v>
      </c>
      <c r="N4853" s="461">
        <v>9.8256248100000008</v>
      </c>
      <c r="O4853" s="460">
        <v>65.481416590000009</v>
      </c>
      <c r="P4853" s="460">
        <v>3.64169535</v>
      </c>
      <c r="Q4853" s="460">
        <v>3.7988594200000003</v>
      </c>
      <c r="R4853" s="460">
        <v>0.97483710999999995</v>
      </c>
      <c r="S4853" s="460">
        <v>1.1320011800000001</v>
      </c>
      <c r="T4853" s="460">
        <v>347.19362659000001</v>
      </c>
      <c r="U4853" s="460">
        <v>35.877016600000005</v>
      </c>
      <c r="V4853" s="446"/>
    </row>
    <row r="4854" spans="2:22" x14ac:dyDescent="0.2">
      <c r="B4854" s="443"/>
      <c r="C4854" s="458" t="s">
        <v>3969</v>
      </c>
      <c r="D4854" s="459">
        <v>61</v>
      </c>
      <c r="E4854" s="460">
        <v>1.8399925099999999</v>
      </c>
      <c r="F4854" s="460">
        <v>0.14122309</v>
      </c>
      <c r="G4854" s="460">
        <v>8.0538830000000006E-2</v>
      </c>
      <c r="H4854" s="460">
        <v>0.10634452999999999</v>
      </c>
      <c r="I4854" s="461">
        <v>0.16820856000000001</v>
      </c>
      <c r="J4854" s="460">
        <v>3.2500340000000003E-2</v>
      </c>
      <c r="K4854" s="460">
        <v>5.2395360000000002E-2</v>
      </c>
      <c r="L4854" s="460">
        <v>0</v>
      </c>
      <c r="M4854" s="460">
        <v>7.3999999999999999E-4</v>
      </c>
      <c r="N4854" s="461">
        <v>0.1296351</v>
      </c>
      <c r="O4854" s="460">
        <v>1.35016862</v>
      </c>
      <c r="P4854" s="460">
        <v>3.2413660000000004E-2</v>
      </c>
      <c r="Q4854" s="460">
        <v>2.1347959999999999E-2</v>
      </c>
      <c r="R4854" s="460">
        <v>1.9984760000000001E-2</v>
      </c>
      <c r="S4854" s="460">
        <v>8.9190599999999995E-3</v>
      </c>
      <c r="T4854" s="460">
        <v>1.1297664500000002</v>
      </c>
      <c r="U4854" s="460">
        <v>2.9597129999999999E-2</v>
      </c>
      <c r="V4854" s="446"/>
    </row>
    <row r="4855" spans="2:22" x14ac:dyDescent="0.2">
      <c r="B4855" s="443"/>
      <c r="C4855" s="458" t="s">
        <v>4217</v>
      </c>
      <c r="D4855" s="459">
        <v>303</v>
      </c>
      <c r="E4855" s="460">
        <v>9.5014730699999994</v>
      </c>
      <c r="F4855" s="460">
        <v>0.74980316000000014</v>
      </c>
      <c r="G4855" s="460">
        <v>1.5448893199999998</v>
      </c>
      <c r="H4855" s="460">
        <v>0.38042640999999994</v>
      </c>
      <c r="I4855" s="461">
        <v>0.40542576000000002</v>
      </c>
      <c r="J4855" s="460">
        <v>7.7840110000000004E-2</v>
      </c>
      <c r="K4855" s="460">
        <v>0.16448282</v>
      </c>
      <c r="L4855" s="460">
        <v>0</v>
      </c>
      <c r="M4855" s="460">
        <v>0.12073104</v>
      </c>
      <c r="N4855" s="461">
        <v>0.99192803000000007</v>
      </c>
      <c r="O4855" s="460">
        <v>7.3778600599999997</v>
      </c>
      <c r="P4855" s="460">
        <v>0.44334772</v>
      </c>
      <c r="Q4855" s="460">
        <v>0.43510831</v>
      </c>
      <c r="R4855" s="460">
        <v>9.4167290000000001E-2</v>
      </c>
      <c r="S4855" s="460">
        <v>8.5927879999999998E-2</v>
      </c>
      <c r="T4855" s="460">
        <v>24.556474970000004</v>
      </c>
      <c r="U4855" s="460">
        <v>0.58647927</v>
      </c>
      <c r="V4855" s="446"/>
    </row>
    <row r="4856" spans="2:22" x14ac:dyDescent="0.2">
      <c r="B4856" s="443"/>
      <c r="C4856" s="458" t="s">
        <v>2942</v>
      </c>
      <c r="D4856" s="459">
        <v>1895</v>
      </c>
      <c r="E4856" s="460">
        <v>74.506985220000004</v>
      </c>
      <c r="F4856" s="460">
        <v>3.6502124199999999</v>
      </c>
      <c r="G4856" s="460">
        <v>5.9670448999999994</v>
      </c>
      <c r="H4856" s="460">
        <v>2.8694730100000001</v>
      </c>
      <c r="I4856" s="461">
        <v>3.1528322400000004</v>
      </c>
      <c r="J4856" s="460">
        <v>1.6466187999999999</v>
      </c>
      <c r="K4856" s="460">
        <v>2.41238135</v>
      </c>
      <c r="L4856" s="460">
        <v>0.73888493999999993</v>
      </c>
      <c r="M4856" s="460">
        <v>0.30531638</v>
      </c>
      <c r="N4856" s="461">
        <v>7.1692514999999997</v>
      </c>
      <c r="O4856" s="460">
        <v>56.231704120000003</v>
      </c>
      <c r="P4856" s="460">
        <v>3.1254626299999999</v>
      </c>
      <c r="Q4856" s="460">
        <v>3.5700304799999998</v>
      </c>
      <c r="R4856" s="460">
        <v>0.59547788000000001</v>
      </c>
      <c r="S4856" s="460">
        <v>1.0400457300000001</v>
      </c>
      <c r="T4856" s="460">
        <v>90.627090809999999</v>
      </c>
      <c r="U4856" s="460">
        <v>5.1239663499999999</v>
      </c>
      <c r="V4856" s="446"/>
    </row>
    <row r="4857" spans="2:22" x14ac:dyDescent="0.2">
      <c r="B4857" s="443"/>
      <c r="C4857" s="458" t="s">
        <v>4791</v>
      </c>
      <c r="D4857" s="459">
        <v>1567</v>
      </c>
      <c r="E4857" s="460">
        <v>53.439104049999997</v>
      </c>
      <c r="F4857" s="460">
        <v>4.9076079799999999</v>
      </c>
      <c r="G4857" s="460">
        <v>12.9288086</v>
      </c>
      <c r="H4857" s="460">
        <v>2.3137362899999996</v>
      </c>
      <c r="I4857" s="461">
        <v>2.2406242799999996</v>
      </c>
      <c r="J4857" s="460">
        <v>0.46235166999999999</v>
      </c>
      <c r="K4857" s="460">
        <v>1.4091394399999999</v>
      </c>
      <c r="L4857" s="460">
        <v>2.01174118</v>
      </c>
      <c r="M4857" s="460">
        <v>0.40960056</v>
      </c>
      <c r="N4857" s="461">
        <v>4.8204260699999999</v>
      </c>
      <c r="O4857" s="460">
        <v>39.815254999999993</v>
      </c>
      <c r="P4857" s="460">
        <v>2.09482671</v>
      </c>
      <c r="Q4857" s="460">
        <v>2.3670647899999997</v>
      </c>
      <c r="R4857" s="460">
        <v>0.24753204000000001</v>
      </c>
      <c r="S4857" s="460">
        <v>0.51977012</v>
      </c>
      <c r="T4857" s="460">
        <v>188.03552830999999</v>
      </c>
      <c r="U4857" s="460">
        <v>14.960063130000002</v>
      </c>
      <c r="V4857" s="446"/>
    </row>
    <row r="4858" spans="2:22" x14ac:dyDescent="0.2">
      <c r="B4858" s="443"/>
      <c r="C4858" s="458" t="s">
        <v>3538</v>
      </c>
      <c r="D4858" s="459">
        <v>3174</v>
      </c>
      <c r="E4858" s="460">
        <v>117.73817487999999</v>
      </c>
      <c r="F4858" s="460">
        <v>11.421278940000001</v>
      </c>
      <c r="G4858" s="460">
        <v>87.17378703</v>
      </c>
      <c r="H4858" s="460">
        <v>3.53083971</v>
      </c>
      <c r="I4858" s="461">
        <v>2.0745722400000002</v>
      </c>
      <c r="J4858" s="460">
        <v>1.0432995899999999</v>
      </c>
      <c r="K4858" s="460">
        <v>2.9630661000000003</v>
      </c>
      <c r="L4858" s="460">
        <v>2.62814792</v>
      </c>
      <c r="M4858" s="460">
        <v>0.35231884000000002</v>
      </c>
      <c r="N4858" s="461">
        <v>14.53936867</v>
      </c>
      <c r="O4858" s="460">
        <v>90.742416250000005</v>
      </c>
      <c r="P4858" s="460">
        <v>5.6748652899999996</v>
      </c>
      <c r="Q4858" s="460">
        <v>4.8966898200000006</v>
      </c>
      <c r="R4858" s="460">
        <v>1.77238366</v>
      </c>
      <c r="S4858" s="460">
        <v>0.99420819000000005</v>
      </c>
      <c r="T4858" s="460">
        <v>753.84113645000002</v>
      </c>
      <c r="U4858" s="460">
        <v>114.12927666000002</v>
      </c>
      <c r="V4858" s="446"/>
    </row>
    <row r="4859" spans="2:22" x14ac:dyDescent="0.2">
      <c r="B4859" s="443"/>
      <c r="C4859" s="458" t="s">
        <v>5070</v>
      </c>
      <c r="D4859" s="459">
        <v>7082</v>
      </c>
      <c r="E4859" s="460">
        <v>340.52300437000002</v>
      </c>
      <c r="F4859" s="460">
        <v>33.461106619999995</v>
      </c>
      <c r="G4859" s="460">
        <v>159.50602567999999</v>
      </c>
      <c r="H4859" s="460">
        <v>16.432800589999999</v>
      </c>
      <c r="I4859" s="461">
        <v>7.1186725199999996</v>
      </c>
      <c r="J4859" s="460">
        <v>5.60871429</v>
      </c>
      <c r="K4859" s="460">
        <v>11.705043640000001</v>
      </c>
      <c r="L4859" s="460">
        <v>8.9942870399999997</v>
      </c>
      <c r="M4859" s="460">
        <v>2.6640023899999998</v>
      </c>
      <c r="N4859" s="461">
        <v>30.63681137</v>
      </c>
      <c r="O4859" s="460">
        <v>257.80401892999998</v>
      </c>
      <c r="P4859" s="460">
        <v>23.139375510000001</v>
      </c>
      <c r="Q4859" s="460">
        <v>24.054837309999996</v>
      </c>
      <c r="R4859" s="460">
        <v>3.3108195499999997</v>
      </c>
      <c r="S4859" s="460">
        <v>4.2262813499999998</v>
      </c>
      <c r="T4859" s="460">
        <v>1599.0833375300001</v>
      </c>
      <c r="U4859" s="460">
        <v>147.15149915000001</v>
      </c>
      <c r="V4859" s="446"/>
    </row>
    <row r="4860" spans="2:22" x14ac:dyDescent="0.2">
      <c r="B4860" s="443"/>
      <c r="C4860" s="458" t="s">
        <v>1501</v>
      </c>
      <c r="D4860" s="459">
        <v>247</v>
      </c>
      <c r="E4860" s="460">
        <v>8.8298304000000005</v>
      </c>
      <c r="F4860" s="460">
        <v>0.44443301999999996</v>
      </c>
      <c r="G4860" s="460">
        <v>2.05586723</v>
      </c>
      <c r="H4860" s="460">
        <v>0.35223800000000005</v>
      </c>
      <c r="I4860" s="461">
        <v>0.29975628000000004</v>
      </c>
      <c r="J4860" s="460">
        <v>8.4805419999999992E-2</v>
      </c>
      <c r="K4860" s="460">
        <v>0.27245220000000003</v>
      </c>
      <c r="L4860" s="460">
        <v>9.8565570000000005E-2</v>
      </c>
      <c r="M4860" s="460">
        <v>6.0816000000000004E-3</v>
      </c>
      <c r="N4860" s="461">
        <v>1.0087876</v>
      </c>
      <c r="O4860" s="460">
        <v>6.7157698100000003</v>
      </c>
      <c r="P4860" s="460">
        <v>0.27400995</v>
      </c>
      <c r="Q4860" s="460">
        <v>0.28608769999999994</v>
      </c>
      <c r="R4860" s="460">
        <v>7.4316500000000008E-2</v>
      </c>
      <c r="S4860" s="460">
        <v>8.6394250000000006E-2</v>
      </c>
      <c r="T4860" s="460">
        <v>30.027097179999998</v>
      </c>
      <c r="U4860" s="460">
        <v>1.6328987400000003</v>
      </c>
      <c r="V4860" s="446"/>
    </row>
    <row r="4861" spans="2:22" x14ac:dyDescent="0.2">
      <c r="B4861" s="443"/>
      <c r="C4861" s="458" t="s">
        <v>3970</v>
      </c>
      <c r="D4861" s="459">
        <v>385</v>
      </c>
      <c r="E4861" s="460">
        <v>11.273531029999999</v>
      </c>
      <c r="F4861" s="460">
        <v>0.78192777000000002</v>
      </c>
      <c r="G4861" s="460">
        <v>3.9453760999999998</v>
      </c>
      <c r="H4861" s="460">
        <v>0.6064862299999999</v>
      </c>
      <c r="I4861" s="461">
        <v>0.56285171999999994</v>
      </c>
      <c r="J4861" s="460">
        <v>0.19038853</v>
      </c>
      <c r="K4861" s="460">
        <v>0.38544115999999995</v>
      </c>
      <c r="L4861" s="460">
        <v>0</v>
      </c>
      <c r="M4861" s="460">
        <v>0.22378719</v>
      </c>
      <c r="N4861" s="461">
        <v>0.98928066000000003</v>
      </c>
      <c r="O4861" s="460">
        <v>8.3230308199999996</v>
      </c>
      <c r="P4861" s="460">
        <v>0.42075312000000004</v>
      </c>
      <c r="Q4861" s="460">
        <v>0.46413696999999998</v>
      </c>
      <c r="R4861" s="460">
        <v>7.3090379999999996E-2</v>
      </c>
      <c r="S4861" s="460">
        <v>0.11647423000000001</v>
      </c>
      <c r="T4861" s="460">
        <v>7.0812490300000004</v>
      </c>
      <c r="U4861" s="460">
        <v>0.85770601000000002</v>
      </c>
      <c r="V4861" s="446"/>
    </row>
    <row r="4862" spans="2:22" x14ac:dyDescent="0.2">
      <c r="B4862" s="443"/>
      <c r="C4862" s="458" t="s">
        <v>5952</v>
      </c>
      <c r="D4862" s="459">
        <v>240</v>
      </c>
      <c r="E4862" s="460">
        <v>9.4114715000000011</v>
      </c>
      <c r="F4862" s="460">
        <v>0.46051254000000003</v>
      </c>
      <c r="G4862" s="460">
        <v>0.93302858999999994</v>
      </c>
      <c r="H4862" s="460">
        <v>0.50702594000000001</v>
      </c>
      <c r="I4862" s="461">
        <v>0.58657343999999989</v>
      </c>
      <c r="J4862" s="460">
        <v>0.17361076</v>
      </c>
      <c r="K4862" s="460">
        <v>0.27330434000000003</v>
      </c>
      <c r="L4862" s="460">
        <v>0.15521013</v>
      </c>
      <c r="M4862" s="460">
        <v>6.7961750000000001E-2</v>
      </c>
      <c r="N4862" s="461">
        <v>0.71030311000000002</v>
      </c>
      <c r="O4862" s="460">
        <v>6.9472986700000003</v>
      </c>
      <c r="P4862" s="460">
        <v>0.43997038999999993</v>
      </c>
      <c r="Q4862" s="460">
        <v>0.49189888999999998</v>
      </c>
      <c r="R4862" s="460">
        <v>3.916646E-2</v>
      </c>
      <c r="S4862" s="460">
        <v>9.1094960000000003E-2</v>
      </c>
      <c r="T4862" s="460">
        <v>9.3785473200000009</v>
      </c>
      <c r="U4862" s="460">
        <v>0.52256317000000008</v>
      </c>
      <c r="V4862" s="446"/>
    </row>
    <row r="4863" spans="2:22" x14ac:dyDescent="0.2">
      <c r="B4863" s="443"/>
      <c r="C4863" s="458" t="s">
        <v>512</v>
      </c>
      <c r="D4863" s="459">
        <v>3515</v>
      </c>
      <c r="E4863" s="460">
        <v>127.41854597</v>
      </c>
      <c r="F4863" s="460">
        <v>7.9817008700000009</v>
      </c>
      <c r="G4863" s="460">
        <v>17.905221309999998</v>
      </c>
      <c r="H4863" s="460">
        <v>5.9629319199999999</v>
      </c>
      <c r="I4863" s="461">
        <v>6.2474384400000007</v>
      </c>
      <c r="J4863" s="460">
        <v>3.0304427599999997</v>
      </c>
      <c r="K4863" s="460">
        <v>5.2588141500000001</v>
      </c>
      <c r="L4863" s="460">
        <v>0.60112843999999999</v>
      </c>
      <c r="M4863" s="460">
        <v>1.0446528400000001</v>
      </c>
      <c r="N4863" s="461">
        <v>9.9830224300000001</v>
      </c>
      <c r="O4863" s="460">
        <v>95.358007779999994</v>
      </c>
      <c r="P4863" s="460">
        <v>6.5365638300000004</v>
      </c>
      <c r="Q4863" s="460">
        <v>7.0683403399999998</v>
      </c>
      <c r="R4863" s="460">
        <v>1.4132146800000001</v>
      </c>
      <c r="S4863" s="460">
        <v>1.9449911899999999</v>
      </c>
      <c r="T4863" s="460">
        <v>147.50042407000001</v>
      </c>
      <c r="U4863" s="460">
        <v>45.954357719999997</v>
      </c>
      <c r="V4863" s="446"/>
    </row>
    <row r="4864" spans="2:22" x14ac:dyDescent="0.2">
      <c r="B4864" s="443"/>
      <c r="C4864" s="458" t="s">
        <v>513</v>
      </c>
      <c r="D4864" s="459">
        <v>212</v>
      </c>
      <c r="E4864" s="460">
        <v>5.7430524500000004</v>
      </c>
      <c r="F4864" s="460">
        <v>0.37222960000000005</v>
      </c>
      <c r="G4864" s="460">
        <v>1.05180881</v>
      </c>
      <c r="H4864" s="460">
        <v>0.21831425999999998</v>
      </c>
      <c r="I4864" s="461">
        <v>0.18977376000000001</v>
      </c>
      <c r="J4864" s="460">
        <v>8.4601949999999995E-2</v>
      </c>
      <c r="K4864" s="460">
        <v>9.3012520000000001E-2</v>
      </c>
      <c r="L4864" s="460">
        <v>0</v>
      </c>
      <c r="M4864" s="460">
        <v>5.7199019999999996E-2</v>
      </c>
      <c r="N4864" s="461">
        <v>0.71650672999999998</v>
      </c>
      <c r="O4864" s="460">
        <v>4.4538762800000002</v>
      </c>
      <c r="P4864" s="460">
        <v>0.1727426</v>
      </c>
      <c r="Q4864" s="460">
        <v>0.17149098999999998</v>
      </c>
      <c r="R4864" s="460">
        <v>5.3060889999999999E-2</v>
      </c>
      <c r="S4864" s="460">
        <v>5.1809279999999999E-2</v>
      </c>
      <c r="T4864" s="460">
        <v>7.3869820000000006</v>
      </c>
      <c r="U4864" s="460">
        <v>0.51223920999999994</v>
      </c>
      <c r="V4864" s="446"/>
    </row>
    <row r="4865" spans="2:22" x14ac:dyDescent="0.2">
      <c r="B4865" s="443"/>
      <c r="C4865" s="458" t="s">
        <v>4655</v>
      </c>
      <c r="D4865" s="459">
        <v>315</v>
      </c>
      <c r="E4865" s="460">
        <v>12.173086780000002</v>
      </c>
      <c r="F4865" s="460">
        <v>1.21037941</v>
      </c>
      <c r="G4865" s="460">
        <v>2.8550074599999999</v>
      </c>
      <c r="H4865" s="460">
        <v>0.65754036000000005</v>
      </c>
      <c r="I4865" s="461">
        <v>0.45286920000000003</v>
      </c>
      <c r="J4865" s="460">
        <v>6.2787129999999997E-2</v>
      </c>
      <c r="K4865" s="460">
        <v>0.28562835999999997</v>
      </c>
      <c r="L4865" s="460">
        <v>0.19639298999999999</v>
      </c>
      <c r="M4865" s="460">
        <v>6.7128900000000005E-2</v>
      </c>
      <c r="N4865" s="461">
        <v>1.24594099</v>
      </c>
      <c r="O4865" s="460">
        <v>9.2155814500000002</v>
      </c>
      <c r="P4865" s="460">
        <v>0.49022739999999998</v>
      </c>
      <c r="Q4865" s="460">
        <v>0.49408057999999999</v>
      </c>
      <c r="R4865" s="460">
        <v>0.10490003000000001</v>
      </c>
      <c r="S4865" s="460">
        <v>0.10875320999999999</v>
      </c>
      <c r="T4865" s="460">
        <v>41.031414139999995</v>
      </c>
      <c r="U4865" s="460">
        <v>5.1613671200000004</v>
      </c>
      <c r="V4865" s="446"/>
    </row>
    <row r="4866" spans="2:22" x14ac:dyDescent="0.2">
      <c r="B4866" s="443"/>
      <c r="C4866" s="458" t="s">
        <v>1502</v>
      </c>
      <c r="D4866" s="459">
        <v>148</v>
      </c>
      <c r="E4866" s="460">
        <v>5.2631929099999999</v>
      </c>
      <c r="F4866" s="460">
        <v>0.25559426000000002</v>
      </c>
      <c r="G4866" s="460">
        <v>0.87153015999999994</v>
      </c>
      <c r="H4866" s="460">
        <v>0.15435314999999999</v>
      </c>
      <c r="I4866" s="461">
        <v>0.15526944000000001</v>
      </c>
      <c r="J4866" s="460">
        <v>1.9480459999999998E-2</v>
      </c>
      <c r="K4866" s="460">
        <v>0.16436514999999999</v>
      </c>
      <c r="L4866" s="460">
        <v>0</v>
      </c>
      <c r="M4866" s="460">
        <v>0</v>
      </c>
      <c r="N4866" s="461">
        <v>0.69180785</v>
      </c>
      <c r="O4866" s="460">
        <v>4.0779168600000002</v>
      </c>
      <c r="P4866" s="460">
        <v>0.16746584999999997</v>
      </c>
      <c r="Q4866" s="460">
        <v>0.22294527000000003</v>
      </c>
      <c r="R4866" s="460">
        <v>2.132423E-2</v>
      </c>
      <c r="S4866" s="460">
        <v>7.6803650000000001E-2</v>
      </c>
      <c r="T4866" s="460">
        <v>13.391871460000001</v>
      </c>
      <c r="U4866" s="460">
        <v>0.62984337000000001</v>
      </c>
      <c r="V4866" s="446"/>
    </row>
    <row r="4867" spans="2:22" x14ac:dyDescent="0.2">
      <c r="B4867" s="443"/>
      <c r="C4867" s="458" t="s">
        <v>5673</v>
      </c>
      <c r="D4867" s="459">
        <v>3044453</v>
      </c>
      <c r="E4867" s="460">
        <v>182538.32533073</v>
      </c>
      <c r="F4867" s="460">
        <v>55170.715755209996</v>
      </c>
      <c r="G4867" s="460">
        <v>176201.43373543001</v>
      </c>
      <c r="H4867" s="460">
        <v>7513.6917576200003</v>
      </c>
      <c r="I4867" s="461">
        <v>2976.3016693200002</v>
      </c>
      <c r="J4867" s="460">
        <v>2022.3053794500001</v>
      </c>
      <c r="K4867" s="460">
        <v>8349.5648190299999</v>
      </c>
      <c r="L4867" s="460">
        <v>2522.4646170700003</v>
      </c>
      <c r="M4867" s="460">
        <v>1316.54996648</v>
      </c>
      <c r="N4867" s="461">
        <v>13160.43726045</v>
      </c>
      <c r="O4867" s="460">
        <v>145601.42103676999</v>
      </c>
      <c r="P4867" s="460">
        <v>20516.050249899999</v>
      </c>
      <c r="Q4867" s="460">
        <v>20979.095851760001</v>
      </c>
      <c r="R4867" s="460">
        <v>1895.7879835799999</v>
      </c>
      <c r="S4867" s="460">
        <v>2358.8335854400002</v>
      </c>
      <c r="T4867" s="460">
        <v>1464039.54035208</v>
      </c>
      <c r="U4867" s="460">
        <v>98247.616833790002</v>
      </c>
      <c r="V4867" s="446"/>
    </row>
    <row r="4868" spans="2:22" x14ac:dyDescent="0.2">
      <c r="B4868" s="443"/>
      <c r="C4868" s="458" t="s">
        <v>4656</v>
      </c>
      <c r="D4868" s="459">
        <v>367</v>
      </c>
      <c r="E4868" s="460">
        <v>14.339327279999999</v>
      </c>
      <c r="F4868" s="460">
        <v>2.3403844300000003</v>
      </c>
      <c r="G4868" s="460">
        <v>4.2393716799999996</v>
      </c>
      <c r="H4868" s="460">
        <v>0.49684476</v>
      </c>
      <c r="I4868" s="461">
        <v>0.31053888000000002</v>
      </c>
      <c r="J4868" s="460">
        <v>6.9339190000000009E-2</v>
      </c>
      <c r="K4868" s="460">
        <v>0.28960146000000003</v>
      </c>
      <c r="L4868" s="460">
        <v>9.1042990000000004E-2</v>
      </c>
      <c r="M4868" s="460">
        <v>2.5119999999999996E-2</v>
      </c>
      <c r="N4868" s="461">
        <v>1.8920181</v>
      </c>
      <c r="O4868" s="460">
        <v>11.16875046</v>
      </c>
      <c r="P4868" s="460">
        <v>0.63328803</v>
      </c>
      <c r="Q4868" s="460">
        <v>0.66502119000000004</v>
      </c>
      <c r="R4868" s="460">
        <v>0.12178622</v>
      </c>
      <c r="S4868" s="460">
        <v>0.15351937999999998</v>
      </c>
      <c r="T4868" s="460">
        <v>55.400805680000005</v>
      </c>
      <c r="U4868" s="460">
        <v>2.1356357800000003</v>
      </c>
      <c r="V4868" s="446"/>
    </row>
    <row r="4869" spans="2:22" x14ac:dyDescent="0.2">
      <c r="B4869" s="443"/>
      <c r="C4869" s="458" t="s">
        <v>591</v>
      </c>
      <c r="D4869" s="459">
        <v>620</v>
      </c>
      <c r="E4869" s="460">
        <v>25.279703269999999</v>
      </c>
      <c r="F4869" s="460">
        <v>1.79652133</v>
      </c>
      <c r="G4869" s="460">
        <v>1.3031914599999999</v>
      </c>
      <c r="H4869" s="460">
        <v>1.6818942699999999</v>
      </c>
      <c r="I4869" s="461">
        <v>2.8811107200000001</v>
      </c>
      <c r="J4869" s="460">
        <v>0.40031281000000002</v>
      </c>
      <c r="K4869" s="460">
        <v>1.8039077299999999</v>
      </c>
      <c r="L4869" s="460">
        <v>5.7889199999999995E-2</v>
      </c>
      <c r="M4869" s="460">
        <v>0.13991026000000001</v>
      </c>
      <c r="N4869" s="461">
        <v>1.11270903</v>
      </c>
      <c r="O4869" s="460">
        <v>17.21706489</v>
      </c>
      <c r="P4869" s="460">
        <v>0.93095333000000002</v>
      </c>
      <c r="Q4869" s="460">
        <v>1.2003048199999999</v>
      </c>
      <c r="R4869" s="460">
        <v>0.14153457</v>
      </c>
      <c r="S4869" s="460">
        <v>0.41088606</v>
      </c>
      <c r="T4869" s="460">
        <v>3.2088804500000001</v>
      </c>
      <c r="U4869" s="460">
        <v>0.71158166</v>
      </c>
      <c r="V4869" s="446"/>
    </row>
    <row r="4870" spans="2:22" x14ac:dyDescent="0.2">
      <c r="B4870" s="443"/>
      <c r="C4870" s="458" t="s">
        <v>4218</v>
      </c>
      <c r="D4870" s="459">
        <v>625</v>
      </c>
      <c r="E4870" s="460">
        <v>23.986763159999999</v>
      </c>
      <c r="F4870" s="460">
        <v>1.5511374500000001</v>
      </c>
      <c r="G4870" s="460">
        <v>4.18715715</v>
      </c>
      <c r="H4870" s="460">
        <v>0.9681708899999999</v>
      </c>
      <c r="I4870" s="461">
        <v>0.80438195999999995</v>
      </c>
      <c r="J4870" s="460">
        <v>0.34960135999999997</v>
      </c>
      <c r="K4870" s="460">
        <v>0.63008235000000001</v>
      </c>
      <c r="L4870" s="460">
        <v>0</v>
      </c>
      <c r="M4870" s="460">
        <v>0.29841267999999999</v>
      </c>
      <c r="N4870" s="461">
        <v>2.6075343900000001</v>
      </c>
      <c r="O4870" s="460">
        <v>18.337205609999998</v>
      </c>
      <c r="P4870" s="460">
        <v>1.0826969200000001</v>
      </c>
      <c r="Q4870" s="460">
        <v>0.99330874000000002</v>
      </c>
      <c r="R4870" s="460">
        <v>0.32162123999999997</v>
      </c>
      <c r="S4870" s="460">
        <v>0.23223305999999999</v>
      </c>
      <c r="T4870" s="460">
        <v>29.966848329999998</v>
      </c>
      <c r="U4870" s="460">
        <v>5.9076202799999997</v>
      </c>
      <c r="V4870" s="446"/>
    </row>
    <row r="4871" spans="2:22" x14ac:dyDescent="0.2">
      <c r="B4871" s="443"/>
      <c r="C4871" s="458" t="s">
        <v>4219</v>
      </c>
      <c r="D4871" s="459">
        <v>190</v>
      </c>
      <c r="E4871" s="460">
        <v>7.1909702399999995</v>
      </c>
      <c r="F4871" s="460">
        <v>0.47214904000000002</v>
      </c>
      <c r="G4871" s="460">
        <v>0.70915951999999993</v>
      </c>
      <c r="H4871" s="460">
        <v>0.31555784000000003</v>
      </c>
      <c r="I4871" s="461">
        <v>0.32563452000000004</v>
      </c>
      <c r="J4871" s="460">
        <v>0.11540688</v>
      </c>
      <c r="K4871" s="460">
        <v>0.15244147</v>
      </c>
      <c r="L4871" s="460">
        <v>0</v>
      </c>
      <c r="M4871" s="460">
        <v>9.2637460000000005E-2</v>
      </c>
      <c r="N4871" s="461">
        <v>0.77159556000000007</v>
      </c>
      <c r="O4871" s="460">
        <v>5.4176965099999999</v>
      </c>
      <c r="P4871" s="460">
        <v>0.26467127000000001</v>
      </c>
      <c r="Q4871" s="460">
        <v>0.24564195999999999</v>
      </c>
      <c r="R4871" s="460">
        <v>8.1341819999999995E-2</v>
      </c>
      <c r="S4871" s="460">
        <v>6.2312510000000002E-2</v>
      </c>
      <c r="T4871" s="460">
        <v>6.72668453</v>
      </c>
      <c r="U4871" s="460">
        <v>0.34515378999999996</v>
      </c>
      <c r="V4871" s="446"/>
    </row>
    <row r="4872" spans="2:22" x14ac:dyDescent="0.2">
      <c r="B4872" s="443"/>
      <c r="C4872" s="458" t="s">
        <v>5674</v>
      </c>
      <c r="D4872" s="459">
        <v>5917</v>
      </c>
      <c r="E4872" s="460">
        <v>236.39396021000002</v>
      </c>
      <c r="F4872" s="460">
        <v>28.302616799999996</v>
      </c>
      <c r="G4872" s="460">
        <v>109.74113644000001</v>
      </c>
      <c r="H4872" s="460">
        <v>8.3726058900000009</v>
      </c>
      <c r="I4872" s="461">
        <v>4.9578394800000005</v>
      </c>
      <c r="J4872" s="460">
        <v>1.9596621000000001</v>
      </c>
      <c r="K4872" s="460">
        <v>7.7895869299999996</v>
      </c>
      <c r="L4872" s="460">
        <v>3.5635487499999998</v>
      </c>
      <c r="M4872" s="460">
        <v>1.8867291100000001</v>
      </c>
      <c r="N4872" s="461">
        <v>25.921743170000003</v>
      </c>
      <c r="O4872" s="460">
        <v>183.04935940999999</v>
      </c>
      <c r="P4872" s="460">
        <v>14.701994710000001</v>
      </c>
      <c r="Q4872" s="460">
        <v>14.90056227</v>
      </c>
      <c r="R4872" s="460">
        <v>2.5134248299999999</v>
      </c>
      <c r="S4872" s="460">
        <v>2.7119923899999998</v>
      </c>
      <c r="T4872" s="460">
        <v>1122.46489939</v>
      </c>
      <c r="U4872" s="460">
        <v>99.326000420000014</v>
      </c>
      <c r="V4872" s="446"/>
    </row>
    <row r="4873" spans="2:22" x14ac:dyDescent="0.2">
      <c r="B4873" s="443"/>
      <c r="C4873" s="458" t="s">
        <v>1715</v>
      </c>
      <c r="D4873" s="459">
        <v>327</v>
      </c>
      <c r="E4873" s="460">
        <v>12.12499358</v>
      </c>
      <c r="F4873" s="460">
        <v>0.90210144000000003</v>
      </c>
      <c r="G4873" s="460">
        <v>1.0032372999999999</v>
      </c>
      <c r="H4873" s="460">
        <v>0.67877617000000001</v>
      </c>
      <c r="I4873" s="461">
        <v>0.75693852000000006</v>
      </c>
      <c r="J4873" s="460">
        <v>0.20072772</v>
      </c>
      <c r="K4873" s="460">
        <v>0.36800394000000003</v>
      </c>
      <c r="L4873" s="460">
        <v>0</v>
      </c>
      <c r="M4873" s="460">
        <v>6.7693329999999996E-2</v>
      </c>
      <c r="N4873" s="461">
        <v>1.07750054</v>
      </c>
      <c r="O4873" s="460">
        <v>8.9851184400000008</v>
      </c>
      <c r="P4873" s="460">
        <v>0.39099192999999999</v>
      </c>
      <c r="Q4873" s="460">
        <v>0.48570866000000001</v>
      </c>
      <c r="R4873" s="460">
        <v>7.6050519999999996E-2</v>
      </c>
      <c r="S4873" s="460">
        <v>0.17076725000000001</v>
      </c>
      <c r="T4873" s="460">
        <v>11.933509160000002</v>
      </c>
      <c r="U4873" s="460">
        <v>0.24785253000000002</v>
      </c>
      <c r="V4873" s="446"/>
    </row>
    <row r="4874" spans="2:22" x14ac:dyDescent="0.2">
      <c r="B4874" s="443"/>
      <c r="C4874" s="458" t="s">
        <v>4068</v>
      </c>
      <c r="D4874" s="459">
        <v>12704</v>
      </c>
      <c r="E4874" s="460">
        <v>671.84452578999992</v>
      </c>
      <c r="F4874" s="460">
        <v>56.696598819999998</v>
      </c>
      <c r="G4874" s="460">
        <v>128.84081072999999</v>
      </c>
      <c r="H4874" s="460">
        <v>36.33074062</v>
      </c>
      <c r="I4874" s="461">
        <v>22.906555440000002</v>
      </c>
      <c r="J4874" s="460">
        <v>16.862843829999999</v>
      </c>
      <c r="K4874" s="460">
        <v>29.412119359999998</v>
      </c>
      <c r="L4874" s="460">
        <v>3.28122129</v>
      </c>
      <c r="M4874" s="460">
        <v>11.86303953</v>
      </c>
      <c r="N4874" s="461">
        <v>51.021177130000005</v>
      </c>
      <c r="O4874" s="460">
        <v>502.26174406999996</v>
      </c>
      <c r="P4874" s="460">
        <v>49.615750429999999</v>
      </c>
      <c r="Q4874" s="460">
        <v>55.589659389999994</v>
      </c>
      <c r="R4874" s="460">
        <v>5.2463787499999999</v>
      </c>
      <c r="S4874" s="460">
        <v>11.220287710000001</v>
      </c>
      <c r="T4874" s="460">
        <v>874.80094024000005</v>
      </c>
      <c r="U4874" s="460">
        <v>96.701953419999995</v>
      </c>
      <c r="V4874" s="446"/>
    </row>
    <row r="4875" spans="2:22" x14ac:dyDescent="0.2">
      <c r="B4875" s="443"/>
      <c r="C4875" s="458" t="s">
        <v>1868</v>
      </c>
      <c r="D4875" s="459">
        <v>396</v>
      </c>
      <c r="E4875" s="460">
        <v>12.564570310000001</v>
      </c>
      <c r="F4875" s="460">
        <v>0.82407929000000002</v>
      </c>
      <c r="G4875" s="460">
        <v>5.5340807600000002</v>
      </c>
      <c r="H4875" s="460">
        <v>0.68632696999999998</v>
      </c>
      <c r="I4875" s="461">
        <v>0.72890376000000001</v>
      </c>
      <c r="J4875" s="460">
        <v>0.11196575</v>
      </c>
      <c r="K4875" s="460">
        <v>0.29371938000000003</v>
      </c>
      <c r="L4875" s="460">
        <v>9.9470300000000008E-3</v>
      </c>
      <c r="M4875" s="460">
        <v>7.2911210000000004E-2</v>
      </c>
      <c r="N4875" s="461">
        <v>1.18918817</v>
      </c>
      <c r="O4875" s="460">
        <v>9.478078840000002</v>
      </c>
      <c r="P4875" s="460">
        <v>0.21497457</v>
      </c>
      <c r="Q4875" s="460">
        <v>0.36091171999999999</v>
      </c>
      <c r="R4875" s="460">
        <v>2.5929769999999998E-2</v>
      </c>
      <c r="S4875" s="460">
        <v>0.17186691999999998</v>
      </c>
      <c r="T4875" s="460">
        <v>9.0757856500000003</v>
      </c>
      <c r="U4875" s="460">
        <v>0.77342792999999999</v>
      </c>
      <c r="V4875" s="446"/>
    </row>
    <row r="4876" spans="2:22" x14ac:dyDescent="0.2">
      <c r="B4876" s="443"/>
      <c r="C4876" s="458" t="s">
        <v>4657</v>
      </c>
      <c r="D4876" s="459">
        <v>477</v>
      </c>
      <c r="E4876" s="460">
        <v>17.474546199999999</v>
      </c>
      <c r="F4876" s="460">
        <v>1.9123887300000002</v>
      </c>
      <c r="G4876" s="460">
        <v>8.2673433599999999</v>
      </c>
      <c r="H4876" s="460">
        <v>0.50691920999999995</v>
      </c>
      <c r="I4876" s="461">
        <v>0.33641712000000001</v>
      </c>
      <c r="J4876" s="460">
        <v>7.059696E-2</v>
      </c>
      <c r="K4876" s="460">
        <v>0.21936945000000002</v>
      </c>
      <c r="L4876" s="460">
        <v>0.14102756</v>
      </c>
      <c r="M4876" s="460">
        <v>4.5359339999999998E-2</v>
      </c>
      <c r="N4876" s="461">
        <v>2.4294015499999997</v>
      </c>
      <c r="O4876" s="460">
        <v>13.725455010000001</v>
      </c>
      <c r="P4876" s="460">
        <v>0.65330549999999998</v>
      </c>
      <c r="Q4876" s="460">
        <v>0.61442697999999996</v>
      </c>
      <c r="R4876" s="460">
        <v>0.14639588000000001</v>
      </c>
      <c r="S4876" s="460">
        <v>0.10751736000000001</v>
      </c>
      <c r="T4876" s="460">
        <v>63.90194219</v>
      </c>
      <c r="U4876" s="460">
        <v>5.02994232</v>
      </c>
      <c r="V4876" s="446"/>
    </row>
    <row r="4877" spans="2:22" x14ac:dyDescent="0.2">
      <c r="B4877" s="443"/>
      <c r="C4877" s="458" t="s">
        <v>2714</v>
      </c>
      <c r="D4877" s="459">
        <v>470</v>
      </c>
      <c r="E4877" s="460">
        <v>14.714680309999999</v>
      </c>
      <c r="F4877" s="460">
        <v>0.90205304999999991</v>
      </c>
      <c r="G4877" s="460">
        <v>10.998846619999998</v>
      </c>
      <c r="H4877" s="460">
        <v>0.39294000000000001</v>
      </c>
      <c r="I4877" s="461">
        <v>0.42699096000000003</v>
      </c>
      <c r="J4877" s="460">
        <v>0.11136623</v>
      </c>
      <c r="K4877" s="460">
        <v>0.394735</v>
      </c>
      <c r="L4877" s="460">
        <v>8.9095229999999997E-2</v>
      </c>
      <c r="M4877" s="460">
        <v>3.6862529999999998E-2</v>
      </c>
      <c r="N4877" s="461">
        <v>1.7624923000000001</v>
      </c>
      <c r="O4877" s="460">
        <v>11.513138189999999</v>
      </c>
      <c r="P4877" s="460">
        <v>0.64116233999999994</v>
      </c>
      <c r="Q4877" s="460">
        <v>0.420462</v>
      </c>
      <c r="R4877" s="460">
        <v>0.29982979999999998</v>
      </c>
      <c r="S4877" s="460">
        <v>7.9129460000000013E-2</v>
      </c>
      <c r="T4877" s="460">
        <v>69.209016030000001</v>
      </c>
      <c r="U4877" s="460">
        <v>4.95127848</v>
      </c>
      <c r="V4877" s="446"/>
    </row>
    <row r="4878" spans="2:22" x14ac:dyDescent="0.2">
      <c r="B4878" s="443"/>
      <c r="C4878" s="458" t="s">
        <v>4658</v>
      </c>
      <c r="D4878" s="459">
        <v>122</v>
      </c>
      <c r="E4878" s="460">
        <v>3.7763053700000002</v>
      </c>
      <c r="F4878" s="460">
        <v>0.23560863999999998</v>
      </c>
      <c r="G4878" s="460">
        <v>0.50339250999999996</v>
      </c>
      <c r="H4878" s="460">
        <v>0.26469746999999999</v>
      </c>
      <c r="I4878" s="461">
        <v>0.22643460000000001</v>
      </c>
      <c r="J4878" s="460">
        <v>1.845962E-2</v>
      </c>
      <c r="K4878" s="460">
        <v>0.1565705</v>
      </c>
      <c r="L4878" s="460">
        <v>0</v>
      </c>
      <c r="M4878" s="460">
        <v>5.6014799999999998E-3</v>
      </c>
      <c r="N4878" s="461">
        <v>0.26596496999999997</v>
      </c>
      <c r="O4878" s="460">
        <v>2.8416167300000001</v>
      </c>
      <c r="P4878" s="460">
        <v>8.187548E-2</v>
      </c>
      <c r="Q4878" s="460">
        <v>0.10808215000000002</v>
      </c>
      <c r="R4878" s="460">
        <v>1.4283590000000001E-2</v>
      </c>
      <c r="S4878" s="460">
        <v>4.049026E-2</v>
      </c>
      <c r="T4878" s="460">
        <v>5.9540289600000005</v>
      </c>
      <c r="U4878" s="460">
        <v>0.37302812999999996</v>
      </c>
      <c r="V4878" s="446"/>
    </row>
    <row r="4879" spans="2:22" x14ac:dyDescent="0.2">
      <c r="B4879" s="443"/>
      <c r="C4879" s="458" t="s">
        <v>5071</v>
      </c>
      <c r="D4879" s="459">
        <v>636</v>
      </c>
      <c r="E4879" s="460">
        <v>30.112786020000001</v>
      </c>
      <c r="F4879" s="460">
        <v>2.0737774399999997</v>
      </c>
      <c r="G4879" s="460">
        <v>4.3775444199999995</v>
      </c>
      <c r="H4879" s="460">
        <v>0.90918147000000005</v>
      </c>
      <c r="I4879" s="461">
        <v>0.54128651999999999</v>
      </c>
      <c r="J4879" s="460">
        <v>0.20776385999999999</v>
      </c>
      <c r="K4879" s="460">
        <v>0.66707119999999998</v>
      </c>
      <c r="L4879" s="460">
        <v>5.0082710000000003E-2</v>
      </c>
      <c r="M4879" s="460">
        <v>0.10865022000000001</v>
      </c>
      <c r="N4879" s="461">
        <v>3.8207611200000002</v>
      </c>
      <c r="O4879" s="460">
        <v>23.812301960000003</v>
      </c>
      <c r="P4879" s="460">
        <v>1.8742237500000001</v>
      </c>
      <c r="Q4879" s="460">
        <v>2.0425915400000001</v>
      </c>
      <c r="R4879" s="460">
        <v>0.22219275999999999</v>
      </c>
      <c r="S4879" s="460">
        <v>0.39056055000000001</v>
      </c>
      <c r="T4879" s="460">
        <v>66.979659990000002</v>
      </c>
      <c r="U4879" s="460">
        <v>3.8208068300000004</v>
      </c>
      <c r="V4879" s="446"/>
    </row>
    <row r="4880" spans="2:22" x14ac:dyDescent="0.2">
      <c r="B4880" s="443"/>
      <c r="C4880" s="458" t="s">
        <v>4659</v>
      </c>
      <c r="D4880" s="459">
        <v>330</v>
      </c>
      <c r="E4880" s="460">
        <v>11.596088330000001</v>
      </c>
      <c r="F4880" s="460">
        <v>1.11728819</v>
      </c>
      <c r="G4880" s="460">
        <v>3.9129540299999999</v>
      </c>
      <c r="H4880" s="460">
        <v>0.55553538000000002</v>
      </c>
      <c r="I4880" s="461">
        <v>0.43993008</v>
      </c>
      <c r="J4880" s="460">
        <v>8.8239850000000009E-2</v>
      </c>
      <c r="K4880" s="460">
        <v>0.58855552</v>
      </c>
      <c r="L4880" s="460">
        <v>0.19487282</v>
      </c>
      <c r="M4880" s="460">
        <v>3.7383E-2</v>
      </c>
      <c r="N4880" s="461">
        <v>1.1067932700000001</v>
      </c>
      <c r="O4880" s="460">
        <v>8.5904207100000001</v>
      </c>
      <c r="P4880" s="460">
        <v>0.38281830999999999</v>
      </c>
      <c r="Q4880" s="460">
        <v>0.34532704000000003</v>
      </c>
      <c r="R4880" s="460">
        <v>0.16937907999999999</v>
      </c>
      <c r="S4880" s="460">
        <v>0.13188780999999999</v>
      </c>
      <c r="T4880" s="460">
        <v>47.728716469999995</v>
      </c>
      <c r="U4880" s="460">
        <v>6.5879271299999997</v>
      </c>
      <c r="V4880" s="446"/>
    </row>
    <row r="4881" spans="2:22" x14ac:dyDescent="0.2">
      <c r="B4881" s="443"/>
      <c r="C4881" s="458" t="s">
        <v>3539</v>
      </c>
      <c r="D4881" s="459">
        <v>419</v>
      </c>
      <c r="E4881" s="460">
        <v>12.883812019999999</v>
      </c>
      <c r="F4881" s="460">
        <v>1.15630108</v>
      </c>
      <c r="G4881" s="460">
        <v>5.9136173300000001</v>
      </c>
      <c r="H4881" s="460">
        <v>0.28879547</v>
      </c>
      <c r="I4881" s="461">
        <v>0.36229536000000001</v>
      </c>
      <c r="J4881" s="460">
        <v>7.804933E-2</v>
      </c>
      <c r="K4881" s="460">
        <v>0.28060421000000002</v>
      </c>
      <c r="L4881" s="460">
        <v>5.7466719999999999E-2</v>
      </c>
      <c r="M4881" s="460">
        <v>1.3749600000000001E-2</v>
      </c>
      <c r="N4881" s="461">
        <v>1.8092982099999999</v>
      </c>
      <c r="O4881" s="460">
        <v>10.023864700000001</v>
      </c>
      <c r="P4881" s="460">
        <v>0.42158199000000002</v>
      </c>
      <c r="Q4881" s="460">
        <v>0.39963793999999997</v>
      </c>
      <c r="R4881" s="460">
        <v>9.6851720000000002E-2</v>
      </c>
      <c r="S4881" s="460">
        <v>7.4907669999999996E-2</v>
      </c>
      <c r="T4881" s="460">
        <v>83.880854890000009</v>
      </c>
      <c r="U4881" s="460">
        <v>7.1573529699999998</v>
      </c>
      <c r="V4881" s="446"/>
    </row>
    <row r="4882" spans="2:22" x14ac:dyDescent="0.2">
      <c r="B4882" s="443"/>
      <c r="C4882" s="458" t="s">
        <v>3540</v>
      </c>
      <c r="D4882" s="459">
        <v>882</v>
      </c>
      <c r="E4882" s="460">
        <v>37.551239649999999</v>
      </c>
      <c r="F4882" s="460">
        <v>3.6957075100000001</v>
      </c>
      <c r="G4882" s="460">
        <v>19.14638317</v>
      </c>
      <c r="H4882" s="460">
        <v>1.1834926099999998</v>
      </c>
      <c r="I4882" s="461">
        <v>0.90142535999999995</v>
      </c>
      <c r="J4882" s="460">
        <v>0.26747037000000001</v>
      </c>
      <c r="K4882" s="460">
        <v>1.09310679</v>
      </c>
      <c r="L4882" s="460">
        <v>0.30145975000000003</v>
      </c>
      <c r="M4882" s="460">
        <v>0.13643860999999999</v>
      </c>
      <c r="N4882" s="461">
        <v>3.9744303400000001</v>
      </c>
      <c r="O4882" s="460">
        <v>29.796899410000002</v>
      </c>
      <c r="P4882" s="460">
        <v>2.7502929699999998</v>
      </c>
      <c r="Q4882" s="460">
        <v>1.7991645699999999</v>
      </c>
      <c r="R4882" s="460">
        <v>1.25688322</v>
      </c>
      <c r="S4882" s="460">
        <v>0.30575481999999998</v>
      </c>
      <c r="T4882" s="460">
        <v>180.54166121999998</v>
      </c>
      <c r="U4882" s="460">
        <v>15.23708774</v>
      </c>
      <c r="V4882" s="446"/>
    </row>
    <row r="4883" spans="2:22" x14ac:dyDescent="0.2">
      <c r="B4883" s="443"/>
      <c r="C4883" s="458" t="s">
        <v>3541</v>
      </c>
      <c r="D4883" s="459">
        <v>184</v>
      </c>
      <c r="E4883" s="460">
        <v>6.57091008</v>
      </c>
      <c r="F4883" s="460">
        <v>0.43293294999999998</v>
      </c>
      <c r="G4883" s="460">
        <v>4.5893792100000006</v>
      </c>
      <c r="H4883" s="460">
        <v>0.24352890999999999</v>
      </c>
      <c r="I4883" s="461">
        <v>0.16820856000000001</v>
      </c>
      <c r="J4883" s="460">
        <v>0.12030449999999999</v>
      </c>
      <c r="K4883" s="460">
        <v>0.17205081999999999</v>
      </c>
      <c r="L4883" s="460">
        <v>5.9130000000000002E-2</v>
      </c>
      <c r="M4883" s="460">
        <v>3.6738E-2</v>
      </c>
      <c r="N4883" s="461">
        <v>0.7610825699999999</v>
      </c>
      <c r="O4883" s="460">
        <v>5.0170698500000004</v>
      </c>
      <c r="P4883" s="460">
        <v>0.31783543000000003</v>
      </c>
      <c r="Q4883" s="460">
        <v>0.35259991000000002</v>
      </c>
      <c r="R4883" s="460">
        <v>3.1877200000000001E-2</v>
      </c>
      <c r="S4883" s="460">
        <v>6.6641679999999995E-2</v>
      </c>
      <c r="T4883" s="460">
        <v>28.112198880000001</v>
      </c>
      <c r="U4883" s="460">
        <v>1.27215393</v>
      </c>
      <c r="V4883" s="446"/>
    </row>
    <row r="4884" spans="2:22" x14ac:dyDescent="0.2">
      <c r="B4884" s="443"/>
      <c r="C4884" s="458" t="s">
        <v>3971</v>
      </c>
      <c r="D4884" s="459">
        <v>429</v>
      </c>
      <c r="E4884" s="460">
        <v>15.18408168</v>
      </c>
      <c r="F4884" s="460">
        <v>1.0581044900000001</v>
      </c>
      <c r="G4884" s="460">
        <v>1.2639027600000001</v>
      </c>
      <c r="H4884" s="460">
        <v>0.74960337999999993</v>
      </c>
      <c r="I4884" s="461">
        <v>0.87339060000000002</v>
      </c>
      <c r="J4884" s="460">
        <v>0.34046308000000003</v>
      </c>
      <c r="K4884" s="460">
        <v>0.53666631999999992</v>
      </c>
      <c r="L4884" s="460">
        <v>6.6543669999999999E-2</v>
      </c>
      <c r="M4884" s="460">
        <v>0.10648349</v>
      </c>
      <c r="N4884" s="461">
        <v>1.2685763000000001</v>
      </c>
      <c r="O4884" s="460">
        <v>11.25117174</v>
      </c>
      <c r="P4884" s="460">
        <v>0.50508228999999993</v>
      </c>
      <c r="Q4884" s="460">
        <v>0.50618507000000001</v>
      </c>
      <c r="R4884" s="460">
        <v>0.12672169999999999</v>
      </c>
      <c r="S4884" s="460">
        <v>0.12782447999999999</v>
      </c>
      <c r="T4884" s="460">
        <v>11.629373319999999</v>
      </c>
      <c r="U4884" s="460">
        <v>0.95117841000000003</v>
      </c>
      <c r="V4884" s="446"/>
    </row>
    <row r="4885" spans="2:22" x14ac:dyDescent="0.2">
      <c r="B4885" s="443"/>
      <c r="C4885" s="458" t="s">
        <v>2715</v>
      </c>
      <c r="D4885" s="459">
        <v>268</v>
      </c>
      <c r="E4885" s="460">
        <v>7.8717005599999998</v>
      </c>
      <c r="F4885" s="460">
        <v>0.56306191000000005</v>
      </c>
      <c r="G4885" s="460">
        <v>1.73065688</v>
      </c>
      <c r="H4885" s="460">
        <v>0.21517380999999997</v>
      </c>
      <c r="I4885" s="461">
        <v>0.25878239999999997</v>
      </c>
      <c r="J4885" s="460">
        <v>5.3397960000000001E-2</v>
      </c>
      <c r="K4885" s="460">
        <v>0.13594243</v>
      </c>
      <c r="L4885" s="460">
        <v>0</v>
      </c>
      <c r="M4885" s="460">
        <v>0.10729843</v>
      </c>
      <c r="N4885" s="461">
        <v>1.05418799</v>
      </c>
      <c r="O4885" s="460">
        <v>6.046917539999999</v>
      </c>
      <c r="P4885" s="460">
        <v>0.25631216999999995</v>
      </c>
      <c r="Q4885" s="460">
        <v>0.30247127999999995</v>
      </c>
      <c r="R4885" s="460">
        <v>3.3289550000000001E-2</v>
      </c>
      <c r="S4885" s="460">
        <v>7.9448660000000004E-2</v>
      </c>
      <c r="T4885" s="460">
        <v>9.2099544699999996</v>
      </c>
      <c r="U4885" s="460">
        <v>0.76022655000000006</v>
      </c>
      <c r="V4885" s="446"/>
    </row>
    <row r="4886" spans="2:22" x14ac:dyDescent="0.2">
      <c r="B4886" s="443"/>
      <c r="C4886" s="458" t="s">
        <v>4660</v>
      </c>
      <c r="D4886" s="459">
        <v>2156</v>
      </c>
      <c r="E4886" s="460">
        <v>79.179444430000004</v>
      </c>
      <c r="F4886" s="460">
        <v>8.1690661200000001</v>
      </c>
      <c r="G4886" s="460">
        <v>34.441465970000003</v>
      </c>
      <c r="H4886" s="460">
        <v>3.0818270799999996</v>
      </c>
      <c r="I4886" s="461">
        <v>1.58719872</v>
      </c>
      <c r="J4886" s="460">
        <v>0.37858540000000002</v>
      </c>
      <c r="K4886" s="460">
        <v>1.88691126</v>
      </c>
      <c r="L4886" s="460">
        <v>0.90671438999999998</v>
      </c>
      <c r="M4886" s="460">
        <v>0.87930434000000002</v>
      </c>
      <c r="N4886" s="461">
        <v>9.3247344499999993</v>
      </c>
      <c r="O4886" s="460">
        <v>61.246232679999991</v>
      </c>
      <c r="P4886" s="460">
        <v>4.3319438899999998</v>
      </c>
      <c r="Q4886" s="460">
        <v>4.1441028099999997</v>
      </c>
      <c r="R4886" s="460">
        <v>0.94705994999999998</v>
      </c>
      <c r="S4886" s="460">
        <v>0.75921886999999999</v>
      </c>
      <c r="T4886" s="460">
        <v>336.43236519000004</v>
      </c>
      <c r="U4886" s="460">
        <v>21.222928850000002</v>
      </c>
      <c r="V4886" s="446"/>
    </row>
    <row r="4887" spans="2:22" x14ac:dyDescent="0.2">
      <c r="B4887" s="443"/>
      <c r="C4887" s="458" t="s">
        <v>5675</v>
      </c>
      <c r="D4887" s="459">
        <v>891</v>
      </c>
      <c r="E4887" s="460">
        <v>24.368841259999996</v>
      </c>
      <c r="F4887" s="460">
        <v>1.5228812700000001</v>
      </c>
      <c r="G4887" s="460">
        <v>12.695502640000001</v>
      </c>
      <c r="H4887" s="460">
        <v>0.95429781000000002</v>
      </c>
      <c r="I4887" s="461">
        <v>0.53481696000000001</v>
      </c>
      <c r="J4887" s="460">
        <v>0.12158297999999999</v>
      </c>
      <c r="K4887" s="460">
        <v>0.48781041999999997</v>
      </c>
      <c r="L4887" s="460">
        <v>8.8549550000000005E-2</v>
      </c>
      <c r="M4887" s="460">
        <v>6.7037139999999995E-2</v>
      </c>
      <c r="N4887" s="461">
        <v>3.24783438</v>
      </c>
      <c r="O4887" s="460">
        <v>19.15550357</v>
      </c>
      <c r="P4887" s="460">
        <v>0.84493680000000004</v>
      </c>
      <c r="Q4887" s="460">
        <v>0.83636138999999998</v>
      </c>
      <c r="R4887" s="460">
        <v>0.20623037000000002</v>
      </c>
      <c r="S4887" s="460">
        <v>0.19765495999999999</v>
      </c>
      <c r="T4887" s="460">
        <v>116.62778588</v>
      </c>
      <c r="U4887" s="460">
        <v>6.13641769</v>
      </c>
      <c r="V4887" s="446"/>
    </row>
    <row r="4888" spans="2:22" x14ac:dyDescent="0.2">
      <c r="B4888" s="443"/>
      <c r="C4888" s="458" t="s">
        <v>1716</v>
      </c>
      <c r="D4888" s="459">
        <v>186</v>
      </c>
      <c r="E4888" s="460">
        <v>5.22701305</v>
      </c>
      <c r="F4888" s="460">
        <v>0.17164592000000001</v>
      </c>
      <c r="G4888" s="460">
        <v>0.52972432000000003</v>
      </c>
      <c r="H4888" s="460">
        <v>0.10555523999999999</v>
      </c>
      <c r="I4888" s="461">
        <v>0.16173899999999999</v>
      </c>
      <c r="J4888" s="460">
        <v>3.3102039999999999E-2</v>
      </c>
      <c r="K4888" s="460">
        <v>1.320356E-2</v>
      </c>
      <c r="L4888" s="460">
        <v>0</v>
      </c>
      <c r="M4888" s="460">
        <v>0</v>
      </c>
      <c r="N4888" s="461">
        <v>0.72600090000000006</v>
      </c>
      <c r="O4888" s="460">
        <v>4.1874123099999991</v>
      </c>
      <c r="P4888" s="460">
        <v>0.14784148000000003</v>
      </c>
      <c r="Q4888" s="460">
        <v>0.11661657</v>
      </c>
      <c r="R4888" s="460">
        <v>4.4346549999999998E-2</v>
      </c>
      <c r="S4888" s="460">
        <v>1.3121639999999999E-2</v>
      </c>
      <c r="T4888" s="460">
        <v>17.296220420000001</v>
      </c>
      <c r="U4888" s="460">
        <v>0.70744456999999994</v>
      </c>
      <c r="V4888" s="446"/>
    </row>
    <row r="4889" spans="2:22" x14ac:dyDescent="0.2">
      <c r="B4889" s="443"/>
      <c r="C4889" s="458" t="s">
        <v>2716</v>
      </c>
      <c r="D4889" s="459">
        <v>580</v>
      </c>
      <c r="E4889" s="460">
        <v>19.358246260000001</v>
      </c>
      <c r="F4889" s="460">
        <v>1.4259056299999999</v>
      </c>
      <c r="G4889" s="460">
        <v>11.351599530000001</v>
      </c>
      <c r="H4889" s="460">
        <v>0.53140034999999997</v>
      </c>
      <c r="I4889" s="461">
        <v>0.48953004</v>
      </c>
      <c r="J4889" s="460">
        <v>0.17534323000000002</v>
      </c>
      <c r="K4889" s="460">
        <v>0.46765234999999999</v>
      </c>
      <c r="L4889" s="460">
        <v>4.563474E-2</v>
      </c>
      <c r="M4889" s="460">
        <v>4.7722710000000002E-2</v>
      </c>
      <c r="N4889" s="461">
        <v>2.4736351000000001</v>
      </c>
      <c r="O4889" s="460">
        <v>15.155265750000002</v>
      </c>
      <c r="P4889" s="460">
        <v>0.78396856999999986</v>
      </c>
      <c r="Q4889" s="460">
        <v>0.73907439000000008</v>
      </c>
      <c r="R4889" s="460">
        <v>0.24083978</v>
      </c>
      <c r="S4889" s="460">
        <v>0.1959456</v>
      </c>
      <c r="T4889" s="460">
        <v>63.373320609999993</v>
      </c>
      <c r="U4889" s="460">
        <v>3.3528670199999997</v>
      </c>
      <c r="V4889" s="446"/>
    </row>
    <row r="4890" spans="2:22" x14ac:dyDescent="0.2">
      <c r="B4890" s="443"/>
      <c r="C4890" s="458" t="s">
        <v>4220</v>
      </c>
      <c r="D4890" s="459">
        <v>235</v>
      </c>
      <c r="E4890" s="460">
        <v>7.9826797099999993</v>
      </c>
      <c r="F4890" s="460">
        <v>0.47104957999999997</v>
      </c>
      <c r="G4890" s="460">
        <v>1.0068345599999999</v>
      </c>
      <c r="H4890" s="460">
        <v>0.23189093999999999</v>
      </c>
      <c r="I4890" s="461">
        <v>0.28681715999999996</v>
      </c>
      <c r="J4890" s="460">
        <v>5.6780739999999996E-2</v>
      </c>
      <c r="K4890" s="460">
        <v>0.14792989000000001</v>
      </c>
      <c r="L4890" s="460">
        <v>2.6917099999999999E-2</v>
      </c>
      <c r="M4890" s="460">
        <v>6.8916000000000003E-3</v>
      </c>
      <c r="N4890" s="461">
        <v>1.0516382200000001</v>
      </c>
      <c r="O4890" s="460">
        <v>6.1825503899999994</v>
      </c>
      <c r="P4890" s="460">
        <v>0.21603928</v>
      </c>
      <c r="Q4890" s="460">
        <v>0.22266921000000001</v>
      </c>
      <c r="R4890" s="460">
        <v>6.0375640000000008E-2</v>
      </c>
      <c r="S4890" s="460">
        <v>6.700557E-2</v>
      </c>
      <c r="T4890" s="460">
        <v>6.5649756400000001</v>
      </c>
      <c r="U4890" s="460">
        <v>0.97879527</v>
      </c>
      <c r="V4890" s="446"/>
    </row>
    <row r="4891" spans="2:22" ht="24" x14ac:dyDescent="0.2">
      <c r="B4891" s="443"/>
      <c r="C4891" s="458" t="s">
        <v>1717</v>
      </c>
      <c r="D4891" s="459">
        <v>1003</v>
      </c>
      <c r="E4891" s="460">
        <v>32.674600589999997</v>
      </c>
      <c r="F4891" s="460">
        <v>1.7707777999999998</v>
      </c>
      <c r="G4891" s="460">
        <v>2.7703921200000003</v>
      </c>
      <c r="H4891" s="460">
        <v>1.51723973</v>
      </c>
      <c r="I4891" s="461">
        <v>1.563477</v>
      </c>
      <c r="J4891" s="460">
        <v>0.61858274000000002</v>
      </c>
      <c r="K4891" s="460">
        <v>1.2707258400000001</v>
      </c>
      <c r="L4891" s="460">
        <v>6.2580150000000001E-2</v>
      </c>
      <c r="M4891" s="460">
        <v>0.2374018</v>
      </c>
      <c r="N4891" s="461">
        <v>2.9653077300000001</v>
      </c>
      <c r="O4891" s="460">
        <v>24.447071129999998</v>
      </c>
      <c r="P4891" s="460">
        <v>1.4009992599999999</v>
      </c>
      <c r="Q4891" s="460">
        <v>1.3813600400000001</v>
      </c>
      <c r="R4891" s="460">
        <v>0.33906155999999998</v>
      </c>
      <c r="S4891" s="460">
        <v>0.31942234000000003</v>
      </c>
      <c r="T4891" s="460">
        <v>40.907723750000002</v>
      </c>
      <c r="U4891" s="460">
        <v>3.4323915199999999</v>
      </c>
      <c r="V4891" s="446"/>
    </row>
    <row r="4892" spans="2:22" ht="24" x14ac:dyDescent="0.2">
      <c r="B4892" s="443"/>
      <c r="C4892" s="458" t="s">
        <v>1718</v>
      </c>
      <c r="D4892" s="459">
        <v>48</v>
      </c>
      <c r="E4892" s="460">
        <v>1.1075516799999998</v>
      </c>
      <c r="F4892" s="460">
        <v>3.2339559999999996E-2</v>
      </c>
      <c r="G4892" s="460">
        <v>4.705231E-2</v>
      </c>
      <c r="H4892" s="460">
        <v>5.8561720000000005E-2</v>
      </c>
      <c r="I4892" s="461">
        <v>9.4886880000000007E-2</v>
      </c>
      <c r="J4892" s="460">
        <v>1.111554E-2</v>
      </c>
      <c r="K4892" s="460">
        <v>1.3331639999999999E-2</v>
      </c>
      <c r="L4892" s="460">
        <v>0</v>
      </c>
      <c r="M4892" s="460">
        <v>0</v>
      </c>
      <c r="N4892" s="461">
        <v>9.9488690000000005E-2</v>
      </c>
      <c r="O4892" s="460">
        <v>0.83016720999999993</v>
      </c>
      <c r="P4892" s="460">
        <v>1.3920129999999999E-2</v>
      </c>
      <c r="Q4892" s="460">
        <v>9.3750800000000009E-3</v>
      </c>
      <c r="R4892" s="460">
        <v>8.1149499999999992E-3</v>
      </c>
      <c r="S4892" s="460">
        <v>3.5699E-3</v>
      </c>
      <c r="T4892" s="460">
        <v>1.6381860000000001</v>
      </c>
      <c r="U4892" s="460">
        <v>0</v>
      </c>
      <c r="V4892" s="446"/>
    </row>
    <row r="4893" spans="2:22" x14ac:dyDescent="0.2">
      <c r="B4893" s="443"/>
      <c r="C4893" s="458" t="s">
        <v>3972</v>
      </c>
      <c r="D4893" s="459">
        <v>2374</v>
      </c>
      <c r="E4893" s="460">
        <v>94.690677620000002</v>
      </c>
      <c r="F4893" s="460">
        <v>5.4585724600000001</v>
      </c>
      <c r="G4893" s="460">
        <v>8.0233163899999997</v>
      </c>
      <c r="H4893" s="460">
        <v>4.0829733699999995</v>
      </c>
      <c r="I4893" s="461">
        <v>3.4116146400000003</v>
      </c>
      <c r="J4893" s="460">
        <v>1.9975226699999999</v>
      </c>
      <c r="K4893" s="460">
        <v>2.9390347000000001</v>
      </c>
      <c r="L4893" s="460">
        <v>0.2385342</v>
      </c>
      <c r="M4893" s="460">
        <v>0.90442076999999998</v>
      </c>
      <c r="N4893" s="461">
        <v>8.5874315199999991</v>
      </c>
      <c r="O4893" s="460">
        <v>72.570206009999993</v>
      </c>
      <c r="P4893" s="460">
        <v>5.5143322499999998</v>
      </c>
      <c r="Q4893" s="460">
        <v>5.1765157999999998</v>
      </c>
      <c r="R4893" s="460">
        <v>1.2017226699999999</v>
      </c>
      <c r="S4893" s="460">
        <v>0.86390621999999995</v>
      </c>
      <c r="T4893" s="460">
        <v>117.36951741999999</v>
      </c>
      <c r="U4893" s="460">
        <v>15.08321926</v>
      </c>
      <c r="V4893" s="446"/>
    </row>
    <row r="4894" spans="2:22" x14ac:dyDescent="0.2">
      <c r="B4894" s="443"/>
      <c r="C4894" s="458" t="s">
        <v>1719</v>
      </c>
      <c r="D4894" s="459">
        <v>103</v>
      </c>
      <c r="E4894" s="460">
        <v>3.18942836</v>
      </c>
      <c r="F4894" s="460">
        <v>0.11061140999999999</v>
      </c>
      <c r="G4894" s="460">
        <v>0.14195757000000001</v>
      </c>
      <c r="H4894" s="460">
        <v>0.14588063000000001</v>
      </c>
      <c r="I4894" s="461">
        <v>0.20486940000000001</v>
      </c>
      <c r="J4894" s="460">
        <v>2.224189E-2</v>
      </c>
      <c r="K4894" s="460">
        <v>4.4373169999999997E-2</v>
      </c>
      <c r="L4894" s="460">
        <v>0</v>
      </c>
      <c r="M4894" s="460">
        <v>2.9087999999999999E-2</v>
      </c>
      <c r="N4894" s="461">
        <v>0.31804131000000002</v>
      </c>
      <c r="O4894" s="460">
        <v>2.4249339599999997</v>
      </c>
      <c r="P4894" s="460">
        <v>7.8090149999999997E-2</v>
      </c>
      <c r="Q4894" s="460">
        <v>7.7163430000000005E-2</v>
      </c>
      <c r="R4894" s="460">
        <v>2.593956E-2</v>
      </c>
      <c r="S4894" s="460">
        <v>2.5012840000000001E-2</v>
      </c>
      <c r="T4894" s="460">
        <v>2.7333158700000002</v>
      </c>
      <c r="U4894" s="460">
        <v>4.2318129999999995E-2</v>
      </c>
      <c r="V4894" s="446"/>
    </row>
    <row r="4895" spans="2:22" x14ac:dyDescent="0.2">
      <c r="B4895" s="443"/>
      <c r="C4895" s="458" t="s">
        <v>2717</v>
      </c>
      <c r="D4895" s="459">
        <v>468</v>
      </c>
      <c r="E4895" s="460">
        <v>13.24622589</v>
      </c>
      <c r="F4895" s="460">
        <v>0.89443074999999994</v>
      </c>
      <c r="G4895" s="460">
        <v>2.8787986199999995</v>
      </c>
      <c r="H4895" s="460">
        <v>0.52436899000000003</v>
      </c>
      <c r="I4895" s="461">
        <v>0.44855615999999998</v>
      </c>
      <c r="J4895" s="460">
        <v>6.7487939999999996E-2</v>
      </c>
      <c r="K4895" s="460">
        <v>0.12441031</v>
      </c>
      <c r="L4895" s="460">
        <v>2.3117259999999997E-2</v>
      </c>
      <c r="M4895" s="460">
        <v>9.5435919999999994E-2</v>
      </c>
      <c r="N4895" s="461">
        <v>1.5101485400000001</v>
      </c>
      <c r="O4895" s="460">
        <v>10.45598742</v>
      </c>
      <c r="P4895" s="460">
        <v>0.59975254</v>
      </c>
      <c r="Q4895" s="460">
        <v>0.68701576999999991</v>
      </c>
      <c r="R4895" s="460">
        <v>6.1047749999999998E-2</v>
      </c>
      <c r="S4895" s="460">
        <v>0.14831097999999998</v>
      </c>
      <c r="T4895" s="460">
        <v>20.308413569999999</v>
      </c>
      <c r="U4895" s="460">
        <v>0.88597522000000006</v>
      </c>
      <c r="V4895" s="446"/>
    </row>
    <row r="4896" spans="2:22" x14ac:dyDescent="0.2">
      <c r="B4896" s="443"/>
      <c r="C4896" s="458" t="s">
        <v>5676</v>
      </c>
      <c r="D4896" s="459">
        <v>13802</v>
      </c>
      <c r="E4896" s="460">
        <v>636.7859515099999</v>
      </c>
      <c r="F4896" s="460">
        <v>85.980036609999999</v>
      </c>
      <c r="G4896" s="460">
        <v>326.01443299000005</v>
      </c>
      <c r="H4896" s="460">
        <v>26.28240735</v>
      </c>
      <c r="I4896" s="461">
        <v>14.772162</v>
      </c>
      <c r="J4896" s="460">
        <v>10.207771579999999</v>
      </c>
      <c r="K4896" s="460">
        <v>24.425016100000001</v>
      </c>
      <c r="L4896" s="460">
        <v>9.687552160000001</v>
      </c>
      <c r="M4896" s="460">
        <v>5.3322620300000008</v>
      </c>
      <c r="N4896" s="461">
        <v>59.997745680000001</v>
      </c>
      <c r="O4896" s="460">
        <v>488.13379386999998</v>
      </c>
      <c r="P4896" s="460">
        <v>45.942702609999998</v>
      </c>
      <c r="Q4896" s="460">
        <v>46.817642830000004</v>
      </c>
      <c r="R4896" s="460">
        <v>6.8215923500000004</v>
      </c>
      <c r="S4896" s="460">
        <v>7.6965325700000005</v>
      </c>
      <c r="T4896" s="460">
        <v>2727.5044993500001</v>
      </c>
      <c r="U4896" s="460">
        <v>213.72259901000001</v>
      </c>
      <c r="V4896" s="446"/>
    </row>
    <row r="4897" spans="2:22" x14ac:dyDescent="0.2">
      <c r="B4897" s="443"/>
      <c r="C4897" s="458" t="s">
        <v>2718</v>
      </c>
      <c r="D4897" s="459">
        <v>604</v>
      </c>
      <c r="E4897" s="460">
        <v>18.72195395</v>
      </c>
      <c r="F4897" s="460">
        <v>1.63841796</v>
      </c>
      <c r="G4897" s="460">
        <v>5.5753478699999999</v>
      </c>
      <c r="H4897" s="460">
        <v>0.53160856999999995</v>
      </c>
      <c r="I4897" s="461">
        <v>0.55422563999999996</v>
      </c>
      <c r="J4897" s="460">
        <v>0.14803551999999998</v>
      </c>
      <c r="K4897" s="460">
        <v>0.40020211</v>
      </c>
      <c r="L4897" s="460">
        <v>0.31180983000000001</v>
      </c>
      <c r="M4897" s="460">
        <v>6.6033590000000003E-2</v>
      </c>
      <c r="N4897" s="461">
        <v>2.1310300899999999</v>
      </c>
      <c r="O4897" s="460">
        <v>14.64831186</v>
      </c>
      <c r="P4897" s="460">
        <v>0.90498618000000008</v>
      </c>
      <c r="Q4897" s="460">
        <v>0.97229458000000002</v>
      </c>
      <c r="R4897" s="460">
        <v>9.6404230000000007E-2</v>
      </c>
      <c r="S4897" s="460">
        <v>0.16371262999999997</v>
      </c>
      <c r="T4897" s="460">
        <v>128.68698638000001</v>
      </c>
      <c r="U4897" s="460">
        <v>19.09402292</v>
      </c>
      <c r="V4897" s="446"/>
    </row>
    <row r="4898" spans="2:22" x14ac:dyDescent="0.2">
      <c r="B4898" s="443"/>
      <c r="C4898" s="458" t="s">
        <v>1271</v>
      </c>
      <c r="D4898" s="459">
        <v>749</v>
      </c>
      <c r="E4898" s="460">
        <v>27.585449539999999</v>
      </c>
      <c r="F4898" s="460">
        <v>2.29168671</v>
      </c>
      <c r="G4898" s="460">
        <v>18.827935109999999</v>
      </c>
      <c r="H4898" s="460">
        <v>0.99041283000000002</v>
      </c>
      <c r="I4898" s="461">
        <v>0.78281676</v>
      </c>
      <c r="J4898" s="460">
        <v>0.30567270000000002</v>
      </c>
      <c r="K4898" s="460">
        <v>1.1433455700000001</v>
      </c>
      <c r="L4898" s="460">
        <v>0.24542438</v>
      </c>
      <c r="M4898" s="460">
        <v>3.4973999999999998E-2</v>
      </c>
      <c r="N4898" s="461">
        <v>3.0281543900000001</v>
      </c>
      <c r="O4898" s="460">
        <v>21.055391440000001</v>
      </c>
      <c r="P4898" s="460">
        <v>1.1440589699999999</v>
      </c>
      <c r="Q4898" s="460">
        <v>1.1497450900000001</v>
      </c>
      <c r="R4898" s="460">
        <v>0.33804108999999999</v>
      </c>
      <c r="S4898" s="460">
        <v>0.34372721000000006</v>
      </c>
      <c r="T4898" s="460">
        <v>116.53664017</v>
      </c>
      <c r="U4898" s="460">
        <v>11.37456793</v>
      </c>
      <c r="V4898" s="446"/>
    </row>
    <row r="4899" spans="2:22" x14ac:dyDescent="0.2">
      <c r="B4899" s="443"/>
      <c r="C4899" s="458" t="s">
        <v>5953</v>
      </c>
      <c r="D4899" s="459">
        <v>125</v>
      </c>
      <c r="E4899" s="460">
        <v>4.2416213699999998</v>
      </c>
      <c r="F4899" s="460">
        <v>0.20798511</v>
      </c>
      <c r="G4899" s="460">
        <v>0.24331332999999999</v>
      </c>
      <c r="H4899" s="460">
        <v>0.18485323000000001</v>
      </c>
      <c r="I4899" s="461">
        <v>0.20055635999999999</v>
      </c>
      <c r="J4899" s="460">
        <v>4.1395040000000001E-2</v>
      </c>
      <c r="K4899" s="460">
        <v>9.9104129999999999E-2</v>
      </c>
      <c r="L4899" s="460">
        <v>0.10181437</v>
      </c>
      <c r="M4899" s="460">
        <v>1.674117E-2</v>
      </c>
      <c r="N4899" s="461">
        <v>0.38951220000000003</v>
      </c>
      <c r="O4899" s="460">
        <v>3.2076448700000002</v>
      </c>
      <c r="P4899" s="460">
        <v>0.15654957999999999</v>
      </c>
      <c r="Q4899" s="460">
        <v>0.16780481999999999</v>
      </c>
      <c r="R4899" s="460">
        <v>3.5948620000000001E-2</v>
      </c>
      <c r="S4899" s="460">
        <v>4.720386E-2</v>
      </c>
      <c r="T4899" s="460">
        <v>1.88516335</v>
      </c>
      <c r="U4899" s="460">
        <v>0.13303557000000002</v>
      </c>
      <c r="V4899" s="446"/>
    </row>
    <row r="4900" spans="2:22" x14ac:dyDescent="0.2">
      <c r="B4900" s="443"/>
      <c r="C4900" s="458" t="s">
        <v>514</v>
      </c>
      <c r="D4900" s="459">
        <v>885</v>
      </c>
      <c r="E4900" s="460">
        <v>31.085134500000002</v>
      </c>
      <c r="F4900" s="460">
        <v>1.4222031300000002</v>
      </c>
      <c r="G4900" s="460">
        <v>3.4246670200000002</v>
      </c>
      <c r="H4900" s="460">
        <v>1.1870866500000001</v>
      </c>
      <c r="I4900" s="461">
        <v>1.1127643200000001</v>
      </c>
      <c r="J4900" s="460">
        <v>0.43330370000000001</v>
      </c>
      <c r="K4900" s="460">
        <v>0.57426721999999997</v>
      </c>
      <c r="L4900" s="460">
        <v>0</v>
      </c>
      <c r="M4900" s="460">
        <v>0.21890318</v>
      </c>
      <c r="N4900" s="461">
        <v>3.5388925699999998</v>
      </c>
      <c r="O4900" s="460">
        <v>24.032467459999999</v>
      </c>
      <c r="P4900" s="460">
        <v>1.25018254</v>
      </c>
      <c r="Q4900" s="460">
        <v>1.1952907799999999</v>
      </c>
      <c r="R4900" s="460">
        <v>0.27139062000000003</v>
      </c>
      <c r="S4900" s="460">
        <v>0.21649886000000002</v>
      </c>
      <c r="T4900" s="460">
        <v>30.31327022</v>
      </c>
      <c r="U4900" s="460">
        <v>4.5739039399999992</v>
      </c>
      <c r="V4900" s="446"/>
    </row>
    <row r="4901" spans="2:22" x14ac:dyDescent="0.2">
      <c r="B4901" s="443"/>
      <c r="C4901" s="458" t="s">
        <v>5677</v>
      </c>
      <c r="D4901" s="459">
        <v>10845</v>
      </c>
      <c r="E4901" s="460">
        <v>533.59224523</v>
      </c>
      <c r="F4901" s="460">
        <v>50.548147579999998</v>
      </c>
      <c r="G4901" s="460">
        <v>197.01678061000001</v>
      </c>
      <c r="H4901" s="460">
        <v>23.061797180000003</v>
      </c>
      <c r="I4901" s="461">
        <v>12.009659880000001</v>
      </c>
      <c r="J4901" s="460">
        <v>5.9467997000000006</v>
      </c>
      <c r="K4901" s="460">
        <v>16.991563719999998</v>
      </c>
      <c r="L4901" s="460">
        <v>7.8386711399999998</v>
      </c>
      <c r="M4901" s="460">
        <v>7.73706915</v>
      </c>
      <c r="N4901" s="461">
        <v>48.655817859999999</v>
      </c>
      <c r="O4901" s="460">
        <v>412.85428770999999</v>
      </c>
      <c r="P4901" s="460">
        <v>43.277233850000002</v>
      </c>
      <c r="Q4901" s="460">
        <v>45.48499631</v>
      </c>
      <c r="R4901" s="460">
        <v>4.6339268800000006</v>
      </c>
      <c r="S4901" s="460">
        <v>6.8416893400000003</v>
      </c>
      <c r="T4901" s="460">
        <v>1693.59148261</v>
      </c>
      <c r="U4901" s="460">
        <v>153.67183355</v>
      </c>
      <c r="V4901" s="446"/>
    </row>
    <row r="4902" spans="2:22" x14ac:dyDescent="0.2">
      <c r="B4902" s="443"/>
      <c r="C4902" s="458" t="s">
        <v>3542</v>
      </c>
      <c r="D4902" s="459">
        <v>688</v>
      </c>
      <c r="E4902" s="460">
        <v>29.873909279999999</v>
      </c>
      <c r="F4902" s="460">
        <v>2.66083011</v>
      </c>
      <c r="G4902" s="460">
        <v>15.59784715</v>
      </c>
      <c r="H4902" s="460">
        <v>1.0943234599999998</v>
      </c>
      <c r="I4902" s="461">
        <v>0.80653847999999995</v>
      </c>
      <c r="J4902" s="460">
        <v>0.37957626999999999</v>
      </c>
      <c r="K4902" s="460">
        <v>0.83273868000000006</v>
      </c>
      <c r="L4902" s="460">
        <v>3.0617680000000001E-2</v>
      </c>
      <c r="M4902" s="460">
        <v>0.11810145</v>
      </c>
      <c r="N4902" s="461">
        <v>3.2006393100000001</v>
      </c>
      <c r="O4902" s="460">
        <v>23.488487660000001</v>
      </c>
      <c r="P4902" s="460">
        <v>2.0260660699999997</v>
      </c>
      <c r="Q4902" s="460">
        <v>1.95437913</v>
      </c>
      <c r="R4902" s="460">
        <v>0.43479613</v>
      </c>
      <c r="S4902" s="460">
        <v>0.36310918999999997</v>
      </c>
      <c r="T4902" s="460">
        <v>142.89746052999999</v>
      </c>
      <c r="U4902" s="460">
        <v>45.58268546</v>
      </c>
      <c r="V4902" s="446"/>
    </row>
    <row r="4903" spans="2:22" x14ac:dyDescent="0.2">
      <c r="B4903" s="443"/>
      <c r="C4903" s="458" t="s">
        <v>2719</v>
      </c>
      <c r="D4903" s="459">
        <v>337</v>
      </c>
      <c r="E4903" s="460">
        <v>9.7465807200000008</v>
      </c>
      <c r="F4903" s="460">
        <v>0.56320832999999992</v>
      </c>
      <c r="G4903" s="460">
        <v>3.0063234699999999</v>
      </c>
      <c r="H4903" s="460">
        <v>0.32299869000000003</v>
      </c>
      <c r="I4903" s="461">
        <v>0.41189532000000001</v>
      </c>
      <c r="J4903" s="460">
        <v>9.3705220000000006E-2</v>
      </c>
      <c r="K4903" s="460">
        <v>0.24792779000000001</v>
      </c>
      <c r="L4903" s="460">
        <v>6.979E-3</v>
      </c>
      <c r="M4903" s="460">
        <v>5.1101599999999997E-2</v>
      </c>
      <c r="N4903" s="461">
        <v>1.1772578999999999</v>
      </c>
      <c r="O4903" s="460">
        <v>7.4347151999999994</v>
      </c>
      <c r="P4903" s="460">
        <v>0.26793596000000003</v>
      </c>
      <c r="Q4903" s="460">
        <v>0.29128756</v>
      </c>
      <c r="R4903" s="460">
        <v>7.6436900000000002E-2</v>
      </c>
      <c r="S4903" s="460">
        <v>9.9788500000000002E-2</v>
      </c>
      <c r="T4903" s="460">
        <v>29.255512950000004</v>
      </c>
      <c r="U4903" s="460">
        <v>2.6949499399999999</v>
      </c>
      <c r="V4903" s="446"/>
    </row>
    <row r="4904" spans="2:22" x14ac:dyDescent="0.2">
      <c r="B4904" s="443"/>
      <c r="C4904" s="458" t="s">
        <v>2943</v>
      </c>
      <c r="D4904" s="459">
        <v>424</v>
      </c>
      <c r="E4904" s="460">
        <v>16.970124519999999</v>
      </c>
      <c r="F4904" s="460">
        <v>0.98778876999999987</v>
      </c>
      <c r="G4904" s="460">
        <v>1.1133870000000001</v>
      </c>
      <c r="H4904" s="460">
        <v>0.86121539000000003</v>
      </c>
      <c r="I4904" s="461">
        <v>0.87986016</v>
      </c>
      <c r="J4904" s="460">
        <v>0.16016906</v>
      </c>
      <c r="K4904" s="460">
        <v>0.33487499999999998</v>
      </c>
      <c r="L4904" s="460">
        <v>1.332E-2</v>
      </c>
      <c r="M4904" s="460">
        <v>0.22110739000000001</v>
      </c>
      <c r="N4904" s="461">
        <v>1.5258918600000002</v>
      </c>
      <c r="O4904" s="460">
        <v>12.979287979999999</v>
      </c>
      <c r="P4904" s="460">
        <v>0.86212694000000001</v>
      </c>
      <c r="Q4904" s="460">
        <v>0.78515166999999997</v>
      </c>
      <c r="R4904" s="460">
        <v>0.24945354</v>
      </c>
      <c r="S4904" s="460">
        <v>0.17247826999999999</v>
      </c>
      <c r="T4904" s="460">
        <v>2.5830833900000001</v>
      </c>
      <c r="U4904" s="460">
        <v>9.6397050000000012E-2</v>
      </c>
      <c r="V4904" s="446"/>
    </row>
    <row r="4905" spans="2:22" x14ac:dyDescent="0.2">
      <c r="B4905" s="443"/>
      <c r="C4905" s="458" t="s">
        <v>5678</v>
      </c>
      <c r="D4905" s="459">
        <v>1231</v>
      </c>
      <c r="E4905" s="460">
        <v>46.572231430000002</v>
      </c>
      <c r="F4905" s="460">
        <v>5.9128421099999997</v>
      </c>
      <c r="G4905" s="460">
        <v>27.587993099999998</v>
      </c>
      <c r="H4905" s="460">
        <v>1.5450768300000002</v>
      </c>
      <c r="I4905" s="461">
        <v>0.82594716000000001</v>
      </c>
      <c r="J4905" s="460">
        <v>0.48922867999999997</v>
      </c>
      <c r="K4905" s="460">
        <v>1.7668855800000001</v>
      </c>
      <c r="L4905" s="460">
        <v>0.70413031999999998</v>
      </c>
      <c r="M4905" s="460">
        <v>0.13364677</v>
      </c>
      <c r="N4905" s="461">
        <v>5.1983327099999999</v>
      </c>
      <c r="O4905" s="460">
        <v>35.948610930000001</v>
      </c>
      <c r="P4905" s="460">
        <v>2.58214919</v>
      </c>
      <c r="Q4905" s="460">
        <v>2.2129689400000001</v>
      </c>
      <c r="R4905" s="460">
        <v>0.77195696000000003</v>
      </c>
      <c r="S4905" s="460">
        <v>0.40277671000000004</v>
      </c>
      <c r="T4905" s="460">
        <v>200.28478512999999</v>
      </c>
      <c r="U4905" s="460">
        <v>13.191445980000001</v>
      </c>
      <c r="V4905" s="446"/>
    </row>
    <row r="4906" spans="2:22" ht="24" x14ac:dyDescent="0.2">
      <c r="B4906" s="443"/>
      <c r="C4906" s="458" t="s">
        <v>2720</v>
      </c>
      <c r="D4906" s="459">
        <v>148</v>
      </c>
      <c r="E4906" s="460">
        <v>5.0488040200000004</v>
      </c>
      <c r="F4906" s="460">
        <v>0.23990230000000001</v>
      </c>
      <c r="G4906" s="460">
        <v>0.63237312999999995</v>
      </c>
      <c r="H4906" s="460">
        <v>0.13686949000000001</v>
      </c>
      <c r="I4906" s="461">
        <v>0.12292164</v>
      </c>
      <c r="J4906" s="460">
        <v>2.9366630000000001E-2</v>
      </c>
      <c r="K4906" s="460">
        <v>7.0958309999999997E-2</v>
      </c>
      <c r="L4906" s="460">
        <v>0</v>
      </c>
      <c r="M4906" s="460">
        <v>1.14766E-2</v>
      </c>
      <c r="N4906" s="461">
        <v>0.56859325999999999</v>
      </c>
      <c r="O4906" s="460">
        <v>4.1086180900000002</v>
      </c>
      <c r="P4906" s="460">
        <v>0.34652132000000002</v>
      </c>
      <c r="Q4906" s="460">
        <v>0.42910712000000001</v>
      </c>
      <c r="R4906" s="460">
        <v>2.5385829999999998E-2</v>
      </c>
      <c r="S4906" s="460">
        <v>0.10797162999999999</v>
      </c>
      <c r="T4906" s="460">
        <v>9.2157517200000001</v>
      </c>
      <c r="U4906" s="460">
        <v>0.22884561000000003</v>
      </c>
      <c r="V4906" s="446"/>
    </row>
    <row r="4907" spans="2:22" ht="24" x14ac:dyDescent="0.2">
      <c r="B4907" s="443"/>
      <c r="C4907" s="458" t="s">
        <v>3156</v>
      </c>
      <c r="D4907" s="459">
        <v>267</v>
      </c>
      <c r="E4907" s="460">
        <v>9.4596450399999998</v>
      </c>
      <c r="F4907" s="460">
        <v>0.83062224000000007</v>
      </c>
      <c r="G4907" s="460">
        <v>1.9467363500000001</v>
      </c>
      <c r="H4907" s="460">
        <v>0.38928229999999997</v>
      </c>
      <c r="I4907" s="461">
        <v>0.33857364000000001</v>
      </c>
      <c r="J4907" s="460">
        <v>0.16241442</v>
      </c>
      <c r="K4907" s="460">
        <v>0.27387040999999995</v>
      </c>
      <c r="L4907" s="460">
        <v>0</v>
      </c>
      <c r="M4907" s="460">
        <v>3.7750809999999996E-2</v>
      </c>
      <c r="N4907" s="461">
        <v>1.0065561199999999</v>
      </c>
      <c r="O4907" s="460">
        <v>7.2511973400000009</v>
      </c>
      <c r="P4907" s="460">
        <v>0.36805721999999996</v>
      </c>
      <c r="Q4907" s="460">
        <v>0.2959022</v>
      </c>
      <c r="R4907" s="460">
        <v>0.12509227000000001</v>
      </c>
      <c r="S4907" s="460">
        <v>5.2937250000000005E-2</v>
      </c>
      <c r="T4907" s="460">
        <v>7.8664431800000001</v>
      </c>
      <c r="U4907" s="460">
        <v>0.86814382999999995</v>
      </c>
      <c r="V4907" s="446"/>
    </row>
    <row r="4908" spans="2:22" x14ac:dyDescent="0.2">
      <c r="B4908" s="443"/>
      <c r="C4908" s="458" t="s">
        <v>4069</v>
      </c>
      <c r="D4908" s="459">
        <v>696</v>
      </c>
      <c r="E4908" s="460">
        <v>28.448439799999996</v>
      </c>
      <c r="F4908" s="460">
        <v>2.1601432799999998</v>
      </c>
      <c r="G4908" s="460">
        <v>7.2580198399999993</v>
      </c>
      <c r="H4908" s="460">
        <v>0.79313155000000002</v>
      </c>
      <c r="I4908" s="461">
        <v>0.40758228000000002</v>
      </c>
      <c r="J4908" s="460">
        <v>0.13423292000000001</v>
      </c>
      <c r="K4908" s="460">
        <v>0.70828541</v>
      </c>
      <c r="L4908" s="460">
        <v>7.0574919999999999E-2</v>
      </c>
      <c r="M4908" s="460">
        <v>9.9884779999999992E-2</v>
      </c>
      <c r="N4908" s="461">
        <v>3.7296265600000003</v>
      </c>
      <c r="O4908" s="460">
        <v>22.547292760000001</v>
      </c>
      <c r="P4908" s="460">
        <v>1.8310886</v>
      </c>
      <c r="Q4908" s="460">
        <v>1.9144945500000001</v>
      </c>
      <c r="R4908" s="460">
        <v>0.32814953000000002</v>
      </c>
      <c r="S4908" s="460">
        <v>0.41155548000000003</v>
      </c>
      <c r="T4908" s="460">
        <v>52.126814009999997</v>
      </c>
      <c r="U4908" s="460">
        <v>4.4269207899999996</v>
      </c>
      <c r="V4908" s="446"/>
    </row>
    <row r="4909" spans="2:22" x14ac:dyDescent="0.2">
      <c r="B4909" s="443"/>
      <c r="C4909" s="458" t="s">
        <v>2721</v>
      </c>
      <c r="D4909" s="459">
        <v>185</v>
      </c>
      <c r="E4909" s="460">
        <v>5.8177946499999997</v>
      </c>
      <c r="F4909" s="460">
        <v>0.21433784</v>
      </c>
      <c r="G4909" s="460">
        <v>1.31857103</v>
      </c>
      <c r="H4909" s="460">
        <v>0.11684013</v>
      </c>
      <c r="I4909" s="461">
        <v>0.20918244</v>
      </c>
      <c r="J4909" s="460">
        <v>3.064646E-2</v>
      </c>
      <c r="K4909" s="460">
        <v>9.9734550000000005E-2</v>
      </c>
      <c r="L4909" s="460">
        <v>0.17332808</v>
      </c>
      <c r="M4909" s="460">
        <v>5.1690550000000002E-2</v>
      </c>
      <c r="N4909" s="461">
        <v>0.76200027999999997</v>
      </c>
      <c r="O4909" s="460">
        <v>4.3743721600000001</v>
      </c>
      <c r="P4909" s="460">
        <v>9.9916300000000013E-2</v>
      </c>
      <c r="Q4909" s="460">
        <v>9.3691129999999997E-2</v>
      </c>
      <c r="R4909" s="460">
        <v>3.3786480000000001E-2</v>
      </c>
      <c r="S4909" s="460">
        <v>2.7561309999999999E-2</v>
      </c>
      <c r="T4909" s="460">
        <v>20.102339530000002</v>
      </c>
      <c r="U4909" s="460">
        <v>0.46653524000000002</v>
      </c>
      <c r="V4909" s="446"/>
    </row>
    <row r="4910" spans="2:22" x14ac:dyDescent="0.2">
      <c r="B4910" s="443"/>
      <c r="C4910" s="458" t="s">
        <v>4661</v>
      </c>
      <c r="D4910" s="459">
        <v>3349</v>
      </c>
      <c r="E4910" s="460">
        <v>145.22537467000001</v>
      </c>
      <c r="F4910" s="460">
        <v>19.222160859999999</v>
      </c>
      <c r="G4910" s="460">
        <v>69.583411720000001</v>
      </c>
      <c r="H4910" s="460">
        <v>6.0191070899999994</v>
      </c>
      <c r="I4910" s="461">
        <v>2.2535634</v>
      </c>
      <c r="J4910" s="460">
        <v>0.99594446999999997</v>
      </c>
      <c r="K4910" s="460">
        <v>3.6293713799999998</v>
      </c>
      <c r="L4910" s="460">
        <v>0.96978528000000008</v>
      </c>
      <c r="M4910" s="460">
        <v>0.99444265000000009</v>
      </c>
      <c r="N4910" s="461">
        <v>16.5333653</v>
      </c>
      <c r="O4910" s="460">
        <v>114.49158390999999</v>
      </c>
      <c r="P4910" s="460">
        <v>9.7360415299999996</v>
      </c>
      <c r="Q4910" s="460">
        <v>9.1351664100000001</v>
      </c>
      <c r="R4910" s="460">
        <v>1.8606896000000002</v>
      </c>
      <c r="S4910" s="460">
        <v>1.25981448</v>
      </c>
      <c r="T4910" s="460">
        <v>597.55905103999999</v>
      </c>
      <c r="U4910" s="460">
        <v>54.1691389</v>
      </c>
      <c r="V4910" s="446"/>
    </row>
    <row r="4911" spans="2:22" x14ac:dyDescent="0.2">
      <c r="B4911" s="443"/>
      <c r="C4911" s="458" t="s">
        <v>2722</v>
      </c>
      <c r="D4911" s="459">
        <v>322</v>
      </c>
      <c r="E4911" s="460">
        <v>11.21282766</v>
      </c>
      <c r="F4911" s="460">
        <v>0.85171228999999993</v>
      </c>
      <c r="G4911" s="460">
        <v>1.6589487299999999</v>
      </c>
      <c r="H4911" s="460">
        <v>0.36114835000000001</v>
      </c>
      <c r="I4911" s="461">
        <v>0.37307796000000004</v>
      </c>
      <c r="J4911" s="460">
        <v>5.1222550000000006E-2</v>
      </c>
      <c r="K4911" s="460">
        <v>0.15001481</v>
      </c>
      <c r="L4911" s="460">
        <v>0.16990082000000001</v>
      </c>
      <c r="M4911" s="460">
        <v>0.12233586999999999</v>
      </c>
      <c r="N4911" s="461">
        <v>1.27262075</v>
      </c>
      <c r="O4911" s="460">
        <v>8.7126452000000008</v>
      </c>
      <c r="P4911" s="460">
        <v>0.51889859999999999</v>
      </c>
      <c r="Q4911" s="460">
        <v>0.60001008</v>
      </c>
      <c r="R4911" s="460">
        <v>4.2280600000000002E-2</v>
      </c>
      <c r="S4911" s="460">
        <v>0.12339207999999999</v>
      </c>
      <c r="T4911" s="460">
        <v>10.495209210000001</v>
      </c>
      <c r="U4911" s="460">
        <v>0.27950900000000001</v>
      </c>
      <c r="V4911" s="446"/>
    </row>
    <row r="4912" spans="2:22" x14ac:dyDescent="0.2">
      <c r="B4912" s="443"/>
      <c r="C4912" s="458" t="s">
        <v>2723</v>
      </c>
      <c r="D4912" s="459">
        <v>268</v>
      </c>
      <c r="E4912" s="460">
        <v>10.14422764</v>
      </c>
      <c r="F4912" s="460">
        <v>1.5591048200000002</v>
      </c>
      <c r="G4912" s="460">
        <v>12.46477831</v>
      </c>
      <c r="H4912" s="460">
        <v>0.30189082</v>
      </c>
      <c r="I4912" s="461">
        <v>0.27387803999999999</v>
      </c>
      <c r="J4912" s="460">
        <v>8.2948889999999997E-2</v>
      </c>
      <c r="K4912" s="460">
        <v>0.15979030999999999</v>
      </c>
      <c r="L4912" s="460">
        <v>0</v>
      </c>
      <c r="M4912" s="460">
        <v>3.5828739999999998E-2</v>
      </c>
      <c r="N4912" s="461">
        <v>1.25644555</v>
      </c>
      <c r="O4912" s="460">
        <v>8.0334452899999995</v>
      </c>
      <c r="P4912" s="460">
        <v>0.53248786999999997</v>
      </c>
      <c r="Q4912" s="460">
        <v>0.50103898999999996</v>
      </c>
      <c r="R4912" s="460">
        <v>0.13540847</v>
      </c>
      <c r="S4912" s="460">
        <v>0.10395958999999999</v>
      </c>
      <c r="T4912" s="460">
        <v>70.126530599999995</v>
      </c>
      <c r="U4912" s="460">
        <v>11.18760266</v>
      </c>
      <c r="V4912" s="446"/>
    </row>
    <row r="4913" spans="2:22" x14ac:dyDescent="0.2">
      <c r="B4913" s="443"/>
      <c r="C4913" s="458" t="s">
        <v>2724</v>
      </c>
      <c r="D4913" s="459">
        <v>8627</v>
      </c>
      <c r="E4913" s="460">
        <v>375.45410254000001</v>
      </c>
      <c r="F4913" s="460">
        <v>45.317143590000001</v>
      </c>
      <c r="G4913" s="460">
        <v>307.89591342000006</v>
      </c>
      <c r="H4913" s="460">
        <v>14.08454558</v>
      </c>
      <c r="I4913" s="461">
        <v>7.1423942399999998</v>
      </c>
      <c r="J4913" s="460">
        <v>3.747144</v>
      </c>
      <c r="K4913" s="460">
        <v>12.853122789999999</v>
      </c>
      <c r="L4913" s="460">
        <v>3.5457877099999999</v>
      </c>
      <c r="M4913" s="460">
        <v>2.3867402500000003</v>
      </c>
      <c r="N4913" s="461">
        <v>35.976435070000001</v>
      </c>
      <c r="O4913" s="460">
        <v>296.54504341999996</v>
      </c>
      <c r="P4913" s="460">
        <v>29.727128789999998</v>
      </c>
      <c r="Q4913" s="460">
        <v>23.164652089999997</v>
      </c>
      <c r="R4913" s="460">
        <v>10.062717509999999</v>
      </c>
      <c r="S4913" s="460">
        <v>3.5002408099999998</v>
      </c>
      <c r="T4913" s="460">
        <v>2145.0703465699999</v>
      </c>
      <c r="U4913" s="460">
        <v>196.77122738999998</v>
      </c>
      <c r="V4913" s="446"/>
    </row>
    <row r="4914" spans="2:22" x14ac:dyDescent="0.2">
      <c r="B4914" s="443"/>
      <c r="C4914" s="458" t="s">
        <v>963</v>
      </c>
      <c r="D4914" s="459">
        <v>3363</v>
      </c>
      <c r="E4914" s="460">
        <v>139.12301833000001</v>
      </c>
      <c r="F4914" s="460">
        <v>12.073272540000001</v>
      </c>
      <c r="G4914" s="460">
        <v>23.638021869999999</v>
      </c>
      <c r="H4914" s="460">
        <v>8.9395353499999999</v>
      </c>
      <c r="I4914" s="461">
        <v>7.6836807599999997</v>
      </c>
      <c r="J4914" s="460">
        <v>6.0940520199999995</v>
      </c>
      <c r="K4914" s="460">
        <v>5.9842787699999995</v>
      </c>
      <c r="L4914" s="460">
        <v>0.11560138</v>
      </c>
      <c r="M4914" s="460">
        <v>2.9585763800000002</v>
      </c>
      <c r="N4914" s="461">
        <v>9.0096873100000003</v>
      </c>
      <c r="O4914" s="460">
        <v>98.750369770000006</v>
      </c>
      <c r="P4914" s="460">
        <v>6.4168736499999994</v>
      </c>
      <c r="Q4914" s="460">
        <v>8.9281449500000001</v>
      </c>
      <c r="R4914" s="460">
        <v>0.64225810999999999</v>
      </c>
      <c r="S4914" s="460">
        <v>3.15352941</v>
      </c>
      <c r="T4914" s="460">
        <v>74.705811089999997</v>
      </c>
      <c r="U4914" s="460">
        <v>5.8242879700000003</v>
      </c>
      <c r="V4914" s="446"/>
    </row>
    <row r="4915" spans="2:22" x14ac:dyDescent="0.2">
      <c r="B4915" s="443"/>
      <c r="C4915" s="458" t="s">
        <v>2725</v>
      </c>
      <c r="D4915" s="459">
        <v>89</v>
      </c>
      <c r="E4915" s="460">
        <v>3.24345645</v>
      </c>
      <c r="F4915" s="460">
        <v>0.28087165000000003</v>
      </c>
      <c r="G4915" s="460">
        <v>0.80161592999999998</v>
      </c>
      <c r="H4915" s="460">
        <v>8.6788839999999992E-2</v>
      </c>
      <c r="I4915" s="461">
        <v>6.2539079999999997E-2</v>
      </c>
      <c r="J4915" s="460">
        <v>1.3503319999999999E-2</v>
      </c>
      <c r="K4915" s="460">
        <v>8.4753250000000002E-2</v>
      </c>
      <c r="L4915" s="460">
        <v>1.4135E-2</v>
      </c>
      <c r="M4915" s="460">
        <v>3.8340159999999998E-2</v>
      </c>
      <c r="N4915" s="461">
        <v>0.43767115999999995</v>
      </c>
      <c r="O4915" s="460">
        <v>2.5158169900000003</v>
      </c>
      <c r="P4915" s="460">
        <v>0.12512273000000002</v>
      </c>
      <c r="Q4915" s="460">
        <v>0.12615041999999999</v>
      </c>
      <c r="R4915" s="460">
        <v>3.2579530000000002E-2</v>
      </c>
      <c r="S4915" s="460">
        <v>3.3607219999999993E-2</v>
      </c>
      <c r="T4915" s="460">
        <v>8.7724297800000013</v>
      </c>
      <c r="U4915" s="460">
        <v>0.72109758000000002</v>
      </c>
      <c r="V4915" s="446"/>
    </row>
    <row r="4916" spans="2:22" x14ac:dyDescent="0.2">
      <c r="B4916" s="443"/>
      <c r="C4916" s="458" t="s">
        <v>2726</v>
      </c>
      <c r="D4916" s="459">
        <v>170</v>
      </c>
      <c r="E4916" s="460">
        <v>7.11381161</v>
      </c>
      <c r="F4916" s="460">
        <v>0.67015192000000001</v>
      </c>
      <c r="G4916" s="460">
        <v>1.3865285899999999</v>
      </c>
      <c r="H4916" s="460">
        <v>0.30907452000000002</v>
      </c>
      <c r="I4916" s="461">
        <v>0.17467811999999999</v>
      </c>
      <c r="J4916" s="460">
        <v>5.3272129999999994E-2</v>
      </c>
      <c r="K4916" s="460">
        <v>0.18460175000000001</v>
      </c>
      <c r="L4916" s="460">
        <v>3.5333370000000003E-2</v>
      </c>
      <c r="M4916" s="460">
        <v>5.0279400000000002E-2</v>
      </c>
      <c r="N4916" s="461">
        <v>0.68900692000000008</v>
      </c>
      <c r="O4916" s="460">
        <v>5.6192582499999997</v>
      </c>
      <c r="P4916" s="460">
        <v>0.56847892999999994</v>
      </c>
      <c r="Q4916" s="460">
        <v>0.49613618999999998</v>
      </c>
      <c r="R4916" s="460">
        <v>0.12263591</v>
      </c>
      <c r="S4916" s="460">
        <v>5.0293169999999998E-2</v>
      </c>
      <c r="T4916" s="460">
        <v>20.19920621</v>
      </c>
      <c r="U4916" s="460">
        <v>1.5467619200000002</v>
      </c>
      <c r="V4916" s="446"/>
    </row>
    <row r="4917" spans="2:22" x14ac:dyDescent="0.2">
      <c r="B4917" s="443"/>
      <c r="C4917" s="458" t="s">
        <v>5954</v>
      </c>
      <c r="D4917" s="459">
        <v>206</v>
      </c>
      <c r="E4917" s="460">
        <v>7.1462638799999993</v>
      </c>
      <c r="F4917" s="460">
        <v>0.42076525000000004</v>
      </c>
      <c r="G4917" s="460">
        <v>0.49682915999999999</v>
      </c>
      <c r="H4917" s="460">
        <v>0.46120699999999998</v>
      </c>
      <c r="I4917" s="461">
        <v>0.53697348</v>
      </c>
      <c r="J4917" s="460">
        <v>9.8801949999999999E-2</v>
      </c>
      <c r="K4917" s="460">
        <v>0.28909776000000004</v>
      </c>
      <c r="L4917" s="460">
        <v>5.3999999999999999E-2</v>
      </c>
      <c r="M4917" s="460">
        <v>0.10019486999999999</v>
      </c>
      <c r="N4917" s="461">
        <v>0.45826815000000004</v>
      </c>
      <c r="O4917" s="460">
        <v>5.14772067</v>
      </c>
      <c r="P4917" s="460">
        <v>0.34406176999999999</v>
      </c>
      <c r="Q4917" s="460">
        <v>0.49055213999999997</v>
      </c>
      <c r="R4917" s="460">
        <v>1.913113E-2</v>
      </c>
      <c r="S4917" s="460">
        <v>0.1656215</v>
      </c>
      <c r="T4917" s="460">
        <v>5.2013965999999998</v>
      </c>
      <c r="U4917" s="460">
        <v>4.906518E-2</v>
      </c>
      <c r="V4917" s="446"/>
    </row>
    <row r="4918" spans="2:22" x14ac:dyDescent="0.2">
      <c r="B4918" s="443"/>
      <c r="C4918" s="458" t="s">
        <v>592</v>
      </c>
      <c r="D4918" s="459">
        <v>308</v>
      </c>
      <c r="E4918" s="460">
        <v>10.84008487</v>
      </c>
      <c r="F4918" s="460">
        <v>0.65463773999999997</v>
      </c>
      <c r="G4918" s="460">
        <v>0.84669857999999998</v>
      </c>
      <c r="H4918" s="460">
        <v>0.51643417999999996</v>
      </c>
      <c r="I4918" s="461">
        <v>0.70302552000000007</v>
      </c>
      <c r="J4918" s="460">
        <v>6.4181459999999996E-2</v>
      </c>
      <c r="K4918" s="460">
        <v>0.10531138000000001</v>
      </c>
      <c r="L4918" s="460">
        <v>0</v>
      </c>
      <c r="M4918" s="460">
        <v>0.15578464000000003</v>
      </c>
      <c r="N4918" s="461">
        <v>1.04989675</v>
      </c>
      <c r="O4918" s="460">
        <v>8.2519166999999989</v>
      </c>
      <c r="P4918" s="460">
        <v>0.46059842000000001</v>
      </c>
      <c r="Q4918" s="460">
        <v>0.38197112999999999</v>
      </c>
      <c r="R4918" s="460">
        <v>0.14973</v>
      </c>
      <c r="S4918" s="460">
        <v>7.110271E-2</v>
      </c>
      <c r="T4918" s="460">
        <v>3.1995598899999997</v>
      </c>
      <c r="U4918" s="460">
        <v>0</v>
      </c>
      <c r="V4918" s="446"/>
    </row>
    <row r="4919" spans="2:22" x14ac:dyDescent="0.2">
      <c r="B4919" s="443"/>
      <c r="C4919" s="458" t="s">
        <v>3157</v>
      </c>
      <c r="D4919" s="459">
        <v>86</v>
      </c>
      <c r="E4919" s="460">
        <v>3.2393929699999999</v>
      </c>
      <c r="F4919" s="460">
        <v>0.17754875000000001</v>
      </c>
      <c r="G4919" s="460">
        <v>0.18113435999999999</v>
      </c>
      <c r="H4919" s="460">
        <v>0.10318007</v>
      </c>
      <c r="I4919" s="461">
        <v>9.2730359999999998E-2</v>
      </c>
      <c r="J4919" s="460">
        <v>2.660127E-2</v>
      </c>
      <c r="K4919" s="460">
        <v>2.6797889999999998E-2</v>
      </c>
      <c r="L4919" s="460">
        <v>0</v>
      </c>
      <c r="M4919" s="460">
        <v>0</v>
      </c>
      <c r="N4919" s="461">
        <v>0.41839800999999999</v>
      </c>
      <c r="O4919" s="460">
        <v>2.5738418900000002</v>
      </c>
      <c r="P4919" s="460">
        <v>0.16485024000000001</v>
      </c>
      <c r="Q4919" s="460">
        <v>0.11554962999999999</v>
      </c>
      <c r="R4919" s="460">
        <v>6.7616120000000002E-2</v>
      </c>
      <c r="S4919" s="460">
        <v>1.831551E-2</v>
      </c>
      <c r="T4919" s="460">
        <v>2.2596059400000001</v>
      </c>
      <c r="U4919" s="460">
        <v>0.2772403</v>
      </c>
      <c r="V4919" s="446"/>
    </row>
    <row r="4920" spans="2:22" x14ac:dyDescent="0.2">
      <c r="B4920" s="443"/>
      <c r="C4920" s="458" t="s">
        <v>4662</v>
      </c>
      <c r="D4920" s="459">
        <v>3383</v>
      </c>
      <c r="E4920" s="460">
        <v>118.17696133</v>
      </c>
      <c r="F4920" s="460">
        <v>14.19722833</v>
      </c>
      <c r="G4920" s="460">
        <v>74.044670379999999</v>
      </c>
      <c r="H4920" s="460">
        <v>3.7193062700000001</v>
      </c>
      <c r="I4920" s="461">
        <v>1.85676372</v>
      </c>
      <c r="J4920" s="460">
        <v>0.70031909999999997</v>
      </c>
      <c r="K4920" s="460">
        <v>2.53133177</v>
      </c>
      <c r="L4920" s="460">
        <v>1.67013411</v>
      </c>
      <c r="M4920" s="460">
        <v>0.87542816999999995</v>
      </c>
      <c r="N4920" s="461">
        <v>14.619715880000001</v>
      </c>
      <c r="O4920" s="460">
        <v>92.322656820000006</v>
      </c>
      <c r="P4920" s="460">
        <v>6.6054225100000004</v>
      </c>
      <c r="Q4920" s="460">
        <v>5.6851721900000003</v>
      </c>
      <c r="R4920" s="460">
        <v>1.8340834400000001</v>
      </c>
      <c r="S4920" s="460">
        <v>0.91383312000000005</v>
      </c>
      <c r="T4920" s="460">
        <v>568.99825718</v>
      </c>
      <c r="U4920" s="460">
        <v>40.398207140000004</v>
      </c>
      <c r="V4920" s="446"/>
    </row>
    <row r="4921" spans="2:22" x14ac:dyDescent="0.2">
      <c r="B4921" s="443"/>
      <c r="C4921" s="458" t="s">
        <v>1503</v>
      </c>
      <c r="D4921" s="459">
        <v>2154</v>
      </c>
      <c r="E4921" s="460">
        <v>83.234399889999992</v>
      </c>
      <c r="F4921" s="460">
        <v>6.2116982400000005</v>
      </c>
      <c r="G4921" s="460">
        <v>26.83124574</v>
      </c>
      <c r="H4921" s="460">
        <v>3.8947656900000003</v>
      </c>
      <c r="I4921" s="461">
        <v>3.3792668399999997</v>
      </c>
      <c r="J4921" s="460">
        <v>1.2650413700000001</v>
      </c>
      <c r="K4921" s="460">
        <v>2.7316458999999997</v>
      </c>
      <c r="L4921" s="460">
        <v>0.54184754000000002</v>
      </c>
      <c r="M4921" s="460">
        <v>0.69898418000000007</v>
      </c>
      <c r="N4921" s="461">
        <v>7.9903839699999999</v>
      </c>
      <c r="O4921" s="460">
        <v>62.824154620000002</v>
      </c>
      <c r="P4921" s="460">
        <v>3.9683475599999998</v>
      </c>
      <c r="Q4921" s="460">
        <v>4.7635237000000004</v>
      </c>
      <c r="R4921" s="460">
        <v>0.46271802000000006</v>
      </c>
      <c r="S4921" s="460">
        <v>1.25789416</v>
      </c>
      <c r="T4921" s="460">
        <v>161.87661978</v>
      </c>
      <c r="U4921" s="460">
        <v>10.81366384</v>
      </c>
      <c r="V4921" s="446"/>
    </row>
    <row r="4922" spans="2:22" x14ac:dyDescent="0.2">
      <c r="B4922" s="443"/>
      <c r="C4922" s="458" t="s">
        <v>5679</v>
      </c>
      <c r="D4922" s="459">
        <v>2174</v>
      </c>
      <c r="E4922" s="460">
        <v>91.301282450000002</v>
      </c>
      <c r="F4922" s="460">
        <v>10.27903379</v>
      </c>
      <c r="G4922" s="460">
        <v>36.393207439999998</v>
      </c>
      <c r="H4922" s="460">
        <v>3.2938466700000002</v>
      </c>
      <c r="I4922" s="461">
        <v>2.1802417200000002</v>
      </c>
      <c r="J4922" s="460">
        <v>0.99760331999999996</v>
      </c>
      <c r="K4922" s="460">
        <v>3.0159975299999999</v>
      </c>
      <c r="L4922" s="460">
        <v>0.27204016999999997</v>
      </c>
      <c r="M4922" s="460">
        <v>0.68702012000000001</v>
      </c>
      <c r="N4922" s="461">
        <v>10.01947294</v>
      </c>
      <c r="O4922" s="460">
        <v>70.950453609999997</v>
      </c>
      <c r="P4922" s="460">
        <v>5.4414531400000001</v>
      </c>
      <c r="Q4922" s="460">
        <v>5.3718062800000004</v>
      </c>
      <c r="R4922" s="460">
        <v>1.0919930500000001</v>
      </c>
      <c r="S4922" s="460">
        <v>1.0223461899999999</v>
      </c>
      <c r="T4922" s="460">
        <v>308.18298663000002</v>
      </c>
      <c r="U4922" s="460">
        <v>38.671179339999995</v>
      </c>
      <c r="V4922" s="446"/>
    </row>
    <row r="4923" spans="2:22" x14ac:dyDescent="0.2">
      <c r="B4923" s="443"/>
      <c r="C4923" s="458" t="s">
        <v>2727</v>
      </c>
      <c r="D4923" s="459">
        <v>680</v>
      </c>
      <c r="E4923" s="460">
        <v>22.72086045</v>
      </c>
      <c r="F4923" s="460">
        <v>2.7913259899999998</v>
      </c>
      <c r="G4923" s="460">
        <v>6.0542085700000001</v>
      </c>
      <c r="H4923" s="460">
        <v>0.87958465999999991</v>
      </c>
      <c r="I4923" s="461">
        <v>0.80653847999999995</v>
      </c>
      <c r="J4923" s="460">
        <v>0.11125228999999999</v>
      </c>
      <c r="K4923" s="460">
        <v>0.69772655000000006</v>
      </c>
      <c r="L4923" s="460">
        <v>0.11497796</v>
      </c>
      <c r="M4923" s="460">
        <v>0.10080842</v>
      </c>
      <c r="N4923" s="461">
        <v>2.3759494000000001</v>
      </c>
      <c r="O4923" s="460">
        <v>17.64915504</v>
      </c>
      <c r="P4923" s="460">
        <v>1.07293069</v>
      </c>
      <c r="Q4923" s="460">
        <v>1.1390231399999999</v>
      </c>
      <c r="R4923" s="460">
        <v>0.15066568</v>
      </c>
      <c r="S4923" s="460">
        <v>0.21675812999999999</v>
      </c>
      <c r="T4923" s="460">
        <v>80.433668759999989</v>
      </c>
      <c r="U4923" s="460">
        <v>4.79558617</v>
      </c>
      <c r="V4923" s="446"/>
    </row>
    <row r="4924" spans="2:22" x14ac:dyDescent="0.2">
      <c r="B4924" s="443"/>
      <c r="C4924" s="458" t="s">
        <v>2728</v>
      </c>
      <c r="D4924" s="459">
        <v>614</v>
      </c>
      <c r="E4924" s="460">
        <v>16.936437940000001</v>
      </c>
      <c r="F4924" s="460">
        <v>1.4760607399999999</v>
      </c>
      <c r="G4924" s="460">
        <v>13.811153699999998</v>
      </c>
      <c r="H4924" s="460">
        <v>0.28752587000000002</v>
      </c>
      <c r="I4924" s="461">
        <v>0.23290416</v>
      </c>
      <c r="J4924" s="460">
        <v>7.1408509999999994E-2</v>
      </c>
      <c r="K4924" s="460">
        <v>0.27420306</v>
      </c>
      <c r="L4924" s="460">
        <v>4.460368E-2</v>
      </c>
      <c r="M4924" s="460">
        <v>5.3857599999999999E-2</v>
      </c>
      <c r="N4924" s="461">
        <v>2.2095998999999997</v>
      </c>
      <c r="O4924" s="460">
        <v>13.765227020000001</v>
      </c>
      <c r="P4924" s="460">
        <v>0.70895909999999995</v>
      </c>
      <c r="Q4924" s="460">
        <v>0.58866839999999998</v>
      </c>
      <c r="R4924" s="460">
        <v>0.22613286999999999</v>
      </c>
      <c r="S4924" s="460">
        <v>0.10584217</v>
      </c>
      <c r="T4924" s="460">
        <v>49.752861780000003</v>
      </c>
      <c r="U4924" s="460">
        <v>4.5814681099999994</v>
      </c>
      <c r="V4924" s="446"/>
    </row>
    <row r="4925" spans="2:22" x14ac:dyDescent="0.2">
      <c r="B4925" s="443"/>
      <c r="C4925" s="458" t="s">
        <v>3543</v>
      </c>
      <c r="D4925" s="459">
        <v>422</v>
      </c>
      <c r="E4925" s="460">
        <v>17.549414730000002</v>
      </c>
      <c r="F4925" s="460">
        <v>1.9472610100000001</v>
      </c>
      <c r="G4925" s="460">
        <v>5.1628992299999998</v>
      </c>
      <c r="H4925" s="460">
        <v>0.65522913000000005</v>
      </c>
      <c r="I4925" s="461">
        <v>0.50893871999999996</v>
      </c>
      <c r="J4925" s="460">
        <v>0.1535155</v>
      </c>
      <c r="K4925" s="460">
        <v>0.41993932</v>
      </c>
      <c r="L4925" s="460">
        <v>2.7225669999999997E-2</v>
      </c>
      <c r="M4925" s="460">
        <v>3.7566790000000003E-2</v>
      </c>
      <c r="N4925" s="461">
        <v>2.0316207799999999</v>
      </c>
      <c r="O4925" s="460">
        <v>13.715378819999998</v>
      </c>
      <c r="P4925" s="460">
        <v>0.88092576</v>
      </c>
      <c r="Q4925" s="460">
        <v>0.84043180000000006</v>
      </c>
      <c r="R4925" s="460">
        <v>0.22001683000000002</v>
      </c>
      <c r="S4925" s="460">
        <v>0.17952287</v>
      </c>
      <c r="T4925" s="460">
        <v>61.245973540000001</v>
      </c>
      <c r="U4925" s="460">
        <v>6.6014964099999993</v>
      </c>
      <c r="V4925" s="446"/>
    </row>
    <row r="4926" spans="2:22" x14ac:dyDescent="0.2">
      <c r="B4926" s="443"/>
      <c r="C4926" s="458" t="s">
        <v>4221</v>
      </c>
      <c r="D4926" s="459">
        <v>392</v>
      </c>
      <c r="E4926" s="460">
        <v>15.317485080000001</v>
      </c>
      <c r="F4926" s="460">
        <v>1.09664205</v>
      </c>
      <c r="G4926" s="460">
        <v>0.96111981000000002</v>
      </c>
      <c r="H4926" s="460">
        <v>0.68981988000000005</v>
      </c>
      <c r="I4926" s="461">
        <v>0.55853868000000007</v>
      </c>
      <c r="J4926" s="460">
        <v>0.21273796</v>
      </c>
      <c r="K4926" s="460">
        <v>0.35921702</v>
      </c>
      <c r="L4926" s="460">
        <v>0</v>
      </c>
      <c r="M4926" s="460">
        <v>2.3003539999999999E-2</v>
      </c>
      <c r="N4926" s="461">
        <v>1.5236561100000001</v>
      </c>
      <c r="O4926" s="460">
        <v>11.950511890000001</v>
      </c>
      <c r="P4926" s="460">
        <v>0.81987153000000013</v>
      </c>
      <c r="Q4926" s="460">
        <v>0.84231580999999989</v>
      </c>
      <c r="R4926" s="460">
        <v>0.16519639</v>
      </c>
      <c r="S4926" s="460">
        <v>0.18764067000000001</v>
      </c>
      <c r="T4926" s="460">
        <v>6.9341624900000003</v>
      </c>
      <c r="U4926" s="460">
        <v>1.17216056</v>
      </c>
      <c r="V4926" s="446"/>
    </row>
    <row r="4927" spans="2:22" x14ac:dyDescent="0.2">
      <c r="B4927" s="443"/>
      <c r="C4927" s="458" t="s">
        <v>2729</v>
      </c>
      <c r="D4927" s="459">
        <v>249</v>
      </c>
      <c r="E4927" s="460">
        <v>7.3262091500000004</v>
      </c>
      <c r="F4927" s="460">
        <v>1.6799814100000001</v>
      </c>
      <c r="G4927" s="460">
        <v>1.9104489199999999</v>
      </c>
      <c r="H4927" s="460">
        <v>0.18651518</v>
      </c>
      <c r="I4927" s="461">
        <v>0.22212156</v>
      </c>
      <c r="J4927" s="460">
        <v>3.607047E-2</v>
      </c>
      <c r="K4927" s="460">
        <v>8.5331100000000007E-2</v>
      </c>
      <c r="L4927" s="460">
        <v>3.9600910000000003E-2</v>
      </c>
      <c r="M4927" s="460">
        <v>4.204451E-2</v>
      </c>
      <c r="N4927" s="461">
        <v>0.96382109999999999</v>
      </c>
      <c r="O4927" s="460">
        <v>5.7709718500000005</v>
      </c>
      <c r="P4927" s="460">
        <v>0.28858545999999996</v>
      </c>
      <c r="Q4927" s="460">
        <v>0.25908257000000001</v>
      </c>
      <c r="R4927" s="460">
        <v>6.9062250000000006E-2</v>
      </c>
      <c r="S4927" s="460">
        <v>3.9559360000000002E-2</v>
      </c>
      <c r="T4927" s="460">
        <v>22.509477580000002</v>
      </c>
      <c r="U4927" s="460">
        <v>1.21360939</v>
      </c>
      <c r="V4927" s="446"/>
    </row>
    <row r="4928" spans="2:22" x14ac:dyDescent="0.2">
      <c r="B4928" s="443"/>
      <c r="C4928" s="458" t="s">
        <v>4663</v>
      </c>
      <c r="D4928" s="459">
        <v>342</v>
      </c>
      <c r="E4928" s="460">
        <v>13.09757244</v>
      </c>
      <c r="F4928" s="460">
        <v>1.5396791200000002</v>
      </c>
      <c r="G4928" s="460">
        <v>6.8635613299999996</v>
      </c>
      <c r="H4928" s="460">
        <v>0.49866781999999998</v>
      </c>
      <c r="I4928" s="461">
        <v>0.32779103999999998</v>
      </c>
      <c r="J4928" s="460">
        <v>7.4864130000000001E-2</v>
      </c>
      <c r="K4928" s="460">
        <v>0.30810371999999997</v>
      </c>
      <c r="L4928" s="460">
        <v>5.47862E-2</v>
      </c>
      <c r="M4928" s="460">
        <v>8.8030320000000009E-2</v>
      </c>
      <c r="N4928" s="461">
        <v>1.7069621799999999</v>
      </c>
      <c r="O4928" s="460">
        <v>10.03836703</v>
      </c>
      <c r="P4928" s="460">
        <v>0.53832455000000001</v>
      </c>
      <c r="Q4928" s="460">
        <v>0.53624764999999996</v>
      </c>
      <c r="R4928" s="460">
        <v>0.10390993</v>
      </c>
      <c r="S4928" s="460">
        <v>0.10183303</v>
      </c>
      <c r="T4928" s="460">
        <v>72.52749713</v>
      </c>
      <c r="U4928" s="460">
        <v>7.7759817199999999</v>
      </c>
      <c r="V4928" s="446"/>
    </row>
    <row r="4929" spans="2:22" x14ac:dyDescent="0.2">
      <c r="B4929" s="443"/>
      <c r="C4929" s="458" t="s">
        <v>4664</v>
      </c>
      <c r="D4929" s="459">
        <v>209</v>
      </c>
      <c r="E4929" s="460">
        <v>6.6290055700000003</v>
      </c>
      <c r="F4929" s="460">
        <v>1.0617613000000001</v>
      </c>
      <c r="G4929" s="460">
        <v>3.8591794500000001</v>
      </c>
      <c r="H4929" s="460">
        <v>0.18571209</v>
      </c>
      <c r="I4929" s="461">
        <v>0.14233032000000001</v>
      </c>
      <c r="J4929" s="460">
        <v>3.9071999999999996E-3</v>
      </c>
      <c r="K4929" s="460">
        <v>9.7642339999999994E-2</v>
      </c>
      <c r="L4929" s="460">
        <v>0</v>
      </c>
      <c r="M4929" s="460">
        <v>1.5666360000000001E-2</v>
      </c>
      <c r="N4929" s="461">
        <v>0.99558695999999991</v>
      </c>
      <c r="O4929" s="460">
        <v>5.1881602999999998</v>
      </c>
      <c r="P4929" s="460">
        <v>0.20062057999999999</v>
      </c>
      <c r="Q4929" s="460">
        <v>0.21024553999999998</v>
      </c>
      <c r="R4929" s="460">
        <v>4.226763E-2</v>
      </c>
      <c r="S4929" s="460">
        <v>5.1892590000000002E-2</v>
      </c>
      <c r="T4929" s="460">
        <v>32.845959269999994</v>
      </c>
      <c r="U4929" s="460">
        <v>2.3421624300000001</v>
      </c>
      <c r="V4929" s="446"/>
    </row>
    <row r="4930" spans="2:22" x14ac:dyDescent="0.2">
      <c r="B4930" s="443"/>
      <c r="C4930" s="458" t="s">
        <v>5955</v>
      </c>
      <c r="D4930" s="459">
        <v>303</v>
      </c>
      <c r="E4930" s="460">
        <v>10.31381272</v>
      </c>
      <c r="F4930" s="460">
        <v>1.3086437199999998</v>
      </c>
      <c r="G4930" s="460">
        <v>2.11593089</v>
      </c>
      <c r="H4930" s="460">
        <v>0.36130509</v>
      </c>
      <c r="I4930" s="461">
        <v>0.40111271999999998</v>
      </c>
      <c r="J4930" s="460">
        <v>6.1862420000000001E-2</v>
      </c>
      <c r="K4930" s="460">
        <v>0.22729869</v>
      </c>
      <c r="L4930" s="460">
        <v>0.180976</v>
      </c>
      <c r="M4930" s="460">
        <v>0.10173531</v>
      </c>
      <c r="N4930" s="461">
        <v>1.1536201000000001</v>
      </c>
      <c r="O4930" s="460">
        <v>7.8259023899999995</v>
      </c>
      <c r="P4930" s="460">
        <v>0.30495493000000001</v>
      </c>
      <c r="Q4930" s="460">
        <v>0.30439625000000003</v>
      </c>
      <c r="R4930" s="460">
        <v>8.8721990000000001E-2</v>
      </c>
      <c r="S4930" s="460">
        <v>8.8163309999999995E-2</v>
      </c>
      <c r="T4930" s="460">
        <v>46.070444219999999</v>
      </c>
      <c r="U4930" s="460">
        <v>0.60135910000000004</v>
      </c>
      <c r="V4930" s="446"/>
    </row>
    <row r="4931" spans="2:22" x14ac:dyDescent="0.2">
      <c r="B4931" s="443"/>
      <c r="C4931" s="458" t="s">
        <v>4665</v>
      </c>
      <c r="D4931" s="459">
        <v>159</v>
      </c>
      <c r="E4931" s="460">
        <v>4.7329166999999996</v>
      </c>
      <c r="F4931" s="460">
        <v>0.34686381999999999</v>
      </c>
      <c r="G4931" s="460">
        <v>2.0293206599999998</v>
      </c>
      <c r="H4931" s="460">
        <v>0.20118829999999999</v>
      </c>
      <c r="I4931" s="461">
        <v>0.14448684000000001</v>
      </c>
      <c r="J4931" s="460">
        <v>2.8882580000000001E-2</v>
      </c>
      <c r="K4931" s="460">
        <v>8.080546000000001E-2</v>
      </c>
      <c r="L4931" s="460">
        <v>0</v>
      </c>
      <c r="M4931" s="460">
        <v>4.1183299999999999E-3</v>
      </c>
      <c r="N4931" s="461">
        <v>0.59310818999999992</v>
      </c>
      <c r="O4931" s="460">
        <v>3.6911095999999999</v>
      </c>
      <c r="P4931" s="460">
        <v>0.13134418</v>
      </c>
      <c r="Q4931" s="460">
        <v>0.15082569000000001</v>
      </c>
      <c r="R4931" s="460">
        <v>2.3148779999999997E-2</v>
      </c>
      <c r="S4931" s="460">
        <v>4.2630290000000001E-2</v>
      </c>
      <c r="T4931" s="460">
        <v>22.631552680000002</v>
      </c>
      <c r="U4931" s="460">
        <v>1.51656016</v>
      </c>
      <c r="V4931" s="446"/>
    </row>
    <row r="4932" spans="2:22" x14ac:dyDescent="0.2">
      <c r="B4932" s="443"/>
      <c r="C4932" s="458" t="s">
        <v>4666</v>
      </c>
      <c r="D4932" s="459">
        <v>378</v>
      </c>
      <c r="E4932" s="460">
        <v>12.465758999999998</v>
      </c>
      <c r="F4932" s="460">
        <v>1.5275684000000003</v>
      </c>
      <c r="G4932" s="460">
        <v>6.3328166000000001</v>
      </c>
      <c r="H4932" s="460">
        <v>0.40417878000000002</v>
      </c>
      <c r="I4932" s="461">
        <v>0.25231283999999998</v>
      </c>
      <c r="J4932" s="460">
        <v>8.2125550000000005E-2</v>
      </c>
      <c r="K4932" s="460">
        <v>0.26561664000000001</v>
      </c>
      <c r="L4932" s="460">
        <v>2.824604E-2</v>
      </c>
      <c r="M4932" s="460">
        <v>1.6082500000000001E-3</v>
      </c>
      <c r="N4932" s="461">
        <v>1.6960768799999999</v>
      </c>
      <c r="O4932" s="460">
        <v>9.7355940200000006</v>
      </c>
      <c r="P4932" s="460">
        <v>0.42036313999999997</v>
      </c>
      <c r="Q4932" s="460">
        <v>0.45764596999999996</v>
      </c>
      <c r="R4932" s="460">
        <v>6.1586679999999998E-2</v>
      </c>
      <c r="S4932" s="460">
        <v>9.8869510000000008E-2</v>
      </c>
      <c r="T4932" s="460">
        <v>60.546575799999999</v>
      </c>
      <c r="U4932" s="460">
        <v>3.3765626800000001</v>
      </c>
      <c r="V4932" s="446"/>
    </row>
    <row r="4933" spans="2:22" x14ac:dyDescent="0.2">
      <c r="B4933" s="443"/>
      <c r="C4933" s="458" t="s">
        <v>4222</v>
      </c>
      <c r="D4933" s="459">
        <v>270</v>
      </c>
      <c r="E4933" s="460">
        <v>10.070963900000001</v>
      </c>
      <c r="F4933" s="460">
        <v>0.71212828999999989</v>
      </c>
      <c r="G4933" s="460">
        <v>1.5293237499999999</v>
      </c>
      <c r="H4933" s="460">
        <v>0.37214417000000005</v>
      </c>
      <c r="I4933" s="461">
        <v>0.40326923999999997</v>
      </c>
      <c r="J4933" s="460">
        <v>0.1395074</v>
      </c>
      <c r="K4933" s="460">
        <v>0.17363059</v>
      </c>
      <c r="L4933" s="460">
        <v>0</v>
      </c>
      <c r="M4933" s="460">
        <v>8.7338940000000004E-2</v>
      </c>
      <c r="N4933" s="461">
        <v>1.09891972</v>
      </c>
      <c r="O4933" s="460">
        <v>7.7983103600000003</v>
      </c>
      <c r="P4933" s="460">
        <v>0.43141375000000004</v>
      </c>
      <c r="Q4933" s="460">
        <v>0.56424586999999993</v>
      </c>
      <c r="R4933" s="460">
        <v>4.8998989999999992E-2</v>
      </c>
      <c r="S4933" s="460">
        <v>0.18183111000000002</v>
      </c>
      <c r="T4933" s="460">
        <v>8.7391293700000006</v>
      </c>
      <c r="U4933" s="460">
        <v>0.70587277999999998</v>
      </c>
      <c r="V4933" s="446"/>
    </row>
    <row r="4934" spans="2:22" x14ac:dyDescent="0.2">
      <c r="B4934" s="443"/>
      <c r="C4934" s="458" t="s">
        <v>5680</v>
      </c>
      <c r="D4934" s="459">
        <v>60820</v>
      </c>
      <c r="E4934" s="460">
        <v>2628.68677295</v>
      </c>
      <c r="F4934" s="460">
        <v>278.28357475999996</v>
      </c>
      <c r="G4934" s="460">
        <v>655.85689202000003</v>
      </c>
      <c r="H4934" s="460">
        <v>124.39924687</v>
      </c>
      <c r="I4934" s="461">
        <v>83.032489560000002</v>
      </c>
      <c r="J4934" s="460">
        <v>40.189110740000004</v>
      </c>
      <c r="K4934" s="460">
        <v>99.516506530000001</v>
      </c>
      <c r="L4934" s="460">
        <v>18.336053489999998</v>
      </c>
      <c r="M4934" s="460">
        <v>36.187355629999999</v>
      </c>
      <c r="N4934" s="461">
        <v>240.63486506999999</v>
      </c>
      <c r="O4934" s="460">
        <v>1996.73764095</v>
      </c>
      <c r="P4934" s="460">
        <v>158.64223508000001</v>
      </c>
      <c r="Q4934" s="460">
        <v>168.3690205</v>
      </c>
      <c r="R4934" s="460">
        <v>23.593109769999998</v>
      </c>
      <c r="S4934" s="460">
        <v>33.319895189999997</v>
      </c>
      <c r="T4934" s="460">
        <v>5715.6573535099997</v>
      </c>
      <c r="U4934" s="460">
        <v>516.39145869000004</v>
      </c>
      <c r="V4934" s="446"/>
    </row>
    <row r="4935" spans="2:22" x14ac:dyDescent="0.2">
      <c r="B4935" s="443"/>
      <c r="C4935" s="458" t="s">
        <v>2730</v>
      </c>
      <c r="D4935" s="459">
        <v>574</v>
      </c>
      <c r="E4935" s="460">
        <v>25.120954470000001</v>
      </c>
      <c r="F4935" s="460">
        <v>2.52143827</v>
      </c>
      <c r="G4935" s="460">
        <v>10.963362829999999</v>
      </c>
      <c r="H4935" s="460">
        <v>0.94846558999999997</v>
      </c>
      <c r="I4935" s="461">
        <v>0.52834740000000002</v>
      </c>
      <c r="J4935" s="460">
        <v>9.5240839999999993E-2</v>
      </c>
      <c r="K4935" s="460">
        <v>0.98838018000000005</v>
      </c>
      <c r="L4935" s="460">
        <v>8.9716509999999999E-2</v>
      </c>
      <c r="M4935" s="460">
        <v>0.27514779</v>
      </c>
      <c r="N4935" s="461">
        <v>2.4558603900000002</v>
      </c>
      <c r="O4935" s="460">
        <v>19.817901989999999</v>
      </c>
      <c r="P4935" s="460">
        <v>1.8373934699999999</v>
      </c>
      <c r="Q4935" s="460">
        <v>1.63471791</v>
      </c>
      <c r="R4935" s="460">
        <v>0.43966236999999997</v>
      </c>
      <c r="S4935" s="460">
        <v>0.23698680999999999</v>
      </c>
      <c r="T4935" s="460">
        <v>88.376501820000001</v>
      </c>
      <c r="U4935" s="460">
        <v>9.3170352600000008</v>
      </c>
      <c r="V4935" s="446"/>
    </row>
    <row r="4936" spans="2:22" x14ac:dyDescent="0.2">
      <c r="B4936" s="443"/>
      <c r="C4936" s="458" t="s">
        <v>3158</v>
      </c>
      <c r="D4936" s="459">
        <v>165</v>
      </c>
      <c r="E4936" s="460">
        <v>4.5507486500000001</v>
      </c>
      <c r="F4936" s="460">
        <v>0.19718314999999997</v>
      </c>
      <c r="G4936" s="460">
        <v>1.72551279</v>
      </c>
      <c r="H4936" s="460">
        <v>0.12972459</v>
      </c>
      <c r="I4936" s="461">
        <v>0.18114768000000001</v>
      </c>
      <c r="J4936" s="460">
        <v>3.005594E-2</v>
      </c>
      <c r="K4936" s="460">
        <v>3.2840089999999995E-2</v>
      </c>
      <c r="L4936" s="460">
        <v>0</v>
      </c>
      <c r="M4936" s="460">
        <v>2.3131820000000001E-2</v>
      </c>
      <c r="N4936" s="461">
        <v>0.6009909200000001</v>
      </c>
      <c r="O4936" s="460">
        <v>3.5571706500000002</v>
      </c>
      <c r="P4936" s="460">
        <v>9.5726450000000005E-2</v>
      </c>
      <c r="Q4936" s="460">
        <v>0.10988718</v>
      </c>
      <c r="R4936" s="460">
        <v>2.268216E-2</v>
      </c>
      <c r="S4936" s="460">
        <v>3.6842889999999996E-2</v>
      </c>
      <c r="T4936" s="460">
        <v>2.7694710100000002</v>
      </c>
      <c r="U4936" s="460">
        <v>0.24416037999999998</v>
      </c>
      <c r="V4936" s="446"/>
    </row>
    <row r="4937" spans="2:22" x14ac:dyDescent="0.2">
      <c r="B4937" s="443"/>
      <c r="C4937" s="458" t="s">
        <v>4667</v>
      </c>
      <c r="D4937" s="459">
        <v>1201</v>
      </c>
      <c r="E4937" s="460">
        <v>42.34857453</v>
      </c>
      <c r="F4937" s="460">
        <v>3.5546893299999995</v>
      </c>
      <c r="G4937" s="460">
        <v>14.619656729999999</v>
      </c>
      <c r="H4937" s="460">
        <v>2.0568894000000002</v>
      </c>
      <c r="I4937" s="461">
        <v>1.2249033600000001</v>
      </c>
      <c r="J4937" s="460">
        <v>0.24306345999999998</v>
      </c>
      <c r="K4937" s="460">
        <v>1.3888590199999999</v>
      </c>
      <c r="L4937" s="460">
        <v>0.42470677000000001</v>
      </c>
      <c r="M4937" s="460">
        <v>0.48374382999999999</v>
      </c>
      <c r="N4937" s="461">
        <v>3.9450099700000001</v>
      </c>
      <c r="O4937" s="460">
        <v>32.67828402</v>
      </c>
      <c r="P4937" s="460">
        <v>2.6408256999999997</v>
      </c>
      <c r="Q4937" s="460">
        <v>2.5646550299999999</v>
      </c>
      <c r="R4937" s="460">
        <v>0.51377852000000002</v>
      </c>
      <c r="S4937" s="460">
        <v>0.43760785000000002</v>
      </c>
      <c r="T4937" s="460">
        <v>131.88321734000002</v>
      </c>
      <c r="U4937" s="460">
        <v>8.4116503900000001</v>
      </c>
      <c r="V4937" s="446"/>
    </row>
    <row r="4938" spans="2:22" x14ac:dyDescent="0.2">
      <c r="B4938" s="443"/>
      <c r="C4938" s="458" t="s">
        <v>1720</v>
      </c>
      <c r="D4938" s="459">
        <v>266</v>
      </c>
      <c r="E4938" s="460">
        <v>8.525591219999999</v>
      </c>
      <c r="F4938" s="460">
        <v>0.30892043999999996</v>
      </c>
      <c r="G4938" s="460">
        <v>0.38262620999999997</v>
      </c>
      <c r="H4938" s="460">
        <v>0.68398760999999997</v>
      </c>
      <c r="I4938" s="461">
        <v>0.36229536000000001</v>
      </c>
      <c r="J4938" s="460">
        <v>0.10137539999999999</v>
      </c>
      <c r="K4938" s="460">
        <v>0.21651057999999998</v>
      </c>
      <c r="L4938" s="460">
        <v>2.764846E-2</v>
      </c>
      <c r="M4938" s="460">
        <v>8.7959919999999997E-2</v>
      </c>
      <c r="N4938" s="461">
        <v>0.95007509000000001</v>
      </c>
      <c r="O4938" s="460">
        <v>6.4184568600000009</v>
      </c>
      <c r="P4938" s="460">
        <v>0.26317699999999999</v>
      </c>
      <c r="Q4938" s="460">
        <v>0.31186126000000003</v>
      </c>
      <c r="R4938" s="460">
        <v>5.4113800000000004E-2</v>
      </c>
      <c r="S4938" s="460">
        <v>0.10279806000000001</v>
      </c>
      <c r="T4938" s="460">
        <v>3.95233963</v>
      </c>
      <c r="U4938" s="460">
        <v>0.15536683000000001</v>
      </c>
      <c r="V4938" s="446"/>
    </row>
    <row r="4939" spans="2:22" x14ac:dyDescent="0.2">
      <c r="B4939" s="443"/>
      <c r="C4939" s="458" t="s">
        <v>3740</v>
      </c>
      <c r="D4939" s="459">
        <v>500</v>
      </c>
      <c r="E4939" s="460">
        <v>16.697702190000001</v>
      </c>
      <c r="F4939" s="460">
        <v>0.90378749999999997</v>
      </c>
      <c r="G4939" s="460">
        <v>1.93289884</v>
      </c>
      <c r="H4939" s="460">
        <v>0.74415175999999994</v>
      </c>
      <c r="I4939" s="461">
        <v>0.59088647999999999</v>
      </c>
      <c r="J4939" s="460">
        <v>0.34839978000000005</v>
      </c>
      <c r="K4939" s="460">
        <v>0.65572607999999999</v>
      </c>
      <c r="L4939" s="460">
        <v>0</v>
      </c>
      <c r="M4939" s="460">
        <v>0.1217804</v>
      </c>
      <c r="N4939" s="461">
        <v>1.70661263</v>
      </c>
      <c r="O4939" s="460">
        <v>12.539595389999999</v>
      </c>
      <c r="P4939" s="460">
        <v>0.57170612999999992</v>
      </c>
      <c r="Q4939" s="460">
        <v>0.49658541</v>
      </c>
      <c r="R4939" s="460">
        <v>0.18362043</v>
      </c>
      <c r="S4939" s="460">
        <v>0.10849971</v>
      </c>
      <c r="T4939" s="460">
        <v>15.244976229999999</v>
      </c>
      <c r="U4939" s="460">
        <v>1.3411695799999999</v>
      </c>
      <c r="V4939" s="446"/>
    </row>
    <row r="4940" spans="2:22" x14ac:dyDescent="0.2">
      <c r="B4940" s="443"/>
      <c r="C4940" s="458" t="s">
        <v>3159</v>
      </c>
      <c r="D4940" s="459">
        <v>2015</v>
      </c>
      <c r="E4940" s="460">
        <v>61.527520920000001</v>
      </c>
      <c r="F4940" s="460">
        <v>3.5701056700000002</v>
      </c>
      <c r="G4940" s="460">
        <v>9.8249471899999996</v>
      </c>
      <c r="H4940" s="460">
        <v>1.86723613</v>
      </c>
      <c r="I4940" s="461">
        <v>1.8934245600000001</v>
      </c>
      <c r="J4940" s="460">
        <v>0.75619829000000005</v>
      </c>
      <c r="K4940" s="460">
        <v>1.2085545099999999</v>
      </c>
      <c r="L4940" s="460">
        <v>1.4189240000000001E-2</v>
      </c>
      <c r="M4940" s="460">
        <v>0.57518884999999997</v>
      </c>
      <c r="N4940" s="461">
        <v>7.7702078300000004</v>
      </c>
      <c r="O4940" s="460">
        <v>47.527241259999997</v>
      </c>
      <c r="P4940" s="460">
        <v>2.1827146499999999</v>
      </c>
      <c r="Q4940" s="460">
        <v>2.0088898899999998</v>
      </c>
      <c r="R4940" s="460">
        <v>0.71687771</v>
      </c>
      <c r="S4940" s="460">
        <v>0.54305295000000009</v>
      </c>
      <c r="T4940" s="460">
        <v>62.990992849999998</v>
      </c>
      <c r="U4940" s="460">
        <v>7.5821231999999998</v>
      </c>
      <c r="V4940" s="446"/>
    </row>
    <row r="4941" spans="2:22" x14ac:dyDescent="0.2">
      <c r="B4941" s="443"/>
      <c r="C4941" s="458" t="s">
        <v>964</v>
      </c>
      <c r="D4941" s="459">
        <v>597</v>
      </c>
      <c r="E4941" s="460">
        <v>20.58018105</v>
      </c>
      <c r="F4941" s="460">
        <v>1.38889467</v>
      </c>
      <c r="G4941" s="460">
        <v>2.53823183</v>
      </c>
      <c r="H4941" s="460">
        <v>1.0402751000000001</v>
      </c>
      <c r="I4941" s="461">
        <v>0.68361684</v>
      </c>
      <c r="J4941" s="460">
        <v>0.35950708000000003</v>
      </c>
      <c r="K4941" s="460">
        <v>0.83405501999999998</v>
      </c>
      <c r="L4941" s="460">
        <v>5.6039999999999996E-3</v>
      </c>
      <c r="M4941" s="460">
        <v>0.18034070999999999</v>
      </c>
      <c r="N4941" s="461">
        <v>1.8891046100000002</v>
      </c>
      <c r="O4941" s="460">
        <v>15.61681675</v>
      </c>
      <c r="P4941" s="460">
        <v>0.86607291999999991</v>
      </c>
      <c r="Q4941" s="460">
        <v>0.87320333999999999</v>
      </c>
      <c r="R4941" s="460">
        <v>0.20825167</v>
      </c>
      <c r="S4941" s="460">
        <v>0.21538209</v>
      </c>
      <c r="T4941" s="460">
        <v>25.664304739999999</v>
      </c>
      <c r="U4941" s="460">
        <v>1.97457824</v>
      </c>
      <c r="V4941" s="446"/>
    </row>
    <row r="4942" spans="2:22" x14ac:dyDescent="0.2">
      <c r="B4942" s="443"/>
      <c r="C4942" s="458" t="s">
        <v>1869</v>
      </c>
      <c r="D4942" s="459">
        <v>3767</v>
      </c>
      <c r="E4942" s="460">
        <v>157.29989738</v>
      </c>
      <c r="F4942" s="460">
        <v>17.280246050000002</v>
      </c>
      <c r="G4942" s="460">
        <v>67.958677539999996</v>
      </c>
      <c r="H4942" s="460">
        <v>5.6213829499999992</v>
      </c>
      <c r="I4942" s="461">
        <v>5.4559955999999996</v>
      </c>
      <c r="J4942" s="460">
        <v>1.6484695199999999</v>
      </c>
      <c r="K4942" s="460">
        <v>3.8841034100000003</v>
      </c>
      <c r="L4942" s="460">
        <v>2.8925422300000001</v>
      </c>
      <c r="M4942" s="460">
        <v>0.77969542999999997</v>
      </c>
      <c r="N4942" s="461">
        <v>15.502936550000001</v>
      </c>
      <c r="O4942" s="460">
        <v>121.66292326</v>
      </c>
      <c r="P4942" s="460">
        <v>9.1229237699999999</v>
      </c>
      <c r="Q4942" s="460">
        <v>9.9972595900000005</v>
      </c>
      <c r="R4942" s="460">
        <v>1.07371408</v>
      </c>
      <c r="S4942" s="460">
        <v>1.9480498999999998</v>
      </c>
      <c r="T4942" s="460">
        <v>684.72171932000003</v>
      </c>
      <c r="U4942" s="460">
        <v>124.58902556000001</v>
      </c>
      <c r="V4942" s="446"/>
    </row>
    <row r="4943" spans="2:22" x14ac:dyDescent="0.2">
      <c r="B4943" s="443"/>
      <c r="C4943" s="458" t="s">
        <v>4668</v>
      </c>
      <c r="D4943" s="459">
        <v>9519</v>
      </c>
      <c r="E4943" s="460">
        <v>346.99504466999997</v>
      </c>
      <c r="F4943" s="460">
        <v>43.157969260000002</v>
      </c>
      <c r="G4943" s="460">
        <v>223.15396901</v>
      </c>
      <c r="H4943" s="460">
        <v>11.29766195</v>
      </c>
      <c r="I4943" s="461">
        <v>6.0145342800000003</v>
      </c>
      <c r="J4943" s="460">
        <v>3.03385908</v>
      </c>
      <c r="K4943" s="460">
        <v>6.8804162800000004</v>
      </c>
      <c r="L4943" s="460">
        <v>5.0927434500000004</v>
      </c>
      <c r="M4943" s="460">
        <v>2.22761918</v>
      </c>
      <c r="N4943" s="461">
        <v>42.753460090000004</v>
      </c>
      <c r="O4943" s="460">
        <v>270.07695875000002</v>
      </c>
      <c r="P4943" s="460">
        <v>18.404748649999998</v>
      </c>
      <c r="Q4943" s="460">
        <v>18.27401016</v>
      </c>
      <c r="R4943" s="460">
        <v>3.3018116399999999</v>
      </c>
      <c r="S4943" s="460">
        <v>3.1710731499999998</v>
      </c>
      <c r="T4943" s="460">
        <v>1682.6914001499999</v>
      </c>
      <c r="U4943" s="460">
        <v>161.66446678</v>
      </c>
      <c r="V4943" s="446"/>
    </row>
    <row r="4944" spans="2:22" x14ac:dyDescent="0.2">
      <c r="B4944" s="443"/>
      <c r="C4944" s="458" t="s">
        <v>3544</v>
      </c>
      <c r="D4944" s="459">
        <v>461</v>
      </c>
      <c r="E4944" s="460">
        <v>16.15855213</v>
      </c>
      <c r="F4944" s="460">
        <v>1.2964023100000002</v>
      </c>
      <c r="G4944" s="460">
        <v>4.8628445100000004</v>
      </c>
      <c r="H4944" s="460">
        <v>0.49818705000000002</v>
      </c>
      <c r="I4944" s="461">
        <v>0.38386056000000002</v>
      </c>
      <c r="J4944" s="460">
        <v>6.1194789999999999E-2</v>
      </c>
      <c r="K4944" s="460">
        <v>0.32283334999999996</v>
      </c>
      <c r="L4944" s="460">
        <v>4.4215900000000002E-2</v>
      </c>
      <c r="M4944" s="460">
        <v>8.905964999999999E-2</v>
      </c>
      <c r="N4944" s="461">
        <v>2.0363007199999998</v>
      </c>
      <c r="O4944" s="460">
        <v>12.731567400000003</v>
      </c>
      <c r="P4944" s="460">
        <v>0.70311573999999999</v>
      </c>
      <c r="Q4944" s="460">
        <v>0.65814850999999996</v>
      </c>
      <c r="R4944" s="460">
        <v>0.17010607999999999</v>
      </c>
      <c r="S4944" s="460">
        <v>0.12513885000000002</v>
      </c>
      <c r="T4944" s="460">
        <v>48.933066909999994</v>
      </c>
      <c r="U4944" s="460">
        <v>4.1964349600000004</v>
      </c>
      <c r="V4944" s="446"/>
    </row>
    <row r="4945" spans="2:22" x14ac:dyDescent="0.2">
      <c r="B4945" s="443"/>
      <c r="C4945" s="458" t="s">
        <v>2944</v>
      </c>
      <c r="D4945" s="459">
        <v>308</v>
      </c>
      <c r="E4945" s="460">
        <v>10.20913728</v>
      </c>
      <c r="F4945" s="460">
        <v>0.39443828999999997</v>
      </c>
      <c r="G4945" s="460">
        <v>1.6297838099999999</v>
      </c>
      <c r="H4945" s="460">
        <v>0.38505866000000005</v>
      </c>
      <c r="I4945" s="461">
        <v>0.38601708000000001</v>
      </c>
      <c r="J4945" s="460">
        <v>0.17208022000000001</v>
      </c>
      <c r="K4945" s="460">
        <v>0.28936761</v>
      </c>
      <c r="L4945" s="460">
        <v>2.6421E-2</v>
      </c>
      <c r="M4945" s="460">
        <v>5.466551E-2</v>
      </c>
      <c r="N4945" s="461">
        <v>1.2622281899999999</v>
      </c>
      <c r="O4945" s="460">
        <v>7.63329901</v>
      </c>
      <c r="P4945" s="460">
        <v>0.23514824000000001</v>
      </c>
      <c r="Q4945" s="460">
        <v>0.24229142000000004</v>
      </c>
      <c r="R4945" s="460">
        <v>6.59E-2</v>
      </c>
      <c r="S4945" s="460">
        <v>7.3043179999999999E-2</v>
      </c>
      <c r="T4945" s="460">
        <v>44.267278259999998</v>
      </c>
      <c r="U4945" s="460">
        <v>0.31489086999999999</v>
      </c>
      <c r="V4945" s="446"/>
    </row>
    <row r="4946" spans="2:22" x14ac:dyDescent="0.2">
      <c r="B4946" s="443"/>
      <c r="C4946" s="458" t="s">
        <v>4070</v>
      </c>
      <c r="D4946" s="459">
        <v>2092</v>
      </c>
      <c r="E4946" s="460">
        <v>81.672530560000013</v>
      </c>
      <c r="F4946" s="460">
        <v>7.3386015199999992</v>
      </c>
      <c r="G4946" s="460">
        <v>20.300604800000002</v>
      </c>
      <c r="H4946" s="460">
        <v>2.7862037500000003</v>
      </c>
      <c r="I4946" s="461">
        <v>1.85245068</v>
      </c>
      <c r="J4946" s="460">
        <v>0.81201849000000004</v>
      </c>
      <c r="K4946" s="460">
        <v>2.6183565799999999</v>
      </c>
      <c r="L4946" s="460">
        <v>0.71337993000000011</v>
      </c>
      <c r="M4946" s="460">
        <v>0.74094059999999995</v>
      </c>
      <c r="N4946" s="461">
        <v>9.3854210600000005</v>
      </c>
      <c r="O4946" s="460">
        <v>63.108161410000008</v>
      </c>
      <c r="P4946" s="460">
        <v>4.5297011100000004</v>
      </c>
      <c r="Q4946" s="460">
        <v>4.66851723</v>
      </c>
      <c r="R4946" s="460">
        <v>0.82400362000000005</v>
      </c>
      <c r="S4946" s="460">
        <v>0.96281974000000003</v>
      </c>
      <c r="T4946" s="460">
        <v>172.73138452000001</v>
      </c>
      <c r="U4946" s="460">
        <v>148.37230514000001</v>
      </c>
      <c r="V4946" s="446"/>
    </row>
    <row r="4947" spans="2:22" x14ac:dyDescent="0.2">
      <c r="B4947" s="443"/>
      <c r="C4947" s="458" t="s">
        <v>4669</v>
      </c>
      <c r="D4947" s="459">
        <v>21757</v>
      </c>
      <c r="E4947" s="460">
        <v>855.62396415000012</v>
      </c>
      <c r="F4947" s="460">
        <v>107.73575683999999</v>
      </c>
      <c r="G4947" s="460">
        <v>188.63456901000001</v>
      </c>
      <c r="H4947" s="460">
        <v>35.361740879999999</v>
      </c>
      <c r="I4947" s="461">
        <v>25.7272836</v>
      </c>
      <c r="J4947" s="460">
        <v>13.090366359999999</v>
      </c>
      <c r="K4947" s="460">
        <v>20.891222420000002</v>
      </c>
      <c r="L4947" s="460">
        <v>9.6849031400000012</v>
      </c>
      <c r="M4947" s="460">
        <v>8.1693865200000015</v>
      </c>
      <c r="N4947" s="461">
        <v>90.082474550000001</v>
      </c>
      <c r="O4947" s="460">
        <v>653.77017499999999</v>
      </c>
      <c r="P4947" s="460">
        <v>42.694819420000002</v>
      </c>
      <c r="Q4947" s="460">
        <v>46.44842088</v>
      </c>
      <c r="R4947" s="460">
        <v>6.0442293500000002</v>
      </c>
      <c r="S4947" s="460">
        <v>9.7978308100000007</v>
      </c>
      <c r="T4947" s="460">
        <v>1718.0654887999999</v>
      </c>
      <c r="U4947" s="460">
        <v>160.81725401</v>
      </c>
      <c r="V4947" s="446"/>
    </row>
    <row r="4948" spans="2:22" x14ac:dyDescent="0.2">
      <c r="B4948" s="443"/>
      <c r="C4948" s="458" t="s">
        <v>2731</v>
      </c>
      <c r="D4948" s="459">
        <v>373</v>
      </c>
      <c r="E4948" s="460">
        <v>11.17823686</v>
      </c>
      <c r="F4948" s="460">
        <v>1.92831978</v>
      </c>
      <c r="G4948" s="460">
        <v>3.7131947599999999</v>
      </c>
      <c r="H4948" s="460">
        <v>0.38442844999999992</v>
      </c>
      <c r="I4948" s="461">
        <v>0.37523447999999998</v>
      </c>
      <c r="J4948" s="460">
        <v>8.4311770000000008E-2</v>
      </c>
      <c r="K4948" s="460">
        <v>0.34341242999999999</v>
      </c>
      <c r="L4948" s="460">
        <v>1.3334E-2</v>
      </c>
      <c r="M4948" s="460">
        <v>8.0930139999999998E-2</v>
      </c>
      <c r="N4948" s="461">
        <v>1.31750403</v>
      </c>
      <c r="O4948" s="460">
        <v>8.5877612899999995</v>
      </c>
      <c r="P4948" s="460">
        <v>0.46325892000000002</v>
      </c>
      <c r="Q4948" s="460">
        <v>0.47799218000000004</v>
      </c>
      <c r="R4948" s="460">
        <v>9.5222309999999991E-2</v>
      </c>
      <c r="S4948" s="460">
        <v>0.10995557</v>
      </c>
      <c r="T4948" s="460">
        <v>35.359215880000001</v>
      </c>
      <c r="U4948" s="460">
        <v>4.0284643500000001</v>
      </c>
      <c r="V4948" s="446"/>
    </row>
    <row r="4949" spans="2:22" x14ac:dyDescent="0.2">
      <c r="B4949" s="443"/>
      <c r="C4949" s="458" t="s">
        <v>4071</v>
      </c>
      <c r="D4949" s="459">
        <v>8878</v>
      </c>
      <c r="E4949" s="460">
        <v>429.98813854000002</v>
      </c>
      <c r="F4949" s="460">
        <v>60.016832620000002</v>
      </c>
      <c r="G4949" s="460">
        <v>119.79860074999999</v>
      </c>
      <c r="H4949" s="460">
        <v>17.775843990000002</v>
      </c>
      <c r="I4949" s="461">
        <v>9.4132098000000006</v>
      </c>
      <c r="J4949" s="460">
        <v>5.3628524999999998</v>
      </c>
      <c r="K4949" s="460">
        <v>17.755799639999999</v>
      </c>
      <c r="L4949" s="460">
        <v>3.2047407300000001</v>
      </c>
      <c r="M4949" s="460">
        <v>7.5395805599999992</v>
      </c>
      <c r="N4949" s="461">
        <v>38.96978343</v>
      </c>
      <c r="O4949" s="460">
        <v>331.89217083000005</v>
      </c>
      <c r="P4949" s="460">
        <v>34.954663269999998</v>
      </c>
      <c r="Q4949" s="460">
        <v>35.90817474</v>
      </c>
      <c r="R4949" s="460">
        <v>4.9039307900000004</v>
      </c>
      <c r="S4949" s="460">
        <v>5.85744226</v>
      </c>
      <c r="T4949" s="460">
        <v>945.76033502000007</v>
      </c>
      <c r="U4949" s="460">
        <v>89.555518359999994</v>
      </c>
      <c r="V4949" s="446"/>
    </row>
    <row r="4950" spans="2:22" x14ac:dyDescent="0.2">
      <c r="B4950" s="443"/>
      <c r="C4950" s="458" t="s">
        <v>3545</v>
      </c>
      <c r="D4950" s="459">
        <v>7698</v>
      </c>
      <c r="E4950" s="460">
        <v>241.53091347</v>
      </c>
      <c r="F4950" s="460">
        <v>41.918807279999996</v>
      </c>
      <c r="G4950" s="460">
        <v>105.63784190999999</v>
      </c>
      <c r="H4950" s="460">
        <v>7.379361499999999</v>
      </c>
      <c r="I4950" s="461">
        <v>6.8642031599999997</v>
      </c>
      <c r="J4950" s="460">
        <v>2.34747884</v>
      </c>
      <c r="K4950" s="460">
        <v>4.9038841699999995</v>
      </c>
      <c r="L4950" s="460">
        <v>1.34708771</v>
      </c>
      <c r="M4950" s="460">
        <v>0.81458848000000006</v>
      </c>
      <c r="N4950" s="461">
        <v>31.838711449999998</v>
      </c>
      <c r="O4950" s="460">
        <v>186.24724047999999</v>
      </c>
      <c r="P4950" s="460">
        <v>6.5990356999999999</v>
      </c>
      <c r="Q4950" s="460">
        <v>7.6297001600000005</v>
      </c>
      <c r="R4950" s="460">
        <v>1.06110459</v>
      </c>
      <c r="S4950" s="460">
        <v>2.0917690499999999</v>
      </c>
      <c r="T4950" s="460">
        <v>858.44979762000003</v>
      </c>
      <c r="U4950" s="460">
        <v>66.100650169999994</v>
      </c>
      <c r="V4950" s="446"/>
    </row>
    <row r="4951" spans="2:22" x14ac:dyDescent="0.2">
      <c r="B4951" s="443"/>
      <c r="C4951" s="458" t="s">
        <v>4670</v>
      </c>
      <c r="D4951" s="459">
        <v>2971</v>
      </c>
      <c r="E4951" s="460">
        <v>128.97330018</v>
      </c>
      <c r="F4951" s="460">
        <v>18.864858569999999</v>
      </c>
      <c r="G4951" s="460">
        <v>73.645872639999993</v>
      </c>
      <c r="H4951" s="460">
        <v>5.4262358799999992</v>
      </c>
      <c r="I4951" s="461">
        <v>2.3743285200000002</v>
      </c>
      <c r="J4951" s="460">
        <v>1.4635755500000001</v>
      </c>
      <c r="K4951" s="460">
        <v>3.9492665599999999</v>
      </c>
      <c r="L4951" s="460">
        <v>1.9329156200000002</v>
      </c>
      <c r="M4951" s="460">
        <v>0.70080946</v>
      </c>
      <c r="N4951" s="461">
        <v>13.733287580000001</v>
      </c>
      <c r="O4951" s="460">
        <v>99.512482149999997</v>
      </c>
      <c r="P4951" s="460">
        <v>8.5010130300000011</v>
      </c>
      <c r="Q4951" s="460">
        <v>7.5364580799999992</v>
      </c>
      <c r="R4951" s="460">
        <v>2.2718454500000003</v>
      </c>
      <c r="S4951" s="460">
        <v>1.3072905000000001</v>
      </c>
      <c r="T4951" s="460">
        <v>722.71012671000005</v>
      </c>
      <c r="U4951" s="460">
        <v>63.877118620000005</v>
      </c>
      <c r="V4951" s="446"/>
    </row>
    <row r="4952" spans="2:22" x14ac:dyDescent="0.2">
      <c r="B4952" s="443"/>
      <c r="C4952" s="458" t="s">
        <v>5681</v>
      </c>
      <c r="D4952" s="459">
        <v>785</v>
      </c>
      <c r="E4952" s="460">
        <v>27.323972439999999</v>
      </c>
      <c r="F4952" s="460">
        <v>2.7370010799999998</v>
      </c>
      <c r="G4952" s="460">
        <v>15.0904366</v>
      </c>
      <c r="H4952" s="460">
        <v>0.85128562000000008</v>
      </c>
      <c r="I4952" s="461">
        <v>0.61460819999999994</v>
      </c>
      <c r="J4952" s="460">
        <v>0.18701289999999998</v>
      </c>
      <c r="K4952" s="460">
        <v>0.78242431999999995</v>
      </c>
      <c r="L4952" s="460">
        <v>0</v>
      </c>
      <c r="M4952" s="460">
        <v>0.21298910999999998</v>
      </c>
      <c r="N4952" s="461">
        <v>3.4232272500000001</v>
      </c>
      <c r="O4952" s="460">
        <v>21.30139703</v>
      </c>
      <c r="P4952" s="460">
        <v>1.2203918200000001</v>
      </c>
      <c r="Q4952" s="460">
        <v>1.28191524</v>
      </c>
      <c r="R4952" s="460">
        <v>0.23947517000000001</v>
      </c>
      <c r="S4952" s="460">
        <v>0.30099859000000001</v>
      </c>
      <c r="T4952" s="460">
        <v>132.97031852999999</v>
      </c>
      <c r="U4952" s="460">
        <v>6.8757718199999989</v>
      </c>
      <c r="V4952" s="446"/>
    </row>
    <row r="4953" spans="2:22" x14ac:dyDescent="0.2">
      <c r="B4953" s="443"/>
      <c r="C4953" s="458" t="s">
        <v>2732</v>
      </c>
      <c r="D4953" s="459">
        <v>347</v>
      </c>
      <c r="E4953" s="460">
        <v>9.0860501499999984</v>
      </c>
      <c r="F4953" s="460">
        <v>0.67485138999999994</v>
      </c>
      <c r="G4953" s="460">
        <v>1.62575577</v>
      </c>
      <c r="H4953" s="460">
        <v>0.36820138000000002</v>
      </c>
      <c r="I4953" s="461">
        <v>0.38817359999999995</v>
      </c>
      <c r="J4953" s="460">
        <v>0.10032763</v>
      </c>
      <c r="K4953" s="460">
        <v>0.23008342000000001</v>
      </c>
      <c r="L4953" s="460">
        <v>4.2184910000000006E-2</v>
      </c>
      <c r="M4953" s="460">
        <v>4.9283129999999994E-2</v>
      </c>
      <c r="N4953" s="461">
        <v>0.96908055000000004</v>
      </c>
      <c r="O4953" s="460">
        <v>6.9387155300000005</v>
      </c>
      <c r="P4953" s="460">
        <v>0.27722244000000001</v>
      </c>
      <c r="Q4953" s="460">
        <v>0.29548744000000005</v>
      </c>
      <c r="R4953" s="460">
        <v>5.5072389999999999E-2</v>
      </c>
      <c r="S4953" s="460">
        <v>7.3337390000000002E-2</v>
      </c>
      <c r="T4953" s="460">
        <v>28.431863849999999</v>
      </c>
      <c r="U4953" s="460">
        <v>1.1117080800000001</v>
      </c>
      <c r="V4953" s="446"/>
    </row>
    <row r="4954" spans="2:22" x14ac:dyDescent="0.2">
      <c r="B4954" s="443"/>
      <c r="C4954" s="458" t="s">
        <v>5682</v>
      </c>
      <c r="D4954" s="459">
        <v>260</v>
      </c>
      <c r="E4954" s="460">
        <v>8.8495107200000014</v>
      </c>
      <c r="F4954" s="460">
        <v>1.1878629000000001</v>
      </c>
      <c r="G4954" s="460">
        <v>1.8397202199999998</v>
      </c>
      <c r="H4954" s="460">
        <v>0.19095030999999998</v>
      </c>
      <c r="I4954" s="461">
        <v>0.13370424</v>
      </c>
      <c r="J4954" s="460">
        <v>2.569631E-2</v>
      </c>
      <c r="K4954" s="460">
        <v>0.10020808</v>
      </c>
      <c r="L4954" s="460">
        <v>3.1859220000000001E-2</v>
      </c>
      <c r="M4954" s="460">
        <v>4.3439999999999998E-3</v>
      </c>
      <c r="N4954" s="461">
        <v>1.3336553799999999</v>
      </c>
      <c r="O4954" s="460">
        <v>7.0290931800000003</v>
      </c>
      <c r="P4954" s="460">
        <v>0.35220049999999997</v>
      </c>
      <c r="Q4954" s="460">
        <v>0.40755245000000001</v>
      </c>
      <c r="R4954" s="460">
        <v>3.715276E-2</v>
      </c>
      <c r="S4954" s="460">
        <v>9.250470999999999E-2</v>
      </c>
      <c r="T4954" s="460">
        <v>18.149499849999998</v>
      </c>
      <c r="U4954" s="460">
        <v>2.00267251</v>
      </c>
      <c r="V4954" s="446"/>
    </row>
    <row r="4955" spans="2:22" x14ac:dyDescent="0.2">
      <c r="B4955" s="443"/>
      <c r="C4955" s="458" t="s">
        <v>2733</v>
      </c>
      <c r="D4955" s="459">
        <v>4299</v>
      </c>
      <c r="E4955" s="460">
        <v>165.88538925</v>
      </c>
      <c r="F4955" s="460">
        <v>18.56147129</v>
      </c>
      <c r="G4955" s="460">
        <v>21.573231270000001</v>
      </c>
      <c r="H4955" s="460">
        <v>8.5380674900000013</v>
      </c>
      <c r="I4955" s="461">
        <v>8.5764800399999999</v>
      </c>
      <c r="J4955" s="460">
        <v>2.9541580499999998</v>
      </c>
      <c r="K4955" s="460">
        <v>4.5112942300000007</v>
      </c>
      <c r="L4955" s="460">
        <v>0.22696760999999999</v>
      </c>
      <c r="M4955" s="460">
        <v>1.63216742</v>
      </c>
      <c r="N4955" s="461">
        <v>15.397646009999999</v>
      </c>
      <c r="O4955" s="460">
        <v>124.15802751000001</v>
      </c>
      <c r="P4955" s="460">
        <v>6.3759842399999993</v>
      </c>
      <c r="Q4955" s="460">
        <v>7.5398284200000001</v>
      </c>
      <c r="R4955" s="460">
        <v>0.74777024999999997</v>
      </c>
      <c r="S4955" s="460">
        <v>1.91161443</v>
      </c>
      <c r="T4955" s="460">
        <v>177.93177394999998</v>
      </c>
      <c r="U4955" s="460">
        <v>28.420241679999997</v>
      </c>
      <c r="V4955" s="446"/>
    </row>
    <row r="4956" spans="2:22" x14ac:dyDescent="0.2">
      <c r="B4956" s="443"/>
      <c r="C4956" s="458" t="s">
        <v>965</v>
      </c>
      <c r="D4956" s="459">
        <v>399</v>
      </c>
      <c r="E4956" s="460">
        <v>13.396547</v>
      </c>
      <c r="F4956" s="460">
        <v>0.59970024</v>
      </c>
      <c r="G4956" s="460">
        <v>0.97433111000000006</v>
      </c>
      <c r="H4956" s="460">
        <v>0.92414936000000003</v>
      </c>
      <c r="I4956" s="461">
        <v>0.47659091999999997</v>
      </c>
      <c r="J4956" s="460">
        <v>0.17458393999999999</v>
      </c>
      <c r="K4956" s="460">
        <v>0.38342155</v>
      </c>
      <c r="L4956" s="460">
        <v>0</v>
      </c>
      <c r="M4956" s="460">
        <v>6.2081410000000004E-2</v>
      </c>
      <c r="N4956" s="461">
        <v>1.1800254399999999</v>
      </c>
      <c r="O4956" s="460">
        <v>10.539957080000001</v>
      </c>
      <c r="P4956" s="460">
        <v>0.56286786</v>
      </c>
      <c r="Q4956" s="460">
        <v>0.51998213999999998</v>
      </c>
      <c r="R4956" s="460">
        <v>0.1399328</v>
      </c>
      <c r="S4956" s="460">
        <v>9.7047079999999994E-2</v>
      </c>
      <c r="T4956" s="460">
        <v>5.7893528300000003</v>
      </c>
      <c r="U4956" s="460">
        <v>0.32944464999999995</v>
      </c>
      <c r="V4956" s="446"/>
    </row>
    <row r="4957" spans="2:22" x14ac:dyDescent="0.2">
      <c r="B4957" s="443"/>
      <c r="C4957" s="458" t="s">
        <v>515</v>
      </c>
      <c r="D4957" s="459">
        <v>582</v>
      </c>
      <c r="E4957" s="460">
        <v>21.634180749999999</v>
      </c>
      <c r="F4957" s="460">
        <v>1.5428573800000001</v>
      </c>
      <c r="G4957" s="460">
        <v>1.9962475499999999</v>
      </c>
      <c r="H4957" s="460">
        <v>1.02406095</v>
      </c>
      <c r="I4957" s="461">
        <v>1.06963392</v>
      </c>
      <c r="J4957" s="460">
        <v>0.40965890999999999</v>
      </c>
      <c r="K4957" s="460">
        <v>0.85982148999999997</v>
      </c>
      <c r="L4957" s="460">
        <v>0</v>
      </c>
      <c r="M4957" s="460">
        <v>0.25346186999999998</v>
      </c>
      <c r="N4957" s="461">
        <v>1.7854277299999999</v>
      </c>
      <c r="O4957" s="460">
        <v>16.240512239999997</v>
      </c>
      <c r="P4957" s="460">
        <v>0.92045766000000007</v>
      </c>
      <c r="Q4957" s="460">
        <v>1.01646013</v>
      </c>
      <c r="R4957" s="460">
        <v>0.16669400000000001</v>
      </c>
      <c r="S4957" s="460">
        <v>0.26269646999999996</v>
      </c>
      <c r="T4957" s="460">
        <v>8.1003758899999987</v>
      </c>
      <c r="U4957" s="460">
        <v>1.1877196299999999</v>
      </c>
      <c r="V4957" s="446"/>
    </row>
    <row r="4958" spans="2:22" x14ac:dyDescent="0.2">
      <c r="B4958" s="443"/>
      <c r="C4958" s="458" t="s">
        <v>1721</v>
      </c>
      <c r="D4958" s="459">
        <v>126</v>
      </c>
      <c r="E4958" s="460">
        <v>4.4377834600000003</v>
      </c>
      <c r="F4958" s="460">
        <v>0.22781381000000001</v>
      </c>
      <c r="G4958" s="460">
        <v>0.37819270000000005</v>
      </c>
      <c r="H4958" s="460">
        <v>0.16294262000000001</v>
      </c>
      <c r="I4958" s="461">
        <v>0.18114768000000001</v>
      </c>
      <c r="J4958" s="460">
        <v>8.747692E-2</v>
      </c>
      <c r="K4958" s="460">
        <v>5.857043E-2</v>
      </c>
      <c r="L4958" s="460">
        <v>0</v>
      </c>
      <c r="M4958" s="460">
        <v>0.11682711</v>
      </c>
      <c r="N4958" s="461">
        <v>0.54835964000000004</v>
      </c>
      <c r="O4958" s="460">
        <v>3.4100430399999997</v>
      </c>
      <c r="P4958" s="460">
        <v>0.17932160999999999</v>
      </c>
      <c r="Q4958" s="460">
        <v>0.11793561000000002</v>
      </c>
      <c r="R4958" s="460">
        <v>8.3236300000000013E-2</v>
      </c>
      <c r="S4958" s="460">
        <v>2.18503E-2</v>
      </c>
      <c r="T4958" s="460">
        <v>3.0065344300000003</v>
      </c>
      <c r="U4958" s="460">
        <v>0.24009244999999999</v>
      </c>
      <c r="V4958" s="446"/>
    </row>
    <row r="4959" spans="2:22" x14ac:dyDescent="0.2">
      <c r="B4959" s="443"/>
      <c r="C4959" s="458" t="s">
        <v>966</v>
      </c>
      <c r="D4959" s="459">
        <v>375</v>
      </c>
      <c r="E4959" s="460">
        <v>12.66943522</v>
      </c>
      <c r="F4959" s="460">
        <v>0.75487956999999994</v>
      </c>
      <c r="G4959" s="460">
        <v>2.7156828900000001</v>
      </c>
      <c r="H4959" s="460">
        <v>0.5750272500000001</v>
      </c>
      <c r="I4959" s="461">
        <v>0.63401688</v>
      </c>
      <c r="J4959" s="460">
        <v>0.20993765</v>
      </c>
      <c r="K4959" s="460">
        <v>0.52093603999999993</v>
      </c>
      <c r="L4959" s="460">
        <v>0</v>
      </c>
      <c r="M4959" s="460">
        <v>0.55480721999999993</v>
      </c>
      <c r="N4959" s="461">
        <v>1.0380570600000001</v>
      </c>
      <c r="O4959" s="460">
        <v>9.1986551200000015</v>
      </c>
      <c r="P4959" s="460">
        <v>0.46526154999999997</v>
      </c>
      <c r="Q4959" s="460">
        <v>0.55891643999999996</v>
      </c>
      <c r="R4959" s="460">
        <v>7.6111979999999996E-2</v>
      </c>
      <c r="S4959" s="460">
        <v>0.16976687000000001</v>
      </c>
      <c r="T4959" s="460">
        <v>12.68060191</v>
      </c>
      <c r="U4959" s="460">
        <v>2.1332141300000003</v>
      </c>
      <c r="V4959" s="446"/>
    </row>
    <row r="4960" spans="2:22" x14ac:dyDescent="0.2">
      <c r="B4960" s="443"/>
      <c r="C4960" s="458" t="s">
        <v>3546</v>
      </c>
      <c r="D4960" s="459">
        <v>439</v>
      </c>
      <c r="E4960" s="460">
        <v>17.653880489999999</v>
      </c>
      <c r="F4960" s="460">
        <v>1.6889070899999998</v>
      </c>
      <c r="G4960" s="460">
        <v>5.2487837299999995</v>
      </c>
      <c r="H4960" s="460">
        <v>0.62303580000000003</v>
      </c>
      <c r="I4960" s="461">
        <v>0.51972132000000004</v>
      </c>
      <c r="J4960" s="460">
        <v>9.3592499999999995E-2</v>
      </c>
      <c r="K4960" s="460">
        <v>0.44996347999999997</v>
      </c>
      <c r="L4960" s="460">
        <v>0.11924760000000001</v>
      </c>
      <c r="M4960" s="460">
        <v>8.1098940000000008E-2</v>
      </c>
      <c r="N4960" s="461">
        <v>2.1144131399999999</v>
      </c>
      <c r="O4960" s="460">
        <v>13.652807710000001</v>
      </c>
      <c r="P4960" s="460">
        <v>0.91256624000000008</v>
      </c>
      <c r="Q4960" s="460">
        <v>1.0544820800000001</v>
      </c>
      <c r="R4960" s="460">
        <v>0.11175344999999999</v>
      </c>
      <c r="S4960" s="460">
        <v>0.25366929000000005</v>
      </c>
      <c r="T4960" s="460">
        <v>74.345517259999994</v>
      </c>
      <c r="U4960" s="460">
        <v>4.2463443000000005</v>
      </c>
      <c r="V4960" s="446"/>
    </row>
    <row r="4961" spans="2:22" x14ac:dyDescent="0.2">
      <c r="B4961" s="443"/>
      <c r="C4961" s="458" t="s">
        <v>5072</v>
      </c>
      <c r="D4961" s="459">
        <v>928</v>
      </c>
      <c r="E4961" s="460">
        <v>35.493316120000003</v>
      </c>
      <c r="F4961" s="460">
        <v>5.8491083000000001</v>
      </c>
      <c r="G4961" s="460">
        <v>13.489517809999999</v>
      </c>
      <c r="H4961" s="460">
        <v>1.2647604900000002</v>
      </c>
      <c r="I4961" s="461">
        <v>1.4168336399999999</v>
      </c>
      <c r="J4961" s="460">
        <v>0.43563464000000002</v>
      </c>
      <c r="K4961" s="460">
        <v>0.94142134</v>
      </c>
      <c r="L4961" s="460">
        <v>0.46373215000000001</v>
      </c>
      <c r="M4961" s="460">
        <v>8.4268399999999993E-2</v>
      </c>
      <c r="N4961" s="461">
        <v>3.5222644000000001</v>
      </c>
      <c r="O4961" s="460">
        <v>27.378591159999999</v>
      </c>
      <c r="P4961" s="460">
        <v>1.6525908199999999</v>
      </c>
      <c r="Q4961" s="460">
        <v>1.6460039499999999</v>
      </c>
      <c r="R4961" s="460">
        <v>0.28116686000000002</v>
      </c>
      <c r="S4961" s="460">
        <v>0.27457999</v>
      </c>
      <c r="T4961" s="460">
        <v>414.95798803000002</v>
      </c>
      <c r="U4961" s="460">
        <v>21.84029331</v>
      </c>
      <c r="V4961" s="446"/>
    </row>
    <row r="4962" spans="2:22" x14ac:dyDescent="0.2">
      <c r="B4962" s="443"/>
      <c r="C4962" s="458" t="s">
        <v>967</v>
      </c>
      <c r="D4962" s="459">
        <v>316</v>
      </c>
      <c r="E4962" s="460">
        <v>11.83246617</v>
      </c>
      <c r="F4962" s="460">
        <v>0.66393616999999994</v>
      </c>
      <c r="G4962" s="460">
        <v>2.00403742</v>
      </c>
      <c r="H4962" s="460">
        <v>0.58514380999999993</v>
      </c>
      <c r="I4962" s="461">
        <v>0.36013884000000002</v>
      </c>
      <c r="J4962" s="460">
        <v>0.13576737999999999</v>
      </c>
      <c r="K4962" s="460">
        <v>0.57642832999999993</v>
      </c>
      <c r="L4962" s="460">
        <v>2.1000000000000001E-2</v>
      </c>
      <c r="M4962" s="460">
        <v>9.246588E-2</v>
      </c>
      <c r="N4962" s="461">
        <v>1.0946527699999999</v>
      </c>
      <c r="O4962" s="460">
        <v>8.9846533199999996</v>
      </c>
      <c r="P4962" s="460">
        <v>0.62105419000000006</v>
      </c>
      <c r="Q4962" s="460">
        <v>0.65057037000000006</v>
      </c>
      <c r="R4962" s="460">
        <v>0.10382352</v>
      </c>
      <c r="S4962" s="460">
        <v>0.13333970000000001</v>
      </c>
      <c r="T4962" s="460">
        <v>8.9559414799999999</v>
      </c>
      <c r="U4962" s="460">
        <v>1.2509223199999999</v>
      </c>
      <c r="V4962" s="446"/>
    </row>
    <row r="4963" spans="2:22" x14ac:dyDescent="0.2">
      <c r="B4963" s="443"/>
      <c r="C4963" s="458" t="s">
        <v>5073</v>
      </c>
      <c r="D4963" s="459">
        <v>2553</v>
      </c>
      <c r="E4963" s="460">
        <v>101.20137277000001</v>
      </c>
      <c r="F4963" s="460">
        <v>12.315357850000002</v>
      </c>
      <c r="G4963" s="460">
        <v>37.18061471</v>
      </c>
      <c r="H4963" s="460">
        <v>4.7729095099999999</v>
      </c>
      <c r="I4963" s="461">
        <v>3.1420496400000002</v>
      </c>
      <c r="J4963" s="460">
        <v>0.92646681999999991</v>
      </c>
      <c r="K4963" s="460">
        <v>2.5584730899999997</v>
      </c>
      <c r="L4963" s="460">
        <v>0.21635613000000001</v>
      </c>
      <c r="M4963" s="460">
        <v>0.43920229999999993</v>
      </c>
      <c r="N4963" s="461">
        <v>11.161781060000001</v>
      </c>
      <c r="O4963" s="460">
        <v>77.99538247000001</v>
      </c>
      <c r="P4963" s="460">
        <v>3.9720517300000004</v>
      </c>
      <c r="Q4963" s="460">
        <v>4.2994417899999995</v>
      </c>
      <c r="R4963" s="460">
        <v>0.53682097999999989</v>
      </c>
      <c r="S4963" s="460">
        <v>0.86421104000000004</v>
      </c>
      <c r="T4963" s="460">
        <v>383.96781112999997</v>
      </c>
      <c r="U4963" s="460">
        <v>41.359926240000007</v>
      </c>
      <c r="V4963" s="446"/>
    </row>
    <row r="4964" spans="2:22" x14ac:dyDescent="0.2">
      <c r="B4964" s="443"/>
      <c r="C4964" s="458" t="s">
        <v>968</v>
      </c>
      <c r="D4964" s="459">
        <v>2313</v>
      </c>
      <c r="E4964" s="460">
        <v>88.278777759999997</v>
      </c>
      <c r="F4964" s="460">
        <v>5.8914806300000002</v>
      </c>
      <c r="G4964" s="460">
        <v>10.57941668</v>
      </c>
      <c r="H4964" s="460">
        <v>4.7684016700000003</v>
      </c>
      <c r="I4964" s="461">
        <v>3.2455626</v>
      </c>
      <c r="J4964" s="460">
        <v>1.86562373</v>
      </c>
      <c r="K4964" s="460">
        <v>3.67970218</v>
      </c>
      <c r="L4964" s="460">
        <v>2.6384400000000002E-2</v>
      </c>
      <c r="M4964" s="460">
        <v>0.70761272000000008</v>
      </c>
      <c r="N4964" s="461">
        <v>7.56770064</v>
      </c>
      <c r="O4964" s="460">
        <v>66.537704009999999</v>
      </c>
      <c r="P4964" s="460">
        <v>4.5479423099999998</v>
      </c>
      <c r="Q4964" s="460">
        <v>5.1225733399999998</v>
      </c>
      <c r="R4964" s="460">
        <v>0.56992621999999993</v>
      </c>
      <c r="S4964" s="460">
        <v>1.1445572500000001</v>
      </c>
      <c r="T4964" s="460">
        <v>134.15550146999999</v>
      </c>
      <c r="U4964" s="460">
        <v>13.5831613</v>
      </c>
      <c r="V4964" s="446"/>
    </row>
    <row r="4965" spans="2:22" x14ac:dyDescent="0.2">
      <c r="B4965" s="443"/>
      <c r="C4965" s="458" t="s">
        <v>5074</v>
      </c>
      <c r="D4965" s="459">
        <v>1476</v>
      </c>
      <c r="E4965" s="460">
        <v>63.28655724</v>
      </c>
      <c r="F4965" s="460">
        <v>6.3750989000000011</v>
      </c>
      <c r="G4965" s="460">
        <v>27.967961559999999</v>
      </c>
      <c r="H4965" s="460">
        <v>2.6727690000000002</v>
      </c>
      <c r="I4965" s="461">
        <v>1.77265944</v>
      </c>
      <c r="J4965" s="460">
        <v>0.57706362</v>
      </c>
      <c r="K4965" s="460">
        <v>1.8108526299999999</v>
      </c>
      <c r="L4965" s="460">
        <v>0.42876609999999998</v>
      </c>
      <c r="M4965" s="460">
        <v>0.25340654000000001</v>
      </c>
      <c r="N4965" s="461">
        <v>6.8478690199999992</v>
      </c>
      <c r="O4965" s="460">
        <v>48.927483929999994</v>
      </c>
      <c r="P4965" s="460">
        <v>3.3568529199999997</v>
      </c>
      <c r="Q4965" s="460">
        <v>3.3427328800000002</v>
      </c>
      <c r="R4965" s="460">
        <v>0.66262058000000001</v>
      </c>
      <c r="S4965" s="460">
        <v>0.6485005399999999</v>
      </c>
      <c r="T4965" s="460">
        <v>269.34809603999997</v>
      </c>
      <c r="U4965" s="460">
        <v>17.90656177</v>
      </c>
      <c r="V4965" s="446"/>
    </row>
    <row r="4966" spans="2:22" x14ac:dyDescent="0.2">
      <c r="B4966" s="443"/>
      <c r="C4966" s="458" t="s">
        <v>5683</v>
      </c>
      <c r="D4966" s="459">
        <v>553</v>
      </c>
      <c r="E4966" s="460">
        <v>19.173728650000001</v>
      </c>
      <c r="F4966" s="460">
        <v>1.77231497</v>
      </c>
      <c r="G4966" s="460">
        <v>3.4983179600000001</v>
      </c>
      <c r="H4966" s="460">
        <v>0.66364466999999994</v>
      </c>
      <c r="I4966" s="461">
        <v>0.58226040000000001</v>
      </c>
      <c r="J4966" s="460">
        <v>0.22834583999999999</v>
      </c>
      <c r="K4966" s="460">
        <v>0.33604259999999997</v>
      </c>
      <c r="L4966" s="460">
        <v>0</v>
      </c>
      <c r="M4966" s="460">
        <v>6.3033180000000008E-2</v>
      </c>
      <c r="N4966" s="461">
        <v>2.3865307699999998</v>
      </c>
      <c r="O4966" s="460">
        <v>14.913871190000002</v>
      </c>
      <c r="P4966" s="460">
        <v>0.82014555000000011</v>
      </c>
      <c r="Q4966" s="460">
        <v>0.84081222999999994</v>
      </c>
      <c r="R4966" s="460">
        <v>0.15705071000000001</v>
      </c>
      <c r="S4966" s="460">
        <v>0.17771739000000003</v>
      </c>
      <c r="T4966" s="460">
        <v>41.203266660000004</v>
      </c>
      <c r="U4966" s="460">
        <v>5.0863503899999998</v>
      </c>
      <c r="V4966" s="446"/>
    </row>
    <row r="4967" spans="2:22" x14ac:dyDescent="0.2">
      <c r="B4967" s="443"/>
      <c r="C4967" s="458" t="s">
        <v>3973</v>
      </c>
      <c r="D4967" s="459">
        <v>78</v>
      </c>
      <c r="E4967" s="460">
        <v>2.57528479</v>
      </c>
      <c r="F4967" s="460">
        <v>0.1163453</v>
      </c>
      <c r="G4967" s="460">
        <v>4.5582249999999998E-2</v>
      </c>
      <c r="H4967" s="460">
        <v>0.16650925</v>
      </c>
      <c r="I4967" s="461">
        <v>0.33426059999999996</v>
      </c>
      <c r="J4967" s="460">
        <v>2.8579630000000002E-2</v>
      </c>
      <c r="K4967" s="460">
        <v>4.2489559999999996E-2</v>
      </c>
      <c r="L4967" s="460">
        <v>0</v>
      </c>
      <c r="M4967" s="460">
        <v>3.3990239999999998E-2</v>
      </c>
      <c r="N4967" s="461">
        <v>0.15377679999999999</v>
      </c>
      <c r="O4967" s="460">
        <v>1.8156787100000003</v>
      </c>
      <c r="P4967" s="460">
        <v>5.9250200000000003E-2</v>
      </c>
      <c r="Q4967" s="460">
        <v>6.3651550000000001E-2</v>
      </c>
      <c r="R4967" s="460">
        <v>1.9086599999999999E-2</v>
      </c>
      <c r="S4967" s="460">
        <v>2.348795E-2</v>
      </c>
      <c r="T4967" s="460">
        <v>3.2075</v>
      </c>
      <c r="U4967" s="460">
        <v>0</v>
      </c>
      <c r="V4967" s="446"/>
    </row>
    <row r="4968" spans="2:22" x14ac:dyDescent="0.2">
      <c r="B4968" s="443"/>
      <c r="C4968" s="458" t="s">
        <v>969</v>
      </c>
      <c r="D4968" s="459">
        <v>286</v>
      </c>
      <c r="E4968" s="460">
        <v>9.57055422</v>
      </c>
      <c r="F4968" s="460">
        <v>0.47008921000000004</v>
      </c>
      <c r="G4968" s="460">
        <v>0.58480330999999997</v>
      </c>
      <c r="H4968" s="460">
        <v>0.41151574000000002</v>
      </c>
      <c r="I4968" s="461">
        <v>0.43777356000000001</v>
      </c>
      <c r="J4968" s="460">
        <v>4.7109900000000003E-2</v>
      </c>
      <c r="K4968" s="460">
        <v>0.16860676999999999</v>
      </c>
      <c r="L4968" s="460">
        <v>0</v>
      </c>
      <c r="M4968" s="460">
        <v>3.120096E-2</v>
      </c>
      <c r="N4968" s="461">
        <v>0.87509566000000005</v>
      </c>
      <c r="O4968" s="460">
        <v>7.5992516299999995</v>
      </c>
      <c r="P4968" s="460">
        <v>0.50219677000000007</v>
      </c>
      <c r="Q4968" s="460">
        <v>0.49398969999999998</v>
      </c>
      <c r="R4968" s="460">
        <v>7.8742679999999995E-2</v>
      </c>
      <c r="S4968" s="460">
        <v>7.0535609999999999E-2</v>
      </c>
      <c r="T4968" s="460">
        <v>7.8716544899999992</v>
      </c>
      <c r="U4968" s="460">
        <v>0.45555606000000004</v>
      </c>
      <c r="V4968" s="446"/>
    </row>
    <row r="4969" spans="2:22" x14ac:dyDescent="0.2">
      <c r="B4969" s="443"/>
      <c r="C4969" s="458" t="s">
        <v>3974</v>
      </c>
      <c r="D4969" s="459">
        <v>111</v>
      </c>
      <c r="E4969" s="460">
        <v>4.2879451599999996</v>
      </c>
      <c r="F4969" s="460">
        <v>0.92668351999999998</v>
      </c>
      <c r="G4969" s="460">
        <v>3.1344888000000002</v>
      </c>
      <c r="H4969" s="460">
        <v>0.15636598999999998</v>
      </c>
      <c r="I4969" s="461">
        <v>0.20702592</v>
      </c>
      <c r="J4969" s="460">
        <v>3.0357349999999998E-2</v>
      </c>
      <c r="K4969" s="460">
        <v>7.3597820000000008E-2</v>
      </c>
      <c r="L4969" s="460">
        <v>0</v>
      </c>
      <c r="M4969" s="460">
        <v>8.6879999999999995E-3</v>
      </c>
      <c r="N4969" s="461">
        <v>0.41844134000000005</v>
      </c>
      <c r="O4969" s="460">
        <v>3.3956252600000001</v>
      </c>
      <c r="P4969" s="460">
        <v>0.24700687999999998</v>
      </c>
      <c r="Q4969" s="460">
        <v>0.20223095000000002</v>
      </c>
      <c r="R4969" s="460">
        <v>6.7981199999999992E-2</v>
      </c>
      <c r="S4969" s="460">
        <v>2.320527E-2</v>
      </c>
      <c r="T4969" s="460">
        <v>71.127723169999996</v>
      </c>
      <c r="U4969" s="460">
        <v>0.17142716999999996</v>
      </c>
      <c r="V4969" s="446"/>
    </row>
    <row r="4970" spans="2:22" x14ac:dyDescent="0.2">
      <c r="B4970" s="443"/>
      <c r="C4970" s="458" t="s">
        <v>4671</v>
      </c>
      <c r="D4970" s="459">
        <v>995</v>
      </c>
      <c r="E4970" s="460">
        <v>42.755066569999997</v>
      </c>
      <c r="F4970" s="460">
        <v>4.16679625</v>
      </c>
      <c r="G4970" s="460">
        <v>22.150601389999999</v>
      </c>
      <c r="H4970" s="460">
        <v>1.8593129899999998</v>
      </c>
      <c r="I4970" s="461">
        <v>0.81085152000000005</v>
      </c>
      <c r="J4970" s="460">
        <v>0.26887717</v>
      </c>
      <c r="K4970" s="460">
        <v>0.73809371000000001</v>
      </c>
      <c r="L4970" s="460">
        <v>1.0162358599999999</v>
      </c>
      <c r="M4970" s="460">
        <v>0.26473170000000001</v>
      </c>
      <c r="N4970" s="461">
        <v>4.6284183399999996</v>
      </c>
      <c r="O4970" s="460">
        <v>33.22596712</v>
      </c>
      <c r="P4970" s="460">
        <v>2.7273858500000001</v>
      </c>
      <c r="Q4970" s="460">
        <v>2.5448558499999998</v>
      </c>
      <c r="R4970" s="460">
        <v>0.53711357999999998</v>
      </c>
      <c r="S4970" s="460">
        <v>0.35458358000000001</v>
      </c>
      <c r="T4970" s="460">
        <v>214.46489743000001</v>
      </c>
      <c r="U4970" s="460">
        <v>26.747624259999998</v>
      </c>
      <c r="V4970" s="446"/>
    </row>
    <row r="4971" spans="2:22" x14ac:dyDescent="0.2">
      <c r="B4971" s="443"/>
      <c r="C4971" s="458" t="s">
        <v>4672</v>
      </c>
      <c r="D4971" s="459">
        <v>185</v>
      </c>
      <c r="E4971" s="460">
        <v>6.6350193500000003</v>
      </c>
      <c r="F4971" s="460">
        <v>0.62700918999999999</v>
      </c>
      <c r="G4971" s="460">
        <v>2.92473691</v>
      </c>
      <c r="H4971" s="460">
        <v>0.21172625</v>
      </c>
      <c r="I4971" s="461">
        <v>0.16605204000000001</v>
      </c>
      <c r="J4971" s="460">
        <v>1.482032E-2</v>
      </c>
      <c r="K4971" s="460">
        <v>9.237505E-2</v>
      </c>
      <c r="L4971" s="460">
        <v>0</v>
      </c>
      <c r="M4971" s="460">
        <v>8.6879999999999995E-3</v>
      </c>
      <c r="N4971" s="461">
        <v>0.88843844999999999</v>
      </c>
      <c r="O4971" s="460">
        <v>5.2655787900000002</v>
      </c>
      <c r="P4971" s="460">
        <v>0.28920257999999999</v>
      </c>
      <c r="Q4971" s="460">
        <v>0.24845297999999999</v>
      </c>
      <c r="R4971" s="460">
        <v>8.0327309999999999E-2</v>
      </c>
      <c r="S4971" s="460">
        <v>3.9577710000000002E-2</v>
      </c>
      <c r="T4971" s="460">
        <v>32.112982209999998</v>
      </c>
      <c r="U4971" s="460">
        <v>2.4201701900000003</v>
      </c>
      <c r="V4971" s="446"/>
    </row>
    <row r="4972" spans="2:22" x14ac:dyDescent="0.2">
      <c r="B4972" s="443"/>
      <c r="C4972" s="458" t="s">
        <v>4673</v>
      </c>
      <c r="D4972" s="459">
        <v>364</v>
      </c>
      <c r="E4972" s="460">
        <v>13.663852500000001</v>
      </c>
      <c r="F4972" s="460">
        <v>1.2038370999999999</v>
      </c>
      <c r="G4972" s="460">
        <v>8.4853681600000002</v>
      </c>
      <c r="H4972" s="460">
        <v>0.49808951000000001</v>
      </c>
      <c r="I4972" s="461">
        <v>0.37307796000000004</v>
      </c>
      <c r="J4972" s="460">
        <v>3.10443E-2</v>
      </c>
      <c r="K4972" s="460">
        <v>0.18187914999999999</v>
      </c>
      <c r="L4972" s="460">
        <v>0.24720681</v>
      </c>
      <c r="M4972" s="460">
        <v>7.2231820000000002E-2</v>
      </c>
      <c r="N4972" s="461">
        <v>1.66351399</v>
      </c>
      <c r="O4972" s="460">
        <v>10.596808960000001</v>
      </c>
      <c r="P4972" s="460">
        <v>0.68019165000000004</v>
      </c>
      <c r="Q4972" s="460">
        <v>0.58337830999999996</v>
      </c>
      <c r="R4972" s="460">
        <v>0.21334145999999998</v>
      </c>
      <c r="S4972" s="460">
        <v>0.11652811999999999</v>
      </c>
      <c r="T4972" s="460">
        <v>50.740767390000002</v>
      </c>
      <c r="U4972" s="460">
        <v>5.0972574700000006</v>
      </c>
      <c r="V4972" s="446"/>
    </row>
    <row r="4973" spans="2:22" x14ac:dyDescent="0.2">
      <c r="B4973" s="443"/>
      <c r="C4973" s="458" t="s">
        <v>4674</v>
      </c>
      <c r="D4973" s="459">
        <v>962</v>
      </c>
      <c r="E4973" s="460">
        <v>33.372090649999997</v>
      </c>
      <c r="F4973" s="460">
        <v>3.9245761200000002</v>
      </c>
      <c r="G4973" s="460">
        <v>29.994418500000002</v>
      </c>
      <c r="H4973" s="460">
        <v>0.83497784999999991</v>
      </c>
      <c r="I4973" s="461">
        <v>0.41836487999999999</v>
      </c>
      <c r="J4973" s="460">
        <v>0.10564544000000001</v>
      </c>
      <c r="K4973" s="460">
        <v>0.40301721999999995</v>
      </c>
      <c r="L4973" s="460">
        <v>0.57767593000000006</v>
      </c>
      <c r="M4973" s="460">
        <v>7.8898719999999992E-2</v>
      </c>
      <c r="N4973" s="461">
        <v>4.7129257300000003</v>
      </c>
      <c r="O4973" s="460">
        <v>26.243203919999999</v>
      </c>
      <c r="P4973" s="460">
        <v>1.5746367600000002</v>
      </c>
      <c r="Q4973" s="460">
        <v>1.3816081899999999</v>
      </c>
      <c r="R4973" s="460">
        <v>0.38246124000000004</v>
      </c>
      <c r="S4973" s="460">
        <v>0.18943267</v>
      </c>
      <c r="T4973" s="460">
        <v>201.00649233999999</v>
      </c>
      <c r="U4973" s="460">
        <v>27.025779799999999</v>
      </c>
      <c r="V4973" s="446"/>
    </row>
    <row r="4974" spans="2:22" x14ac:dyDescent="0.2">
      <c r="B4974" s="443"/>
      <c r="C4974" s="458" t="s">
        <v>1955</v>
      </c>
      <c r="D4974" s="459">
        <v>408</v>
      </c>
      <c r="E4974" s="460">
        <v>18.61452976</v>
      </c>
      <c r="F4974" s="460">
        <v>1.74496289</v>
      </c>
      <c r="G4974" s="460">
        <v>6.4783414700000002</v>
      </c>
      <c r="H4974" s="460">
        <v>0.66556311000000001</v>
      </c>
      <c r="I4974" s="461">
        <v>0.44424311999999999</v>
      </c>
      <c r="J4974" s="460">
        <v>9.4410580000000008E-2</v>
      </c>
      <c r="K4974" s="460">
        <v>0.37259734</v>
      </c>
      <c r="L4974" s="460">
        <v>0.25995417999999998</v>
      </c>
      <c r="M4974" s="460">
        <v>0.22521294</v>
      </c>
      <c r="N4974" s="461">
        <v>1.9669207799999999</v>
      </c>
      <c r="O4974" s="460">
        <v>14.637813820000002</v>
      </c>
      <c r="P4974" s="460">
        <v>1.33125498</v>
      </c>
      <c r="Q4974" s="460">
        <v>1.35988803</v>
      </c>
      <c r="R4974" s="460">
        <v>0.20151849999999999</v>
      </c>
      <c r="S4974" s="460">
        <v>0.23015155000000001</v>
      </c>
      <c r="T4974" s="460">
        <v>34.63651024</v>
      </c>
      <c r="U4974" s="460">
        <v>4.4119474900000002</v>
      </c>
      <c r="V4974" s="446"/>
    </row>
    <row r="4975" spans="2:22" x14ac:dyDescent="0.2">
      <c r="B4975" s="443"/>
      <c r="C4975" s="458" t="s">
        <v>2734</v>
      </c>
      <c r="D4975" s="459">
        <v>73</v>
      </c>
      <c r="E4975" s="460">
        <v>2.9696383200000001</v>
      </c>
      <c r="F4975" s="460">
        <v>0.24026660999999999</v>
      </c>
      <c r="G4975" s="460">
        <v>0.64868252999999998</v>
      </c>
      <c r="H4975" s="460">
        <v>6.3815820000000009E-2</v>
      </c>
      <c r="I4975" s="461">
        <v>7.5478199999999995E-2</v>
      </c>
      <c r="J4975" s="460">
        <v>3.2132069999999999E-2</v>
      </c>
      <c r="K4975" s="460">
        <v>7.590414999999999E-2</v>
      </c>
      <c r="L4975" s="460">
        <v>0</v>
      </c>
      <c r="M4975" s="460">
        <v>0</v>
      </c>
      <c r="N4975" s="461">
        <v>0.40644965</v>
      </c>
      <c r="O4975" s="460">
        <v>2.31585843</v>
      </c>
      <c r="P4975" s="460">
        <v>0.14598841000000001</v>
      </c>
      <c r="Q4975" s="460">
        <v>0.18321725999999999</v>
      </c>
      <c r="R4975" s="460">
        <v>1.218354E-2</v>
      </c>
      <c r="S4975" s="460">
        <v>4.941239E-2</v>
      </c>
      <c r="T4975" s="460">
        <v>4.9812176800000003</v>
      </c>
      <c r="U4975" s="460">
        <v>0.27517191000000002</v>
      </c>
      <c r="V4975" s="446"/>
    </row>
    <row r="4976" spans="2:22" x14ac:dyDescent="0.2">
      <c r="B4976" s="443"/>
      <c r="C4976" s="458" t="s">
        <v>417</v>
      </c>
      <c r="D4976" s="459">
        <v>2629</v>
      </c>
      <c r="E4976" s="460">
        <v>98.164681860000002</v>
      </c>
      <c r="F4976" s="460">
        <v>6.6188441099999995</v>
      </c>
      <c r="G4976" s="460">
        <v>3.6736303299999999</v>
      </c>
      <c r="H4976" s="460">
        <v>4.0356466800000002</v>
      </c>
      <c r="I4976" s="461">
        <v>4.3820486399999998</v>
      </c>
      <c r="J4976" s="460">
        <v>0.77787223999999999</v>
      </c>
      <c r="K4976" s="460">
        <v>2.4289915899999999</v>
      </c>
      <c r="L4976" s="460">
        <v>0.56971061000000001</v>
      </c>
      <c r="M4976" s="460">
        <v>1.1623273999999999</v>
      </c>
      <c r="N4976" s="461">
        <v>9.9913629400000001</v>
      </c>
      <c r="O4976" s="460">
        <v>74.833971919999996</v>
      </c>
      <c r="P4976" s="460">
        <v>4.4471439500000001</v>
      </c>
      <c r="Q4976" s="460">
        <v>4.7067260700000002</v>
      </c>
      <c r="R4976" s="460">
        <v>0.68384369</v>
      </c>
      <c r="S4976" s="460">
        <v>0.94342581000000003</v>
      </c>
      <c r="T4976" s="460">
        <v>133.17581738000001</v>
      </c>
      <c r="U4976" s="460">
        <v>8.4896093300000004</v>
      </c>
      <c r="V4976" s="446"/>
    </row>
    <row r="4977" spans="2:22" x14ac:dyDescent="0.2">
      <c r="B4977" s="443"/>
      <c r="C4977" s="458" t="s">
        <v>1722</v>
      </c>
      <c r="D4977" s="459">
        <v>137</v>
      </c>
      <c r="E4977" s="460">
        <v>3.8192186700000001</v>
      </c>
      <c r="F4977" s="460">
        <v>0.24894847999999997</v>
      </c>
      <c r="G4977" s="460">
        <v>0.11336519</v>
      </c>
      <c r="H4977" s="460">
        <v>0.12835241</v>
      </c>
      <c r="I4977" s="461">
        <v>0.18546072</v>
      </c>
      <c r="J4977" s="460">
        <v>4.1268470000000002E-2</v>
      </c>
      <c r="K4977" s="460">
        <v>8.9933360000000004E-2</v>
      </c>
      <c r="L4977" s="460">
        <v>6.3994870000000009E-2</v>
      </c>
      <c r="M4977" s="460">
        <v>1.6948800000000002E-3</v>
      </c>
      <c r="N4977" s="461">
        <v>0.44252410999999997</v>
      </c>
      <c r="O4977" s="460">
        <v>2.86719524</v>
      </c>
      <c r="P4977" s="460">
        <v>8.9964379999999997E-2</v>
      </c>
      <c r="Q4977" s="460">
        <v>0.10146724999999999</v>
      </c>
      <c r="R4977" s="460">
        <v>4.0452189999999999E-2</v>
      </c>
      <c r="S4977" s="460">
        <v>5.1955059999999997E-2</v>
      </c>
      <c r="T4977" s="460">
        <v>1.7374834099999998</v>
      </c>
      <c r="U4977" s="460">
        <v>4.7926389999999999E-2</v>
      </c>
      <c r="V4977" s="446"/>
    </row>
    <row r="4978" spans="2:22" x14ac:dyDescent="0.2">
      <c r="B4978" s="443"/>
      <c r="C4978" s="458" t="s">
        <v>2735</v>
      </c>
      <c r="D4978" s="459">
        <v>214</v>
      </c>
      <c r="E4978" s="460">
        <v>6.8138484499999992</v>
      </c>
      <c r="F4978" s="460">
        <v>0.63675338999999997</v>
      </c>
      <c r="G4978" s="460">
        <v>3.42472954</v>
      </c>
      <c r="H4978" s="460">
        <v>0.14173671000000002</v>
      </c>
      <c r="I4978" s="461">
        <v>0.22427807999999999</v>
      </c>
      <c r="J4978" s="460">
        <v>1.173943E-2</v>
      </c>
      <c r="K4978" s="460">
        <v>7.5304499999999996E-2</v>
      </c>
      <c r="L4978" s="460">
        <v>1.7194580000000001E-2</v>
      </c>
      <c r="M4978" s="460">
        <v>0</v>
      </c>
      <c r="N4978" s="461">
        <v>0.93460359999999998</v>
      </c>
      <c r="O4978" s="460">
        <v>5.40913763</v>
      </c>
      <c r="P4978" s="460">
        <v>0.23714519000000001</v>
      </c>
      <c r="Q4978" s="460">
        <v>0.20202359</v>
      </c>
      <c r="R4978" s="460">
        <v>0.11443394000000001</v>
      </c>
      <c r="S4978" s="460">
        <v>7.9312340000000009E-2</v>
      </c>
      <c r="T4978" s="460">
        <v>26.11025171</v>
      </c>
      <c r="U4978" s="460">
        <v>2.1249643599999999</v>
      </c>
      <c r="V4978" s="446"/>
    </row>
    <row r="4979" spans="2:22" x14ac:dyDescent="0.2">
      <c r="B4979" s="443"/>
      <c r="C4979" s="458" t="s">
        <v>1504</v>
      </c>
      <c r="D4979" s="459">
        <v>8056</v>
      </c>
      <c r="E4979" s="460">
        <v>291.01687844000003</v>
      </c>
      <c r="F4979" s="460">
        <v>19.241335540000001</v>
      </c>
      <c r="G4979" s="460">
        <v>50.866313629999993</v>
      </c>
      <c r="H4979" s="460">
        <v>14.28121389</v>
      </c>
      <c r="I4979" s="461">
        <v>11.76166008</v>
      </c>
      <c r="J4979" s="460">
        <v>5.73682129</v>
      </c>
      <c r="K4979" s="460">
        <v>11.2047545</v>
      </c>
      <c r="L4979" s="460">
        <v>3.3520436400000002</v>
      </c>
      <c r="M4979" s="460">
        <v>2.42752963</v>
      </c>
      <c r="N4979" s="461">
        <v>27.251420249999999</v>
      </c>
      <c r="O4979" s="460">
        <v>215.89444609</v>
      </c>
      <c r="P4979" s="460">
        <v>10.472538760000001</v>
      </c>
      <c r="Q4979" s="460">
        <v>13.31043964</v>
      </c>
      <c r="R4979" s="460">
        <v>1.3666595799999999</v>
      </c>
      <c r="S4979" s="460">
        <v>4.2045604599999997</v>
      </c>
      <c r="T4979" s="460">
        <v>438.65922670999998</v>
      </c>
      <c r="U4979" s="460">
        <v>49.869286299999999</v>
      </c>
      <c r="V4979" s="446"/>
    </row>
    <row r="4980" spans="2:22" x14ac:dyDescent="0.2">
      <c r="B4980" s="443"/>
      <c r="C4980" s="458" t="s">
        <v>2736</v>
      </c>
      <c r="D4980" s="459">
        <v>96</v>
      </c>
      <c r="E4980" s="460">
        <v>2.7751187700000002</v>
      </c>
      <c r="F4980" s="460">
        <v>0.30909773000000001</v>
      </c>
      <c r="G4980" s="460">
        <v>0.88369377000000005</v>
      </c>
      <c r="H4980" s="460">
        <v>0.13011120000000001</v>
      </c>
      <c r="I4980" s="461">
        <v>8.4104280000000003E-2</v>
      </c>
      <c r="J4980" s="460">
        <v>8.9780499999999996E-3</v>
      </c>
      <c r="K4980" s="460">
        <v>9.2498810000000001E-2</v>
      </c>
      <c r="L4980" s="460">
        <v>0</v>
      </c>
      <c r="M4980" s="460">
        <v>1.1969219999999999E-2</v>
      </c>
      <c r="N4980" s="461">
        <v>0.28509321000000004</v>
      </c>
      <c r="O4980" s="460">
        <v>2.1771525699999996</v>
      </c>
      <c r="P4980" s="460">
        <v>0.11186474999999999</v>
      </c>
      <c r="Q4980" s="460">
        <v>0.12107713000000001</v>
      </c>
      <c r="R4980" s="460">
        <v>1.756077E-2</v>
      </c>
      <c r="S4980" s="460">
        <v>2.6773149999999996E-2</v>
      </c>
      <c r="T4980" s="460">
        <v>7.2132756899999997</v>
      </c>
      <c r="U4980" s="460">
        <v>1.1576621600000001</v>
      </c>
      <c r="V4980" s="446"/>
    </row>
    <row r="4981" spans="2:22" x14ac:dyDescent="0.2">
      <c r="B4981" s="443"/>
      <c r="C4981" s="458" t="s">
        <v>4223</v>
      </c>
      <c r="D4981" s="459">
        <v>147</v>
      </c>
      <c r="E4981" s="460">
        <v>4.8270301100000008</v>
      </c>
      <c r="F4981" s="460">
        <v>0.3096969</v>
      </c>
      <c r="G4981" s="460">
        <v>0.30205757999999999</v>
      </c>
      <c r="H4981" s="460">
        <v>0.10744338</v>
      </c>
      <c r="I4981" s="461">
        <v>0.14448684000000001</v>
      </c>
      <c r="J4981" s="460">
        <v>1.576601E-2</v>
      </c>
      <c r="K4981" s="460">
        <v>3.4917759999999999E-2</v>
      </c>
      <c r="L4981" s="460">
        <v>0</v>
      </c>
      <c r="M4981" s="460">
        <v>5.8938660000000004E-2</v>
      </c>
      <c r="N4981" s="461">
        <v>0.70221999999999996</v>
      </c>
      <c r="O4981" s="460">
        <v>3.8018523600000003</v>
      </c>
      <c r="P4981" s="460">
        <v>0.14773943</v>
      </c>
      <c r="Q4981" s="460">
        <v>9.2172980000000015E-2</v>
      </c>
      <c r="R4981" s="460">
        <v>7.7281719999999984E-2</v>
      </c>
      <c r="S4981" s="460">
        <v>2.1715270000000002E-2</v>
      </c>
      <c r="T4981" s="460">
        <v>1.6212185400000001</v>
      </c>
      <c r="U4981" s="460">
        <v>0.19810915000000001</v>
      </c>
      <c r="V4981" s="446"/>
    </row>
    <row r="4982" spans="2:22" x14ac:dyDescent="0.2">
      <c r="B4982" s="443"/>
      <c r="C4982" s="458" t="s">
        <v>2737</v>
      </c>
      <c r="D4982" s="459">
        <v>452</v>
      </c>
      <c r="E4982" s="460">
        <v>17.364550359999999</v>
      </c>
      <c r="F4982" s="460">
        <v>1.8856480499999999</v>
      </c>
      <c r="G4982" s="460">
        <v>5.5688003199999994</v>
      </c>
      <c r="H4982" s="460">
        <v>0.79548846000000006</v>
      </c>
      <c r="I4982" s="461">
        <v>0.47659091999999997</v>
      </c>
      <c r="J4982" s="460">
        <v>0.16331182</v>
      </c>
      <c r="K4982" s="460">
        <v>0.60766812999999997</v>
      </c>
      <c r="L4982" s="460">
        <v>0</v>
      </c>
      <c r="M4982" s="460">
        <v>7.9752719999999999E-2</v>
      </c>
      <c r="N4982" s="461">
        <v>1.68583569</v>
      </c>
      <c r="O4982" s="460">
        <v>13.639461059999999</v>
      </c>
      <c r="P4982" s="460">
        <v>1.1227007199999999</v>
      </c>
      <c r="Q4982" s="460">
        <v>1.2214174600000001</v>
      </c>
      <c r="R4982" s="460">
        <v>0.12082296000000001</v>
      </c>
      <c r="S4982" s="460">
        <v>0.2195397</v>
      </c>
      <c r="T4982" s="460">
        <v>56.817959459999997</v>
      </c>
      <c r="U4982" s="460">
        <v>2.3778111800000001</v>
      </c>
      <c r="V4982" s="446"/>
    </row>
    <row r="4983" spans="2:22" x14ac:dyDescent="0.2">
      <c r="B4983" s="443"/>
      <c r="C4983" s="458" t="s">
        <v>4224</v>
      </c>
      <c r="D4983" s="459">
        <v>113</v>
      </c>
      <c r="E4983" s="460">
        <v>4.00790106</v>
      </c>
      <c r="F4983" s="460">
        <v>0.24842751000000002</v>
      </c>
      <c r="G4983" s="460">
        <v>0.23473135000000001</v>
      </c>
      <c r="H4983" s="460">
        <v>0.16324005999999999</v>
      </c>
      <c r="I4983" s="461">
        <v>0.25231283999999998</v>
      </c>
      <c r="J4983" s="460">
        <v>3.3946320000000002E-2</v>
      </c>
      <c r="K4983" s="460">
        <v>4.1520550000000003E-2</v>
      </c>
      <c r="L4983" s="460">
        <v>0</v>
      </c>
      <c r="M4983" s="460">
        <v>4.8864209999999998E-2</v>
      </c>
      <c r="N4983" s="461">
        <v>0.43732904</v>
      </c>
      <c r="O4983" s="460">
        <v>3.0306880400000002</v>
      </c>
      <c r="P4983" s="460">
        <v>0.13046321999999999</v>
      </c>
      <c r="Q4983" s="460">
        <v>0.13091403000000001</v>
      </c>
      <c r="R4983" s="460">
        <v>3.9629600000000001E-2</v>
      </c>
      <c r="S4983" s="460">
        <v>4.0080409999999997E-2</v>
      </c>
      <c r="T4983" s="460">
        <v>7.36173418</v>
      </c>
      <c r="U4983" s="460">
        <v>0.12573023</v>
      </c>
      <c r="V4983" s="446"/>
    </row>
    <row r="4984" spans="2:22" x14ac:dyDescent="0.2">
      <c r="B4984" s="443"/>
      <c r="C4984" s="458" t="s">
        <v>418</v>
      </c>
      <c r="D4984" s="459">
        <v>1508</v>
      </c>
      <c r="E4984" s="460">
        <v>66.498389169999996</v>
      </c>
      <c r="F4984" s="460">
        <v>4.0314416800000004</v>
      </c>
      <c r="G4984" s="460">
        <v>7.8613951100000001</v>
      </c>
      <c r="H4984" s="460">
        <v>2.9596907899999998</v>
      </c>
      <c r="I4984" s="461">
        <v>2.5878239999999999</v>
      </c>
      <c r="J4984" s="460">
        <v>0.72145113999999999</v>
      </c>
      <c r="K4984" s="460">
        <v>1.8903605400000001</v>
      </c>
      <c r="L4984" s="460">
        <v>2.6047361800000002</v>
      </c>
      <c r="M4984" s="460">
        <v>1.0133855699999998</v>
      </c>
      <c r="N4984" s="461">
        <v>5.65205658</v>
      </c>
      <c r="O4984" s="460">
        <v>49.148190079999992</v>
      </c>
      <c r="P4984" s="460">
        <v>3.8959902400000002</v>
      </c>
      <c r="Q4984" s="460">
        <v>4.0057912499999997</v>
      </c>
      <c r="R4984" s="460">
        <v>0.61830486000000007</v>
      </c>
      <c r="S4984" s="460">
        <v>0.72810587000000004</v>
      </c>
      <c r="T4984" s="460">
        <v>67.098376680000001</v>
      </c>
      <c r="U4984" s="460">
        <v>6.4181490099999996</v>
      </c>
      <c r="V4984" s="446"/>
    </row>
    <row r="4985" spans="2:22" x14ac:dyDescent="0.2">
      <c r="B4985" s="443"/>
      <c r="C4985" s="458" t="s">
        <v>2738</v>
      </c>
      <c r="D4985" s="459">
        <v>100</v>
      </c>
      <c r="E4985" s="460">
        <v>2.5179185899999998</v>
      </c>
      <c r="F4985" s="460">
        <v>0.26251009999999997</v>
      </c>
      <c r="G4985" s="460">
        <v>1.2776027700000001</v>
      </c>
      <c r="H4985" s="460">
        <v>7.6205190000000006E-2</v>
      </c>
      <c r="I4985" s="461">
        <v>9.2730359999999998E-2</v>
      </c>
      <c r="J4985" s="460">
        <v>4.0953860000000002E-2</v>
      </c>
      <c r="K4985" s="460">
        <v>4.7013940000000004E-2</v>
      </c>
      <c r="L4985" s="460">
        <v>0</v>
      </c>
      <c r="M4985" s="460">
        <v>0</v>
      </c>
      <c r="N4985" s="461">
        <v>0.30408167999999997</v>
      </c>
      <c r="O4985" s="460">
        <v>1.9634141000000001</v>
      </c>
      <c r="P4985" s="460">
        <v>4.8898159999999996E-2</v>
      </c>
      <c r="Q4985" s="460">
        <v>5.1245989999999998E-2</v>
      </c>
      <c r="R4985" s="460">
        <v>1.2312070000000001E-2</v>
      </c>
      <c r="S4985" s="460">
        <v>1.46599E-2</v>
      </c>
      <c r="T4985" s="460">
        <v>10.05031219</v>
      </c>
      <c r="U4985" s="460">
        <v>0.47138505999999997</v>
      </c>
      <c r="V4985" s="446"/>
    </row>
    <row r="4986" spans="2:22" x14ac:dyDescent="0.2">
      <c r="B4986" s="443"/>
      <c r="C4986" s="458" t="s">
        <v>2945</v>
      </c>
      <c r="D4986" s="459">
        <v>293</v>
      </c>
      <c r="E4986" s="460">
        <v>11.571304569999999</v>
      </c>
      <c r="F4986" s="460">
        <v>0.56547140000000007</v>
      </c>
      <c r="G4986" s="460">
        <v>2.03277295</v>
      </c>
      <c r="H4986" s="460">
        <v>0.51113511</v>
      </c>
      <c r="I4986" s="461">
        <v>0.64048643999999999</v>
      </c>
      <c r="J4986" s="460">
        <v>0.16961335999999999</v>
      </c>
      <c r="K4986" s="460">
        <v>0.23644973</v>
      </c>
      <c r="L4986" s="460">
        <v>5.1306300000000006E-2</v>
      </c>
      <c r="M4986" s="460">
        <v>7.619542E-2</v>
      </c>
      <c r="N4986" s="461">
        <v>1.1442039399999999</v>
      </c>
      <c r="O4986" s="460">
        <v>8.7419142699999988</v>
      </c>
      <c r="P4986" s="460">
        <v>0.48510674999999998</v>
      </c>
      <c r="Q4986" s="460">
        <v>0.61477625000000002</v>
      </c>
      <c r="R4986" s="460">
        <v>4.5371950000000001E-2</v>
      </c>
      <c r="S4986" s="460">
        <v>0.17504144999999999</v>
      </c>
      <c r="T4986" s="460">
        <v>11.434204530000001</v>
      </c>
      <c r="U4986" s="460">
        <v>0.39140866000000002</v>
      </c>
      <c r="V4986" s="446"/>
    </row>
    <row r="4987" spans="2:22" x14ac:dyDescent="0.2">
      <c r="B4987" s="443"/>
      <c r="C4987" s="458" t="s">
        <v>1723</v>
      </c>
      <c r="D4987" s="459">
        <v>525</v>
      </c>
      <c r="E4987" s="460">
        <v>17.626777130000001</v>
      </c>
      <c r="F4987" s="460">
        <v>0.96384048</v>
      </c>
      <c r="G4987" s="460">
        <v>1.7211422299999999</v>
      </c>
      <c r="H4987" s="460">
        <v>0.9318466700000001</v>
      </c>
      <c r="I4987" s="461">
        <v>1.1321730000000001</v>
      </c>
      <c r="J4987" s="460">
        <v>0.35682978000000004</v>
      </c>
      <c r="K4987" s="460">
        <v>0.52163603000000003</v>
      </c>
      <c r="L4987" s="460">
        <v>0.13176434000000001</v>
      </c>
      <c r="M4987" s="460">
        <v>2.1454500000000001E-2</v>
      </c>
      <c r="N4987" s="461">
        <v>1.3885304700000001</v>
      </c>
      <c r="O4987" s="460">
        <v>13.150588899999999</v>
      </c>
      <c r="P4987" s="460">
        <v>0.58247727000000005</v>
      </c>
      <c r="Q4987" s="460">
        <v>0.49486865000000002</v>
      </c>
      <c r="R4987" s="460">
        <v>0.22172654000000003</v>
      </c>
      <c r="S4987" s="460">
        <v>0.13411792</v>
      </c>
      <c r="T4987" s="460">
        <v>17.387669689999999</v>
      </c>
      <c r="U4987" s="460">
        <v>1.0443324199999999</v>
      </c>
      <c r="V4987" s="446"/>
    </row>
    <row r="4988" spans="2:22" ht="24" x14ac:dyDescent="0.2">
      <c r="B4988" s="443"/>
      <c r="C4988" s="458" t="s">
        <v>2739</v>
      </c>
      <c r="D4988" s="459">
        <v>161</v>
      </c>
      <c r="E4988" s="460">
        <v>3.9201908899999998</v>
      </c>
      <c r="F4988" s="460">
        <v>0.30571484999999998</v>
      </c>
      <c r="G4988" s="460">
        <v>0.22112178000000002</v>
      </c>
      <c r="H4988" s="460">
        <v>0.16739910999999999</v>
      </c>
      <c r="I4988" s="461">
        <v>0.18977376000000001</v>
      </c>
      <c r="J4988" s="460">
        <v>2.9320080000000002E-2</v>
      </c>
      <c r="K4988" s="460">
        <v>0.11263857000000001</v>
      </c>
      <c r="L4988" s="460">
        <v>1.993E-3</v>
      </c>
      <c r="M4988" s="460">
        <v>1.8244799999999999E-2</v>
      </c>
      <c r="N4988" s="461">
        <v>0.41587777000000004</v>
      </c>
      <c r="O4988" s="460">
        <v>2.9849437999999999</v>
      </c>
      <c r="P4988" s="460">
        <v>8.186112999999999E-2</v>
      </c>
      <c r="Q4988" s="460">
        <v>0.11904225</v>
      </c>
      <c r="R4988" s="460">
        <v>1.6032150000000002E-2</v>
      </c>
      <c r="S4988" s="460">
        <v>5.3213270000000007E-2</v>
      </c>
      <c r="T4988" s="460">
        <v>3.5168692799999999</v>
      </c>
      <c r="U4988" s="460">
        <v>0.27411259999999998</v>
      </c>
      <c r="V4988" s="446"/>
    </row>
    <row r="4989" spans="2:22" x14ac:dyDescent="0.2">
      <c r="B4989" s="443"/>
      <c r="C4989" s="458" t="s">
        <v>1182</v>
      </c>
      <c r="D4989" s="459">
        <v>1137</v>
      </c>
      <c r="E4989" s="460">
        <v>41.811348610000003</v>
      </c>
      <c r="F4989" s="460">
        <v>1.9668495200000002</v>
      </c>
      <c r="G4989" s="460">
        <v>3.5207297000000004</v>
      </c>
      <c r="H4989" s="460">
        <v>1.3664942300000003</v>
      </c>
      <c r="I4989" s="461">
        <v>1.2507816</v>
      </c>
      <c r="J4989" s="460">
        <v>0.68724695999999996</v>
      </c>
      <c r="K4989" s="460">
        <v>0.9746901899999999</v>
      </c>
      <c r="L4989" s="460">
        <v>0.15130215</v>
      </c>
      <c r="M4989" s="460">
        <v>0.39673576999999999</v>
      </c>
      <c r="N4989" s="461">
        <v>4.8683667300000009</v>
      </c>
      <c r="O4989" s="460">
        <v>32.12774821</v>
      </c>
      <c r="P4989" s="460">
        <v>1.9815205499999999</v>
      </c>
      <c r="Q4989" s="460">
        <v>2.0174242699999998</v>
      </c>
      <c r="R4989" s="460">
        <v>0.37579125999999996</v>
      </c>
      <c r="S4989" s="460">
        <v>0.41169497999999999</v>
      </c>
      <c r="T4989" s="460">
        <v>43.642946780000003</v>
      </c>
      <c r="U4989" s="460">
        <v>5.4144303699999998</v>
      </c>
      <c r="V4989" s="446"/>
    </row>
    <row r="4990" spans="2:22" x14ac:dyDescent="0.2">
      <c r="B4990" s="443"/>
      <c r="C4990" s="458" t="s">
        <v>516</v>
      </c>
      <c r="D4990" s="459">
        <v>199</v>
      </c>
      <c r="E4990" s="460">
        <v>6.8668728799999998</v>
      </c>
      <c r="F4990" s="460">
        <v>0.40393656</v>
      </c>
      <c r="G4990" s="460">
        <v>0.39693149999999999</v>
      </c>
      <c r="H4990" s="460">
        <v>0.30709150999999996</v>
      </c>
      <c r="I4990" s="461">
        <v>0.42914747999999997</v>
      </c>
      <c r="J4990" s="460">
        <v>0.12870545</v>
      </c>
      <c r="K4990" s="460">
        <v>0.13938720999999998</v>
      </c>
      <c r="L4990" s="460">
        <v>0</v>
      </c>
      <c r="M4990" s="460">
        <v>6.2279700000000002E-3</v>
      </c>
      <c r="N4990" s="461">
        <v>0.58805490999999999</v>
      </c>
      <c r="O4990" s="460">
        <v>5.26825835</v>
      </c>
      <c r="P4990" s="460">
        <v>0.25132551000000003</v>
      </c>
      <c r="Q4990" s="460">
        <v>0.24939223999999999</v>
      </c>
      <c r="R4990" s="460">
        <v>6.9638779999999997E-2</v>
      </c>
      <c r="S4990" s="460">
        <v>6.7705509999999997E-2</v>
      </c>
      <c r="T4990" s="460">
        <v>2.1338864600000003</v>
      </c>
      <c r="U4990" s="460">
        <v>0.54842663000000003</v>
      </c>
      <c r="V4990" s="446"/>
    </row>
    <row r="4991" spans="2:22" x14ac:dyDescent="0.2">
      <c r="B4991" s="443"/>
      <c r="C4991" s="458" t="s">
        <v>1183</v>
      </c>
      <c r="D4991" s="459">
        <v>173</v>
      </c>
      <c r="E4991" s="460">
        <v>3.2079015600000003</v>
      </c>
      <c r="F4991" s="460">
        <v>0.18763632</v>
      </c>
      <c r="G4991" s="460">
        <v>0.23909300999999999</v>
      </c>
      <c r="H4991" s="460">
        <v>7.3284840000000004E-2</v>
      </c>
      <c r="I4991" s="461">
        <v>0.10998252</v>
      </c>
      <c r="J4991" s="460">
        <v>2.8918419999999997E-2</v>
      </c>
      <c r="K4991" s="460">
        <v>3.5560000000000001E-3</v>
      </c>
      <c r="L4991" s="460">
        <v>0</v>
      </c>
      <c r="M4991" s="460">
        <v>0</v>
      </c>
      <c r="N4991" s="461">
        <v>0.45020376000000001</v>
      </c>
      <c r="O4991" s="460">
        <v>2.5419560199999998</v>
      </c>
      <c r="P4991" s="460">
        <v>0.12708593000000001</v>
      </c>
      <c r="Q4991" s="460">
        <v>0.14831548</v>
      </c>
      <c r="R4991" s="460">
        <v>1.1791959999999999E-2</v>
      </c>
      <c r="S4991" s="460">
        <v>3.3021510000000004E-2</v>
      </c>
      <c r="T4991" s="460">
        <v>2.2681560200000002</v>
      </c>
      <c r="U4991" s="460">
        <v>0</v>
      </c>
      <c r="V4991" s="446"/>
    </row>
    <row r="4992" spans="2:22" x14ac:dyDescent="0.2">
      <c r="B4992" s="443"/>
      <c r="C4992" s="458" t="s">
        <v>4675</v>
      </c>
      <c r="D4992" s="459">
        <v>174</v>
      </c>
      <c r="E4992" s="460">
        <v>6.6102547600000001</v>
      </c>
      <c r="F4992" s="460">
        <v>0.59066972000000006</v>
      </c>
      <c r="G4992" s="460">
        <v>2.5304242800000001</v>
      </c>
      <c r="H4992" s="460">
        <v>0.27970502000000003</v>
      </c>
      <c r="I4992" s="461">
        <v>0.20486940000000001</v>
      </c>
      <c r="J4992" s="460">
        <v>2.8679689999999997E-2</v>
      </c>
      <c r="K4992" s="460">
        <v>0.11229992999999999</v>
      </c>
      <c r="L4992" s="460">
        <v>0</v>
      </c>
      <c r="M4992" s="460">
        <v>3.0516939999999999E-2</v>
      </c>
      <c r="N4992" s="461">
        <v>0.79003866</v>
      </c>
      <c r="O4992" s="460">
        <v>5.1641451200000006</v>
      </c>
      <c r="P4992" s="460">
        <v>0.30078197000000001</v>
      </c>
      <c r="Q4992" s="460">
        <v>0.25333487999999998</v>
      </c>
      <c r="R4992" s="460">
        <v>9.3098059999999996E-2</v>
      </c>
      <c r="S4992" s="460">
        <v>4.5650969999999999E-2</v>
      </c>
      <c r="T4992" s="460">
        <v>24.942872100000002</v>
      </c>
      <c r="U4992" s="460">
        <v>3.5187067000000001</v>
      </c>
      <c r="V4992" s="446"/>
    </row>
    <row r="4993" spans="2:22" x14ac:dyDescent="0.2">
      <c r="B4993" s="443"/>
      <c r="C4993" s="458" t="s">
        <v>3547</v>
      </c>
      <c r="D4993" s="459">
        <v>1112</v>
      </c>
      <c r="E4993" s="460">
        <v>44.866105490000002</v>
      </c>
      <c r="F4993" s="460">
        <v>13.736558379999998</v>
      </c>
      <c r="G4993" s="460">
        <v>17.801336599999999</v>
      </c>
      <c r="H4993" s="460">
        <v>1.86157778</v>
      </c>
      <c r="I4993" s="461">
        <v>1.6367986799999998</v>
      </c>
      <c r="J4993" s="460">
        <v>0.44848337999999999</v>
      </c>
      <c r="K4993" s="460">
        <v>0.88564732999999995</v>
      </c>
      <c r="L4993" s="460">
        <v>0.81715468999999996</v>
      </c>
      <c r="M4993" s="460">
        <v>0.28128372000000001</v>
      </c>
      <c r="N4993" s="461">
        <v>4.1776926400000001</v>
      </c>
      <c r="O4993" s="460">
        <v>34.81061227</v>
      </c>
      <c r="P4993" s="460">
        <v>2.9462197200000002</v>
      </c>
      <c r="Q4993" s="460">
        <v>2.77460788</v>
      </c>
      <c r="R4993" s="460">
        <v>0.55866203999999997</v>
      </c>
      <c r="S4993" s="460">
        <v>0.38705020000000001</v>
      </c>
      <c r="T4993" s="460">
        <v>249.25111797000002</v>
      </c>
      <c r="U4993" s="460">
        <v>38.951191510000001</v>
      </c>
      <c r="V4993" s="446"/>
    </row>
    <row r="4994" spans="2:22" x14ac:dyDescent="0.2">
      <c r="B4994" s="443"/>
      <c r="C4994" s="458" t="s">
        <v>970</v>
      </c>
      <c r="D4994" s="459">
        <v>6470</v>
      </c>
      <c r="E4994" s="460">
        <v>269.84393433999998</v>
      </c>
      <c r="F4994" s="460">
        <v>18.33739379</v>
      </c>
      <c r="G4994" s="460">
        <v>40.215296940000002</v>
      </c>
      <c r="H4994" s="460">
        <v>16.670176550000001</v>
      </c>
      <c r="I4994" s="461">
        <v>10.50009588</v>
      </c>
      <c r="J4994" s="460">
        <v>6.9208234400000004</v>
      </c>
      <c r="K4994" s="460">
        <v>13.21468183</v>
      </c>
      <c r="L4994" s="460">
        <v>0.90995893000000005</v>
      </c>
      <c r="M4994" s="460">
        <v>2.60732586</v>
      </c>
      <c r="N4994" s="461">
        <v>20.758072010000003</v>
      </c>
      <c r="O4994" s="460">
        <v>199.76782559000003</v>
      </c>
      <c r="P4994" s="460">
        <v>14.917144219999999</v>
      </c>
      <c r="Q4994" s="460">
        <v>16.115974019999999</v>
      </c>
      <c r="R4994" s="460">
        <v>2.2375520799999999</v>
      </c>
      <c r="S4994" s="460">
        <v>3.4363818799999999</v>
      </c>
      <c r="T4994" s="460">
        <v>341.91494462000003</v>
      </c>
      <c r="U4994" s="460">
        <v>33.62912541</v>
      </c>
      <c r="V4994" s="446"/>
    </row>
    <row r="4995" spans="2:22" x14ac:dyDescent="0.2">
      <c r="B4995" s="443"/>
      <c r="C4995" s="458" t="s">
        <v>2740</v>
      </c>
      <c r="D4995" s="459">
        <v>272</v>
      </c>
      <c r="E4995" s="460">
        <v>9.229400909999999</v>
      </c>
      <c r="F4995" s="460">
        <v>1.2280407900000001</v>
      </c>
      <c r="G4995" s="460">
        <v>3.0960191500000001</v>
      </c>
      <c r="H4995" s="460">
        <v>0.29479299000000003</v>
      </c>
      <c r="I4995" s="461">
        <v>0.29113020000000001</v>
      </c>
      <c r="J4995" s="460">
        <v>5.0305790000000003E-2</v>
      </c>
      <c r="K4995" s="460">
        <v>0.1956746</v>
      </c>
      <c r="L4995" s="460">
        <v>0</v>
      </c>
      <c r="M4995" s="460">
        <v>4.5183790000000001E-2</v>
      </c>
      <c r="N4995" s="461">
        <v>1.00338225</v>
      </c>
      <c r="O4995" s="460">
        <v>7.356938679999999</v>
      </c>
      <c r="P4995" s="460">
        <v>0.55518878999999999</v>
      </c>
      <c r="Q4995" s="460">
        <v>0.56408411000000003</v>
      </c>
      <c r="R4995" s="460">
        <v>8.8856380000000013E-2</v>
      </c>
      <c r="S4995" s="460">
        <v>9.7751699999999997E-2</v>
      </c>
      <c r="T4995" s="460">
        <v>32.725327329999999</v>
      </c>
      <c r="U4995" s="460">
        <v>1.9684010999999999</v>
      </c>
      <c r="V4995" s="446"/>
    </row>
    <row r="4996" spans="2:22" x14ac:dyDescent="0.2">
      <c r="B4996" s="443"/>
      <c r="C4996" s="458" t="s">
        <v>2741</v>
      </c>
      <c r="D4996" s="459">
        <v>105</v>
      </c>
      <c r="E4996" s="460">
        <v>3.0759053700000001</v>
      </c>
      <c r="F4996" s="460">
        <v>0.26188234999999999</v>
      </c>
      <c r="G4996" s="460">
        <v>1.6376657100000003</v>
      </c>
      <c r="H4996" s="460">
        <v>6.5908449999999993E-2</v>
      </c>
      <c r="I4996" s="461">
        <v>8.1947759999999994E-2</v>
      </c>
      <c r="J4996" s="460">
        <v>2.244935E-2</v>
      </c>
      <c r="K4996" s="460">
        <v>8.4091589999999994E-2</v>
      </c>
      <c r="L4996" s="460">
        <v>0</v>
      </c>
      <c r="M4996" s="460">
        <v>1.5169500000000001E-2</v>
      </c>
      <c r="N4996" s="461">
        <v>0.45821584000000004</v>
      </c>
      <c r="O4996" s="460">
        <v>2.34812288</v>
      </c>
      <c r="P4996" s="460">
        <v>7.259009000000001E-2</v>
      </c>
      <c r="Q4996" s="460">
        <v>8.3015510000000001E-2</v>
      </c>
      <c r="R4996" s="460">
        <v>2.2211709999999996E-2</v>
      </c>
      <c r="S4996" s="460">
        <v>3.263713E-2</v>
      </c>
      <c r="T4996" s="460">
        <v>9.6830226600000007</v>
      </c>
      <c r="U4996" s="460">
        <v>0.39923924</v>
      </c>
      <c r="V4996" s="446"/>
    </row>
    <row r="4997" spans="2:22" x14ac:dyDescent="0.2">
      <c r="B4997" s="443"/>
      <c r="C4997" s="458" t="s">
        <v>2742</v>
      </c>
      <c r="D4997" s="459">
        <v>260</v>
      </c>
      <c r="E4997" s="460">
        <v>10.80968657</v>
      </c>
      <c r="F4997" s="460">
        <v>1.1628597700000001</v>
      </c>
      <c r="G4997" s="460">
        <v>1.9915000000000003</v>
      </c>
      <c r="H4997" s="460">
        <v>0.43628700999999992</v>
      </c>
      <c r="I4997" s="461">
        <v>0.29328671999999995</v>
      </c>
      <c r="J4997" s="460">
        <v>0.12430317</v>
      </c>
      <c r="K4997" s="460">
        <v>0.25949294000000001</v>
      </c>
      <c r="L4997" s="460">
        <v>1.9330319999999998E-2</v>
      </c>
      <c r="M4997" s="460">
        <v>0.11182599999999999</v>
      </c>
      <c r="N4997" s="461">
        <v>1.27982022</v>
      </c>
      <c r="O4997" s="460">
        <v>8.2915536499999991</v>
      </c>
      <c r="P4997" s="460">
        <v>0.45323937999999997</v>
      </c>
      <c r="Q4997" s="460">
        <v>0.47720713000000003</v>
      </c>
      <c r="R4997" s="460">
        <v>0.10044728</v>
      </c>
      <c r="S4997" s="460">
        <v>0.12441503000000001</v>
      </c>
      <c r="T4997" s="460">
        <v>20.414267819999999</v>
      </c>
      <c r="U4997" s="460">
        <v>0.68942716999999998</v>
      </c>
      <c r="V4997" s="446"/>
    </row>
    <row r="4998" spans="2:22" x14ac:dyDescent="0.2">
      <c r="B4998" s="443"/>
      <c r="C4998" s="458" t="s">
        <v>4676</v>
      </c>
      <c r="D4998" s="459">
        <v>342</v>
      </c>
      <c r="E4998" s="460">
        <v>10.94666262</v>
      </c>
      <c r="F4998" s="460">
        <v>0.82983362000000005</v>
      </c>
      <c r="G4998" s="460">
        <v>3.1793218200000002</v>
      </c>
      <c r="H4998" s="460">
        <v>0.36009661999999998</v>
      </c>
      <c r="I4998" s="461">
        <v>0.23937372000000001</v>
      </c>
      <c r="J4998" s="460">
        <v>4.3531889999999997E-2</v>
      </c>
      <c r="K4998" s="460">
        <v>0.18745277999999999</v>
      </c>
      <c r="L4998" s="460">
        <v>6.50754E-3</v>
      </c>
      <c r="M4998" s="460">
        <v>3.6090999999999998E-2</v>
      </c>
      <c r="N4998" s="461">
        <v>1.4477703100000001</v>
      </c>
      <c r="O4998" s="460">
        <v>8.6274260299999987</v>
      </c>
      <c r="P4998" s="460">
        <v>0.40227151999999999</v>
      </c>
      <c r="Q4998" s="460">
        <v>0.38695392000000006</v>
      </c>
      <c r="R4998" s="460">
        <v>0.11263633999999999</v>
      </c>
      <c r="S4998" s="460">
        <v>9.7318740000000015E-2</v>
      </c>
      <c r="T4998" s="460">
        <v>33.027480300000001</v>
      </c>
      <c r="U4998" s="460">
        <v>2.3221883999999999</v>
      </c>
      <c r="V4998" s="446"/>
    </row>
    <row r="4999" spans="2:22" x14ac:dyDescent="0.2">
      <c r="B4999" s="443"/>
      <c r="C4999" s="458" t="s">
        <v>971</v>
      </c>
      <c r="D4999" s="459">
        <v>806</v>
      </c>
      <c r="E4999" s="460">
        <v>26.27159855</v>
      </c>
      <c r="F4999" s="460">
        <v>1.4618466999999999</v>
      </c>
      <c r="G4999" s="460">
        <v>2.4452513300000001</v>
      </c>
      <c r="H4999" s="460">
        <v>1.3753668800000001</v>
      </c>
      <c r="I4999" s="461">
        <v>1.77265944</v>
      </c>
      <c r="J4999" s="460">
        <v>0.28257128999999997</v>
      </c>
      <c r="K4999" s="460">
        <v>0.97264978000000002</v>
      </c>
      <c r="L4999" s="460">
        <v>0</v>
      </c>
      <c r="M4999" s="460">
        <v>0.16123276</v>
      </c>
      <c r="N4999" s="461">
        <v>2.1746447799999999</v>
      </c>
      <c r="O4999" s="460">
        <v>19.532473620000001</v>
      </c>
      <c r="P4999" s="460">
        <v>0.93123217000000003</v>
      </c>
      <c r="Q4999" s="460">
        <v>1.1208996600000001</v>
      </c>
      <c r="R4999" s="460">
        <v>0.13727364000000003</v>
      </c>
      <c r="S4999" s="460">
        <v>0.32694113000000002</v>
      </c>
      <c r="T4999" s="460">
        <v>12.34725444</v>
      </c>
      <c r="U4999" s="460">
        <v>0.90825988999999996</v>
      </c>
      <c r="V4999" s="446"/>
    </row>
    <row r="5000" spans="2:22" x14ac:dyDescent="0.2">
      <c r="B5000" s="443"/>
      <c r="C5000" s="458" t="s">
        <v>4677</v>
      </c>
      <c r="D5000" s="459">
        <v>2185</v>
      </c>
      <c r="E5000" s="460">
        <v>88.904124870000004</v>
      </c>
      <c r="F5000" s="460">
        <v>10.535519969999999</v>
      </c>
      <c r="G5000" s="460">
        <v>36.312457690000002</v>
      </c>
      <c r="H5000" s="460">
        <v>3.1942084499999996</v>
      </c>
      <c r="I5000" s="461">
        <v>1.6907116799999999</v>
      </c>
      <c r="J5000" s="460">
        <v>0.66698814000000006</v>
      </c>
      <c r="K5000" s="460">
        <v>2.0303905499999999</v>
      </c>
      <c r="L5000" s="460">
        <v>1.9796408300000001</v>
      </c>
      <c r="M5000" s="460">
        <v>0.27163711000000001</v>
      </c>
      <c r="N5000" s="461">
        <v>10.78201372</v>
      </c>
      <c r="O5000" s="460">
        <v>68.293300270000003</v>
      </c>
      <c r="P5000" s="460">
        <v>4.5396147899999999</v>
      </c>
      <c r="Q5000" s="460">
        <v>4.3014596399999991</v>
      </c>
      <c r="R5000" s="460">
        <v>0.98948564000000006</v>
      </c>
      <c r="S5000" s="460">
        <v>0.75133049000000007</v>
      </c>
      <c r="T5000" s="460">
        <v>511.60655561999999</v>
      </c>
      <c r="U5000" s="460">
        <v>39.520441490000003</v>
      </c>
      <c r="V5000" s="446"/>
    </row>
    <row r="5001" spans="2:22" x14ac:dyDescent="0.2">
      <c r="B5001" s="443"/>
      <c r="C5001" s="458" t="s">
        <v>2743</v>
      </c>
      <c r="D5001" s="459">
        <v>361</v>
      </c>
      <c r="E5001" s="460">
        <v>8.6986246600000001</v>
      </c>
      <c r="F5001" s="460">
        <v>0.51626552000000003</v>
      </c>
      <c r="G5001" s="460">
        <v>3.7091403199999999</v>
      </c>
      <c r="H5001" s="460">
        <v>0.19162433999999998</v>
      </c>
      <c r="I5001" s="461">
        <v>0.24368676</v>
      </c>
      <c r="J5001" s="460">
        <v>2.5836189999999998E-2</v>
      </c>
      <c r="K5001" s="460">
        <v>0.10874432000000001</v>
      </c>
      <c r="L5001" s="460">
        <v>1.6670999999999998E-2</v>
      </c>
      <c r="M5001" s="460">
        <v>3.4838440000000005E-2</v>
      </c>
      <c r="N5001" s="461">
        <v>1.2003622199999999</v>
      </c>
      <c r="O5001" s="460">
        <v>6.8811744299999997</v>
      </c>
      <c r="P5001" s="460">
        <v>0.34538260999999998</v>
      </c>
      <c r="Q5001" s="460">
        <v>0.38469833000000003</v>
      </c>
      <c r="R5001" s="460">
        <v>5.8590710000000004E-2</v>
      </c>
      <c r="S5001" s="460">
        <v>9.7906430000000003E-2</v>
      </c>
      <c r="T5001" s="460">
        <v>26.82674025</v>
      </c>
      <c r="U5001" s="460">
        <v>5.6491255799999998</v>
      </c>
      <c r="V5001" s="446"/>
    </row>
    <row r="5002" spans="2:22" x14ac:dyDescent="0.2">
      <c r="B5002" s="443"/>
      <c r="C5002" s="458" t="s">
        <v>4792</v>
      </c>
      <c r="D5002" s="459">
        <v>718</v>
      </c>
      <c r="E5002" s="460">
        <v>22.299571140000001</v>
      </c>
      <c r="F5002" s="460">
        <v>1.2413103999999999</v>
      </c>
      <c r="G5002" s="460">
        <v>4.9285376799999998</v>
      </c>
      <c r="H5002" s="460">
        <v>0.73760515999999998</v>
      </c>
      <c r="I5002" s="461">
        <v>1.0998251999999999</v>
      </c>
      <c r="J5002" s="460">
        <v>0.12876329</v>
      </c>
      <c r="K5002" s="460">
        <v>0.49889303999999995</v>
      </c>
      <c r="L5002" s="460">
        <v>1.2430183799999999</v>
      </c>
      <c r="M5002" s="460">
        <v>8.3834759999999994E-2</v>
      </c>
      <c r="N5002" s="461">
        <v>1.9761180300000001</v>
      </c>
      <c r="O5002" s="460">
        <v>16.535601620000001</v>
      </c>
      <c r="P5002" s="460">
        <v>0.67794955000000001</v>
      </c>
      <c r="Q5002" s="460">
        <v>0.69910417999999996</v>
      </c>
      <c r="R5002" s="460">
        <v>0.14890214000000002</v>
      </c>
      <c r="S5002" s="460">
        <v>0.17005677000000002</v>
      </c>
      <c r="T5002" s="460">
        <v>86.387637800000007</v>
      </c>
      <c r="U5002" s="460">
        <v>6.4533012800000007</v>
      </c>
      <c r="V5002" s="446"/>
    </row>
    <row r="5003" spans="2:22" x14ac:dyDescent="0.2">
      <c r="B5003" s="443"/>
      <c r="C5003" s="458" t="s">
        <v>4678</v>
      </c>
      <c r="D5003" s="459">
        <v>138</v>
      </c>
      <c r="E5003" s="460">
        <v>4.29053665</v>
      </c>
      <c r="F5003" s="460">
        <v>0.40580042999999999</v>
      </c>
      <c r="G5003" s="460">
        <v>1.56078622</v>
      </c>
      <c r="H5003" s="460">
        <v>0.10497532999999999</v>
      </c>
      <c r="I5003" s="461">
        <v>7.9791239999999999E-2</v>
      </c>
      <c r="J5003" s="460">
        <v>1.6259289999999999E-2</v>
      </c>
      <c r="K5003" s="460">
        <v>8.1432190000000002E-2</v>
      </c>
      <c r="L5003" s="460">
        <v>0</v>
      </c>
      <c r="M5003" s="460">
        <v>8.3976699999999994E-3</v>
      </c>
      <c r="N5003" s="461">
        <v>0.62896759999999996</v>
      </c>
      <c r="O5003" s="460">
        <v>3.3707133300000001</v>
      </c>
      <c r="P5003" s="460">
        <v>0.12281799</v>
      </c>
      <c r="Q5003" s="460">
        <v>0.13866328999999999</v>
      </c>
      <c r="R5003" s="460">
        <v>1.6259099999999999E-2</v>
      </c>
      <c r="S5003" s="460">
        <v>3.2104399999999998E-2</v>
      </c>
      <c r="T5003" s="460">
        <v>29.5056607</v>
      </c>
      <c r="U5003" s="460">
        <v>1.9985739000000002</v>
      </c>
      <c r="V5003" s="446"/>
    </row>
    <row r="5004" spans="2:22" x14ac:dyDescent="0.2">
      <c r="B5004" s="443"/>
      <c r="C5004" s="458" t="s">
        <v>2744</v>
      </c>
      <c r="D5004" s="459">
        <v>148</v>
      </c>
      <c r="E5004" s="460">
        <v>5.1595760799999999</v>
      </c>
      <c r="F5004" s="460">
        <v>0.40548830000000002</v>
      </c>
      <c r="G5004" s="460">
        <v>0.93030570999999995</v>
      </c>
      <c r="H5004" s="460">
        <v>0.10758745</v>
      </c>
      <c r="I5004" s="461">
        <v>0.10566948</v>
      </c>
      <c r="J5004" s="460">
        <v>2.2509150000000002E-2</v>
      </c>
      <c r="K5004" s="460">
        <v>7.28713E-2</v>
      </c>
      <c r="L5004" s="460">
        <v>0</v>
      </c>
      <c r="M5004" s="460">
        <v>0</v>
      </c>
      <c r="N5004" s="461">
        <v>0.72222860999999994</v>
      </c>
      <c r="O5004" s="460">
        <v>4.1287100900000002</v>
      </c>
      <c r="P5004" s="460">
        <v>0.23422853000000002</v>
      </c>
      <c r="Q5004" s="460">
        <v>0.23872673999999999</v>
      </c>
      <c r="R5004" s="460">
        <v>3.5848310000000008E-2</v>
      </c>
      <c r="S5004" s="460">
        <v>4.0346519999999997E-2</v>
      </c>
      <c r="T5004" s="460">
        <v>11.333264940000001</v>
      </c>
      <c r="U5004" s="460">
        <v>0.39526551999999998</v>
      </c>
      <c r="V5004" s="446"/>
    </row>
    <row r="5005" spans="2:22" x14ac:dyDescent="0.2">
      <c r="B5005" s="443"/>
      <c r="C5005" s="458" t="s">
        <v>4072</v>
      </c>
      <c r="D5005" s="459">
        <v>7237</v>
      </c>
      <c r="E5005" s="460">
        <v>355.40616365999995</v>
      </c>
      <c r="F5005" s="460">
        <v>36.535297839999998</v>
      </c>
      <c r="G5005" s="460">
        <v>60.671784270000003</v>
      </c>
      <c r="H5005" s="460">
        <v>17.273666349999999</v>
      </c>
      <c r="I5005" s="461">
        <v>10.170148320000001</v>
      </c>
      <c r="J5005" s="460">
        <v>4.7754798799999998</v>
      </c>
      <c r="K5005" s="460">
        <v>12.927634119999999</v>
      </c>
      <c r="L5005" s="460">
        <v>0.71905766000000004</v>
      </c>
      <c r="M5005" s="460">
        <v>4.8808650099999991</v>
      </c>
      <c r="N5005" s="461">
        <v>31.038670979999999</v>
      </c>
      <c r="O5005" s="460">
        <v>274.49054260999998</v>
      </c>
      <c r="P5005" s="460">
        <v>25.89986785</v>
      </c>
      <c r="Q5005" s="460">
        <v>28.199103430000001</v>
      </c>
      <c r="R5005" s="460">
        <v>2.6441111099999999</v>
      </c>
      <c r="S5005" s="460">
        <v>4.9433466900000003</v>
      </c>
      <c r="T5005" s="460">
        <v>473.99110291</v>
      </c>
      <c r="U5005" s="460">
        <v>29.535833099999998</v>
      </c>
      <c r="V5005" s="446"/>
    </row>
    <row r="5006" spans="2:22" x14ac:dyDescent="0.2">
      <c r="B5006" s="443"/>
      <c r="C5006" s="458" t="s">
        <v>1272</v>
      </c>
      <c r="D5006" s="459">
        <v>67569</v>
      </c>
      <c r="E5006" s="460">
        <v>2923.4432248700004</v>
      </c>
      <c r="F5006" s="460">
        <v>329.79147520999999</v>
      </c>
      <c r="G5006" s="460">
        <v>763.47097390999988</v>
      </c>
      <c r="H5006" s="460">
        <v>144.13592170999999</v>
      </c>
      <c r="I5006" s="461">
        <v>97.450982280000005</v>
      </c>
      <c r="J5006" s="460">
        <v>59.421007170000003</v>
      </c>
      <c r="K5006" s="460">
        <v>116.75411314</v>
      </c>
      <c r="L5006" s="460">
        <v>13.38239853</v>
      </c>
      <c r="M5006" s="460">
        <v>33.224879899999998</v>
      </c>
      <c r="N5006" s="461">
        <v>259.41359383000002</v>
      </c>
      <c r="O5006" s="460">
        <v>2216.6530701900001</v>
      </c>
      <c r="P5006" s="460">
        <v>171.77869873999998</v>
      </c>
      <c r="Q5006" s="460">
        <v>196.80408781</v>
      </c>
      <c r="R5006" s="460">
        <v>18.505893290000003</v>
      </c>
      <c r="S5006" s="460">
        <v>43.531282359999999</v>
      </c>
      <c r="T5006" s="460">
        <v>7374.5230505</v>
      </c>
      <c r="U5006" s="460">
        <v>760.34104438000008</v>
      </c>
      <c r="V5006" s="446"/>
    </row>
    <row r="5007" spans="2:22" x14ac:dyDescent="0.2">
      <c r="B5007" s="443"/>
      <c r="C5007" s="458" t="s">
        <v>5075</v>
      </c>
      <c r="D5007" s="459">
        <v>290</v>
      </c>
      <c r="E5007" s="460">
        <v>10.663654579999999</v>
      </c>
      <c r="F5007" s="460">
        <v>0.85774845000000011</v>
      </c>
      <c r="G5007" s="460">
        <v>4.5252151100000004</v>
      </c>
      <c r="H5007" s="460">
        <v>0.31306237999999997</v>
      </c>
      <c r="I5007" s="461">
        <v>0.20702592</v>
      </c>
      <c r="J5007" s="460">
        <v>6.0569370000000004E-2</v>
      </c>
      <c r="K5007" s="460">
        <v>0.20923714999999998</v>
      </c>
      <c r="L5007" s="460">
        <v>0.15094558999999999</v>
      </c>
      <c r="M5007" s="460">
        <v>9.8580000000000004E-3</v>
      </c>
      <c r="N5007" s="461">
        <v>1.3603238999999998</v>
      </c>
      <c r="O5007" s="460">
        <v>8.3598381800000006</v>
      </c>
      <c r="P5007" s="460">
        <v>0.50534928000000001</v>
      </c>
      <c r="Q5007" s="460">
        <v>0.51614293999999994</v>
      </c>
      <c r="R5007" s="460">
        <v>7.3407269999999997E-2</v>
      </c>
      <c r="S5007" s="460">
        <v>8.4200930000000007E-2</v>
      </c>
      <c r="T5007" s="460">
        <v>59.186562649999999</v>
      </c>
      <c r="U5007" s="460">
        <v>9.1997167500000003</v>
      </c>
      <c r="V5007" s="446"/>
    </row>
    <row r="5008" spans="2:22" x14ac:dyDescent="0.2">
      <c r="B5008" s="443"/>
      <c r="C5008" s="458" t="s">
        <v>5684</v>
      </c>
      <c r="D5008" s="459">
        <v>982</v>
      </c>
      <c r="E5008" s="460">
        <v>34.553620550000005</v>
      </c>
      <c r="F5008" s="460">
        <v>3.4658126500000002</v>
      </c>
      <c r="G5008" s="460">
        <v>8.3236204800000007</v>
      </c>
      <c r="H5008" s="460">
        <v>1.5179665800000002</v>
      </c>
      <c r="I5008" s="461">
        <v>1.4340858000000001</v>
      </c>
      <c r="J5008" s="460">
        <v>0.1807376</v>
      </c>
      <c r="K5008" s="460">
        <v>0.95694067000000005</v>
      </c>
      <c r="L5008" s="460">
        <v>0.55677447000000002</v>
      </c>
      <c r="M5008" s="460">
        <v>0.47068369999999998</v>
      </c>
      <c r="N5008" s="461">
        <v>3.3956969700000004</v>
      </c>
      <c r="O5008" s="460">
        <v>26.0596821</v>
      </c>
      <c r="P5008" s="460">
        <v>1.3237781200000001</v>
      </c>
      <c r="Q5008" s="460">
        <v>1.3576997200000003</v>
      </c>
      <c r="R5008" s="460">
        <v>0.26296849</v>
      </c>
      <c r="S5008" s="460">
        <v>0.29689009</v>
      </c>
      <c r="T5008" s="460">
        <v>68.54989793</v>
      </c>
      <c r="U5008" s="460">
        <v>8.2835404300000004</v>
      </c>
      <c r="V5008" s="446"/>
    </row>
    <row r="5009" spans="2:22" x14ac:dyDescent="0.2">
      <c r="B5009" s="443"/>
      <c r="C5009" s="458" t="s">
        <v>2745</v>
      </c>
      <c r="D5009" s="459">
        <v>111</v>
      </c>
      <c r="E5009" s="460">
        <v>3.9970624199999998</v>
      </c>
      <c r="F5009" s="460">
        <v>0.29342500999999999</v>
      </c>
      <c r="G5009" s="460">
        <v>0.34902610000000001</v>
      </c>
      <c r="H5009" s="460">
        <v>0.1790419</v>
      </c>
      <c r="I5009" s="461">
        <v>0.24153023999999998</v>
      </c>
      <c r="J5009" s="460">
        <v>5.6528389999999998E-2</v>
      </c>
      <c r="K5009" s="460">
        <v>0.11329786999999999</v>
      </c>
      <c r="L5009" s="460">
        <v>1.4212780000000001E-2</v>
      </c>
      <c r="M5009" s="460">
        <v>2.5788E-3</v>
      </c>
      <c r="N5009" s="461">
        <v>0.40244783000000001</v>
      </c>
      <c r="O5009" s="460">
        <v>2.9874246099999997</v>
      </c>
      <c r="P5009" s="460">
        <v>9.540230999999999E-2</v>
      </c>
      <c r="Q5009" s="460">
        <v>0.11746655</v>
      </c>
      <c r="R5009" s="460">
        <v>1.7725869999999998E-2</v>
      </c>
      <c r="S5009" s="460">
        <v>3.9790110000000004E-2</v>
      </c>
      <c r="T5009" s="460">
        <v>3.9224214499999999</v>
      </c>
      <c r="U5009" s="460">
        <v>0.11751681</v>
      </c>
      <c r="V5009" s="446"/>
    </row>
    <row r="5010" spans="2:22" x14ac:dyDescent="0.2">
      <c r="B5010" s="443"/>
      <c r="C5010" s="458" t="s">
        <v>3160</v>
      </c>
      <c r="D5010" s="459">
        <v>528</v>
      </c>
      <c r="E5010" s="460">
        <v>18.335937879999996</v>
      </c>
      <c r="F5010" s="460">
        <v>1.1490635399999998</v>
      </c>
      <c r="G5010" s="460">
        <v>2.8553975700000001</v>
      </c>
      <c r="H5010" s="460">
        <v>0.75477475000000005</v>
      </c>
      <c r="I5010" s="461">
        <v>0.65773859999999995</v>
      </c>
      <c r="J5010" s="460">
        <v>0.11562582</v>
      </c>
      <c r="K5010" s="460">
        <v>0.58776574999999998</v>
      </c>
      <c r="L5010" s="460">
        <v>0</v>
      </c>
      <c r="M5010" s="460">
        <v>0.22771041</v>
      </c>
      <c r="N5010" s="461">
        <v>1.6992325400000001</v>
      </c>
      <c r="O5010" s="460">
        <v>14.29309001</v>
      </c>
      <c r="P5010" s="460">
        <v>1.0842839900000001</v>
      </c>
      <c r="Q5010" s="460">
        <v>1.0027634399999998</v>
      </c>
      <c r="R5010" s="460">
        <v>0.25076231000000004</v>
      </c>
      <c r="S5010" s="460">
        <v>0.16924175999999999</v>
      </c>
      <c r="T5010" s="460">
        <v>23.84072561</v>
      </c>
      <c r="U5010" s="460">
        <v>4.4089267100000002</v>
      </c>
      <c r="V5010" s="446"/>
    </row>
    <row r="5011" spans="2:22" x14ac:dyDescent="0.2">
      <c r="B5011" s="443"/>
      <c r="C5011" s="458" t="s">
        <v>4225</v>
      </c>
      <c r="D5011" s="459">
        <v>264</v>
      </c>
      <c r="E5011" s="460">
        <v>9.1536303500000002</v>
      </c>
      <c r="F5011" s="460">
        <v>0.51248183999999997</v>
      </c>
      <c r="G5011" s="460">
        <v>1.0517233799999999</v>
      </c>
      <c r="H5011" s="460">
        <v>0.39850119000000001</v>
      </c>
      <c r="I5011" s="461">
        <v>0.41620836</v>
      </c>
      <c r="J5011" s="460">
        <v>6.2723959999999995E-2</v>
      </c>
      <c r="K5011" s="460">
        <v>0.16447451000000002</v>
      </c>
      <c r="L5011" s="460">
        <v>1.6518540000000002E-2</v>
      </c>
      <c r="M5011" s="460">
        <v>4.7634379999999997E-2</v>
      </c>
      <c r="N5011" s="461">
        <v>1.01125701</v>
      </c>
      <c r="O5011" s="460">
        <v>7.0736010199999999</v>
      </c>
      <c r="P5011" s="460">
        <v>0.28758461000000002</v>
      </c>
      <c r="Q5011" s="460">
        <v>0.28073060999999999</v>
      </c>
      <c r="R5011" s="460">
        <v>7.7526939999999989E-2</v>
      </c>
      <c r="S5011" s="460">
        <v>7.0672940000000004E-2</v>
      </c>
      <c r="T5011" s="460">
        <v>3.2253961200000001</v>
      </c>
      <c r="U5011" s="460">
        <v>0.69541117000000008</v>
      </c>
      <c r="V5011" s="446"/>
    </row>
    <row r="5012" spans="2:22" x14ac:dyDescent="0.2">
      <c r="B5012" s="443"/>
      <c r="C5012" s="458" t="s">
        <v>3161</v>
      </c>
      <c r="D5012" s="459">
        <v>61</v>
      </c>
      <c r="E5012" s="460">
        <v>2.33285082</v>
      </c>
      <c r="F5012" s="460">
        <v>0.11430568999999999</v>
      </c>
      <c r="G5012" s="460">
        <v>0.15864119000000002</v>
      </c>
      <c r="H5012" s="460">
        <v>7.7979270000000003E-2</v>
      </c>
      <c r="I5012" s="461">
        <v>7.1165160000000005E-2</v>
      </c>
      <c r="J5012" s="460">
        <v>4.4837230000000006E-2</v>
      </c>
      <c r="K5012" s="460">
        <v>3.1397349999999997E-2</v>
      </c>
      <c r="L5012" s="460">
        <v>0</v>
      </c>
      <c r="M5012" s="460">
        <v>1.8296340000000001E-2</v>
      </c>
      <c r="N5012" s="461">
        <v>0.25950699999999999</v>
      </c>
      <c r="O5012" s="460">
        <v>1.8296684700000001</v>
      </c>
      <c r="P5012" s="460">
        <v>0.1262307</v>
      </c>
      <c r="Q5012" s="460">
        <v>0.1124771</v>
      </c>
      <c r="R5012" s="460">
        <v>3.5507239999999995E-2</v>
      </c>
      <c r="S5012" s="460">
        <v>2.1753640000000001E-2</v>
      </c>
      <c r="T5012" s="460">
        <v>1.3877071999999999</v>
      </c>
      <c r="U5012" s="460">
        <v>0.22437835</v>
      </c>
      <c r="V5012" s="446"/>
    </row>
    <row r="5013" spans="2:22" x14ac:dyDescent="0.2">
      <c r="B5013" s="443"/>
      <c r="C5013" s="458" t="s">
        <v>2746</v>
      </c>
      <c r="D5013" s="459">
        <v>32</v>
      </c>
      <c r="E5013" s="460">
        <v>1.0816424</v>
      </c>
      <c r="F5013" s="460">
        <v>7.9714720000000003E-2</v>
      </c>
      <c r="G5013" s="460">
        <v>0.29256281000000001</v>
      </c>
      <c r="H5013" s="460">
        <v>3.6394419999999997E-2</v>
      </c>
      <c r="I5013" s="461">
        <v>2.3721720000000002E-2</v>
      </c>
      <c r="J5013" s="460">
        <v>7.35463E-3</v>
      </c>
      <c r="K5013" s="460">
        <v>1.218967E-2</v>
      </c>
      <c r="L5013" s="460">
        <v>0</v>
      </c>
      <c r="M5013" s="460">
        <v>2.8197090000000001E-2</v>
      </c>
      <c r="N5013" s="461">
        <v>0.13474928</v>
      </c>
      <c r="O5013" s="460">
        <v>0.83903558999999994</v>
      </c>
      <c r="P5013" s="460">
        <v>4.5876109999999998E-2</v>
      </c>
      <c r="Q5013" s="460">
        <v>7.072109E-2</v>
      </c>
      <c r="R5013" s="460">
        <v>2.8270599999999997E-3</v>
      </c>
      <c r="S5013" s="460">
        <v>2.7672039999999998E-2</v>
      </c>
      <c r="T5013" s="460">
        <v>2.9477279999999997</v>
      </c>
      <c r="U5013" s="460">
        <v>0.42706962999999998</v>
      </c>
      <c r="V5013" s="446"/>
    </row>
    <row r="5014" spans="2:22" x14ac:dyDescent="0.2">
      <c r="B5014" s="443"/>
      <c r="C5014" s="458" t="s">
        <v>4226</v>
      </c>
      <c r="D5014" s="459">
        <v>143</v>
      </c>
      <c r="E5014" s="460">
        <v>4.9537257800000001</v>
      </c>
      <c r="F5014" s="460">
        <v>0.31985424000000001</v>
      </c>
      <c r="G5014" s="460">
        <v>0.60473131999999996</v>
      </c>
      <c r="H5014" s="460">
        <v>0.11157325</v>
      </c>
      <c r="I5014" s="461">
        <v>0.11429556</v>
      </c>
      <c r="J5014" s="460">
        <v>1.13507E-2</v>
      </c>
      <c r="K5014" s="460">
        <v>6.3841319999999993E-2</v>
      </c>
      <c r="L5014" s="460">
        <v>0</v>
      </c>
      <c r="M5014" s="460">
        <v>1.2282329999999999E-2</v>
      </c>
      <c r="N5014" s="461">
        <v>0.71435384000000002</v>
      </c>
      <c r="O5014" s="460">
        <v>3.9260287800000002</v>
      </c>
      <c r="P5014" s="460">
        <v>0.21968302000000001</v>
      </c>
      <c r="Q5014" s="460">
        <v>0.19046657</v>
      </c>
      <c r="R5014" s="460">
        <v>5.5789860000000004E-2</v>
      </c>
      <c r="S5014" s="460">
        <v>2.6573410000000002E-2</v>
      </c>
      <c r="T5014" s="460">
        <v>5.81664563</v>
      </c>
      <c r="U5014" s="460">
        <v>0.30680001000000001</v>
      </c>
      <c r="V5014" s="446"/>
    </row>
    <row r="5015" spans="2:22" x14ac:dyDescent="0.2">
      <c r="B5015" s="443"/>
      <c r="C5015" s="458" t="s">
        <v>4227</v>
      </c>
      <c r="D5015" s="459">
        <v>346</v>
      </c>
      <c r="E5015" s="460">
        <v>10.736277579999999</v>
      </c>
      <c r="F5015" s="460">
        <v>0.51729535999999998</v>
      </c>
      <c r="G5015" s="460">
        <v>1.15308725</v>
      </c>
      <c r="H5015" s="460">
        <v>0.39616387999999997</v>
      </c>
      <c r="I5015" s="461">
        <v>0.58010388000000002</v>
      </c>
      <c r="J5015" s="460">
        <v>0.11686202000000001</v>
      </c>
      <c r="K5015" s="460">
        <v>0.15423051000000002</v>
      </c>
      <c r="L5015" s="460">
        <v>0</v>
      </c>
      <c r="M5015" s="460">
        <v>8.4200999999999998E-2</v>
      </c>
      <c r="N5015" s="461">
        <v>1.1271731599999999</v>
      </c>
      <c r="O5015" s="460">
        <v>8.2900390000000002</v>
      </c>
      <c r="P5015" s="460">
        <v>0.29842173000000005</v>
      </c>
      <c r="Q5015" s="460">
        <v>0.47976304000000003</v>
      </c>
      <c r="R5015" s="460">
        <v>8.6533670000000007E-2</v>
      </c>
      <c r="S5015" s="460">
        <v>0.26787497999999998</v>
      </c>
      <c r="T5015" s="460">
        <v>13.50762916</v>
      </c>
      <c r="U5015" s="460">
        <v>0.93193615000000007</v>
      </c>
      <c r="V5015" s="446"/>
    </row>
    <row r="5016" spans="2:22" x14ac:dyDescent="0.2">
      <c r="B5016" s="443"/>
      <c r="C5016" s="458" t="s">
        <v>536</v>
      </c>
      <c r="D5016" s="459">
        <v>400</v>
      </c>
      <c r="E5016" s="460">
        <v>17.945388619999999</v>
      </c>
      <c r="F5016" s="460">
        <v>1.6255058499999999</v>
      </c>
      <c r="G5016" s="460">
        <v>0.98594375999999995</v>
      </c>
      <c r="H5016" s="460">
        <v>1.1383146000000002</v>
      </c>
      <c r="I5016" s="461">
        <v>1.563477</v>
      </c>
      <c r="J5016" s="460">
        <v>0.42718528</v>
      </c>
      <c r="K5016" s="460">
        <v>0.67809256000000007</v>
      </c>
      <c r="L5016" s="460">
        <v>0</v>
      </c>
      <c r="M5016" s="460">
        <v>0.53740003000000003</v>
      </c>
      <c r="N5016" s="461">
        <v>1.0318011199999999</v>
      </c>
      <c r="O5016" s="460">
        <v>12.569118029999998</v>
      </c>
      <c r="P5016" s="460">
        <v>0.78504182999999994</v>
      </c>
      <c r="Q5016" s="460">
        <v>0.87122315000000006</v>
      </c>
      <c r="R5016" s="460">
        <v>0.18541559999999999</v>
      </c>
      <c r="S5016" s="460">
        <v>0.27159692000000002</v>
      </c>
      <c r="T5016" s="460">
        <v>3.0442723899999997</v>
      </c>
      <c r="U5016" s="460">
        <v>0.57148586999999995</v>
      </c>
      <c r="V5016" s="446"/>
    </row>
    <row r="5017" spans="2:22" x14ac:dyDescent="0.2">
      <c r="B5017" s="443"/>
      <c r="C5017" s="458" t="s">
        <v>972</v>
      </c>
      <c r="D5017" s="459">
        <v>575</v>
      </c>
      <c r="E5017" s="460">
        <v>16.1603417</v>
      </c>
      <c r="F5017" s="460">
        <v>0.87077033999999998</v>
      </c>
      <c r="G5017" s="460">
        <v>1.27666458</v>
      </c>
      <c r="H5017" s="460">
        <v>0.66146119000000003</v>
      </c>
      <c r="I5017" s="461">
        <v>0.81085152000000005</v>
      </c>
      <c r="J5017" s="460">
        <v>0.14136973999999999</v>
      </c>
      <c r="K5017" s="460">
        <v>0.23367195000000002</v>
      </c>
      <c r="L5017" s="460">
        <v>0</v>
      </c>
      <c r="M5017" s="460">
        <v>0.15133864999999999</v>
      </c>
      <c r="N5017" s="461">
        <v>1.8362703999999999</v>
      </c>
      <c r="O5017" s="460">
        <v>12.32537825</v>
      </c>
      <c r="P5017" s="460">
        <v>0.44092524</v>
      </c>
      <c r="Q5017" s="460">
        <v>0.51294923999999997</v>
      </c>
      <c r="R5017" s="460">
        <v>7.5625400000000009E-2</v>
      </c>
      <c r="S5017" s="460">
        <v>0.14764940000000001</v>
      </c>
      <c r="T5017" s="460">
        <v>8.5056091899999995</v>
      </c>
      <c r="U5017" s="460">
        <v>1.0183351899999999</v>
      </c>
      <c r="V5017" s="446"/>
    </row>
    <row r="5018" spans="2:22" x14ac:dyDescent="0.2">
      <c r="B5018" s="443"/>
      <c r="C5018" s="458" t="s">
        <v>2747</v>
      </c>
      <c r="D5018" s="459">
        <v>963</v>
      </c>
      <c r="E5018" s="460">
        <v>31.803736119999996</v>
      </c>
      <c r="F5018" s="460">
        <v>2.0263727600000001</v>
      </c>
      <c r="G5018" s="460">
        <v>11.6864361</v>
      </c>
      <c r="H5018" s="460">
        <v>0.90139234000000001</v>
      </c>
      <c r="I5018" s="461">
        <v>1.0221904799999999</v>
      </c>
      <c r="J5018" s="460">
        <v>0.24947501</v>
      </c>
      <c r="K5018" s="460">
        <v>0.78103363000000003</v>
      </c>
      <c r="L5018" s="460">
        <v>0.20680120000000002</v>
      </c>
      <c r="M5018" s="460">
        <v>8.253511999999999E-2</v>
      </c>
      <c r="N5018" s="461">
        <v>3.3208078900000002</v>
      </c>
      <c r="O5018" s="460">
        <v>25.270765230000002</v>
      </c>
      <c r="P5018" s="460">
        <v>1.5698904300000001</v>
      </c>
      <c r="Q5018" s="460">
        <v>1.0185847400000001</v>
      </c>
      <c r="R5018" s="460">
        <v>0.78954567999999992</v>
      </c>
      <c r="S5018" s="460">
        <v>0.23823999000000001</v>
      </c>
      <c r="T5018" s="460">
        <v>155.8170944</v>
      </c>
      <c r="U5018" s="460">
        <v>11.297882359999999</v>
      </c>
      <c r="V5018" s="446"/>
    </row>
    <row r="5019" spans="2:22" x14ac:dyDescent="0.2">
      <c r="B5019" s="443"/>
      <c r="C5019" s="458" t="s">
        <v>2748</v>
      </c>
      <c r="D5019" s="459">
        <v>447</v>
      </c>
      <c r="E5019" s="460">
        <v>14.691687770000001</v>
      </c>
      <c r="F5019" s="460">
        <v>0.99113337000000001</v>
      </c>
      <c r="G5019" s="460">
        <v>1.7370672099999998</v>
      </c>
      <c r="H5019" s="460">
        <v>0.48445615000000003</v>
      </c>
      <c r="I5019" s="461">
        <v>0.47659091999999997</v>
      </c>
      <c r="J5019" s="460">
        <v>0.17824087</v>
      </c>
      <c r="K5019" s="460">
        <v>0.26202302999999999</v>
      </c>
      <c r="L5019" s="460">
        <v>4.1390239999999995E-2</v>
      </c>
      <c r="M5019" s="460">
        <v>0.13094016999999999</v>
      </c>
      <c r="N5019" s="461">
        <v>1.82323317</v>
      </c>
      <c r="O5019" s="460">
        <v>11.29603028</v>
      </c>
      <c r="P5019" s="460">
        <v>0.45404844</v>
      </c>
      <c r="Q5019" s="460">
        <v>0.51913311000000006</v>
      </c>
      <c r="R5019" s="460">
        <v>7.3829850000000002E-2</v>
      </c>
      <c r="S5019" s="460">
        <v>0.13891452000000001</v>
      </c>
      <c r="T5019" s="460">
        <v>16.942926980000003</v>
      </c>
      <c r="U5019" s="460">
        <v>1.4169050400000001</v>
      </c>
      <c r="V5019" s="446"/>
    </row>
    <row r="5020" spans="2:22" x14ac:dyDescent="0.2">
      <c r="B5020" s="443"/>
      <c r="C5020" s="458" t="s">
        <v>973</v>
      </c>
      <c r="D5020" s="459">
        <v>452</v>
      </c>
      <c r="E5020" s="460">
        <v>11.346577</v>
      </c>
      <c r="F5020" s="460">
        <v>0.39939560000000002</v>
      </c>
      <c r="G5020" s="460">
        <v>1.31969815</v>
      </c>
      <c r="H5020" s="460">
        <v>0.46304155999999996</v>
      </c>
      <c r="I5020" s="461">
        <v>0.43993008</v>
      </c>
      <c r="J5020" s="460">
        <v>0.16952354</v>
      </c>
      <c r="K5020" s="460">
        <v>0.32922655000000001</v>
      </c>
      <c r="L5020" s="460">
        <v>4.7999999999999996E-3</v>
      </c>
      <c r="M5020" s="460">
        <v>4.1793940000000002E-2</v>
      </c>
      <c r="N5020" s="461">
        <v>1.2033151499999999</v>
      </c>
      <c r="O5020" s="460">
        <v>8.7125589600000009</v>
      </c>
      <c r="P5020" s="460">
        <v>0.42557033</v>
      </c>
      <c r="Q5020" s="460">
        <v>0.49932997000000001</v>
      </c>
      <c r="R5020" s="460">
        <v>3.6566389999999997E-2</v>
      </c>
      <c r="S5020" s="460">
        <v>0.11032602999999999</v>
      </c>
      <c r="T5020" s="460">
        <v>13.11998605</v>
      </c>
      <c r="U5020" s="460">
        <v>1.2534889200000001</v>
      </c>
      <c r="V5020" s="446"/>
    </row>
    <row r="5021" spans="2:22" x14ac:dyDescent="0.2">
      <c r="B5021" s="443"/>
      <c r="C5021" s="458" t="s">
        <v>3162</v>
      </c>
      <c r="D5021" s="459">
        <v>103</v>
      </c>
      <c r="E5021" s="460">
        <v>3.4956860399999998</v>
      </c>
      <c r="F5021" s="460">
        <v>0.12983275999999999</v>
      </c>
      <c r="G5021" s="460">
        <v>0.16604460999999998</v>
      </c>
      <c r="H5021" s="460">
        <v>0.15041694999999999</v>
      </c>
      <c r="I5021" s="461">
        <v>0.21349548000000002</v>
      </c>
      <c r="J5021" s="460">
        <v>6.1685790000000004E-2</v>
      </c>
      <c r="K5021" s="460">
        <v>2.147015E-2</v>
      </c>
      <c r="L5021" s="460">
        <v>0</v>
      </c>
      <c r="M5021" s="460">
        <v>3.4526260000000003E-2</v>
      </c>
      <c r="N5021" s="461">
        <v>0.35074796999999996</v>
      </c>
      <c r="O5021" s="460">
        <v>2.6633434400000002</v>
      </c>
      <c r="P5021" s="460">
        <v>9.955971999999999E-2</v>
      </c>
      <c r="Q5021" s="460">
        <v>7.9112569999999993E-2</v>
      </c>
      <c r="R5021" s="460">
        <v>3.5630349999999998E-2</v>
      </c>
      <c r="S5021" s="460">
        <v>1.5183200000000001E-2</v>
      </c>
      <c r="T5021" s="460">
        <v>2.0107384599999998</v>
      </c>
      <c r="U5021" s="460">
        <v>0.13929974000000001</v>
      </c>
      <c r="V5021" s="446"/>
    </row>
    <row r="5022" spans="2:22" x14ac:dyDescent="0.2">
      <c r="B5022" s="443"/>
      <c r="C5022" s="458" t="s">
        <v>5685</v>
      </c>
      <c r="D5022" s="459">
        <v>4455</v>
      </c>
      <c r="E5022" s="460">
        <v>191.11310877</v>
      </c>
      <c r="F5022" s="460">
        <v>25.117508340000001</v>
      </c>
      <c r="G5022" s="460">
        <v>140.21647039999999</v>
      </c>
      <c r="H5022" s="460">
        <v>5.5655089900000005</v>
      </c>
      <c r="I5022" s="461">
        <v>2.1090765600000001</v>
      </c>
      <c r="J5022" s="460">
        <v>1.0190586699999999</v>
      </c>
      <c r="K5022" s="460">
        <v>7.4469659400000001</v>
      </c>
      <c r="L5022" s="460">
        <v>5.4407074599999996</v>
      </c>
      <c r="M5022" s="460">
        <v>1.1015802699999999</v>
      </c>
      <c r="N5022" s="461">
        <v>21.223942820000001</v>
      </c>
      <c r="O5022" s="460">
        <v>147.92718547999999</v>
      </c>
      <c r="P5022" s="460">
        <v>13.8324608</v>
      </c>
      <c r="Q5022" s="460">
        <v>12.991716029999999</v>
      </c>
      <c r="R5022" s="460">
        <v>2.7735247099999998</v>
      </c>
      <c r="S5022" s="460">
        <v>1.9327799400000001</v>
      </c>
      <c r="T5022" s="460">
        <v>1170.4725921199999</v>
      </c>
      <c r="U5022" s="460">
        <v>73.287661999999997</v>
      </c>
      <c r="V5022" s="446"/>
    </row>
    <row r="5023" spans="2:22" x14ac:dyDescent="0.2">
      <c r="B5023" s="443"/>
      <c r="C5023" s="458" t="s">
        <v>4228</v>
      </c>
      <c r="D5023" s="459">
        <v>312</v>
      </c>
      <c r="E5023" s="460">
        <v>11.09838862</v>
      </c>
      <c r="F5023" s="460">
        <v>0.57911658999999993</v>
      </c>
      <c r="G5023" s="460">
        <v>2.6810633799999999</v>
      </c>
      <c r="H5023" s="460">
        <v>0.39953989000000001</v>
      </c>
      <c r="I5023" s="461">
        <v>0.29544324</v>
      </c>
      <c r="J5023" s="460">
        <v>0.1130366</v>
      </c>
      <c r="K5023" s="460">
        <v>0.29786637999999999</v>
      </c>
      <c r="L5023" s="460">
        <v>2.912319E-2</v>
      </c>
      <c r="M5023" s="460">
        <v>6.7098869999999991E-2</v>
      </c>
      <c r="N5023" s="461">
        <v>1.31843277</v>
      </c>
      <c r="O5023" s="460">
        <v>8.6517115400000009</v>
      </c>
      <c r="P5023" s="460">
        <v>0.47063929999999998</v>
      </c>
      <c r="Q5023" s="460">
        <v>0.50180756999999998</v>
      </c>
      <c r="R5023" s="460">
        <v>7.4474850000000009E-2</v>
      </c>
      <c r="S5023" s="460">
        <v>0.10564312000000001</v>
      </c>
      <c r="T5023" s="460">
        <v>15.343504790000001</v>
      </c>
      <c r="U5023" s="460">
        <v>1.22734538</v>
      </c>
      <c r="V5023" s="446"/>
    </row>
    <row r="5024" spans="2:22" x14ac:dyDescent="0.2">
      <c r="B5024" s="443"/>
      <c r="C5024" s="458" t="s">
        <v>1870</v>
      </c>
      <c r="D5024" s="459">
        <v>71</v>
      </c>
      <c r="E5024" s="460">
        <v>1.9598363399999998</v>
      </c>
      <c r="F5024" s="460">
        <v>8.3230419999999999E-2</v>
      </c>
      <c r="G5024" s="460">
        <v>6.3664059999999995E-2</v>
      </c>
      <c r="H5024" s="460">
        <v>5.4826720000000002E-2</v>
      </c>
      <c r="I5024" s="461">
        <v>7.7634720000000004E-2</v>
      </c>
      <c r="J5024" s="460">
        <v>6.2558299999999996E-3</v>
      </c>
      <c r="K5024" s="460">
        <v>1.0941329999999999E-2</v>
      </c>
      <c r="L5024" s="460">
        <v>0</v>
      </c>
      <c r="M5024" s="460">
        <v>2.390784E-2</v>
      </c>
      <c r="N5024" s="461">
        <v>0.24766257</v>
      </c>
      <c r="O5024" s="460">
        <v>1.5386073300000001</v>
      </c>
      <c r="P5024" s="460">
        <v>5.1069679999999999E-2</v>
      </c>
      <c r="Q5024" s="460">
        <v>5.0891809999999996E-2</v>
      </c>
      <c r="R5024" s="460">
        <v>1.205148E-2</v>
      </c>
      <c r="S5024" s="460">
        <v>1.187361E-2</v>
      </c>
      <c r="T5024" s="460">
        <v>1.10704592</v>
      </c>
      <c r="U5024" s="460">
        <v>0.18318730999999999</v>
      </c>
      <c r="V5024" s="446"/>
    </row>
    <row r="5025" spans="2:22" x14ac:dyDescent="0.2">
      <c r="B5025" s="443"/>
      <c r="C5025" s="458" t="s">
        <v>974</v>
      </c>
      <c r="D5025" s="459">
        <v>323</v>
      </c>
      <c r="E5025" s="460">
        <v>10.58170604</v>
      </c>
      <c r="F5025" s="460">
        <v>0.38473688</v>
      </c>
      <c r="G5025" s="460">
        <v>1.1827568000000002</v>
      </c>
      <c r="H5025" s="460">
        <v>0.42689411999999999</v>
      </c>
      <c r="I5025" s="461">
        <v>0.29328671999999995</v>
      </c>
      <c r="J5025" s="460">
        <v>0.14747336</v>
      </c>
      <c r="K5025" s="460">
        <v>0.37686371999999996</v>
      </c>
      <c r="L5025" s="460">
        <v>0</v>
      </c>
      <c r="M5025" s="460">
        <v>2.001294E-2</v>
      </c>
      <c r="N5025" s="461">
        <v>1.2550876599999998</v>
      </c>
      <c r="O5025" s="460">
        <v>8.0685570799999997</v>
      </c>
      <c r="P5025" s="460">
        <v>0.32420919000000004</v>
      </c>
      <c r="Q5025" s="460">
        <v>0.37047033000000001</v>
      </c>
      <c r="R5025" s="460">
        <v>5.7232579999999991E-2</v>
      </c>
      <c r="S5025" s="460">
        <v>0.10349372000000001</v>
      </c>
      <c r="T5025" s="460">
        <v>17.135087210000002</v>
      </c>
      <c r="U5025" s="460">
        <v>1.0873942300000001</v>
      </c>
      <c r="V5025" s="446"/>
    </row>
    <row r="5026" spans="2:22" x14ac:dyDescent="0.2">
      <c r="B5026" s="443"/>
      <c r="C5026" s="458" t="s">
        <v>3163</v>
      </c>
      <c r="D5026" s="459">
        <v>155</v>
      </c>
      <c r="E5026" s="460">
        <v>3.62575235</v>
      </c>
      <c r="F5026" s="460">
        <v>0.19620071</v>
      </c>
      <c r="G5026" s="460">
        <v>0.43456778000000001</v>
      </c>
      <c r="H5026" s="460">
        <v>7.8770270000000003E-2</v>
      </c>
      <c r="I5026" s="461">
        <v>7.3321679999999986E-2</v>
      </c>
      <c r="J5026" s="460">
        <v>2.0075509999999998E-2</v>
      </c>
      <c r="K5026" s="460">
        <v>2.5940439999999999E-2</v>
      </c>
      <c r="L5026" s="460">
        <v>0</v>
      </c>
      <c r="M5026" s="460">
        <v>0.15032275</v>
      </c>
      <c r="N5026" s="461">
        <v>0.52543446999999999</v>
      </c>
      <c r="O5026" s="460">
        <v>2.7518872300000004</v>
      </c>
      <c r="P5026" s="460">
        <v>0.13955782999999999</v>
      </c>
      <c r="Q5026" s="460">
        <v>0.13689221000000001</v>
      </c>
      <c r="R5026" s="460">
        <v>2.612824E-2</v>
      </c>
      <c r="S5026" s="460">
        <v>2.3462619999999997E-2</v>
      </c>
      <c r="T5026" s="460">
        <v>1.5760998099999999</v>
      </c>
      <c r="U5026" s="460">
        <v>6.549228E-2</v>
      </c>
      <c r="V5026" s="446"/>
    </row>
    <row r="5027" spans="2:22" x14ac:dyDescent="0.2">
      <c r="B5027" s="443"/>
      <c r="C5027" s="458" t="s">
        <v>3741</v>
      </c>
      <c r="D5027" s="459">
        <v>5389</v>
      </c>
      <c r="E5027" s="460">
        <v>230.40361865</v>
      </c>
      <c r="F5027" s="460">
        <v>17.700578629999999</v>
      </c>
      <c r="G5027" s="460">
        <v>51.342456470000002</v>
      </c>
      <c r="H5027" s="460">
        <v>15.824902489999999</v>
      </c>
      <c r="I5027" s="461">
        <v>7.2114028799999996</v>
      </c>
      <c r="J5027" s="460">
        <v>4.60954219</v>
      </c>
      <c r="K5027" s="460">
        <v>8.0528047800000007</v>
      </c>
      <c r="L5027" s="460">
        <v>1.1137733999999999</v>
      </c>
      <c r="M5027" s="460">
        <v>2.2051764299999999</v>
      </c>
      <c r="N5027" s="461">
        <v>21.277424570000001</v>
      </c>
      <c r="O5027" s="460">
        <v>174.66625715000001</v>
      </c>
      <c r="P5027" s="460">
        <v>14.099442069999998</v>
      </c>
      <c r="Q5027" s="460">
        <v>13.70476221</v>
      </c>
      <c r="R5027" s="460">
        <v>2.8936542699999999</v>
      </c>
      <c r="S5027" s="460">
        <v>2.4989744099999998</v>
      </c>
      <c r="T5027" s="460">
        <v>386.95056915999999</v>
      </c>
      <c r="U5027" s="460">
        <v>30.427051839999997</v>
      </c>
      <c r="V5027" s="446"/>
    </row>
    <row r="5028" spans="2:22" x14ac:dyDescent="0.2">
      <c r="B5028" s="443"/>
      <c r="C5028" s="458" t="s">
        <v>5686</v>
      </c>
      <c r="D5028" s="459">
        <v>5613</v>
      </c>
      <c r="E5028" s="460">
        <v>210.94142615000001</v>
      </c>
      <c r="F5028" s="460">
        <v>27.308751319999999</v>
      </c>
      <c r="G5028" s="460">
        <v>119.64348018999999</v>
      </c>
      <c r="H5028" s="460">
        <v>8.6605494199999988</v>
      </c>
      <c r="I5028" s="461">
        <v>8.2314368400000006</v>
      </c>
      <c r="J5028" s="460">
        <v>2.5621097100000001</v>
      </c>
      <c r="K5028" s="460">
        <v>5.4911597099999998</v>
      </c>
      <c r="L5028" s="460">
        <v>0.39883865000000002</v>
      </c>
      <c r="M5028" s="460">
        <v>1.3147154599999999</v>
      </c>
      <c r="N5028" s="461">
        <v>19.99033618</v>
      </c>
      <c r="O5028" s="460">
        <v>164.47643836</v>
      </c>
      <c r="P5028" s="460">
        <v>11.698359979999999</v>
      </c>
      <c r="Q5028" s="460">
        <v>9.8815446500000004</v>
      </c>
      <c r="R5028" s="460">
        <v>3.8344195999999999</v>
      </c>
      <c r="S5028" s="460">
        <v>2.0176042700000001</v>
      </c>
      <c r="T5028" s="460">
        <v>1313.7865564399999</v>
      </c>
      <c r="U5028" s="460">
        <v>62.493864889999998</v>
      </c>
      <c r="V5028" s="446"/>
    </row>
    <row r="5029" spans="2:22" x14ac:dyDescent="0.2">
      <c r="B5029" s="443"/>
      <c r="C5029" s="458" t="s">
        <v>2749</v>
      </c>
      <c r="D5029" s="459">
        <v>506</v>
      </c>
      <c r="E5029" s="460">
        <v>14.614582339999998</v>
      </c>
      <c r="F5029" s="460">
        <v>1.20970439</v>
      </c>
      <c r="G5029" s="460">
        <v>5.7057749100000006</v>
      </c>
      <c r="H5029" s="460">
        <v>0.40737438000000004</v>
      </c>
      <c r="I5029" s="461">
        <v>0.41405184</v>
      </c>
      <c r="J5029" s="460">
        <v>0.12239103</v>
      </c>
      <c r="K5029" s="460">
        <v>0.43194388</v>
      </c>
      <c r="L5029" s="460">
        <v>0.28948135999999997</v>
      </c>
      <c r="M5029" s="460">
        <v>6.8453340000000001E-2</v>
      </c>
      <c r="N5029" s="461">
        <v>1.79139406</v>
      </c>
      <c r="O5029" s="460">
        <v>11.13863858</v>
      </c>
      <c r="P5029" s="460">
        <v>0.45612531000000001</v>
      </c>
      <c r="Q5029" s="460">
        <v>0.44350223999999994</v>
      </c>
      <c r="R5029" s="460">
        <v>0.12098655</v>
      </c>
      <c r="S5029" s="460">
        <v>0.10836348000000001</v>
      </c>
      <c r="T5029" s="460">
        <v>51.894810329999999</v>
      </c>
      <c r="U5029" s="460">
        <v>5.9817215900000003</v>
      </c>
      <c r="V5029" s="446"/>
    </row>
    <row r="5030" spans="2:22" x14ac:dyDescent="0.2">
      <c r="B5030" s="443"/>
      <c r="C5030" s="458" t="s">
        <v>1724</v>
      </c>
      <c r="D5030" s="459">
        <v>89</v>
      </c>
      <c r="E5030" s="460">
        <v>2.6432101600000002</v>
      </c>
      <c r="F5030" s="460">
        <v>0.10281430999999999</v>
      </c>
      <c r="G5030" s="460">
        <v>0.1128827</v>
      </c>
      <c r="H5030" s="460">
        <v>0.11364009</v>
      </c>
      <c r="I5030" s="461">
        <v>0.1833042</v>
      </c>
      <c r="J5030" s="460">
        <v>2.737421E-2</v>
      </c>
      <c r="K5030" s="460">
        <v>5.8297679999999998E-2</v>
      </c>
      <c r="L5030" s="460">
        <v>0</v>
      </c>
      <c r="M5030" s="460">
        <v>0</v>
      </c>
      <c r="N5030" s="461">
        <v>0.27940170000000003</v>
      </c>
      <c r="O5030" s="460">
        <v>1.9811922799999997</v>
      </c>
      <c r="P5030" s="460">
        <v>4.616775E-2</v>
      </c>
      <c r="Q5030" s="460">
        <v>4.075318E-2</v>
      </c>
      <c r="R5030" s="460">
        <v>2.260508E-2</v>
      </c>
      <c r="S5030" s="460">
        <v>1.7190509999999999E-2</v>
      </c>
      <c r="T5030" s="460">
        <v>0.52497428000000002</v>
      </c>
      <c r="U5030" s="460">
        <v>0</v>
      </c>
      <c r="V5030" s="446"/>
    </row>
    <row r="5031" spans="2:22" x14ac:dyDescent="0.2">
      <c r="B5031" s="443"/>
      <c r="C5031" s="458" t="s">
        <v>1505</v>
      </c>
      <c r="D5031" s="459">
        <v>881</v>
      </c>
      <c r="E5031" s="460">
        <v>25.264342120000002</v>
      </c>
      <c r="F5031" s="460">
        <v>1.8817461999999998</v>
      </c>
      <c r="G5031" s="460">
        <v>7.0294387399999998</v>
      </c>
      <c r="H5031" s="460">
        <v>1.0175588799999999</v>
      </c>
      <c r="I5031" s="461">
        <v>1.0674773999999998</v>
      </c>
      <c r="J5031" s="460">
        <v>0.19950448999999998</v>
      </c>
      <c r="K5031" s="460">
        <v>0.85626140000000006</v>
      </c>
      <c r="L5031" s="460">
        <v>0.82313848999999994</v>
      </c>
      <c r="M5031" s="460">
        <v>0.13091638</v>
      </c>
      <c r="N5031" s="461">
        <v>2.4935866299999998</v>
      </c>
      <c r="O5031" s="460">
        <v>18.7269197</v>
      </c>
      <c r="P5031" s="460">
        <v>1.0274554899999999</v>
      </c>
      <c r="Q5031" s="460">
        <v>1.0941936299999999</v>
      </c>
      <c r="R5031" s="460">
        <v>0.20804266000000002</v>
      </c>
      <c r="S5031" s="460">
        <v>0.27478080000000005</v>
      </c>
      <c r="T5031" s="460">
        <v>105.26305843999999</v>
      </c>
      <c r="U5031" s="460">
        <v>6.59496825</v>
      </c>
      <c r="V5031" s="446"/>
    </row>
    <row r="5032" spans="2:22" x14ac:dyDescent="0.2">
      <c r="B5032" s="443"/>
      <c r="C5032" s="458" t="s">
        <v>2750</v>
      </c>
      <c r="D5032" s="459">
        <v>115</v>
      </c>
      <c r="E5032" s="460">
        <v>3.2465769199999999</v>
      </c>
      <c r="F5032" s="460">
        <v>0.34381474000000001</v>
      </c>
      <c r="G5032" s="460">
        <v>1.40534537</v>
      </c>
      <c r="H5032" s="460">
        <v>0.19487759999999998</v>
      </c>
      <c r="I5032" s="461">
        <v>0.15958248</v>
      </c>
      <c r="J5032" s="460">
        <v>5.9093039999999999E-2</v>
      </c>
      <c r="K5032" s="460">
        <v>5.6917129999999996E-2</v>
      </c>
      <c r="L5032" s="460">
        <v>0</v>
      </c>
      <c r="M5032" s="460">
        <v>0</v>
      </c>
      <c r="N5032" s="461">
        <v>0.27403793999999998</v>
      </c>
      <c r="O5032" s="460">
        <v>2.50206873</v>
      </c>
      <c r="P5032" s="460">
        <v>6.9037960000000009E-2</v>
      </c>
      <c r="Q5032" s="460">
        <v>7.4914510000000004E-2</v>
      </c>
      <c r="R5032" s="460">
        <v>2.3005919999999999E-2</v>
      </c>
      <c r="S5032" s="460">
        <v>2.888247E-2</v>
      </c>
      <c r="T5032" s="460">
        <v>34.101488939999996</v>
      </c>
      <c r="U5032" s="460">
        <v>16.07098843</v>
      </c>
      <c r="V5032" s="446"/>
    </row>
    <row r="5033" spans="2:22" x14ac:dyDescent="0.2">
      <c r="B5033" s="443"/>
      <c r="C5033" s="458" t="s">
        <v>3548</v>
      </c>
      <c r="D5033" s="459">
        <v>609</v>
      </c>
      <c r="E5033" s="460">
        <v>19.441246939999999</v>
      </c>
      <c r="F5033" s="460">
        <v>1.4415226299999999</v>
      </c>
      <c r="G5033" s="460">
        <v>12.942364060000001</v>
      </c>
      <c r="H5033" s="460">
        <v>0.38603664999999998</v>
      </c>
      <c r="I5033" s="461">
        <v>0.32347799999999999</v>
      </c>
      <c r="J5033" s="460">
        <v>4.6541480000000003E-2</v>
      </c>
      <c r="K5033" s="460">
        <v>0.48793324999999999</v>
      </c>
      <c r="L5033" s="460">
        <v>3.2899019999999994E-2</v>
      </c>
      <c r="M5033" s="460">
        <v>4.1007980000000006E-2</v>
      </c>
      <c r="N5033" s="461">
        <v>2.6894947500000002</v>
      </c>
      <c r="O5033" s="460">
        <v>15.439350639999999</v>
      </c>
      <c r="P5033" s="460">
        <v>0.73407934999999991</v>
      </c>
      <c r="Q5033" s="460">
        <v>0.58937101000000003</v>
      </c>
      <c r="R5033" s="460">
        <v>0.26312926000000003</v>
      </c>
      <c r="S5033" s="460">
        <v>0.11842092000000001</v>
      </c>
      <c r="T5033" s="460">
        <v>150.31276858999999</v>
      </c>
      <c r="U5033" s="460">
        <v>9.41534169</v>
      </c>
      <c r="V5033" s="446"/>
    </row>
    <row r="5034" spans="2:22" x14ac:dyDescent="0.2">
      <c r="B5034" s="443"/>
      <c r="C5034" s="458" t="s">
        <v>2751</v>
      </c>
      <c r="D5034" s="459">
        <v>109</v>
      </c>
      <c r="E5034" s="460">
        <v>3.7429620399999997</v>
      </c>
      <c r="F5034" s="460">
        <v>0.25705636000000004</v>
      </c>
      <c r="G5034" s="460">
        <v>1.0498197499999999</v>
      </c>
      <c r="H5034" s="460">
        <v>9.5037469999999999E-2</v>
      </c>
      <c r="I5034" s="461">
        <v>8.1947759999999994E-2</v>
      </c>
      <c r="J5034" s="460">
        <v>1.211166E-2</v>
      </c>
      <c r="K5034" s="460">
        <v>7.6249860000000003E-2</v>
      </c>
      <c r="L5034" s="460">
        <v>0</v>
      </c>
      <c r="M5034" s="460">
        <v>2.5446730000000001E-2</v>
      </c>
      <c r="N5034" s="461">
        <v>0.53363389999999999</v>
      </c>
      <c r="O5034" s="460">
        <v>2.9185346599999997</v>
      </c>
      <c r="P5034" s="460">
        <v>0.13469868000000002</v>
      </c>
      <c r="Q5034" s="460">
        <v>0.15387319000000002</v>
      </c>
      <c r="R5034" s="460">
        <v>1.9678999999999999E-2</v>
      </c>
      <c r="S5034" s="460">
        <v>3.8853510000000001E-2</v>
      </c>
      <c r="T5034" s="460">
        <v>9.0719570699999998</v>
      </c>
      <c r="U5034" s="460">
        <v>8.7712730000000003E-2</v>
      </c>
      <c r="V5034" s="446"/>
    </row>
    <row r="5035" spans="2:22" x14ac:dyDescent="0.2">
      <c r="B5035" s="443"/>
      <c r="C5035" s="458" t="s">
        <v>3164</v>
      </c>
      <c r="D5035" s="459">
        <v>107</v>
      </c>
      <c r="E5035" s="460">
        <v>4.5676820999999999</v>
      </c>
      <c r="F5035" s="460">
        <v>0.36732520000000002</v>
      </c>
      <c r="G5035" s="460">
        <v>0.77563146999999999</v>
      </c>
      <c r="H5035" s="460">
        <v>0.17507108999999998</v>
      </c>
      <c r="I5035" s="461">
        <v>0.14233032000000001</v>
      </c>
      <c r="J5035" s="460">
        <v>6.4654959999999997E-2</v>
      </c>
      <c r="K5035" s="460">
        <v>6.772019E-2</v>
      </c>
      <c r="L5035" s="460">
        <v>0</v>
      </c>
      <c r="M5035" s="460">
        <v>2.794628E-2</v>
      </c>
      <c r="N5035" s="461">
        <v>0.53168094999999993</v>
      </c>
      <c r="O5035" s="460">
        <v>3.5582783099999999</v>
      </c>
      <c r="P5035" s="460">
        <v>0.25588659000000002</v>
      </c>
      <c r="Q5035" s="460">
        <v>0.27539465000000002</v>
      </c>
      <c r="R5035" s="460">
        <v>4.3898890000000003E-2</v>
      </c>
      <c r="S5035" s="460">
        <v>6.340694999999999E-2</v>
      </c>
      <c r="T5035" s="460">
        <v>4.3448006499999998</v>
      </c>
      <c r="U5035" s="460">
        <v>0.65639446000000001</v>
      </c>
      <c r="V5035" s="446"/>
    </row>
    <row r="5036" spans="2:22" x14ac:dyDescent="0.2">
      <c r="B5036" s="443"/>
      <c r="C5036" s="458" t="s">
        <v>975</v>
      </c>
      <c r="D5036" s="459">
        <v>5198</v>
      </c>
      <c r="E5036" s="460">
        <v>209.07009500000001</v>
      </c>
      <c r="F5036" s="460">
        <v>21.84413035</v>
      </c>
      <c r="G5036" s="460">
        <v>38.186629740000001</v>
      </c>
      <c r="H5036" s="460">
        <v>17.36903925</v>
      </c>
      <c r="I5036" s="461">
        <v>8.4729670800000001</v>
      </c>
      <c r="J5036" s="460">
        <v>5.4357780399999998</v>
      </c>
      <c r="K5036" s="460">
        <v>11.465031789999999</v>
      </c>
      <c r="L5036" s="460">
        <v>0.93382404000000008</v>
      </c>
      <c r="M5036" s="460">
        <v>2.6137247800000001</v>
      </c>
      <c r="N5036" s="461">
        <v>14.81305083</v>
      </c>
      <c r="O5036" s="460">
        <v>153.99769841</v>
      </c>
      <c r="P5036" s="460">
        <v>11.045059139999999</v>
      </c>
      <c r="Q5036" s="460">
        <v>12.080757500000001</v>
      </c>
      <c r="R5036" s="460">
        <v>1.87716186</v>
      </c>
      <c r="S5036" s="460">
        <v>2.9128602199999998</v>
      </c>
      <c r="T5036" s="460">
        <v>334.38225584999998</v>
      </c>
      <c r="U5036" s="460">
        <v>36.615512320000001</v>
      </c>
      <c r="V5036" s="446"/>
    </row>
    <row r="5037" spans="2:22" x14ac:dyDescent="0.2">
      <c r="B5037" s="443"/>
      <c r="C5037" s="458" t="s">
        <v>4229</v>
      </c>
      <c r="D5037" s="459">
        <v>183</v>
      </c>
      <c r="E5037" s="460">
        <v>6.0133670099999996</v>
      </c>
      <c r="F5037" s="460">
        <v>0.32073279999999998</v>
      </c>
      <c r="G5037" s="460">
        <v>0.33825119000000003</v>
      </c>
      <c r="H5037" s="460">
        <v>0.22655043</v>
      </c>
      <c r="I5037" s="461">
        <v>0.24799979999999999</v>
      </c>
      <c r="J5037" s="460">
        <v>0.10654849000000001</v>
      </c>
      <c r="K5037" s="460">
        <v>8.5231729999999992E-2</v>
      </c>
      <c r="L5037" s="460">
        <v>0</v>
      </c>
      <c r="M5037" s="460">
        <v>1.9068000000000002E-2</v>
      </c>
      <c r="N5037" s="461">
        <v>0.72111789000000004</v>
      </c>
      <c r="O5037" s="460">
        <v>4.60685067</v>
      </c>
      <c r="P5037" s="460">
        <v>0.15476462999999999</v>
      </c>
      <c r="Q5037" s="460">
        <v>0.14727872</v>
      </c>
      <c r="R5037" s="460">
        <v>5.0174350000000006E-2</v>
      </c>
      <c r="S5037" s="460">
        <v>4.2688440000000001E-2</v>
      </c>
      <c r="T5037" s="460">
        <v>1.2315166199999998</v>
      </c>
      <c r="U5037" s="460">
        <v>0.16045756999999999</v>
      </c>
      <c r="V5037" s="446"/>
    </row>
    <row r="5038" spans="2:22" x14ac:dyDescent="0.2">
      <c r="B5038" s="443"/>
      <c r="C5038" s="458" t="s">
        <v>4230</v>
      </c>
      <c r="D5038" s="459">
        <v>165</v>
      </c>
      <c r="E5038" s="460">
        <v>4.8125025699999995</v>
      </c>
      <c r="F5038" s="460">
        <v>0.25108722999999999</v>
      </c>
      <c r="G5038" s="460">
        <v>0.58231981999999993</v>
      </c>
      <c r="H5038" s="460">
        <v>0.15171795000000002</v>
      </c>
      <c r="I5038" s="461">
        <v>0.17899116000000001</v>
      </c>
      <c r="J5038" s="460">
        <v>3.2531029999999996E-2</v>
      </c>
      <c r="K5038" s="460">
        <v>5.729658E-2</v>
      </c>
      <c r="L5038" s="460">
        <v>0</v>
      </c>
      <c r="M5038" s="460">
        <v>1.2347879999999999E-2</v>
      </c>
      <c r="N5038" s="461">
        <v>0.59745652000000005</v>
      </c>
      <c r="O5038" s="460">
        <v>3.7843179699999996</v>
      </c>
      <c r="P5038" s="460">
        <v>0.15575085999999999</v>
      </c>
      <c r="Q5038" s="460">
        <v>0.17256231</v>
      </c>
      <c r="R5038" s="460">
        <v>2.11328E-2</v>
      </c>
      <c r="S5038" s="460">
        <v>3.7944249999999999E-2</v>
      </c>
      <c r="T5038" s="460">
        <v>9.3296859799999989</v>
      </c>
      <c r="U5038" s="460">
        <v>1.0493249899999999</v>
      </c>
      <c r="V5038" s="446"/>
    </row>
    <row r="5039" spans="2:22" x14ac:dyDescent="0.2">
      <c r="B5039" s="443"/>
      <c r="C5039" s="458" t="s">
        <v>3742</v>
      </c>
      <c r="D5039" s="459">
        <v>431</v>
      </c>
      <c r="E5039" s="460">
        <v>17.579342109999999</v>
      </c>
      <c r="F5039" s="460">
        <v>1.1152824700000001</v>
      </c>
      <c r="G5039" s="460">
        <v>0.96693845</v>
      </c>
      <c r="H5039" s="460">
        <v>0.92768297999999993</v>
      </c>
      <c r="I5039" s="461">
        <v>0.68577336</v>
      </c>
      <c r="J5039" s="460">
        <v>0.22327239999999998</v>
      </c>
      <c r="K5039" s="460">
        <v>0.54412746999999995</v>
      </c>
      <c r="L5039" s="460">
        <v>4.8161760000000005E-2</v>
      </c>
      <c r="M5039" s="460">
        <v>0.14541484999999998</v>
      </c>
      <c r="N5039" s="461">
        <v>1.5736707700000001</v>
      </c>
      <c r="O5039" s="460">
        <v>13.431238520000001</v>
      </c>
      <c r="P5039" s="460">
        <v>0.97598435000000006</v>
      </c>
      <c r="Q5039" s="460">
        <v>0.98264288</v>
      </c>
      <c r="R5039" s="460">
        <v>0.15791947000000001</v>
      </c>
      <c r="S5039" s="460">
        <v>0.164578</v>
      </c>
      <c r="T5039" s="460">
        <v>25.421207550000002</v>
      </c>
      <c r="U5039" s="460">
        <v>4.8000668700000002</v>
      </c>
      <c r="V5039" s="446"/>
    </row>
    <row r="5040" spans="2:22" x14ac:dyDescent="0.2">
      <c r="B5040" s="443"/>
      <c r="C5040" s="458" t="s">
        <v>2752</v>
      </c>
      <c r="D5040" s="459">
        <v>1282</v>
      </c>
      <c r="E5040" s="460">
        <v>53.871054450000003</v>
      </c>
      <c r="F5040" s="460">
        <v>5.0817784399999999</v>
      </c>
      <c r="G5040" s="460">
        <v>14.08336693</v>
      </c>
      <c r="H5040" s="460">
        <v>2.3157804799999999</v>
      </c>
      <c r="I5040" s="461">
        <v>1.7855985599999999</v>
      </c>
      <c r="J5040" s="460">
        <v>0.99749947999999999</v>
      </c>
      <c r="K5040" s="460">
        <v>1.99381176</v>
      </c>
      <c r="L5040" s="460">
        <v>0.97169110000000003</v>
      </c>
      <c r="M5040" s="460">
        <v>0.49851761999999999</v>
      </c>
      <c r="N5040" s="461">
        <v>4.89732374</v>
      </c>
      <c r="O5040" s="460">
        <v>40.49413577</v>
      </c>
      <c r="P5040" s="460">
        <v>2.6849622400000004</v>
      </c>
      <c r="Q5040" s="460">
        <v>3.0650295000000001</v>
      </c>
      <c r="R5040" s="460">
        <v>0.28016138999999995</v>
      </c>
      <c r="S5040" s="460">
        <v>0.66022864999999997</v>
      </c>
      <c r="T5040" s="460">
        <v>148.47718093999998</v>
      </c>
      <c r="U5040" s="460">
        <v>10.517844829999998</v>
      </c>
      <c r="V5040" s="446"/>
    </row>
    <row r="5041" spans="2:22" x14ac:dyDescent="0.2">
      <c r="B5041" s="443"/>
      <c r="C5041" s="458" t="s">
        <v>976</v>
      </c>
      <c r="D5041" s="459">
        <v>304</v>
      </c>
      <c r="E5041" s="460">
        <v>10.43435324</v>
      </c>
      <c r="F5041" s="460">
        <v>0.61048521999999994</v>
      </c>
      <c r="G5041" s="460">
        <v>1.024805</v>
      </c>
      <c r="H5041" s="460">
        <v>0.39456893999999998</v>
      </c>
      <c r="I5041" s="461">
        <v>0.42267791999999998</v>
      </c>
      <c r="J5041" s="460">
        <v>9.055647E-2</v>
      </c>
      <c r="K5041" s="460">
        <v>0.31516156000000001</v>
      </c>
      <c r="L5041" s="460">
        <v>0</v>
      </c>
      <c r="M5041" s="460">
        <v>5.7035019999999999E-2</v>
      </c>
      <c r="N5041" s="461">
        <v>1.2384386699999999</v>
      </c>
      <c r="O5041" s="460">
        <v>7.9326495799999996</v>
      </c>
      <c r="P5041" s="460">
        <v>0.29158409000000002</v>
      </c>
      <c r="Q5041" s="460">
        <v>0.25695864000000002</v>
      </c>
      <c r="R5041" s="460">
        <v>0.11047153</v>
      </c>
      <c r="S5041" s="460">
        <v>7.5846079999999996E-2</v>
      </c>
      <c r="T5041" s="460">
        <v>13.34176575</v>
      </c>
      <c r="U5041" s="460">
        <v>1.12078411</v>
      </c>
      <c r="V5041" s="446"/>
    </row>
    <row r="5042" spans="2:22" x14ac:dyDescent="0.2">
      <c r="B5042" s="443"/>
      <c r="C5042" s="458" t="s">
        <v>3549</v>
      </c>
      <c r="D5042" s="459">
        <v>568</v>
      </c>
      <c r="E5042" s="460">
        <v>25.816682700000001</v>
      </c>
      <c r="F5042" s="460">
        <v>2.7595729899999997</v>
      </c>
      <c r="G5042" s="460">
        <v>14.68589871</v>
      </c>
      <c r="H5042" s="460">
        <v>0.74516490999999996</v>
      </c>
      <c r="I5042" s="461">
        <v>0.52834740000000002</v>
      </c>
      <c r="J5042" s="460">
        <v>0.14748251999999998</v>
      </c>
      <c r="K5042" s="460">
        <v>0.91963896999999994</v>
      </c>
      <c r="L5042" s="460">
        <v>0.19488221</v>
      </c>
      <c r="M5042" s="460">
        <v>9.5497910000000005E-2</v>
      </c>
      <c r="N5042" s="461">
        <v>2.68900104</v>
      </c>
      <c r="O5042" s="460">
        <v>20.591582379999998</v>
      </c>
      <c r="P5042" s="460">
        <v>2.07618897</v>
      </c>
      <c r="Q5042" s="460">
        <v>1.6520850999999999</v>
      </c>
      <c r="R5042" s="460">
        <v>0.69243867000000003</v>
      </c>
      <c r="S5042" s="460">
        <v>0.26833479999999998</v>
      </c>
      <c r="T5042" s="460">
        <v>158.51072082000002</v>
      </c>
      <c r="U5042" s="460">
        <v>11.297702709999999</v>
      </c>
      <c r="V5042" s="446"/>
    </row>
    <row r="5043" spans="2:22" x14ac:dyDescent="0.2">
      <c r="B5043" s="443"/>
      <c r="C5043" s="458" t="s">
        <v>3743</v>
      </c>
      <c r="D5043" s="459">
        <v>1595</v>
      </c>
      <c r="E5043" s="460">
        <v>62.949998649999998</v>
      </c>
      <c r="F5043" s="460">
        <v>3.9328944499999996</v>
      </c>
      <c r="G5043" s="460">
        <v>8.9261156799999988</v>
      </c>
      <c r="H5043" s="460">
        <v>3.1890024200000004</v>
      </c>
      <c r="I5043" s="461">
        <v>2.2945372799999997</v>
      </c>
      <c r="J5043" s="460">
        <v>0.94499281000000002</v>
      </c>
      <c r="K5043" s="460">
        <v>2.2820114</v>
      </c>
      <c r="L5043" s="460">
        <v>8.8511000000000006E-2</v>
      </c>
      <c r="M5043" s="460">
        <v>0.50486582999999996</v>
      </c>
      <c r="N5043" s="461">
        <v>5.70420471</v>
      </c>
      <c r="O5043" s="460">
        <v>48.004765509999999</v>
      </c>
      <c r="P5043" s="460">
        <v>3.5312183299999997</v>
      </c>
      <c r="Q5043" s="460">
        <v>3.61690216</v>
      </c>
      <c r="R5043" s="460">
        <v>0.67135507999999999</v>
      </c>
      <c r="S5043" s="460">
        <v>0.75703891000000012</v>
      </c>
      <c r="T5043" s="460">
        <v>49.376316399999993</v>
      </c>
      <c r="U5043" s="460">
        <v>6.6911780100000007</v>
      </c>
      <c r="V5043" s="446"/>
    </row>
    <row r="5044" spans="2:22" x14ac:dyDescent="0.2">
      <c r="B5044" s="443"/>
      <c r="C5044" s="458" t="s">
        <v>3550</v>
      </c>
      <c r="D5044" s="459">
        <v>2261</v>
      </c>
      <c r="E5044" s="460">
        <v>87.387188789999996</v>
      </c>
      <c r="F5044" s="460">
        <v>10.50521827</v>
      </c>
      <c r="G5044" s="460">
        <v>88.855486240000005</v>
      </c>
      <c r="H5044" s="460">
        <v>2.48108277</v>
      </c>
      <c r="I5044" s="461">
        <v>1.7101203600000001</v>
      </c>
      <c r="J5044" s="460">
        <v>0.86320283999999992</v>
      </c>
      <c r="K5044" s="460">
        <v>1.7690933600000001</v>
      </c>
      <c r="L5044" s="460">
        <v>0.328679</v>
      </c>
      <c r="M5044" s="460">
        <v>0.22126889</v>
      </c>
      <c r="N5044" s="461">
        <v>10.46815926</v>
      </c>
      <c r="O5044" s="460">
        <v>69.576685400000002</v>
      </c>
      <c r="P5044" s="460">
        <v>5.8299858499999999</v>
      </c>
      <c r="Q5044" s="460">
        <v>4.3305874800000002</v>
      </c>
      <c r="R5044" s="460">
        <v>2.2434761000000001</v>
      </c>
      <c r="S5044" s="460">
        <v>0.74407772999999999</v>
      </c>
      <c r="T5044" s="460">
        <v>864.99065483999993</v>
      </c>
      <c r="U5044" s="460">
        <v>141.43718294000001</v>
      </c>
      <c r="V5044" s="446"/>
    </row>
    <row r="5045" spans="2:22" x14ac:dyDescent="0.2">
      <c r="B5045" s="443"/>
      <c r="C5045" s="458" t="s">
        <v>4679</v>
      </c>
      <c r="D5045" s="459">
        <v>941</v>
      </c>
      <c r="E5045" s="460">
        <v>32.86329653</v>
      </c>
      <c r="F5045" s="460">
        <v>4.9149825000000007</v>
      </c>
      <c r="G5045" s="460">
        <v>19.172021889999996</v>
      </c>
      <c r="H5045" s="460">
        <v>1.1870486600000001</v>
      </c>
      <c r="I5045" s="461">
        <v>0.7763471999999999</v>
      </c>
      <c r="J5045" s="460">
        <v>0.18766482000000001</v>
      </c>
      <c r="K5045" s="460">
        <v>1.05012628</v>
      </c>
      <c r="L5045" s="460">
        <v>0.10719782000000001</v>
      </c>
      <c r="M5045" s="460">
        <v>0.15693263000000002</v>
      </c>
      <c r="N5045" s="461">
        <v>3.6882675800000002</v>
      </c>
      <c r="O5045" s="460">
        <v>25.7319295</v>
      </c>
      <c r="P5045" s="460">
        <v>1.5682530400000001</v>
      </c>
      <c r="Q5045" s="460">
        <v>1.6346870199999999</v>
      </c>
      <c r="R5045" s="460">
        <v>0.27752595000000002</v>
      </c>
      <c r="S5045" s="460">
        <v>0.34395992999999997</v>
      </c>
      <c r="T5045" s="460">
        <v>310.04996911000001</v>
      </c>
      <c r="U5045" s="460">
        <v>42.084823309999997</v>
      </c>
      <c r="V5045" s="446"/>
    </row>
    <row r="5046" spans="2:22" x14ac:dyDescent="0.2">
      <c r="B5046" s="443"/>
      <c r="C5046" s="458" t="s">
        <v>4680</v>
      </c>
      <c r="D5046" s="459">
        <v>523</v>
      </c>
      <c r="E5046" s="460">
        <v>17.566714489999999</v>
      </c>
      <c r="F5046" s="460">
        <v>1.68105774</v>
      </c>
      <c r="G5046" s="460">
        <v>13.306290750000001</v>
      </c>
      <c r="H5046" s="460">
        <v>0.83189892999999993</v>
      </c>
      <c r="I5046" s="461">
        <v>0.46149528000000001</v>
      </c>
      <c r="J5046" s="460">
        <v>0.10281904</v>
      </c>
      <c r="K5046" s="460">
        <v>0.34397503000000001</v>
      </c>
      <c r="L5046" s="460">
        <v>0.20907655</v>
      </c>
      <c r="M5046" s="460">
        <v>0.13300605000000001</v>
      </c>
      <c r="N5046" s="461">
        <v>2.09878082</v>
      </c>
      <c r="O5046" s="460">
        <v>13.38566279</v>
      </c>
      <c r="P5046" s="460">
        <v>0.58821095000000001</v>
      </c>
      <c r="Q5046" s="460">
        <v>0.55586694999999997</v>
      </c>
      <c r="R5046" s="460">
        <v>0.17486492000000001</v>
      </c>
      <c r="S5046" s="460">
        <v>0.14252092</v>
      </c>
      <c r="T5046" s="460">
        <v>78.119085490000003</v>
      </c>
      <c r="U5046" s="460">
        <v>6.3420675600000003</v>
      </c>
      <c r="V5046" s="446"/>
    </row>
    <row r="5047" spans="2:22" x14ac:dyDescent="0.2">
      <c r="B5047" s="443"/>
      <c r="C5047" s="458" t="s">
        <v>3165</v>
      </c>
      <c r="D5047" s="459">
        <v>139</v>
      </c>
      <c r="E5047" s="460">
        <v>4.61275207</v>
      </c>
      <c r="F5047" s="460">
        <v>0.29077830999999998</v>
      </c>
      <c r="G5047" s="460">
        <v>0.24402763</v>
      </c>
      <c r="H5047" s="460">
        <v>0.16360005999999999</v>
      </c>
      <c r="I5047" s="461">
        <v>0.1725216</v>
      </c>
      <c r="J5047" s="460">
        <v>3.2960830000000003E-2</v>
      </c>
      <c r="K5047" s="460">
        <v>4.1337080000000005E-2</v>
      </c>
      <c r="L5047" s="460">
        <v>0</v>
      </c>
      <c r="M5047" s="460">
        <v>0.13275953999999998</v>
      </c>
      <c r="N5047" s="461">
        <v>0.55139499000000003</v>
      </c>
      <c r="O5047" s="460">
        <v>3.51817797</v>
      </c>
      <c r="P5047" s="460">
        <v>0.16150966</v>
      </c>
      <c r="Q5047" s="460">
        <v>0.14172767</v>
      </c>
      <c r="R5047" s="460">
        <v>5.3926269999999998E-2</v>
      </c>
      <c r="S5047" s="460">
        <v>3.4144279999999999E-2</v>
      </c>
      <c r="T5047" s="460">
        <v>3.7440947699999998</v>
      </c>
      <c r="U5047" s="460">
        <v>0.40819008000000001</v>
      </c>
      <c r="V5047" s="446"/>
    </row>
    <row r="5048" spans="2:22" x14ac:dyDescent="0.2">
      <c r="B5048" s="443"/>
      <c r="C5048" s="458" t="s">
        <v>5687</v>
      </c>
      <c r="D5048" s="459">
        <v>24820</v>
      </c>
      <c r="E5048" s="460">
        <v>1070.71568447</v>
      </c>
      <c r="F5048" s="460">
        <v>138.64459283999997</v>
      </c>
      <c r="G5048" s="460">
        <v>573.87715673000002</v>
      </c>
      <c r="H5048" s="460">
        <v>42.335188989999999</v>
      </c>
      <c r="I5048" s="461">
        <v>33.518790359999997</v>
      </c>
      <c r="J5048" s="460">
        <v>15.402464380000001</v>
      </c>
      <c r="K5048" s="460">
        <v>37.70411026</v>
      </c>
      <c r="L5048" s="460">
        <v>4.8450582500000001</v>
      </c>
      <c r="M5048" s="460">
        <v>9.8091505700000017</v>
      </c>
      <c r="N5048" s="461">
        <v>102.97753723000001</v>
      </c>
      <c r="O5048" s="460">
        <v>827.70035420999989</v>
      </c>
      <c r="P5048" s="460">
        <v>67.73898294</v>
      </c>
      <c r="Q5048" s="460">
        <v>62.369069779999997</v>
      </c>
      <c r="R5048" s="460">
        <v>17.060670479999999</v>
      </c>
      <c r="S5048" s="460">
        <v>11.690757319999999</v>
      </c>
      <c r="T5048" s="460">
        <v>5234.2935014800005</v>
      </c>
      <c r="U5048" s="460">
        <v>482.45712834</v>
      </c>
      <c r="V5048" s="446"/>
    </row>
    <row r="5049" spans="2:22" x14ac:dyDescent="0.2">
      <c r="B5049" s="443"/>
      <c r="C5049" s="458" t="s">
        <v>5688</v>
      </c>
      <c r="D5049" s="459">
        <v>819</v>
      </c>
      <c r="E5049" s="460">
        <v>30.086012399999998</v>
      </c>
      <c r="F5049" s="460">
        <v>2.6468173300000002</v>
      </c>
      <c r="G5049" s="460">
        <v>12.16635994</v>
      </c>
      <c r="H5049" s="460">
        <v>1.08826588</v>
      </c>
      <c r="I5049" s="461">
        <v>1.0523817600000001</v>
      </c>
      <c r="J5049" s="460">
        <v>0.18906261999999999</v>
      </c>
      <c r="K5049" s="460">
        <v>0.74987693999999994</v>
      </c>
      <c r="L5049" s="460">
        <v>0.32952588999999999</v>
      </c>
      <c r="M5049" s="460">
        <v>0.22676715</v>
      </c>
      <c r="N5049" s="461">
        <v>3.3474741699999999</v>
      </c>
      <c r="O5049" s="460">
        <v>23.10530095</v>
      </c>
      <c r="P5049" s="460">
        <v>1.3238423799999999</v>
      </c>
      <c r="Q5049" s="460">
        <v>1.3316899199999999</v>
      </c>
      <c r="R5049" s="460">
        <v>0.31418635</v>
      </c>
      <c r="S5049" s="460">
        <v>0.32203389000000004</v>
      </c>
      <c r="T5049" s="460">
        <v>85.055899010000005</v>
      </c>
      <c r="U5049" s="460">
        <v>9.2891741799999998</v>
      </c>
      <c r="V5049" s="446"/>
    </row>
    <row r="5050" spans="2:22" x14ac:dyDescent="0.2">
      <c r="B5050" s="443"/>
      <c r="C5050" s="458" t="s">
        <v>4681</v>
      </c>
      <c r="D5050" s="459">
        <v>130</v>
      </c>
      <c r="E5050" s="460">
        <v>4.9247896300000003</v>
      </c>
      <c r="F5050" s="460">
        <v>0.31547076000000002</v>
      </c>
      <c r="G5050" s="460">
        <v>1.47210018</v>
      </c>
      <c r="H5050" s="460">
        <v>0.18671747</v>
      </c>
      <c r="I5050" s="461">
        <v>0.13154772000000001</v>
      </c>
      <c r="J5050" s="460">
        <v>1.9888369999999999E-2</v>
      </c>
      <c r="K5050" s="460">
        <v>9.1880799999999999E-2</v>
      </c>
      <c r="L5050" s="460">
        <v>0</v>
      </c>
      <c r="M5050" s="460">
        <v>1.086E-2</v>
      </c>
      <c r="N5050" s="461">
        <v>0.52572713000000004</v>
      </c>
      <c r="O5050" s="460">
        <v>3.9646376999999999</v>
      </c>
      <c r="P5050" s="460">
        <v>0.27514508999999998</v>
      </c>
      <c r="Q5050" s="460">
        <v>0.19187029999999999</v>
      </c>
      <c r="R5050" s="460">
        <v>0.12515575000000001</v>
      </c>
      <c r="S5050" s="460">
        <v>4.1880959999999995E-2</v>
      </c>
      <c r="T5050" s="460">
        <v>19.977973559999999</v>
      </c>
      <c r="U5050" s="460">
        <v>1.3018993999999999</v>
      </c>
      <c r="V5050" s="446"/>
    </row>
    <row r="5051" spans="2:22" x14ac:dyDescent="0.2">
      <c r="B5051" s="443"/>
      <c r="C5051" s="458" t="s">
        <v>2753</v>
      </c>
      <c r="D5051" s="459">
        <v>31645</v>
      </c>
      <c r="E5051" s="460">
        <v>1488.5925781599999</v>
      </c>
      <c r="F5051" s="460">
        <v>156.25682452000001</v>
      </c>
      <c r="G5051" s="460">
        <v>470.22864995999998</v>
      </c>
      <c r="H5051" s="460">
        <v>67.113828029999993</v>
      </c>
      <c r="I5051" s="461">
        <v>33.999694320000003</v>
      </c>
      <c r="J5051" s="460">
        <v>23.80886284</v>
      </c>
      <c r="K5051" s="460">
        <v>46.738858530000002</v>
      </c>
      <c r="L5051" s="460">
        <v>20.711432510000002</v>
      </c>
      <c r="M5051" s="460">
        <v>15.221815579999999</v>
      </c>
      <c r="N5051" s="461">
        <v>133.04244159000001</v>
      </c>
      <c r="O5051" s="460">
        <v>1150.10410198</v>
      </c>
      <c r="P5051" s="460">
        <v>115.80624952999999</v>
      </c>
      <c r="Q5051" s="460">
        <v>118.34181445999999</v>
      </c>
      <c r="R5051" s="460">
        <v>15.587097070000002</v>
      </c>
      <c r="S5051" s="460">
        <v>18.122662000000002</v>
      </c>
      <c r="T5051" s="460">
        <v>4608.7176565300006</v>
      </c>
      <c r="U5051" s="460">
        <v>424.92609537999999</v>
      </c>
      <c r="V5051" s="446"/>
    </row>
    <row r="5052" spans="2:22" x14ac:dyDescent="0.2">
      <c r="B5052" s="443"/>
      <c r="C5052" s="458" t="s">
        <v>1956</v>
      </c>
      <c r="D5052" s="459">
        <v>783</v>
      </c>
      <c r="E5052" s="460">
        <v>32.04881425</v>
      </c>
      <c r="F5052" s="460">
        <v>2.9906622</v>
      </c>
      <c r="G5052" s="460">
        <v>16.209948700000002</v>
      </c>
      <c r="H5052" s="460">
        <v>0.97288400000000008</v>
      </c>
      <c r="I5052" s="461">
        <v>0.72674724000000002</v>
      </c>
      <c r="J5052" s="460">
        <v>9.7276860000000007E-2</v>
      </c>
      <c r="K5052" s="460">
        <v>0.63066299999999997</v>
      </c>
      <c r="L5052" s="460">
        <v>0.58168522999999994</v>
      </c>
      <c r="M5052" s="460">
        <v>0.15457030999999999</v>
      </c>
      <c r="N5052" s="461">
        <v>3.7454979399999999</v>
      </c>
      <c r="O5052" s="460">
        <v>25.145448469999998</v>
      </c>
      <c r="P5052" s="460">
        <v>1.9382299299999999</v>
      </c>
      <c r="Q5052" s="460">
        <v>1.7415665499999999</v>
      </c>
      <c r="R5052" s="460">
        <v>0.43660233999999998</v>
      </c>
      <c r="S5052" s="460">
        <v>0.23993895999999998</v>
      </c>
      <c r="T5052" s="460">
        <v>188.79324173999998</v>
      </c>
      <c r="U5052" s="460">
        <v>37.916037529999997</v>
      </c>
      <c r="V5052" s="446"/>
    </row>
    <row r="5053" spans="2:22" x14ac:dyDescent="0.2">
      <c r="B5053" s="443"/>
      <c r="C5053" s="458" t="s">
        <v>2754</v>
      </c>
      <c r="D5053" s="459">
        <v>212</v>
      </c>
      <c r="E5053" s="460">
        <v>7.0532072600000006</v>
      </c>
      <c r="F5053" s="460">
        <v>0.54646232000000006</v>
      </c>
      <c r="G5053" s="460">
        <v>0.57501267</v>
      </c>
      <c r="H5053" s="460">
        <v>0.51356223000000001</v>
      </c>
      <c r="I5053" s="461">
        <v>0.42267791999999998</v>
      </c>
      <c r="J5053" s="460">
        <v>6.7317199999999994E-2</v>
      </c>
      <c r="K5053" s="460">
        <v>0.18366411999999999</v>
      </c>
      <c r="L5053" s="460">
        <v>0</v>
      </c>
      <c r="M5053" s="460">
        <v>1.8476830000000003E-2</v>
      </c>
      <c r="N5053" s="461">
        <v>0.72536940000000005</v>
      </c>
      <c r="O5053" s="460">
        <v>5.2981180800000001</v>
      </c>
      <c r="P5053" s="460">
        <v>0.12512546999999999</v>
      </c>
      <c r="Q5053" s="460">
        <v>0.17642077</v>
      </c>
      <c r="R5053" s="460">
        <v>2.9095419999999997E-2</v>
      </c>
      <c r="S5053" s="460">
        <v>8.0390719999999999E-2</v>
      </c>
      <c r="T5053" s="460">
        <v>6.1347255299999999</v>
      </c>
      <c r="U5053" s="460">
        <v>0.72918782999999998</v>
      </c>
      <c r="V5053" s="446"/>
    </row>
    <row r="5054" spans="2:22" x14ac:dyDescent="0.2">
      <c r="B5054" s="443"/>
      <c r="C5054" s="458" t="s">
        <v>4682</v>
      </c>
      <c r="D5054" s="459">
        <v>255</v>
      </c>
      <c r="E5054" s="460">
        <v>10.606606509999999</v>
      </c>
      <c r="F5054" s="460">
        <v>1.36744965</v>
      </c>
      <c r="G5054" s="460">
        <v>6.1070104499999998</v>
      </c>
      <c r="H5054" s="460">
        <v>0.50244264999999999</v>
      </c>
      <c r="I5054" s="461">
        <v>0.23506067999999999</v>
      </c>
      <c r="J5054" s="460">
        <v>6.7128590000000002E-2</v>
      </c>
      <c r="K5054" s="460">
        <v>0.19736932000000001</v>
      </c>
      <c r="L5054" s="460">
        <v>9.9929679999999993E-2</v>
      </c>
      <c r="M5054" s="460">
        <v>4.2529200000000003E-2</v>
      </c>
      <c r="N5054" s="461">
        <v>1.1846012699999999</v>
      </c>
      <c r="O5054" s="460">
        <v>8.2775451199999992</v>
      </c>
      <c r="P5054" s="460">
        <v>0.55998353999999995</v>
      </c>
      <c r="Q5054" s="460">
        <v>0.49689782999999998</v>
      </c>
      <c r="R5054" s="460">
        <v>0.14418526000000001</v>
      </c>
      <c r="S5054" s="460">
        <v>8.1099549999999992E-2</v>
      </c>
      <c r="T5054" s="460">
        <v>52.279954699999998</v>
      </c>
      <c r="U5054" s="460">
        <v>3.1744367500000004</v>
      </c>
      <c r="V5054" s="446"/>
    </row>
    <row r="5055" spans="2:22" x14ac:dyDescent="0.2">
      <c r="B5055" s="443"/>
      <c r="C5055" s="458" t="s">
        <v>4231</v>
      </c>
      <c r="D5055" s="459">
        <v>233</v>
      </c>
      <c r="E5055" s="460">
        <v>7.14865876</v>
      </c>
      <c r="F5055" s="460">
        <v>0.37653474000000003</v>
      </c>
      <c r="G5055" s="460">
        <v>0.65844416000000006</v>
      </c>
      <c r="H5055" s="460">
        <v>0.14081731999999997</v>
      </c>
      <c r="I5055" s="461">
        <v>0.16389551999999999</v>
      </c>
      <c r="J5055" s="460">
        <v>4.8974779999999996E-2</v>
      </c>
      <c r="K5055" s="460">
        <v>4.1968510000000001E-2</v>
      </c>
      <c r="L5055" s="460">
        <v>2.8459709999999999E-2</v>
      </c>
      <c r="M5055" s="460">
        <v>3.0926000000000002E-2</v>
      </c>
      <c r="N5055" s="461">
        <v>1.07381495</v>
      </c>
      <c r="O5055" s="460">
        <v>5.6198019699999993</v>
      </c>
      <c r="P5055" s="460">
        <v>0.27327328000000001</v>
      </c>
      <c r="Q5055" s="460">
        <v>0.24368054</v>
      </c>
      <c r="R5055" s="460">
        <v>9.3782420000000005E-2</v>
      </c>
      <c r="S5055" s="460">
        <v>6.4189679999999999E-2</v>
      </c>
      <c r="T5055" s="460">
        <v>5.5495890499999998</v>
      </c>
      <c r="U5055" s="460">
        <v>0.97441163000000008</v>
      </c>
      <c r="V5055" s="446"/>
    </row>
    <row r="5056" spans="2:22" x14ac:dyDescent="0.2">
      <c r="B5056" s="443"/>
      <c r="C5056" s="458" t="s">
        <v>5689</v>
      </c>
      <c r="D5056" s="459">
        <v>1683</v>
      </c>
      <c r="E5056" s="460">
        <v>60.9040155</v>
      </c>
      <c r="F5056" s="460">
        <v>6.7872361200000002</v>
      </c>
      <c r="G5056" s="460">
        <v>13.678268599999999</v>
      </c>
      <c r="H5056" s="460">
        <v>2.4826936099999997</v>
      </c>
      <c r="I5056" s="461">
        <v>2.5770413999999997</v>
      </c>
      <c r="J5056" s="460">
        <v>0.51581511999999996</v>
      </c>
      <c r="K5056" s="460">
        <v>1.8898313799999999</v>
      </c>
      <c r="L5056" s="460">
        <v>0.53153252000000006</v>
      </c>
      <c r="M5056" s="460">
        <v>0.37651931999999999</v>
      </c>
      <c r="N5056" s="461">
        <v>6.0838746299999995</v>
      </c>
      <c r="O5056" s="460">
        <v>46.46817952</v>
      </c>
      <c r="P5056" s="460">
        <v>2.5795432199999997</v>
      </c>
      <c r="Q5056" s="460">
        <v>2.34920069</v>
      </c>
      <c r="R5056" s="460">
        <v>0.78303732000000004</v>
      </c>
      <c r="S5056" s="460">
        <v>0.55269478999999988</v>
      </c>
      <c r="T5056" s="460">
        <v>139.45510062</v>
      </c>
      <c r="U5056" s="460">
        <v>26.026664820000001</v>
      </c>
      <c r="V5056" s="446"/>
    </row>
    <row r="5057" spans="2:22" x14ac:dyDescent="0.2">
      <c r="B5057" s="443"/>
      <c r="C5057" s="458" t="s">
        <v>5076</v>
      </c>
      <c r="D5057" s="459">
        <v>2056</v>
      </c>
      <c r="E5057" s="460">
        <v>73.114756059999991</v>
      </c>
      <c r="F5057" s="460">
        <v>6.54858238</v>
      </c>
      <c r="G5057" s="460">
        <v>18.66818155</v>
      </c>
      <c r="H5057" s="460">
        <v>2.5026389100000004</v>
      </c>
      <c r="I5057" s="461">
        <v>1.7058073200000001</v>
      </c>
      <c r="J5057" s="460">
        <v>0.80375814000000001</v>
      </c>
      <c r="K5057" s="460">
        <v>1.8418530099999999</v>
      </c>
      <c r="L5057" s="460">
        <v>8.4693299999999999E-2</v>
      </c>
      <c r="M5057" s="460">
        <v>0.48100844000000004</v>
      </c>
      <c r="N5057" s="461">
        <v>8.9876091599999999</v>
      </c>
      <c r="O5057" s="460">
        <v>56.720299130000001</v>
      </c>
      <c r="P5057" s="460">
        <v>2.9325177999999998</v>
      </c>
      <c r="Q5057" s="460">
        <v>3.2748497299999997</v>
      </c>
      <c r="R5057" s="460">
        <v>0.43488764000000002</v>
      </c>
      <c r="S5057" s="460">
        <v>0.77721956999999997</v>
      </c>
      <c r="T5057" s="460">
        <v>241.07103473000001</v>
      </c>
      <c r="U5057" s="460">
        <v>12.109096979999999</v>
      </c>
      <c r="V5057" s="446"/>
    </row>
    <row r="5058" spans="2:22" x14ac:dyDescent="0.2">
      <c r="B5058" s="443"/>
      <c r="C5058" s="458" t="s">
        <v>1957</v>
      </c>
      <c r="D5058" s="459">
        <v>3738</v>
      </c>
      <c r="E5058" s="460">
        <v>146.18854898999999</v>
      </c>
      <c r="F5058" s="460">
        <v>9.5496440099999997</v>
      </c>
      <c r="G5058" s="460">
        <v>73.912149579999991</v>
      </c>
      <c r="H5058" s="460">
        <v>3.65164679</v>
      </c>
      <c r="I5058" s="461">
        <v>3.2973190800000003</v>
      </c>
      <c r="J5058" s="460">
        <v>1.1890678000000001</v>
      </c>
      <c r="K5058" s="460">
        <v>3.0152829100000003</v>
      </c>
      <c r="L5058" s="460">
        <v>1.3783019299999999</v>
      </c>
      <c r="M5058" s="460">
        <v>0.66319904000000007</v>
      </c>
      <c r="N5058" s="461">
        <v>16.330927800000001</v>
      </c>
      <c r="O5058" s="460">
        <v>116.86583963999999</v>
      </c>
      <c r="P5058" s="460">
        <v>9.8458254600000004</v>
      </c>
      <c r="Q5058" s="460">
        <v>5.3410232299999993</v>
      </c>
      <c r="R5058" s="460">
        <v>5.6504010500000001</v>
      </c>
      <c r="S5058" s="460">
        <v>1.14559882</v>
      </c>
      <c r="T5058" s="460">
        <v>585.94793730000004</v>
      </c>
      <c r="U5058" s="460">
        <v>59.433769819999995</v>
      </c>
      <c r="V5058" s="446"/>
    </row>
    <row r="5059" spans="2:22" x14ac:dyDescent="0.2">
      <c r="B5059" s="443"/>
      <c r="C5059" s="458" t="s">
        <v>3975</v>
      </c>
      <c r="D5059" s="459">
        <v>179</v>
      </c>
      <c r="E5059" s="460">
        <v>4.5263936000000005</v>
      </c>
      <c r="F5059" s="460">
        <v>0.27434418999999999</v>
      </c>
      <c r="G5059" s="460">
        <v>0.38146705999999997</v>
      </c>
      <c r="H5059" s="460">
        <v>0.18549598</v>
      </c>
      <c r="I5059" s="461">
        <v>0.25446935999999998</v>
      </c>
      <c r="J5059" s="460">
        <v>3.8947790000000003E-2</v>
      </c>
      <c r="K5059" s="460">
        <v>7.040571000000001E-2</v>
      </c>
      <c r="L5059" s="460">
        <v>0</v>
      </c>
      <c r="M5059" s="460">
        <v>6.0000000000000001E-3</v>
      </c>
      <c r="N5059" s="461">
        <v>0.50667768000000002</v>
      </c>
      <c r="O5059" s="460">
        <v>3.4643970799999995</v>
      </c>
      <c r="P5059" s="460">
        <v>7.0963510000000007E-2</v>
      </c>
      <c r="Q5059" s="460">
        <v>6.1165950000000004E-2</v>
      </c>
      <c r="R5059" s="460">
        <v>2.8692490000000001E-2</v>
      </c>
      <c r="S5059" s="460">
        <v>1.8894930000000001E-2</v>
      </c>
      <c r="T5059" s="460">
        <v>1.13863227</v>
      </c>
      <c r="U5059" s="460">
        <v>6.6740220000000003E-2</v>
      </c>
      <c r="V5059" s="446"/>
    </row>
    <row r="5060" spans="2:22" x14ac:dyDescent="0.2">
      <c r="B5060" s="443"/>
      <c r="C5060" s="458" t="s">
        <v>4073</v>
      </c>
      <c r="D5060" s="459">
        <v>1834</v>
      </c>
      <c r="E5060" s="460">
        <v>76.535312669999996</v>
      </c>
      <c r="F5060" s="460">
        <v>7.4819466200000004</v>
      </c>
      <c r="G5060" s="460">
        <v>13.524050219999999</v>
      </c>
      <c r="H5060" s="460">
        <v>2.6000214600000002</v>
      </c>
      <c r="I5060" s="461">
        <v>2.1069200399999999</v>
      </c>
      <c r="J5060" s="460">
        <v>0.93205276000000004</v>
      </c>
      <c r="K5060" s="460">
        <v>1.8933112599999999</v>
      </c>
      <c r="L5060" s="460">
        <v>0.37785088999999999</v>
      </c>
      <c r="M5060" s="460">
        <v>1.0097594599999999</v>
      </c>
      <c r="N5060" s="461">
        <v>8.4183359499999995</v>
      </c>
      <c r="O5060" s="460">
        <v>59.30612927</v>
      </c>
      <c r="P5060" s="460">
        <v>4.6884998900000001</v>
      </c>
      <c r="Q5060" s="460">
        <v>4.6816424300000001</v>
      </c>
      <c r="R5060" s="460">
        <v>0.88656541</v>
      </c>
      <c r="S5060" s="460">
        <v>0.87970795000000002</v>
      </c>
      <c r="T5060" s="460">
        <v>103.30202137999999</v>
      </c>
      <c r="U5060" s="460">
        <v>8.951429619999999</v>
      </c>
      <c r="V5060" s="446"/>
    </row>
    <row r="5061" spans="2:22" x14ac:dyDescent="0.2">
      <c r="B5061" s="443"/>
      <c r="C5061" s="458" t="s">
        <v>1506</v>
      </c>
      <c r="D5061" s="459">
        <v>1829</v>
      </c>
      <c r="E5061" s="460">
        <v>84.131472970000004</v>
      </c>
      <c r="F5061" s="460">
        <v>5.3305458199999993</v>
      </c>
      <c r="G5061" s="460">
        <v>37.871917859999996</v>
      </c>
      <c r="H5061" s="460">
        <v>3.7626925700000005</v>
      </c>
      <c r="I5061" s="461">
        <v>2.5684153199999997</v>
      </c>
      <c r="J5061" s="460">
        <v>1.1788118999999999</v>
      </c>
      <c r="K5061" s="460">
        <v>3.7417592100000001</v>
      </c>
      <c r="L5061" s="460">
        <v>0.80863664000000002</v>
      </c>
      <c r="M5061" s="460">
        <v>0.46248293999999995</v>
      </c>
      <c r="N5061" s="461">
        <v>7.2616029400000004</v>
      </c>
      <c r="O5061" s="460">
        <v>64.492195080000002</v>
      </c>
      <c r="P5061" s="460">
        <v>5.4555498100000008</v>
      </c>
      <c r="Q5061" s="460">
        <v>4.3385870799999999</v>
      </c>
      <c r="R5061" s="460">
        <v>2.2379838400000001</v>
      </c>
      <c r="S5061" s="460">
        <v>1.12102111</v>
      </c>
      <c r="T5061" s="460">
        <v>372.12583366000001</v>
      </c>
      <c r="U5061" s="460">
        <v>33.583759069999999</v>
      </c>
      <c r="V5061" s="446"/>
    </row>
    <row r="5062" spans="2:22" x14ac:dyDescent="0.2">
      <c r="B5062" s="443"/>
      <c r="C5062" s="458" t="s">
        <v>5956</v>
      </c>
      <c r="D5062" s="459">
        <v>313</v>
      </c>
      <c r="E5062" s="460">
        <v>11.513841410000001</v>
      </c>
      <c r="F5062" s="460">
        <v>1.13080366</v>
      </c>
      <c r="G5062" s="460">
        <v>1.3424135000000001</v>
      </c>
      <c r="H5062" s="460">
        <v>0.49525530000000001</v>
      </c>
      <c r="I5062" s="461">
        <v>0.5326604399999999</v>
      </c>
      <c r="J5062" s="460">
        <v>0.11686537</v>
      </c>
      <c r="K5062" s="460">
        <v>0.49139177000000001</v>
      </c>
      <c r="L5062" s="460">
        <v>0.14385188000000002</v>
      </c>
      <c r="M5062" s="460">
        <v>0.10340425</v>
      </c>
      <c r="N5062" s="461">
        <v>1.02773286</v>
      </c>
      <c r="O5062" s="460">
        <v>8.6143106199999995</v>
      </c>
      <c r="P5062" s="460">
        <v>0.47319715000000007</v>
      </c>
      <c r="Q5062" s="460">
        <v>0.49942978000000005</v>
      </c>
      <c r="R5062" s="460">
        <v>0.10523956000000001</v>
      </c>
      <c r="S5062" s="460">
        <v>0.13147218999999999</v>
      </c>
      <c r="T5062" s="460">
        <v>38.203184499999999</v>
      </c>
      <c r="U5062" s="460">
        <v>2.01431139</v>
      </c>
      <c r="V5062" s="446"/>
    </row>
    <row r="5063" spans="2:22" x14ac:dyDescent="0.2">
      <c r="B5063" s="443"/>
      <c r="C5063" s="458" t="s">
        <v>4683</v>
      </c>
      <c r="D5063" s="459">
        <v>340</v>
      </c>
      <c r="E5063" s="460">
        <v>12.8098274</v>
      </c>
      <c r="F5063" s="460">
        <v>1.72624054</v>
      </c>
      <c r="G5063" s="460">
        <v>9.1565895600000005</v>
      </c>
      <c r="H5063" s="460">
        <v>0.52697811999999999</v>
      </c>
      <c r="I5063" s="461">
        <v>0.26740848</v>
      </c>
      <c r="J5063" s="460">
        <v>8.0288350000000008E-2</v>
      </c>
      <c r="K5063" s="460">
        <v>0.36669153999999998</v>
      </c>
      <c r="L5063" s="460">
        <v>0.21214198000000001</v>
      </c>
      <c r="M5063" s="460">
        <v>3.1202380000000002E-2</v>
      </c>
      <c r="N5063" s="461">
        <v>1.3541966999999999</v>
      </c>
      <c r="O5063" s="460">
        <v>9.9910075999999997</v>
      </c>
      <c r="P5063" s="460">
        <v>0.79137335999999991</v>
      </c>
      <c r="Q5063" s="460">
        <v>0.61075175000000004</v>
      </c>
      <c r="R5063" s="460">
        <v>0.29202497999999999</v>
      </c>
      <c r="S5063" s="460">
        <v>0.11140337</v>
      </c>
      <c r="T5063" s="460">
        <v>85.449112920000005</v>
      </c>
      <c r="U5063" s="460">
        <v>9.0743023600000008</v>
      </c>
      <c r="V5063" s="446"/>
    </row>
    <row r="5064" spans="2:22" x14ac:dyDescent="0.2">
      <c r="B5064" s="443"/>
      <c r="C5064" s="458" t="s">
        <v>2755</v>
      </c>
      <c r="D5064" s="459">
        <v>122</v>
      </c>
      <c r="E5064" s="460">
        <v>4.37168855</v>
      </c>
      <c r="F5064" s="460">
        <v>0.47203660000000003</v>
      </c>
      <c r="G5064" s="460">
        <v>0.67098619000000004</v>
      </c>
      <c r="H5064" s="460">
        <v>0.17132522</v>
      </c>
      <c r="I5064" s="461">
        <v>0.19624332</v>
      </c>
      <c r="J5064" s="460">
        <v>6.7556919999999993E-2</v>
      </c>
      <c r="K5064" s="460">
        <v>0.18112104999999998</v>
      </c>
      <c r="L5064" s="460">
        <v>0</v>
      </c>
      <c r="M5064" s="460">
        <v>2.7362990000000004E-2</v>
      </c>
      <c r="N5064" s="461">
        <v>0.44881528999999998</v>
      </c>
      <c r="O5064" s="460">
        <v>3.2792637600000001</v>
      </c>
      <c r="P5064" s="460">
        <v>0.24833842</v>
      </c>
      <c r="Q5064" s="460">
        <v>0.27579313</v>
      </c>
      <c r="R5064" s="460">
        <v>3.0411380000000002E-2</v>
      </c>
      <c r="S5064" s="460">
        <v>5.7866089999999995E-2</v>
      </c>
      <c r="T5064" s="460">
        <v>13.146691969999999</v>
      </c>
      <c r="U5064" s="460">
        <v>1.0597895800000001</v>
      </c>
      <c r="V5064" s="446"/>
    </row>
    <row r="5065" spans="2:22" x14ac:dyDescent="0.2">
      <c r="B5065" s="443"/>
      <c r="C5065" s="458" t="s">
        <v>5690</v>
      </c>
      <c r="D5065" s="459">
        <v>506</v>
      </c>
      <c r="E5065" s="460">
        <v>21.64695124</v>
      </c>
      <c r="F5065" s="460">
        <v>1.6690470799999999</v>
      </c>
      <c r="G5065" s="460">
        <v>3.5622871700000003</v>
      </c>
      <c r="H5065" s="460">
        <v>0.86275928999999996</v>
      </c>
      <c r="I5065" s="461">
        <v>0.62539080000000002</v>
      </c>
      <c r="J5065" s="460">
        <v>0.21191604</v>
      </c>
      <c r="K5065" s="460">
        <v>0.60984045999999992</v>
      </c>
      <c r="L5065" s="460">
        <v>0.12628139999999999</v>
      </c>
      <c r="M5065" s="460">
        <v>0.18373531999999998</v>
      </c>
      <c r="N5065" s="461">
        <v>2.1897735599999999</v>
      </c>
      <c r="O5065" s="460">
        <v>16.85128907</v>
      </c>
      <c r="P5065" s="460">
        <v>1.2651460299999999</v>
      </c>
      <c r="Q5065" s="460">
        <v>1.3057859499999998</v>
      </c>
      <c r="R5065" s="460">
        <v>0.17865839</v>
      </c>
      <c r="S5065" s="460">
        <v>0.21929831</v>
      </c>
      <c r="T5065" s="460">
        <v>48.027246079999998</v>
      </c>
      <c r="U5065" s="460">
        <v>4.4735915600000009</v>
      </c>
      <c r="V5065" s="446"/>
    </row>
    <row r="5066" spans="2:22" x14ac:dyDescent="0.2">
      <c r="B5066" s="443"/>
      <c r="C5066" s="458" t="s">
        <v>593</v>
      </c>
      <c r="D5066" s="459">
        <v>397</v>
      </c>
      <c r="E5066" s="460">
        <v>11.962938319999999</v>
      </c>
      <c r="F5066" s="460">
        <v>0.75946778000000004</v>
      </c>
      <c r="G5066" s="460">
        <v>0.66408314999999996</v>
      </c>
      <c r="H5066" s="460">
        <v>0.45783969999999996</v>
      </c>
      <c r="I5066" s="461">
        <v>0.8302602</v>
      </c>
      <c r="J5066" s="460">
        <v>4.1670480000000003E-2</v>
      </c>
      <c r="K5066" s="460">
        <v>3.7015489999999998E-2</v>
      </c>
      <c r="L5066" s="460">
        <v>0</v>
      </c>
      <c r="M5066" s="460">
        <v>9.0716979999999989E-2</v>
      </c>
      <c r="N5066" s="461">
        <v>1.16394624</v>
      </c>
      <c r="O5066" s="460">
        <v>9.3458022700000001</v>
      </c>
      <c r="P5066" s="460">
        <v>0.39339213000000001</v>
      </c>
      <c r="Q5066" s="460">
        <v>0.55717938</v>
      </c>
      <c r="R5066" s="460">
        <v>5.456606E-2</v>
      </c>
      <c r="S5066" s="460">
        <v>0.21835330999999999</v>
      </c>
      <c r="T5066" s="460">
        <v>1.4765946299999999</v>
      </c>
      <c r="U5066" s="460">
        <v>4.1313500000000003E-2</v>
      </c>
      <c r="V5066" s="446"/>
    </row>
    <row r="5067" spans="2:22" x14ac:dyDescent="0.2">
      <c r="B5067" s="443"/>
      <c r="C5067" s="458" t="s">
        <v>2756</v>
      </c>
      <c r="D5067" s="459">
        <v>584</v>
      </c>
      <c r="E5067" s="460">
        <v>20.153665839999999</v>
      </c>
      <c r="F5067" s="460">
        <v>1.8780347800000001</v>
      </c>
      <c r="G5067" s="460">
        <v>7.5601859000000005</v>
      </c>
      <c r="H5067" s="460">
        <v>0.75105994999999992</v>
      </c>
      <c r="I5067" s="461">
        <v>0.51325176000000006</v>
      </c>
      <c r="J5067" s="460">
        <v>0.18490139999999999</v>
      </c>
      <c r="K5067" s="460">
        <v>0.64287265999999998</v>
      </c>
      <c r="L5067" s="460">
        <v>0.30804661</v>
      </c>
      <c r="M5067" s="460">
        <v>0.21206392999999998</v>
      </c>
      <c r="N5067" s="461">
        <v>2.0459134300000001</v>
      </c>
      <c r="O5067" s="460">
        <v>15.539616179999999</v>
      </c>
      <c r="P5067" s="460">
        <v>1.1095908800000001</v>
      </c>
      <c r="Q5067" s="460">
        <v>1.0862815700000001</v>
      </c>
      <c r="R5067" s="460">
        <v>0.17133563000000002</v>
      </c>
      <c r="S5067" s="460">
        <v>0.14802632000000002</v>
      </c>
      <c r="T5067" s="460">
        <v>85.181588089999991</v>
      </c>
      <c r="U5067" s="460">
        <v>6.0957076400000005</v>
      </c>
      <c r="V5067" s="446"/>
    </row>
    <row r="5068" spans="2:22" x14ac:dyDescent="0.2">
      <c r="B5068" s="443"/>
      <c r="C5068" s="458" t="s">
        <v>5823</v>
      </c>
      <c r="D5068" s="459">
        <v>1850</v>
      </c>
      <c r="E5068" s="460">
        <v>74.192770319999994</v>
      </c>
      <c r="F5068" s="460">
        <v>4.5359485199999998</v>
      </c>
      <c r="G5068" s="460">
        <v>13.025353859999999</v>
      </c>
      <c r="H5068" s="460">
        <v>3.3849387100000006</v>
      </c>
      <c r="I5068" s="461">
        <v>2.2600329599999998</v>
      </c>
      <c r="J5068" s="460">
        <v>1.7259178500000001</v>
      </c>
      <c r="K5068" s="460">
        <v>2.4741307900000002</v>
      </c>
      <c r="L5068" s="460">
        <v>0.43448465999999997</v>
      </c>
      <c r="M5068" s="460">
        <v>0.36431175000000005</v>
      </c>
      <c r="N5068" s="461">
        <v>7.0364636300000001</v>
      </c>
      <c r="O5068" s="460">
        <v>56.55612094</v>
      </c>
      <c r="P5068" s="460">
        <v>4.1203716099999994</v>
      </c>
      <c r="Q5068" s="460">
        <v>3.8125829200000001</v>
      </c>
      <c r="R5068" s="460">
        <v>1.1610745699999998</v>
      </c>
      <c r="S5068" s="460">
        <v>0.85328588000000005</v>
      </c>
      <c r="T5068" s="460">
        <v>127.72120182</v>
      </c>
      <c r="U5068" s="460">
        <v>14.04119489</v>
      </c>
      <c r="V5068" s="446"/>
    </row>
    <row r="5069" spans="2:22" x14ac:dyDescent="0.2">
      <c r="B5069" s="443"/>
      <c r="C5069" s="458" t="s">
        <v>2757</v>
      </c>
      <c r="D5069" s="459">
        <v>254</v>
      </c>
      <c r="E5069" s="460">
        <v>12.8844776</v>
      </c>
      <c r="F5069" s="460">
        <v>1.26658019</v>
      </c>
      <c r="G5069" s="460">
        <v>4.09542319</v>
      </c>
      <c r="H5069" s="460">
        <v>0.59927109999999995</v>
      </c>
      <c r="I5069" s="461">
        <v>0.24368676</v>
      </c>
      <c r="J5069" s="460">
        <v>0.12037256</v>
      </c>
      <c r="K5069" s="460">
        <v>0.48916598</v>
      </c>
      <c r="L5069" s="460">
        <v>1.8130029999999998E-2</v>
      </c>
      <c r="M5069" s="460">
        <v>0.37177152000000002</v>
      </c>
      <c r="N5069" s="461">
        <v>1.0282622699999999</v>
      </c>
      <c r="O5069" s="460">
        <v>10.018434299999999</v>
      </c>
      <c r="P5069" s="460">
        <v>1.13399272</v>
      </c>
      <c r="Q5069" s="460">
        <v>1.16548034</v>
      </c>
      <c r="R5069" s="460">
        <v>0.11646157000000001</v>
      </c>
      <c r="S5069" s="460">
        <v>0.14794919000000001</v>
      </c>
      <c r="T5069" s="460">
        <v>40.718830049999994</v>
      </c>
      <c r="U5069" s="460">
        <v>3.4300465999999998</v>
      </c>
      <c r="V5069" s="446"/>
    </row>
    <row r="5070" spans="2:22" x14ac:dyDescent="0.2">
      <c r="B5070" s="443"/>
      <c r="C5070" s="458" t="s">
        <v>3976</v>
      </c>
      <c r="D5070" s="459">
        <v>529</v>
      </c>
      <c r="E5070" s="460">
        <v>17.097684010000002</v>
      </c>
      <c r="F5070" s="460">
        <v>1.0654031500000001</v>
      </c>
      <c r="G5070" s="460">
        <v>1.0301764499999999</v>
      </c>
      <c r="H5070" s="460">
        <v>0.58165529000000005</v>
      </c>
      <c r="I5070" s="461">
        <v>0.58657343999999989</v>
      </c>
      <c r="J5070" s="460">
        <v>0.23374210000000001</v>
      </c>
      <c r="K5070" s="460">
        <v>0.28091484999999999</v>
      </c>
      <c r="L5070" s="460">
        <v>0</v>
      </c>
      <c r="M5070" s="460">
        <v>2.165328E-2</v>
      </c>
      <c r="N5070" s="461">
        <v>2.1516973500000001</v>
      </c>
      <c r="O5070" s="460">
        <v>13.241447699999998</v>
      </c>
      <c r="P5070" s="460">
        <v>0.60935131000000009</v>
      </c>
      <c r="Q5070" s="460">
        <v>0.5320162100000001</v>
      </c>
      <c r="R5070" s="460">
        <v>0.20291221999999998</v>
      </c>
      <c r="S5070" s="460">
        <v>0.12557712000000001</v>
      </c>
      <c r="T5070" s="460">
        <v>13.240399750000002</v>
      </c>
      <c r="U5070" s="460">
        <v>0.89664713000000007</v>
      </c>
      <c r="V5070" s="446"/>
    </row>
    <row r="5071" spans="2:22" x14ac:dyDescent="0.2">
      <c r="B5071" s="443"/>
      <c r="C5071" s="458" t="s">
        <v>977</v>
      </c>
      <c r="D5071" s="459">
        <v>9480</v>
      </c>
      <c r="E5071" s="460">
        <v>343.55323481000005</v>
      </c>
      <c r="F5071" s="460">
        <v>32.368472510000004</v>
      </c>
      <c r="G5071" s="460">
        <v>54.741942909999999</v>
      </c>
      <c r="H5071" s="460">
        <v>19.986394109999999</v>
      </c>
      <c r="I5071" s="461">
        <v>18.33473304</v>
      </c>
      <c r="J5071" s="460">
        <v>11.398390580000001</v>
      </c>
      <c r="K5071" s="460">
        <v>15.680821529999999</v>
      </c>
      <c r="L5071" s="460">
        <v>1.74472472</v>
      </c>
      <c r="M5071" s="460">
        <v>2.8200823099999996</v>
      </c>
      <c r="N5071" s="461">
        <v>25.015670579999998</v>
      </c>
      <c r="O5071" s="460">
        <v>249.54196132000001</v>
      </c>
      <c r="P5071" s="460">
        <v>13.960242440000002</v>
      </c>
      <c r="Q5071" s="460">
        <v>17.567522109999999</v>
      </c>
      <c r="R5071" s="460">
        <v>2.1271070700000001</v>
      </c>
      <c r="S5071" s="460">
        <v>5.7343867399999997</v>
      </c>
      <c r="T5071" s="460">
        <v>281.42744818</v>
      </c>
      <c r="U5071" s="460">
        <v>17.063856550000001</v>
      </c>
      <c r="V5071" s="446"/>
    </row>
    <row r="5072" spans="2:22" x14ac:dyDescent="0.2">
      <c r="B5072" s="443"/>
      <c r="C5072" s="458" t="s">
        <v>1507</v>
      </c>
      <c r="D5072" s="459">
        <v>362</v>
      </c>
      <c r="E5072" s="460">
        <v>11.968746070000002</v>
      </c>
      <c r="F5072" s="460">
        <v>0.53494575</v>
      </c>
      <c r="G5072" s="460">
        <v>2.7100693499999999</v>
      </c>
      <c r="H5072" s="460">
        <v>0.59601559000000015</v>
      </c>
      <c r="I5072" s="461">
        <v>0.66205164000000005</v>
      </c>
      <c r="J5072" s="460">
        <v>0.17986558999999999</v>
      </c>
      <c r="K5072" s="460">
        <v>0.54093363000000005</v>
      </c>
      <c r="L5072" s="460">
        <v>0</v>
      </c>
      <c r="M5072" s="460">
        <v>0.12224477</v>
      </c>
      <c r="N5072" s="461">
        <v>1.1281646699999999</v>
      </c>
      <c r="O5072" s="460">
        <v>8.7394701799999996</v>
      </c>
      <c r="P5072" s="460">
        <v>0.38205188000000001</v>
      </c>
      <c r="Q5072" s="460">
        <v>0.48109438000000004</v>
      </c>
      <c r="R5072" s="460">
        <v>7.3637780000000014E-2</v>
      </c>
      <c r="S5072" s="460">
        <v>0.17268028000000002</v>
      </c>
      <c r="T5072" s="460">
        <v>37.868970959999999</v>
      </c>
      <c r="U5072" s="460">
        <v>3.8761543700000001</v>
      </c>
      <c r="V5072" s="446"/>
    </row>
    <row r="5073" spans="2:22" x14ac:dyDescent="0.2">
      <c r="B5073" s="443"/>
      <c r="C5073" s="458" t="s">
        <v>2758</v>
      </c>
      <c r="D5073" s="459">
        <v>745</v>
      </c>
      <c r="E5073" s="460">
        <v>23.826309590000001</v>
      </c>
      <c r="F5073" s="460">
        <v>1.5878679099999999</v>
      </c>
      <c r="G5073" s="460">
        <v>6.6794651500000004</v>
      </c>
      <c r="H5073" s="460">
        <v>0.81505731000000003</v>
      </c>
      <c r="I5073" s="461">
        <v>0.87123407999999991</v>
      </c>
      <c r="J5073" s="460">
        <v>0.26616831000000002</v>
      </c>
      <c r="K5073" s="460">
        <v>0.88866833000000001</v>
      </c>
      <c r="L5073" s="460">
        <v>1.367408E-2</v>
      </c>
      <c r="M5073" s="460">
        <v>0.22682985999999999</v>
      </c>
      <c r="N5073" s="461">
        <v>2.7802724100000002</v>
      </c>
      <c r="O5073" s="460">
        <v>17.965731810000001</v>
      </c>
      <c r="P5073" s="460">
        <v>0.72557629999999995</v>
      </c>
      <c r="Q5073" s="460">
        <v>0.89190029999999987</v>
      </c>
      <c r="R5073" s="460">
        <v>0.12490678999999999</v>
      </c>
      <c r="S5073" s="460">
        <v>0.29123079000000002</v>
      </c>
      <c r="T5073" s="460">
        <v>49.683210110000005</v>
      </c>
      <c r="U5073" s="460">
        <v>5.2437634099999997</v>
      </c>
      <c r="V5073" s="446"/>
    </row>
    <row r="5074" spans="2:22" x14ac:dyDescent="0.2">
      <c r="B5074" s="443"/>
      <c r="C5074" s="458" t="s">
        <v>3977</v>
      </c>
      <c r="D5074" s="459">
        <v>1231</v>
      </c>
      <c r="E5074" s="460">
        <v>26.927944629999999</v>
      </c>
      <c r="F5074" s="460">
        <v>1.2275813499999999</v>
      </c>
      <c r="G5074" s="460">
        <v>2.4365592899999999</v>
      </c>
      <c r="H5074" s="460">
        <v>0.85816455000000003</v>
      </c>
      <c r="I5074" s="461">
        <v>0.68577336</v>
      </c>
      <c r="J5074" s="460">
        <v>0.25874066000000001</v>
      </c>
      <c r="K5074" s="460">
        <v>0.52242054999999998</v>
      </c>
      <c r="L5074" s="460">
        <v>1.7999999999999999E-2</v>
      </c>
      <c r="M5074" s="460">
        <v>0.16318034000000001</v>
      </c>
      <c r="N5074" s="461">
        <v>2.8907230400000001</v>
      </c>
      <c r="O5074" s="460">
        <v>21.56023072</v>
      </c>
      <c r="P5074" s="460">
        <v>1.12865327</v>
      </c>
      <c r="Q5074" s="460">
        <v>1.0193907599999998</v>
      </c>
      <c r="R5074" s="460">
        <v>0.29524414999999998</v>
      </c>
      <c r="S5074" s="460">
        <v>0.18598164</v>
      </c>
      <c r="T5074" s="460">
        <v>20.008454490000002</v>
      </c>
      <c r="U5074" s="460">
        <v>2.74150765</v>
      </c>
      <c r="V5074" s="446"/>
    </row>
    <row r="5075" spans="2:22" x14ac:dyDescent="0.2">
      <c r="B5075" s="443"/>
      <c r="C5075" s="458" t="s">
        <v>4684</v>
      </c>
      <c r="D5075" s="459">
        <v>540</v>
      </c>
      <c r="E5075" s="460">
        <v>19.638196460000003</v>
      </c>
      <c r="F5075" s="460">
        <v>4.5536584099999997</v>
      </c>
      <c r="G5075" s="460">
        <v>13.87314142</v>
      </c>
      <c r="H5075" s="460">
        <v>0.58992705000000001</v>
      </c>
      <c r="I5075" s="461">
        <v>0.30191279999999998</v>
      </c>
      <c r="J5075" s="460">
        <v>6.7933670000000002E-2</v>
      </c>
      <c r="K5075" s="460">
        <v>0.40498585999999998</v>
      </c>
      <c r="L5075" s="460">
        <v>0.14293191</v>
      </c>
      <c r="M5075" s="460">
        <v>0.10208763999999999</v>
      </c>
      <c r="N5075" s="461">
        <v>2.5898843399999998</v>
      </c>
      <c r="O5075" s="460">
        <v>15.44498196</v>
      </c>
      <c r="P5075" s="460">
        <v>0.94702993999999996</v>
      </c>
      <c r="Q5075" s="460">
        <v>0.86852809000000009</v>
      </c>
      <c r="R5075" s="460">
        <v>0.20159565000000002</v>
      </c>
      <c r="S5075" s="460">
        <v>0.1230938</v>
      </c>
      <c r="T5075" s="460">
        <v>184.90434188</v>
      </c>
      <c r="U5075" s="460">
        <v>9.9287827599999989</v>
      </c>
      <c r="V5075" s="446"/>
    </row>
    <row r="5076" spans="2:22" x14ac:dyDescent="0.2">
      <c r="B5076" s="443"/>
      <c r="C5076" s="458" t="s">
        <v>1871</v>
      </c>
      <c r="D5076" s="459">
        <v>19217</v>
      </c>
      <c r="E5076" s="460">
        <v>870.19109821999996</v>
      </c>
      <c r="F5076" s="460">
        <v>80.274827709999997</v>
      </c>
      <c r="G5076" s="460">
        <v>389.43856746</v>
      </c>
      <c r="H5076" s="460">
        <v>34.075926070000001</v>
      </c>
      <c r="I5076" s="461">
        <v>21.187809000000001</v>
      </c>
      <c r="J5076" s="460">
        <v>11.67533403</v>
      </c>
      <c r="K5076" s="460">
        <v>26.738345210000002</v>
      </c>
      <c r="L5076" s="460">
        <v>29.67674671</v>
      </c>
      <c r="M5076" s="460">
        <v>4.6079829600000002</v>
      </c>
      <c r="N5076" s="461">
        <v>81.200424699999999</v>
      </c>
      <c r="O5076" s="460">
        <v>662.77490213999999</v>
      </c>
      <c r="P5076" s="460">
        <v>58.348618119999998</v>
      </c>
      <c r="Q5076" s="460">
        <v>56.288554570000002</v>
      </c>
      <c r="R5076" s="460">
        <v>13.05132519</v>
      </c>
      <c r="S5076" s="460">
        <v>10.991261640000001</v>
      </c>
      <c r="T5076" s="460">
        <v>4628.4906222500003</v>
      </c>
      <c r="U5076" s="460">
        <v>620.56209467000008</v>
      </c>
      <c r="V5076" s="446"/>
    </row>
    <row r="5077" spans="2:22" x14ac:dyDescent="0.2">
      <c r="B5077" s="443"/>
      <c r="C5077" s="458" t="s">
        <v>3551</v>
      </c>
      <c r="D5077" s="459">
        <v>1590</v>
      </c>
      <c r="E5077" s="460">
        <v>61.443867910000009</v>
      </c>
      <c r="F5077" s="460">
        <v>5.2481964800000007</v>
      </c>
      <c r="G5077" s="460">
        <v>33.233786549999998</v>
      </c>
      <c r="H5077" s="460">
        <v>2.0295704800000003</v>
      </c>
      <c r="I5077" s="461">
        <v>1.45780752</v>
      </c>
      <c r="J5077" s="460">
        <v>0.54749194999999995</v>
      </c>
      <c r="K5077" s="460">
        <v>1.71592308</v>
      </c>
      <c r="L5077" s="460">
        <v>2.129141E-2</v>
      </c>
      <c r="M5077" s="460">
        <v>0.34060395999999998</v>
      </c>
      <c r="N5077" s="461">
        <v>6.9443542800000007</v>
      </c>
      <c r="O5077" s="460">
        <v>48.480273940000004</v>
      </c>
      <c r="P5077" s="460">
        <v>3.6383582300000001</v>
      </c>
      <c r="Q5077" s="460">
        <v>3.3172239699999997</v>
      </c>
      <c r="R5077" s="460">
        <v>0.98231402000000001</v>
      </c>
      <c r="S5077" s="460">
        <v>0.66117976000000001</v>
      </c>
      <c r="T5077" s="460">
        <v>356.21333765999998</v>
      </c>
      <c r="U5077" s="460">
        <v>70.917675040000006</v>
      </c>
      <c r="V5077" s="446"/>
    </row>
    <row r="5078" spans="2:22" x14ac:dyDescent="0.2">
      <c r="B5078" s="443"/>
      <c r="C5078" s="458" t="s">
        <v>3744</v>
      </c>
      <c r="D5078" s="459">
        <v>1583</v>
      </c>
      <c r="E5078" s="460">
        <v>54.215624699999999</v>
      </c>
      <c r="F5078" s="460">
        <v>4.4148341599999998</v>
      </c>
      <c r="G5078" s="460">
        <v>4.9773829899999997</v>
      </c>
      <c r="H5078" s="460">
        <v>3.3066086700000001</v>
      </c>
      <c r="I5078" s="461">
        <v>2.5662588</v>
      </c>
      <c r="J5078" s="460">
        <v>0.97599106000000002</v>
      </c>
      <c r="K5078" s="460">
        <v>0.99685631000000008</v>
      </c>
      <c r="L5078" s="460">
        <v>7.9668000000000003E-2</v>
      </c>
      <c r="M5078" s="460">
        <v>0.27903961999999999</v>
      </c>
      <c r="N5078" s="461">
        <v>5.5072174500000006</v>
      </c>
      <c r="O5078" s="460">
        <v>41.353508750000003</v>
      </c>
      <c r="P5078" s="460">
        <v>2.1863520400000001</v>
      </c>
      <c r="Q5078" s="460">
        <v>2.2484901800000001</v>
      </c>
      <c r="R5078" s="460">
        <v>0.53846558</v>
      </c>
      <c r="S5078" s="460">
        <v>0.60060371999999995</v>
      </c>
      <c r="T5078" s="460">
        <v>15.103177479999999</v>
      </c>
      <c r="U5078" s="460">
        <v>1.6971851899999999</v>
      </c>
      <c r="V5078" s="446"/>
    </row>
    <row r="5079" spans="2:22" x14ac:dyDescent="0.2">
      <c r="B5079" s="443"/>
      <c r="C5079" s="458" t="s">
        <v>5824</v>
      </c>
      <c r="D5079" s="459">
        <v>360</v>
      </c>
      <c r="E5079" s="460">
        <v>15.508533270000001</v>
      </c>
      <c r="F5079" s="460">
        <v>1.09924935</v>
      </c>
      <c r="G5079" s="460">
        <v>1.02256916</v>
      </c>
      <c r="H5079" s="460">
        <v>0.86064858</v>
      </c>
      <c r="I5079" s="461">
        <v>0.87986016</v>
      </c>
      <c r="J5079" s="460">
        <v>0.42935941</v>
      </c>
      <c r="K5079" s="460">
        <v>0.44969608</v>
      </c>
      <c r="L5079" s="460">
        <v>1.257872E-2</v>
      </c>
      <c r="M5079" s="460">
        <v>0.11213153999999999</v>
      </c>
      <c r="N5079" s="461">
        <v>1.36710983</v>
      </c>
      <c r="O5079" s="460">
        <v>11.43685099</v>
      </c>
      <c r="P5079" s="460">
        <v>0.65561519000000001</v>
      </c>
      <c r="Q5079" s="460">
        <v>0.82804082000000001</v>
      </c>
      <c r="R5079" s="460">
        <v>9.7732490000000005E-2</v>
      </c>
      <c r="S5079" s="460">
        <v>0.27015812</v>
      </c>
      <c r="T5079" s="460">
        <v>8.9105933700000008</v>
      </c>
      <c r="U5079" s="460">
        <v>1.4065303499999999</v>
      </c>
      <c r="V5079" s="446"/>
    </row>
    <row r="5080" spans="2:22" x14ac:dyDescent="0.2">
      <c r="B5080" s="443"/>
      <c r="C5080" s="458" t="s">
        <v>1508</v>
      </c>
      <c r="D5080" s="459">
        <v>90</v>
      </c>
      <c r="E5080" s="460">
        <v>3.22072549</v>
      </c>
      <c r="F5080" s="460">
        <v>0.15054712000000001</v>
      </c>
      <c r="G5080" s="460">
        <v>0.13300155000000002</v>
      </c>
      <c r="H5080" s="460">
        <v>0.15983535000000001</v>
      </c>
      <c r="I5080" s="461">
        <v>0.20702592</v>
      </c>
      <c r="J5080" s="460">
        <v>4.2927440000000004E-2</v>
      </c>
      <c r="K5080" s="460">
        <v>0.14801514999999998</v>
      </c>
      <c r="L5080" s="460">
        <v>0</v>
      </c>
      <c r="M5080" s="460">
        <v>4.3700400000000004E-3</v>
      </c>
      <c r="N5080" s="461">
        <v>0.19368907000000002</v>
      </c>
      <c r="O5080" s="460">
        <v>2.4648625200000001</v>
      </c>
      <c r="P5080" s="460">
        <v>0.19126894</v>
      </c>
      <c r="Q5080" s="460">
        <v>0.23237756000000001</v>
      </c>
      <c r="R5080" s="460">
        <v>8.3560599999999985E-3</v>
      </c>
      <c r="S5080" s="460">
        <v>4.9464680000000004E-2</v>
      </c>
      <c r="T5080" s="460">
        <v>4.3109561799999998</v>
      </c>
      <c r="U5080" s="460">
        <v>0.20642272</v>
      </c>
      <c r="V5080" s="446"/>
    </row>
    <row r="5081" spans="2:22" x14ac:dyDescent="0.2">
      <c r="B5081" s="443"/>
      <c r="C5081" s="458" t="s">
        <v>978</v>
      </c>
      <c r="D5081" s="459">
        <v>142</v>
      </c>
      <c r="E5081" s="460">
        <v>3.7086680699999999</v>
      </c>
      <c r="F5081" s="460">
        <v>0.27711257</v>
      </c>
      <c r="G5081" s="460">
        <v>0.81770596000000006</v>
      </c>
      <c r="H5081" s="460">
        <v>0.14992634999999999</v>
      </c>
      <c r="I5081" s="461">
        <v>0.14233032000000001</v>
      </c>
      <c r="J5081" s="460">
        <v>2.863081E-2</v>
      </c>
      <c r="K5081" s="460">
        <v>0.10881460000000001</v>
      </c>
      <c r="L5081" s="460">
        <v>0</v>
      </c>
      <c r="M5081" s="460">
        <v>5.9110860000000001E-2</v>
      </c>
      <c r="N5081" s="461">
        <v>0.43840459000000004</v>
      </c>
      <c r="O5081" s="460">
        <v>2.7814505400000002</v>
      </c>
      <c r="P5081" s="460">
        <v>6.8898130000000002E-2</v>
      </c>
      <c r="Q5081" s="460">
        <v>0.10277103</v>
      </c>
      <c r="R5081" s="460">
        <v>1.19586E-2</v>
      </c>
      <c r="S5081" s="460">
        <v>4.5831499999999997E-2</v>
      </c>
      <c r="T5081" s="460">
        <v>1.78352679</v>
      </c>
      <c r="U5081" s="460">
        <v>2.3755040000000002E-2</v>
      </c>
      <c r="V5081" s="446"/>
    </row>
    <row r="5082" spans="2:22" x14ac:dyDescent="0.2">
      <c r="B5082" s="443"/>
      <c r="C5082" s="458" t="s">
        <v>979</v>
      </c>
      <c r="D5082" s="459">
        <v>353</v>
      </c>
      <c r="E5082" s="460">
        <v>10.218056310000001</v>
      </c>
      <c r="F5082" s="460">
        <v>0.13777065999999999</v>
      </c>
      <c r="G5082" s="460">
        <v>2.2908142499999999</v>
      </c>
      <c r="H5082" s="460">
        <v>0.33826315000000001</v>
      </c>
      <c r="I5082" s="461">
        <v>0.41405184</v>
      </c>
      <c r="J5082" s="460">
        <v>0.12589117999999999</v>
      </c>
      <c r="K5082" s="460">
        <v>0.15918089000000002</v>
      </c>
      <c r="L5082" s="460">
        <v>0.10367999999999999</v>
      </c>
      <c r="M5082" s="460">
        <v>1.2E-2</v>
      </c>
      <c r="N5082" s="461">
        <v>1.1769803999999999</v>
      </c>
      <c r="O5082" s="460">
        <v>7.8880088500000003</v>
      </c>
      <c r="P5082" s="460">
        <v>0.16254567</v>
      </c>
      <c r="Q5082" s="460">
        <v>0.16900626000000002</v>
      </c>
      <c r="R5082" s="460">
        <v>3.5022369999999997E-2</v>
      </c>
      <c r="S5082" s="460">
        <v>4.1482959999999999E-2</v>
      </c>
      <c r="T5082" s="460">
        <v>22.64620553</v>
      </c>
      <c r="U5082" s="460">
        <v>1.00475129</v>
      </c>
      <c r="V5082" s="446"/>
    </row>
    <row r="5083" spans="2:22" x14ac:dyDescent="0.2">
      <c r="B5083" s="443"/>
      <c r="C5083" s="458" t="s">
        <v>1725</v>
      </c>
      <c r="D5083" s="459">
        <v>454</v>
      </c>
      <c r="E5083" s="460">
        <v>12.893639090000001</v>
      </c>
      <c r="F5083" s="460">
        <v>0.68109639999999994</v>
      </c>
      <c r="G5083" s="460">
        <v>1.33514607</v>
      </c>
      <c r="H5083" s="460">
        <v>0.40520186000000002</v>
      </c>
      <c r="I5083" s="461">
        <v>0.66205164000000005</v>
      </c>
      <c r="J5083" s="460">
        <v>4.7065209999999996E-2</v>
      </c>
      <c r="K5083" s="460">
        <v>0.39083804999999999</v>
      </c>
      <c r="L5083" s="460">
        <v>0</v>
      </c>
      <c r="M5083" s="460">
        <v>4.5407669999999997E-2</v>
      </c>
      <c r="N5083" s="461">
        <v>1.4837595700000001</v>
      </c>
      <c r="O5083" s="460">
        <v>10.048830070000001</v>
      </c>
      <c r="P5083" s="460">
        <v>0.35246310000000003</v>
      </c>
      <c r="Q5083" s="460">
        <v>0.25032276000000003</v>
      </c>
      <c r="R5083" s="460">
        <v>0.16033428999999999</v>
      </c>
      <c r="S5083" s="460">
        <v>5.8193949999999994E-2</v>
      </c>
      <c r="T5083" s="460">
        <v>23.964806870000004</v>
      </c>
      <c r="U5083" s="460">
        <v>1.1347633699999999</v>
      </c>
      <c r="V5083" s="446"/>
    </row>
    <row r="5084" spans="2:22" x14ac:dyDescent="0.2">
      <c r="B5084" s="443"/>
      <c r="C5084" s="458" t="s">
        <v>4232</v>
      </c>
      <c r="D5084" s="459">
        <v>105</v>
      </c>
      <c r="E5084" s="460">
        <v>3.8278505300000001</v>
      </c>
      <c r="F5084" s="460">
        <v>0.22099061999999997</v>
      </c>
      <c r="G5084" s="460">
        <v>0.16013221999999999</v>
      </c>
      <c r="H5084" s="460">
        <v>0.13105856999999999</v>
      </c>
      <c r="I5084" s="461">
        <v>0.17899116000000001</v>
      </c>
      <c r="J5084" s="460">
        <v>1.6045179999999999E-2</v>
      </c>
      <c r="K5084" s="460">
        <v>3.3992319999999999E-2</v>
      </c>
      <c r="L5084" s="460">
        <v>0</v>
      </c>
      <c r="M5084" s="460">
        <v>2.077331E-2</v>
      </c>
      <c r="N5084" s="461">
        <v>0.4926469</v>
      </c>
      <c r="O5084" s="460">
        <v>2.9543430900000001</v>
      </c>
      <c r="P5084" s="460">
        <v>0.12481423</v>
      </c>
      <c r="Q5084" s="460">
        <v>0.13420923000000001</v>
      </c>
      <c r="R5084" s="460">
        <v>3.5594899999999999E-2</v>
      </c>
      <c r="S5084" s="460">
        <v>4.4989899999999999E-2</v>
      </c>
      <c r="T5084" s="460">
        <v>1.8548507500000002</v>
      </c>
      <c r="U5084" s="460">
        <v>0.34392568000000001</v>
      </c>
      <c r="V5084" s="446"/>
    </row>
    <row r="5085" spans="2:22" x14ac:dyDescent="0.2">
      <c r="B5085" s="443"/>
      <c r="C5085" s="458" t="s">
        <v>5957</v>
      </c>
      <c r="D5085" s="459">
        <v>353</v>
      </c>
      <c r="E5085" s="460">
        <v>11.827688139999999</v>
      </c>
      <c r="F5085" s="460">
        <v>0.65831753999999998</v>
      </c>
      <c r="G5085" s="460">
        <v>3.2819468500000002</v>
      </c>
      <c r="H5085" s="460">
        <v>0.65983018999999998</v>
      </c>
      <c r="I5085" s="461">
        <v>0.78066024000000001</v>
      </c>
      <c r="J5085" s="460">
        <v>0.15277182</v>
      </c>
      <c r="K5085" s="460">
        <v>0.58034903000000004</v>
      </c>
      <c r="L5085" s="460">
        <v>0.40383652000000003</v>
      </c>
      <c r="M5085" s="460">
        <v>4.4271370000000004E-2</v>
      </c>
      <c r="N5085" s="461">
        <v>0.83717514000000004</v>
      </c>
      <c r="O5085" s="460">
        <v>8.3892923899999996</v>
      </c>
      <c r="P5085" s="460">
        <v>0.31673753000000004</v>
      </c>
      <c r="Q5085" s="460">
        <v>0.42327573000000002</v>
      </c>
      <c r="R5085" s="460">
        <v>5.5509599999999999E-2</v>
      </c>
      <c r="S5085" s="460">
        <v>0.16204780000000002</v>
      </c>
      <c r="T5085" s="460">
        <v>16.27379758</v>
      </c>
      <c r="U5085" s="460">
        <v>0.73617635000000003</v>
      </c>
      <c r="V5085" s="446"/>
    </row>
    <row r="5086" spans="2:22" x14ac:dyDescent="0.2">
      <c r="B5086" s="443"/>
      <c r="C5086" s="458" t="s">
        <v>980</v>
      </c>
      <c r="D5086" s="459">
        <v>1223</v>
      </c>
      <c r="E5086" s="460">
        <v>51.614226620000004</v>
      </c>
      <c r="F5086" s="460">
        <v>5.1687330200000003</v>
      </c>
      <c r="G5086" s="460">
        <v>5.2634082600000003</v>
      </c>
      <c r="H5086" s="460">
        <v>3.5479854099999999</v>
      </c>
      <c r="I5086" s="461">
        <v>2.7387804</v>
      </c>
      <c r="J5086" s="460">
        <v>1.2444331899999999</v>
      </c>
      <c r="K5086" s="460">
        <v>2.5514461499999999</v>
      </c>
      <c r="L5086" s="460">
        <v>2.8027699999999999E-2</v>
      </c>
      <c r="M5086" s="460">
        <v>0.79811177</v>
      </c>
      <c r="N5086" s="461">
        <v>2.9640063699999999</v>
      </c>
      <c r="O5086" s="460">
        <v>37.78603081</v>
      </c>
      <c r="P5086" s="460">
        <v>3.29129877</v>
      </c>
      <c r="Q5086" s="460">
        <v>3.4397307599999998</v>
      </c>
      <c r="R5086" s="460">
        <v>0.52094569000000002</v>
      </c>
      <c r="S5086" s="460">
        <v>0.66937767999999997</v>
      </c>
      <c r="T5086" s="460">
        <v>29.162384369999998</v>
      </c>
      <c r="U5086" s="460">
        <v>2.6145848200000001</v>
      </c>
      <c r="V5086" s="446"/>
    </row>
    <row r="5087" spans="2:22" x14ac:dyDescent="0.2">
      <c r="B5087" s="443"/>
      <c r="C5087" s="458" t="s">
        <v>4685</v>
      </c>
      <c r="D5087" s="459">
        <v>1757</v>
      </c>
      <c r="E5087" s="460">
        <v>75.297666399999997</v>
      </c>
      <c r="F5087" s="460">
        <v>7.75542306</v>
      </c>
      <c r="G5087" s="460">
        <v>29.55634293</v>
      </c>
      <c r="H5087" s="460">
        <v>2.9747593299999999</v>
      </c>
      <c r="I5087" s="461">
        <v>1.3629206399999998</v>
      </c>
      <c r="J5087" s="460">
        <v>0.34010690999999998</v>
      </c>
      <c r="K5087" s="460">
        <v>1.52714226</v>
      </c>
      <c r="L5087" s="460">
        <v>1.22135591</v>
      </c>
      <c r="M5087" s="460">
        <v>0.59726440000000003</v>
      </c>
      <c r="N5087" s="461">
        <v>9.0216349900000008</v>
      </c>
      <c r="O5087" s="460">
        <v>58.255055400000003</v>
      </c>
      <c r="P5087" s="460">
        <v>4.2660781100000005</v>
      </c>
      <c r="Q5087" s="460">
        <v>4.0619820500000001</v>
      </c>
      <c r="R5087" s="460">
        <v>0.83334538000000002</v>
      </c>
      <c r="S5087" s="460">
        <v>0.62924932</v>
      </c>
      <c r="T5087" s="460">
        <v>283.69837211999999</v>
      </c>
      <c r="U5087" s="460">
        <v>24.281694529999999</v>
      </c>
      <c r="V5087" s="446"/>
    </row>
    <row r="5088" spans="2:22" x14ac:dyDescent="0.2">
      <c r="B5088" s="443"/>
      <c r="C5088" s="458" t="s">
        <v>3166</v>
      </c>
      <c r="D5088" s="459">
        <v>122</v>
      </c>
      <c r="E5088" s="460">
        <v>3.2438163800000002</v>
      </c>
      <c r="F5088" s="460">
        <v>0.17587323999999999</v>
      </c>
      <c r="G5088" s="460">
        <v>0.54272178999999998</v>
      </c>
      <c r="H5088" s="460">
        <v>7.1984679999999995E-2</v>
      </c>
      <c r="I5088" s="461">
        <v>0.10782600000000001</v>
      </c>
      <c r="J5088" s="460">
        <v>1.321568E-2</v>
      </c>
      <c r="K5088" s="460">
        <v>1.1067200000000001E-2</v>
      </c>
      <c r="L5088" s="460">
        <v>0</v>
      </c>
      <c r="M5088" s="460">
        <v>1.291281E-2</v>
      </c>
      <c r="N5088" s="461">
        <v>0.47159347999999995</v>
      </c>
      <c r="O5088" s="460">
        <v>2.55521653</v>
      </c>
      <c r="P5088" s="460">
        <v>5.3367850000000001E-2</v>
      </c>
      <c r="Q5088" s="460">
        <v>4.9458929999999998E-2</v>
      </c>
      <c r="R5088" s="460">
        <v>2.3420710000000001E-2</v>
      </c>
      <c r="S5088" s="460">
        <v>1.9511790000000001E-2</v>
      </c>
      <c r="T5088" s="460">
        <v>3.8837389500000006</v>
      </c>
      <c r="U5088" s="460">
        <v>0.30661282000000001</v>
      </c>
      <c r="V5088" s="446"/>
    </row>
    <row r="5089" spans="2:22" x14ac:dyDescent="0.2">
      <c r="B5089" s="443"/>
      <c r="C5089" s="458" t="s">
        <v>1184</v>
      </c>
      <c r="D5089" s="459">
        <v>14894</v>
      </c>
      <c r="E5089" s="460">
        <v>725.21797971000001</v>
      </c>
      <c r="F5089" s="460">
        <v>57.991210760000001</v>
      </c>
      <c r="G5089" s="460">
        <v>147.91143313000001</v>
      </c>
      <c r="H5089" s="460">
        <v>36.624039279999998</v>
      </c>
      <c r="I5089" s="461">
        <v>20.959217880000001</v>
      </c>
      <c r="J5089" s="460">
        <v>15.98568517</v>
      </c>
      <c r="K5089" s="460">
        <v>25.84212372</v>
      </c>
      <c r="L5089" s="460">
        <v>7.3985450799999999</v>
      </c>
      <c r="M5089" s="460">
        <v>8.2949001099999986</v>
      </c>
      <c r="N5089" s="461">
        <v>56.201961759999996</v>
      </c>
      <c r="O5089" s="460">
        <v>554.95448779999992</v>
      </c>
      <c r="P5089" s="460">
        <v>58.110366339999999</v>
      </c>
      <c r="Q5089" s="460">
        <v>55.853046460000002</v>
      </c>
      <c r="R5089" s="460">
        <v>10.061718219999999</v>
      </c>
      <c r="S5089" s="460">
        <v>7.8043983400000005</v>
      </c>
      <c r="T5089" s="460">
        <v>1449.8532494200001</v>
      </c>
      <c r="U5089" s="460">
        <v>129.83919979999999</v>
      </c>
      <c r="V5089" s="446"/>
    </row>
    <row r="5090" spans="2:22" x14ac:dyDescent="0.2">
      <c r="B5090" s="443"/>
      <c r="C5090" s="458" t="s">
        <v>2759</v>
      </c>
      <c r="D5090" s="459">
        <v>268</v>
      </c>
      <c r="E5090" s="460">
        <v>8.2877256300000006</v>
      </c>
      <c r="F5090" s="460">
        <v>0.55085826000000004</v>
      </c>
      <c r="G5090" s="460">
        <v>2.8024670899999999</v>
      </c>
      <c r="H5090" s="460">
        <v>0.22033294</v>
      </c>
      <c r="I5090" s="461">
        <v>0.31700844</v>
      </c>
      <c r="J5090" s="460">
        <v>6.2918959999999996E-2</v>
      </c>
      <c r="K5090" s="460">
        <v>0.21463182</v>
      </c>
      <c r="L5090" s="460">
        <v>1.8015200000000002E-2</v>
      </c>
      <c r="M5090" s="460">
        <v>5.060949E-2</v>
      </c>
      <c r="N5090" s="461">
        <v>1.0551731200000001</v>
      </c>
      <c r="O5090" s="460">
        <v>6.35052576</v>
      </c>
      <c r="P5090" s="460">
        <v>0.21405167</v>
      </c>
      <c r="Q5090" s="460">
        <v>0.23089672999999999</v>
      </c>
      <c r="R5090" s="460">
        <v>5.1546359999999999E-2</v>
      </c>
      <c r="S5090" s="460">
        <v>6.8391419999999994E-2</v>
      </c>
      <c r="T5090" s="460">
        <v>29.117618520000001</v>
      </c>
      <c r="U5090" s="460">
        <v>1.14011606</v>
      </c>
      <c r="V5090" s="446"/>
    </row>
    <row r="5091" spans="2:22" x14ac:dyDescent="0.2">
      <c r="B5091" s="443"/>
      <c r="C5091" s="458" t="s">
        <v>5691</v>
      </c>
      <c r="D5091" s="459">
        <v>4789</v>
      </c>
      <c r="E5091" s="460">
        <v>183.65647332</v>
      </c>
      <c r="F5091" s="460">
        <v>19.339997690000001</v>
      </c>
      <c r="G5091" s="460">
        <v>96.021202149999993</v>
      </c>
      <c r="H5091" s="460">
        <v>5.7067311399999996</v>
      </c>
      <c r="I5091" s="461">
        <v>3.1657713599999999</v>
      </c>
      <c r="J5091" s="460">
        <v>1.47775648</v>
      </c>
      <c r="K5091" s="460">
        <v>5.7319825800000004</v>
      </c>
      <c r="L5091" s="460">
        <v>2.1950175699999996</v>
      </c>
      <c r="M5091" s="460">
        <v>1.22794508</v>
      </c>
      <c r="N5091" s="461">
        <v>22.10850211</v>
      </c>
      <c r="O5091" s="460">
        <v>142.86561800999999</v>
      </c>
      <c r="P5091" s="460">
        <v>10.483073790000001</v>
      </c>
      <c r="Q5091" s="460">
        <v>9.9146671700000013</v>
      </c>
      <c r="R5091" s="460">
        <v>2.3270316700000002</v>
      </c>
      <c r="S5091" s="460">
        <v>1.75862505</v>
      </c>
      <c r="T5091" s="460">
        <v>925.51071501000001</v>
      </c>
      <c r="U5091" s="460">
        <v>62.125421590000002</v>
      </c>
      <c r="V5091" s="446"/>
    </row>
    <row r="5092" spans="2:22" x14ac:dyDescent="0.2">
      <c r="B5092" s="443"/>
      <c r="C5092" s="458" t="s">
        <v>3978</v>
      </c>
      <c r="D5092" s="459">
        <v>158</v>
      </c>
      <c r="E5092" s="460">
        <v>4.8111870999999997</v>
      </c>
      <c r="F5092" s="460">
        <v>0.33069290000000001</v>
      </c>
      <c r="G5092" s="460">
        <v>0.22488691</v>
      </c>
      <c r="H5092" s="460">
        <v>0.22989909</v>
      </c>
      <c r="I5092" s="461">
        <v>0.27819108000000003</v>
      </c>
      <c r="J5092" s="460">
        <v>3.7019429999999999E-2</v>
      </c>
      <c r="K5092" s="460">
        <v>0.11832867999999999</v>
      </c>
      <c r="L5092" s="460">
        <v>0</v>
      </c>
      <c r="M5092" s="460">
        <v>2.8201400000000001E-2</v>
      </c>
      <c r="N5092" s="461">
        <v>0.44001644000000001</v>
      </c>
      <c r="O5092" s="460">
        <v>3.67953098</v>
      </c>
      <c r="P5092" s="460">
        <v>0.12034262000000001</v>
      </c>
      <c r="Q5092" s="460">
        <v>0.14495751000000001</v>
      </c>
      <c r="R5092" s="460">
        <v>1.7034840000000002E-2</v>
      </c>
      <c r="S5092" s="460">
        <v>4.1649729999999996E-2</v>
      </c>
      <c r="T5092" s="460">
        <v>2.0062363200000002</v>
      </c>
      <c r="U5092" s="460">
        <v>8.6942749999999999E-2</v>
      </c>
      <c r="V5092" s="446"/>
    </row>
    <row r="5093" spans="2:22" x14ac:dyDescent="0.2">
      <c r="B5093" s="443"/>
      <c r="C5093" s="458" t="s">
        <v>3167</v>
      </c>
      <c r="D5093" s="459">
        <v>1594</v>
      </c>
      <c r="E5093" s="460">
        <v>53.517285310000005</v>
      </c>
      <c r="F5093" s="460">
        <v>3.2377786799999999</v>
      </c>
      <c r="G5093" s="460">
        <v>8.1279878199999995</v>
      </c>
      <c r="H5093" s="460">
        <v>1.7368115500000001</v>
      </c>
      <c r="I5093" s="461">
        <v>1.3693902</v>
      </c>
      <c r="J5093" s="460">
        <v>0.55012994999999998</v>
      </c>
      <c r="K5093" s="460">
        <v>1.2174399199999999</v>
      </c>
      <c r="L5093" s="460">
        <v>1.859777E-2</v>
      </c>
      <c r="M5093" s="460">
        <v>0.60425718000000006</v>
      </c>
      <c r="N5093" s="461">
        <v>6.3364357699999996</v>
      </c>
      <c r="O5093" s="460">
        <v>41.73130493</v>
      </c>
      <c r="P5093" s="460">
        <v>2.8409320299999998</v>
      </c>
      <c r="Q5093" s="460">
        <v>2.8463462999999996</v>
      </c>
      <c r="R5093" s="460">
        <v>0.48522951999999997</v>
      </c>
      <c r="S5093" s="460">
        <v>0.49064378999999997</v>
      </c>
      <c r="T5093" s="460">
        <v>56.37402277999999</v>
      </c>
      <c r="U5093" s="460">
        <v>5.1917970100000002</v>
      </c>
      <c r="V5093" s="446"/>
    </row>
    <row r="5094" spans="2:22" x14ac:dyDescent="0.2">
      <c r="B5094" s="443"/>
      <c r="C5094" s="458" t="s">
        <v>3168</v>
      </c>
      <c r="D5094" s="459">
        <v>542</v>
      </c>
      <c r="E5094" s="460">
        <v>18.34447479</v>
      </c>
      <c r="F5094" s="460">
        <v>1.1945023199999998</v>
      </c>
      <c r="G5094" s="460">
        <v>6.0437759100000008</v>
      </c>
      <c r="H5094" s="460">
        <v>0.62710998000000007</v>
      </c>
      <c r="I5094" s="461">
        <v>0.63186036000000001</v>
      </c>
      <c r="J5094" s="460">
        <v>0.10467838</v>
      </c>
      <c r="K5094" s="460">
        <v>0.45629146000000004</v>
      </c>
      <c r="L5094" s="460">
        <v>0</v>
      </c>
      <c r="M5094" s="460">
        <v>0.1447551</v>
      </c>
      <c r="N5094" s="461">
        <v>2.0594737599999999</v>
      </c>
      <c r="O5094" s="460">
        <v>14.349181720000001</v>
      </c>
      <c r="P5094" s="460">
        <v>0.88196385999999993</v>
      </c>
      <c r="Q5094" s="460">
        <v>0.85769566000000008</v>
      </c>
      <c r="R5094" s="460">
        <v>0.17317708000000001</v>
      </c>
      <c r="S5094" s="460">
        <v>0.14890887999999999</v>
      </c>
      <c r="T5094" s="460">
        <v>29.043028500000002</v>
      </c>
      <c r="U5094" s="460">
        <v>2.11200403</v>
      </c>
      <c r="V5094" s="446"/>
    </row>
    <row r="5095" spans="2:22" x14ac:dyDescent="0.2">
      <c r="B5095" s="443"/>
      <c r="C5095" s="458" t="s">
        <v>4686</v>
      </c>
      <c r="D5095" s="459">
        <v>4609</v>
      </c>
      <c r="E5095" s="460">
        <v>180.78856390999999</v>
      </c>
      <c r="F5095" s="460">
        <v>18.395891220000003</v>
      </c>
      <c r="G5095" s="460">
        <v>105.99297022</v>
      </c>
      <c r="H5095" s="460">
        <v>7.0485752700000006</v>
      </c>
      <c r="I5095" s="461">
        <v>2.8077890399999998</v>
      </c>
      <c r="J5095" s="460">
        <v>2.2733081400000001</v>
      </c>
      <c r="K5095" s="460">
        <v>4.1960412500000004</v>
      </c>
      <c r="L5095" s="460">
        <v>2.4049060199999999</v>
      </c>
      <c r="M5095" s="460">
        <v>1.14505788</v>
      </c>
      <c r="N5095" s="461">
        <v>20.757696629999998</v>
      </c>
      <c r="O5095" s="460">
        <v>140.37974437999998</v>
      </c>
      <c r="P5095" s="460">
        <v>10.879767019999999</v>
      </c>
      <c r="Q5095" s="460">
        <v>9.90389959</v>
      </c>
      <c r="R5095" s="460">
        <v>2.5586192900000002</v>
      </c>
      <c r="S5095" s="460">
        <v>1.5827518600000001</v>
      </c>
      <c r="T5095" s="460">
        <v>938.58492675000002</v>
      </c>
      <c r="U5095" s="460">
        <v>80.290284259999993</v>
      </c>
      <c r="V5095" s="446"/>
    </row>
    <row r="5096" spans="2:22" x14ac:dyDescent="0.2">
      <c r="B5096" s="443"/>
      <c r="C5096" s="458" t="s">
        <v>2760</v>
      </c>
      <c r="D5096" s="459">
        <v>342</v>
      </c>
      <c r="E5096" s="460">
        <v>14.53532678</v>
      </c>
      <c r="F5096" s="460">
        <v>1.4295479900000001</v>
      </c>
      <c r="G5096" s="460">
        <v>3.38318341</v>
      </c>
      <c r="H5096" s="460">
        <v>0.62324740000000001</v>
      </c>
      <c r="I5096" s="461">
        <v>0.36013884000000002</v>
      </c>
      <c r="J5096" s="460">
        <v>0.15082814000000003</v>
      </c>
      <c r="K5096" s="460">
        <v>0.50528919000000005</v>
      </c>
      <c r="L5096" s="460">
        <v>0.18998371999999999</v>
      </c>
      <c r="M5096" s="460">
        <v>0.15393335</v>
      </c>
      <c r="N5096" s="461">
        <v>1.4021488200000001</v>
      </c>
      <c r="O5096" s="460">
        <v>11.15960514</v>
      </c>
      <c r="P5096" s="460">
        <v>0.86238698000000003</v>
      </c>
      <c r="Q5096" s="460">
        <v>0.9647498000000001</v>
      </c>
      <c r="R5096" s="460">
        <v>8.7213249999999992E-2</v>
      </c>
      <c r="S5096" s="460">
        <v>0.18957606999999999</v>
      </c>
      <c r="T5096" s="460">
        <v>34.134127290000002</v>
      </c>
      <c r="U5096" s="460">
        <v>3.9462578200000005</v>
      </c>
      <c r="V5096" s="446"/>
    </row>
    <row r="5097" spans="2:22" x14ac:dyDescent="0.2">
      <c r="B5097" s="443"/>
      <c r="C5097" s="458" t="s">
        <v>3745</v>
      </c>
      <c r="D5097" s="459">
        <v>144</v>
      </c>
      <c r="E5097" s="460">
        <v>5.2127619000000003</v>
      </c>
      <c r="F5097" s="460">
        <v>0.23376000999999999</v>
      </c>
      <c r="G5097" s="460">
        <v>0.90954350000000006</v>
      </c>
      <c r="H5097" s="460">
        <v>0.27479878000000002</v>
      </c>
      <c r="I5097" s="461">
        <v>0.41836487999999999</v>
      </c>
      <c r="J5097" s="460">
        <v>3.9549980000000005E-2</v>
      </c>
      <c r="K5097" s="460">
        <v>0.11378681</v>
      </c>
      <c r="L5097" s="460">
        <v>2.0762590000000001E-2</v>
      </c>
      <c r="M5097" s="460">
        <v>2.0503230000000001E-2</v>
      </c>
      <c r="N5097" s="461">
        <v>0.37829578000000003</v>
      </c>
      <c r="O5097" s="460">
        <v>3.9473427900000004</v>
      </c>
      <c r="P5097" s="460">
        <v>0.21519511</v>
      </c>
      <c r="Q5097" s="460">
        <v>0.22338716000000003</v>
      </c>
      <c r="R5097" s="460">
        <v>4.5351639999999999E-2</v>
      </c>
      <c r="S5097" s="460">
        <v>5.3543690000000005E-2</v>
      </c>
      <c r="T5097" s="460">
        <v>5.6888564800000001</v>
      </c>
      <c r="U5097" s="460">
        <v>0.51742027000000002</v>
      </c>
      <c r="V5097" s="446"/>
    </row>
    <row r="5098" spans="2:22" x14ac:dyDescent="0.2">
      <c r="B5098" s="443"/>
      <c r="C5098" s="458" t="s">
        <v>1185</v>
      </c>
      <c r="D5098" s="459">
        <v>546</v>
      </c>
      <c r="E5098" s="460">
        <v>21.15235461</v>
      </c>
      <c r="F5098" s="460">
        <v>0.90086553000000003</v>
      </c>
      <c r="G5098" s="460">
        <v>2.5528652200000002</v>
      </c>
      <c r="H5098" s="460">
        <v>0.93109875000000009</v>
      </c>
      <c r="I5098" s="461">
        <v>1.0437556800000001</v>
      </c>
      <c r="J5098" s="460">
        <v>1.0403416599999999</v>
      </c>
      <c r="K5098" s="460">
        <v>0.80728119999999992</v>
      </c>
      <c r="L5098" s="460">
        <v>2.37319221</v>
      </c>
      <c r="M5098" s="460">
        <v>0.23478248000000002</v>
      </c>
      <c r="N5098" s="461">
        <v>1.43312449</v>
      </c>
      <c r="O5098" s="460">
        <v>13.34480782</v>
      </c>
      <c r="P5098" s="460">
        <v>0.52882143000000004</v>
      </c>
      <c r="Q5098" s="460">
        <v>0.72465022000000001</v>
      </c>
      <c r="R5098" s="460">
        <v>3.8222570000000004E-2</v>
      </c>
      <c r="S5098" s="460">
        <v>0.23405135999999999</v>
      </c>
      <c r="T5098" s="460">
        <v>18.109837419999998</v>
      </c>
      <c r="U5098" s="460">
        <v>2.6373608900000001</v>
      </c>
      <c r="V5098" s="446"/>
    </row>
    <row r="5099" spans="2:22" x14ac:dyDescent="0.2">
      <c r="B5099" s="443"/>
      <c r="C5099" s="458" t="s">
        <v>5077</v>
      </c>
      <c r="D5099" s="459">
        <v>2624</v>
      </c>
      <c r="E5099" s="460">
        <v>107.09091613000001</v>
      </c>
      <c r="F5099" s="460">
        <v>7.5638728500000001</v>
      </c>
      <c r="G5099" s="460">
        <v>31.6142149</v>
      </c>
      <c r="H5099" s="460">
        <v>3.5925431499999996</v>
      </c>
      <c r="I5099" s="461">
        <v>1.96890276</v>
      </c>
      <c r="J5099" s="460">
        <v>1.0376761700000001</v>
      </c>
      <c r="K5099" s="460">
        <v>2.6152768900000001</v>
      </c>
      <c r="L5099" s="460">
        <v>2.0569633500000002</v>
      </c>
      <c r="M5099" s="460">
        <v>0.55287293999999998</v>
      </c>
      <c r="N5099" s="461">
        <v>12.53868467</v>
      </c>
      <c r="O5099" s="460">
        <v>82.759422409999999</v>
      </c>
      <c r="P5099" s="460">
        <v>6.1519903199999995</v>
      </c>
      <c r="Q5099" s="460">
        <v>6.4240743</v>
      </c>
      <c r="R5099" s="460">
        <v>0.95620361999999992</v>
      </c>
      <c r="S5099" s="460">
        <v>1.2282875999999998</v>
      </c>
      <c r="T5099" s="460">
        <v>334.82914417999996</v>
      </c>
      <c r="U5099" s="460">
        <v>32.710502630000001</v>
      </c>
      <c r="V5099" s="446"/>
    </row>
    <row r="5100" spans="2:22" x14ac:dyDescent="0.2">
      <c r="B5100" s="443"/>
      <c r="C5100" s="458" t="s">
        <v>1958</v>
      </c>
      <c r="D5100" s="459">
        <v>1620</v>
      </c>
      <c r="E5100" s="460">
        <v>61.85443386</v>
      </c>
      <c r="F5100" s="460">
        <v>4.0478000999999999</v>
      </c>
      <c r="G5100" s="460">
        <v>15.526556769999999</v>
      </c>
      <c r="H5100" s="460">
        <v>2.5361337399999999</v>
      </c>
      <c r="I5100" s="461">
        <v>2.1004504800000001</v>
      </c>
      <c r="J5100" s="460">
        <v>0.52176045999999998</v>
      </c>
      <c r="K5100" s="460">
        <v>1.8248064399999999</v>
      </c>
      <c r="L5100" s="460">
        <v>0.69928253000000007</v>
      </c>
      <c r="M5100" s="460">
        <v>0.43585368999999996</v>
      </c>
      <c r="N5100" s="461">
        <v>6.4776781900000007</v>
      </c>
      <c r="O5100" s="460">
        <v>47.288425599999997</v>
      </c>
      <c r="P5100" s="460">
        <v>2.7101457500000001</v>
      </c>
      <c r="Q5100" s="460">
        <v>2.9094282600000003</v>
      </c>
      <c r="R5100" s="460">
        <v>0.48014349000000001</v>
      </c>
      <c r="S5100" s="460">
        <v>0.67942600000000009</v>
      </c>
      <c r="T5100" s="460">
        <v>140.85662658999999</v>
      </c>
      <c r="U5100" s="460">
        <v>18.9895861</v>
      </c>
      <c r="V5100" s="446"/>
    </row>
    <row r="5101" spans="2:22" x14ac:dyDescent="0.2">
      <c r="B5101" s="443"/>
      <c r="C5101" s="458" t="s">
        <v>1273</v>
      </c>
      <c r="D5101" s="459">
        <v>1271</v>
      </c>
      <c r="E5101" s="460">
        <v>42.897105699999997</v>
      </c>
      <c r="F5101" s="460">
        <v>2.9202363500000001</v>
      </c>
      <c r="G5101" s="460">
        <v>20.141445640000001</v>
      </c>
      <c r="H5101" s="460">
        <v>1.4111420700000001</v>
      </c>
      <c r="I5101" s="461">
        <v>1.4276162400000001</v>
      </c>
      <c r="J5101" s="460">
        <v>0.34803436999999998</v>
      </c>
      <c r="K5101" s="460">
        <v>0.82955743999999998</v>
      </c>
      <c r="L5101" s="460">
        <v>3.1721989999999999E-2</v>
      </c>
      <c r="M5101" s="460">
        <v>9.7775470000000003E-2</v>
      </c>
      <c r="N5101" s="461">
        <v>5.3703695900000001</v>
      </c>
      <c r="O5101" s="460">
        <v>33.409279339999998</v>
      </c>
      <c r="P5101" s="460">
        <v>1.4607486700000001</v>
      </c>
      <c r="Q5101" s="460">
        <v>1.2520981099999999</v>
      </c>
      <c r="R5101" s="460">
        <v>0.58172660000000009</v>
      </c>
      <c r="S5101" s="460">
        <v>0.37307604000000005</v>
      </c>
      <c r="T5101" s="460">
        <v>128.78686024000001</v>
      </c>
      <c r="U5101" s="460">
        <v>9.8584242800000013</v>
      </c>
      <c r="V5101" s="446"/>
    </row>
    <row r="5102" spans="2:22" x14ac:dyDescent="0.2">
      <c r="B5102" s="443"/>
      <c r="C5102" s="458" t="s">
        <v>5692</v>
      </c>
      <c r="D5102" s="459">
        <v>142069</v>
      </c>
      <c r="E5102" s="460">
        <v>7192.5962726200005</v>
      </c>
      <c r="F5102" s="460">
        <v>887.31086742999992</v>
      </c>
      <c r="G5102" s="460">
        <v>2766.6021472299999</v>
      </c>
      <c r="H5102" s="460">
        <v>358.90157770000002</v>
      </c>
      <c r="I5102" s="461">
        <v>176.44646640000002</v>
      </c>
      <c r="J5102" s="460">
        <v>131.2055096</v>
      </c>
      <c r="K5102" s="460">
        <v>262.75541859999998</v>
      </c>
      <c r="L5102" s="460">
        <v>66.473348569999999</v>
      </c>
      <c r="M5102" s="460">
        <v>70.160610950000006</v>
      </c>
      <c r="N5102" s="461">
        <v>611.83704224999997</v>
      </c>
      <c r="O5102" s="460">
        <v>5563.1158974600003</v>
      </c>
      <c r="P5102" s="460">
        <v>591.73682177000001</v>
      </c>
      <c r="Q5102" s="460">
        <v>626.70378018999997</v>
      </c>
      <c r="R5102" s="460">
        <v>62.628939810000006</v>
      </c>
      <c r="S5102" s="460">
        <v>97.595898230000017</v>
      </c>
      <c r="T5102" s="460">
        <v>27643.733735469999</v>
      </c>
      <c r="U5102" s="460">
        <v>2507.8627224000002</v>
      </c>
      <c r="V5102" s="446"/>
    </row>
    <row r="5103" spans="2:22" x14ac:dyDescent="0.2">
      <c r="B5103" s="443"/>
      <c r="C5103" s="458" t="s">
        <v>1872</v>
      </c>
      <c r="D5103" s="459">
        <v>11771</v>
      </c>
      <c r="E5103" s="460">
        <v>517.90866105000009</v>
      </c>
      <c r="F5103" s="460">
        <v>54.898928839999996</v>
      </c>
      <c r="G5103" s="460">
        <v>416.77318393000002</v>
      </c>
      <c r="H5103" s="460">
        <v>15.908402130000001</v>
      </c>
      <c r="I5103" s="461">
        <v>12.341763960000002</v>
      </c>
      <c r="J5103" s="460">
        <v>5.7120620099999995</v>
      </c>
      <c r="K5103" s="460">
        <v>14.30927786</v>
      </c>
      <c r="L5103" s="460">
        <v>26.732197059999997</v>
      </c>
      <c r="M5103" s="460">
        <v>2.8772258799999997</v>
      </c>
      <c r="N5103" s="461">
        <v>50.73886538</v>
      </c>
      <c r="O5103" s="460">
        <v>391.30716760999996</v>
      </c>
      <c r="P5103" s="460">
        <v>33.271544500000005</v>
      </c>
      <c r="Q5103" s="460">
        <v>30.823574300000001</v>
      </c>
      <c r="R5103" s="460">
        <v>8.2474705099999994</v>
      </c>
      <c r="S5103" s="460">
        <v>5.79950031</v>
      </c>
      <c r="T5103" s="460">
        <v>3572.8211716599999</v>
      </c>
      <c r="U5103" s="460">
        <v>527.64134844</v>
      </c>
      <c r="V5103" s="446"/>
    </row>
    <row r="5104" spans="2:22" x14ac:dyDescent="0.2">
      <c r="B5104" s="443"/>
      <c r="C5104" s="458" t="s">
        <v>3169</v>
      </c>
      <c r="D5104" s="459">
        <v>91</v>
      </c>
      <c r="E5104" s="460">
        <v>2.05530693</v>
      </c>
      <c r="F5104" s="460">
        <v>5.1932130000000007E-2</v>
      </c>
      <c r="G5104" s="460">
        <v>2.5790995699999999</v>
      </c>
      <c r="H5104" s="460">
        <v>7.7610330000000005E-2</v>
      </c>
      <c r="I5104" s="461">
        <v>0.11860860000000001</v>
      </c>
      <c r="J5104" s="460">
        <v>6.0658300000000004E-3</v>
      </c>
      <c r="K5104" s="460">
        <v>3.0034000000000003E-3</v>
      </c>
      <c r="L5104" s="460">
        <v>0</v>
      </c>
      <c r="M5104" s="460">
        <v>3.1844400000000002E-3</v>
      </c>
      <c r="N5104" s="461">
        <v>0.22682537</v>
      </c>
      <c r="O5104" s="460">
        <v>1.6200089600000001</v>
      </c>
      <c r="P5104" s="460">
        <v>7.0546400000000009E-2</v>
      </c>
      <c r="Q5104" s="460">
        <v>5.8977990000000001E-2</v>
      </c>
      <c r="R5104" s="460">
        <v>1.7803119999999999E-2</v>
      </c>
      <c r="S5104" s="460">
        <v>6.2347100000000009E-3</v>
      </c>
      <c r="T5104" s="460">
        <v>3.01215419</v>
      </c>
      <c r="U5104" s="460">
        <v>0.15539072000000001</v>
      </c>
      <c r="V5104" s="446"/>
    </row>
    <row r="5105" spans="2:22" x14ac:dyDescent="0.2">
      <c r="B5105" s="443"/>
      <c r="C5105" s="458" t="s">
        <v>2946</v>
      </c>
      <c r="D5105" s="459">
        <v>1076</v>
      </c>
      <c r="E5105" s="460">
        <v>44.73014508</v>
      </c>
      <c r="F5105" s="460">
        <v>2.7280713400000001</v>
      </c>
      <c r="G5105" s="460">
        <v>4.5592884799999993</v>
      </c>
      <c r="H5105" s="460">
        <v>2.1165160999999997</v>
      </c>
      <c r="I5105" s="461">
        <v>2.2923807599999999</v>
      </c>
      <c r="J5105" s="460">
        <v>0.95881022999999999</v>
      </c>
      <c r="K5105" s="460">
        <v>2.4420913</v>
      </c>
      <c r="L5105" s="460">
        <v>0</v>
      </c>
      <c r="M5105" s="460">
        <v>0.46962907000000004</v>
      </c>
      <c r="N5105" s="461">
        <v>3.7710453999999998</v>
      </c>
      <c r="O5105" s="460">
        <v>32.707802360000002</v>
      </c>
      <c r="P5105" s="460">
        <v>2.04552456</v>
      </c>
      <c r="Q5105" s="460">
        <v>2.9068346599999999</v>
      </c>
      <c r="R5105" s="460">
        <v>0.16810531000000001</v>
      </c>
      <c r="S5105" s="460">
        <v>1.0294154099999999</v>
      </c>
      <c r="T5105" s="460">
        <v>43.815772359999997</v>
      </c>
      <c r="U5105" s="460">
        <v>2.40484074</v>
      </c>
      <c r="V5105" s="446"/>
    </row>
    <row r="5106" spans="2:22" x14ac:dyDescent="0.2">
      <c r="B5106" s="443"/>
      <c r="C5106" s="458" t="s">
        <v>3170</v>
      </c>
      <c r="D5106" s="459">
        <v>5314</v>
      </c>
      <c r="E5106" s="460">
        <v>226.85130150999998</v>
      </c>
      <c r="F5106" s="460">
        <v>13.589551369999999</v>
      </c>
      <c r="G5106" s="460">
        <v>56.089917479999997</v>
      </c>
      <c r="H5106" s="460">
        <v>8.7301741199999991</v>
      </c>
      <c r="I5106" s="461">
        <v>5.8678909199999998</v>
      </c>
      <c r="J5106" s="460">
        <v>3.3740190499999998</v>
      </c>
      <c r="K5106" s="460">
        <v>6.46898675</v>
      </c>
      <c r="L5106" s="460">
        <v>1.6294580400000001</v>
      </c>
      <c r="M5106" s="460">
        <v>1.4723615299999999</v>
      </c>
      <c r="N5106" s="461">
        <v>22.3057059</v>
      </c>
      <c r="O5106" s="460">
        <v>177.07557643999999</v>
      </c>
      <c r="P5106" s="460">
        <v>15.730777620000001</v>
      </c>
      <c r="Q5106" s="460">
        <v>14.55450042</v>
      </c>
      <c r="R5106" s="460">
        <v>3.1366825800000004</v>
      </c>
      <c r="S5106" s="460">
        <v>1.9604053800000001</v>
      </c>
      <c r="T5106" s="460">
        <v>609.84365963000005</v>
      </c>
      <c r="U5106" s="460">
        <v>36.97681008</v>
      </c>
      <c r="V5106" s="446"/>
    </row>
    <row r="5107" spans="2:22" x14ac:dyDescent="0.2">
      <c r="B5107" s="443"/>
      <c r="C5107" s="458" t="s">
        <v>981</v>
      </c>
      <c r="D5107" s="459">
        <v>318</v>
      </c>
      <c r="E5107" s="460">
        <v>11.20415266</v>
      </c>
      <c r="F5107" s="460">
        <v>0.53971588999999998</v>
      </c>
      <c r="G5107" s="460">
        <v>0.81809465999999997</v>
      </c>
      <c r="H5107" s="460">
        <v>0.91422036999999989</v>
      </c>
      <c r="I5107" s="461">
        <v>0.74831243999999997</v>
      </c>
      <c r="J5107" s="460">
        <v>0.19221332999999999</v>
      </c>
      <c r="K5107" s="460">
        <v>0.35716788999999999</v>
      </c>
      <c r="L5107" s="460">
        <v>0</v>
      </c>
      <c r="M5107" s="460">
        <v>1.44408E-2</v>
      </c>
      <c r="N5107" s="461">
        <v>0.91669186000000003</v>
      </c>
      <c r="O5107" s="460">
        <v>8.3173354499999999</v>
      </c>
      <c r="P5107" s="460">
        <v>0.33840358000000004</v>
      </c>
      <c r="Q5107" s="460">
        <v>0.66160052999999996</v>
      </c>
      <c r="R5107" s="460">
        <v>4.4895839999999999E-2</v>
      </c>
      <c r="S5107" s="460">
        <v>0.36809279</v>
      </c>
      <c r="T5107" s="460">
        <v>9.3202589400000004</v>
      </c>
      <c r="U5107" s="460">
        <v>0.64286424000000009</v>
      </c>
      <c r="V5107" s="446"/>
    </row>
    <row r="5108" spans="2:22" x14ac:dyDescent="0.2">
      <c r="B5108" s="443"/>
      <c r="C5108" s="458" t="s">
        <v>5958</v>
      </c>
      <c r="D5108" s="459">
        <v>67</v>
      </c>
      <c r="E5108" s="460">
        <v>2.0070786900000002</v>
      </c>
      <c r="F5108" s="460">
        <v>8.2312899999999994E-2</v>
      </c>
      <c r="G5108" s="460">
        <v>0.74658535000000004</v>
      </c>
      <c r="H5108" s="460">
        <v>4.8543760000000005E-2</v>
      </c>
      <c r="I5108" s="461">
        <v>6.2539079999999997E-2</v>
      </c>
      <c r="J5108" s="460">
        <v>1.0127489999999999E-2</v>
      </c>
      <c r="K5108" s="460">
        <v>4.8983120000000005E-2</v>
      </c>
      <c r="L5108" s="460">
        <v>0</v>
      </c>
      <c r="M5108" s="460">
        <v>9.623399999999999E-3</v>
      </c>
      <c r="N5108" s="461">
        <v>0.27742098999999998</v>
      </c>
      <c r="O5108" s="460">
        <v>1.5519973700000003</v>
      </c>
      <c r="P5108" s="460">
        <v>5.7490539999999993E-2</v>
      </c>
      <c r="Q5108" s="460">
        <v>5.4827199999999993E-2</v>
      </c>
      <c r="R5108" s="460">
        <v>2.0145279999999998E-2</v>
      </c>
      <c r="S5108" s="460">
        <v>1.7481939999999998E-2</v>
      </c>
      <c r="T5108" s="460">
        <v>10.533999659999999</v>
      </c>
      <c r="U5108" s="460">
        <v>8.0826110000000007E-2</v>
      </c>
      <c r="V5108" s="446"/>
    </row>
    <row r="5109" spans="2:22" x14ac:dyDescent="0.2">
      <c r="B5109" s="443"/>
      <c r="C5109" s="458" t="s">
        <v>1726</v>
      </c>
      <c r="D5109" s="459">
        <v>213</v>
      </c>
      <c r="E5109" s="460">
        <v>8.7245759399999994</v>
      </c>
      <c r="F5109" s="460">
        <v>0.60024474999999999</v>
      </c>
      <c r="G5109" s="460">
        <v>6.2976529699999997</v>
      </c>
      <c r="H5109" s="460">
        <v>0.31467231000000001</v>
      </c>
      <c r="I5109" s="461">
        <v>0.43346052000000002</v>
      </c>
      <c r="J5109" s="460">
        <v>6.3397319999999993E-2</v>
      </c>
      <c r="K5109" s="460">
        <v>6.6427239999999999E-2</v>
      </c>
      <c r="L5109" s="460">
        <v>0</v>
      </c>
      <c r="M5109" s="460">
        <v>4.0040739999999998E-2</v>
      </c>
      <c r="N5109" s="461">
        <v>0.82609108999999992</v>
      </c>
      <c r="O5109" s="460">
        <v>6.9847997599999996</v>
      </c>
      <c r="P5109" s="460">
        <v>0.62955249999999996</v>
      </c>
      <c r="Q5109" s="460">
        <v>0.25056456999999999</v>
      </c>
      <c r="R5109" s="460">
        <v>0.44569887999999996</v>
      </c>
      <c r="S5109" s="460">
        <v>6.6710949999999991E-2</v>
      </c>
      <c r="T5109" s="460">
        <v>4.4079946400000001</v>
      </c>
      <c r="U5109" s="460">
        <v>0.32997869000000002</v>
      </c>
      <c r="V5109" s="446"/>
    </row>
    <row r="5110" spans="2:22" x14ac:dyDescent="0.2">
      <c r="B5110" s="443"/>
      <c r="C5110" s="458" t="s">
        <v>1727</v>
      </c>
      <c r="D5110" s="459">
        <v>66</v>
      </c>
      <c r="E5110" s="460">
        <v>2.0638409100000001</v>
      </c>
      <c r="F5110" s="460">
        <v>5.269973E-2</v>
      </c>
      <c r="G5110" s="460">
        <v>0</v>
      </c>
      <c r="H5110" s="460">
        <v>6.061064E-2</v>
      </c>
      <c r="I5110" s="461">
        <v>7.9791239999999999E-2</v>
      </c>
      <c r="J5110" s="460">
        <v>2.1544150000000001E-2</v>
      </c>
      <c r="K5110" s="460">
        <v>4.3970750000000003E-2</v>
      </c>
      <c r="L5110" s="460">
        <v>2.5328169999999997E-2</v>
      </c>
      <c r="M5110" s="460">
        <v>0</v>
      </c>
      <c r="N5110" s="461">
        <v>0.25610664</v>
      </c>
      <c r="O5110" s="460">
        <v>1.5764893199999999</v>
      </c>
      <c r="P5110" s="460">
        <v>5.8415830000000002E-2</v>
      </c>
      <c r="Q5110" s="460">
        <v>5.2083550000000006E-2</v>
      </c>
      <c r="R5110" s="460">
        <v>2.201202E-2</v>
      </c>
      <c r="S5110" s="460">
        <v>1.5679740000000001E-2</v>
      </c>
      <c r="T5110" s="460">
        <v>1.23758569</v>
      </c>
      <c r="U5110" s="460">
        <v>2.5472000000000002E-2</v>
      </c>
      <c r="V5110" s="446"/>
    </row>
    <row r="5111" spans="2:22" x14ac:dyDescent="0.2">
      <c r="B5111" s="443"/>
      <c r="C5111" s="458" t="s">
        <v>5693</v>
      </c>
      <c r="D5111" s="459">
        <v>1037</v>
      </c>
      <c r="E5111" s="460">
        <v>39.788136359999996</v>
      </c>
      <c r="F5111" s="460">
        <v>4.2644266599999998</v>
      </c>
      <c r="G5111" s="460">
        <v>11.285258879999999</v>
      </c>
      <c r="H5111" s="460">
        <v>1.6385914099999999</v>
      </c>
      <c r="I5111" s="461">
        <v>1.57210308</v>
      </c>
      <c r="J5111" s="460">
        <v>0.15560780999999999</v>
      </c>
      <c r="K5111" s="460">
        <v>0.71876720999999999</v>
      </c>
      <c r="L5111" s="460">
        <v>8.6166679999999995E-2</v>
      </c>
      <c r="M5111" s="460">
        <v>0.29469637999999998</v>
      </c>
      <c r="N5111" s="461">
        <v>4.4254383499999994</v>
      </c>
      <c r="O5111" s="460">
        <v>30.980582550000001</v>
      </c>
      <c r="P5111" s="460">
        <v>1.77135237</v>
      </c>
      <c r="Q5111" s="460">
        <v>1.6555440400000001</v>
      </c>
      <c r="R5111" s="460">
        <v>0.52564363999999997</v>
      </c>
      <c r="S5111" s="460">
        <v>0.40983530999999995</v>
      </c>
      <c r="T5111" s="460">
        <v>98.171135539999995</v>
      </c>
      <c r="U5111" s="460">
        <v>11.385860860000001</v>
      </c>
      <c r="V5111" s="446"/>
    </row>
    <row r="5112" spans="2:22" x14ac:dyDescent="0.2">
      <c r="B5112" s="443"/>
      <c r="C5112" s="458" t="s">
        <v>5078</v>
      </c>
      <c r="D5112" s="459">
        <v>170</v>
      </c>
      <c r="E5112" s="460">
        <v>5.5868864299999998</v>
      </c>
      <c r="F5112" s="460">
        <v>0.41730781000000006</v>
      </c>
      <c r="G5112" s="460">
        <v>1.0886067699999999</v>
      </c>
      <c r="H5112" s="460">
        <v>0.16138276000000001</v>
      </c>
      <c r="I5112" s="461">
        <v>0.20271288000000001</v>
      </c>
      <c r="J5112" s="460">
        <v>2.648081E-2</v>
      </c>
      <c r="K5112" s="460">
        <v>7.2105420000000003E-2</v>
      </c>
      <c r="L5112" s="460">
        <v>0</v>
      </c>
      <c r="M5112" s="460">
        <v>2.7720580000000002E-2</v>
      </c>
      <c r="N5112" s="461">
        <v>0.71769656000000004</v>
      </c>
      <c r="O5112" s="460">
        <v>4.3787874200000001</v>
      </c>
      <c r="P5112" s="460">
        <v>0.14076274999999999</v>
      </c>
      <c r="Q5112" s="460">
        <v>0.18570070999999999</v>
      </c>
      <c r="R5112" s="460">
        <v>1.2703679999999998E-2</v>
      </c>
      <c r="S5112" s="460">
        <v>5.7641640000000001E-2</v>
      </c>
      <c r="T5112" s="460">
        <v>28.049717280000003</v>
      </c>
      <c r="U5112" s="460">
        <v>2.3440559900000002</v>
      </c>
      <c r="V5112" s="446"/>
    </row>
    <row r="5113" spans="2:22" x14ac:dyDescent="0.2">
      <c r="B5113" s="443"/>
      <c r="C5113" s="458" t="s">
        <v>3552</v>
      </c>
      <c r="D5113" s="459">
        <v>252</v>
      </c>
      <c r="E5113" s="460">
        <v>8.5602514200000002</v>
      </c>
      <c r="F5113" s="460">
        <v>0.66474471999999996</v>
      </c>
      <c r="G5113" s="460">
        <v>3.6565432399999995</v>
      </c>
      <c r="H5113" s="460">
        <v>0.2147857</v>
      </c>
      <c r="I5113" s="461">
        <v>0.19624332</v>
      </c>
      <c r="J5113" s="460">
        <v>3.1006119999999998E-2</v>
      </c>
      <c r="K5113" s="460">
        <v>0.18394274999999999</v>
      </c>
      <c r="L5113" s="460">
        <v>1.1386E-2</v>
      </c>
      <c r="M5113" s="460">
        <v>3.296752E-2</v>
      </c>
      <c r="N5113" s="461">
        <v>1.14657265</v>
      </c>
      <c r="O5113" s="460">
        <v>6.7892760299999999</v>
      </c>
      <c r="P5113" s="460">
        <v>0.39905262000000002</v>
      </c>
      <c r="Q5113" s="460">
        <v>0.40244964</v>
      </c>
      <c r="R5113" s="460">
        <v>6.8349960000000001E-2</v>
      </c>
      <c r="S5113" s="460">
        <v>7.1746980000000002E-2</v>
      </c>
      <c r="T5113" s="460">
        <v>37.403402589999999</v>
      </c>
      <c r="U5113" s="460">
        <v>3.6208180900000002</v>
      </c>
      <c r="V5113" s="446"/>
    </row>
    <row r="5114" spans="2:22" x14ac:dyDescent="0.2">
      <c r="B5114" s="443"/>
      <c r="C5114" s="458" t="s">
        <v>5694</v>
      </c>
      <c r="D5114" s="459">
        <v>44527</v>
      </c>
      <c r="E5114" s="460">
        <v>1978.74034235</v>
      </c>
      <c r="F5114" s="460">
        <v>224.91931198999998</v>
      </c>
      <c r="G5114" s="460">
        <v>457.94418817999997</v>
      </c>
      <c r="H5114" s="460">
        <v>89.994504189999986</v>
      </c>
      <c r="I5114" s="461">
        <v>68.719666319999988</v>
      </c>
      <c r="J5114" s="460">
        <v>43.074424369999996</v>
      </c>
      <c r="K5114" s="460">
        <v>64.205005549999996</v>
      </c>
      <c r="L5114" s="460">
        <v>11.149327439999999</v>
      </c>
      <c r="M5114" s="460">
        <v>19.300296939999996</v>
      </c>
      <c r="N5114" s="461">
        <v>188.26140265999999</v>
      </c>
      <c r="O5114" s="460">
        <v>1498.8055394799999</v>
      </c>
      <c r="P5114" s="460">
        <v>112.81871045</v>
      </c>
      <c r="Q5114" s="460">
        <v>126.02840055000001</v>
      </c>
      <c r="R5114" s="460">
        <v>14.064043739999999</v>
      </c>
      <c r="S5114" s="460">
        <v>27.273733839999998</v>
      </c>
      <c r="T5114" s="460">
        <v>4721.0340347299998</v>
      </c>
      <c r="U5114" s="460">
        <v>683.49306028000001</v>
      </c>
      <c r="V5114" s="446"/>
    </row>
    <row r="5115" spans="2:22" x14ac:dyDescent="0.2">
      <c r="B5115" s="443"/>
      <c r="C5115" s="458" t="s">
        <v>3171</v>
      </c>
      <c r="D5115" s="459">
        <v>940</v>
      </c>
      <c r="E5115" s="460">
        <v>32.339594320000003</v>
      </c>
      <c r="F5115" s="460">
        <v>1.9601944600000001</v>
      </c>
      <c r="G5115" s="460">
        <v>4.2256053700000002</v>
      </c>
      <c r="H5115" s="460">
        <v>1.2844901500000001</v>
      </c>
      <c r="I5115" s="461">
        <v>1.19039904</v>
      </c>
      <c r="J5115" s="460">
        <v>0.33368952000000002</v>
      </c>
      <c r="K5115" s="460">
        <v>0.83004849999999997</v>
      </c>
      <c r="L5115" s="460">
        <v>0.21950496</v>
      </c>
      <c r="M5115" s="460">
        <v>0.40732298</v>
      </c>
      <c r="N5115" s="461">
        <v>3.2562897500000001</v>
      </c>
      <c r="O5115" s="460">
        <v>24.836827400000001</v>
      </c>
      <c r="P5115" s="460">
        <v>1.7922797899999998</v>
      </c>
      <c r="Q5115" s="460">
        <v>1.7783708</v>
      </c>
      <c r="R5115" s="460">
        <v>0.31323854000000001</v>
      </c>
      <c r="S5115" s="460">
        <v>0.29932955</v>
      </c>
      <c r="T5115" s="460">
        <v>28.92244036</v>
      </c>
      <c r="U5115" s="460">
        <v>3.47414968</v>
      </c>
      <c r="V5115" s="446"/>
    </row>
    <row r="5116" spans="2:22" x14ac:dyDescent="0.2">
      <c r="B5116" s="443"/>
      <c r="C5116" s="458" t="s">
        <v>4074</v>
      </c>
      <c r="D5116" s="459">
        <v>740</v>
      </c>
      <c r="E5116" s="460">
        <v>33.26340699</v>
      </c>
      <c r="F5116" s="460">
        <v>2.63364938</v>
      </c>
      <c r="G5116" s="460">
        <v>7.8173782000000003</v>
      </c>
      <c r="H5116" s="460">
        <v>0.73697067999999999</v>
      </c>
      <c r="I5116" s="461">
        <v>0.43993008</v>
      </c>
      <c r="J5116" s="460">
        <v>0.21973446999999999</v>
      </c>
      <c r="K5116" s="460">
        <v>0.92491805000000005</v>
      </c>
      <c r="L5116" s="460">
        <v>0.13260082999999998</v>
      </c>
      <c r="M5116" s="460">
        <v>9.7431309999999993E-2</v>
      </c>
      <c r="N5116" s="461">
        <v>4.4779374400000007</v>
      </c>
      <c r="O5116" s="460">
        <v>26.244801699999996</v>
      </c>
      <c r="P5116" s="460">
        <v>1.98531122</v>
      </c>
      <c r="Q5116" s="460">
        <v>2.1636879499999999</v>
      </c>
      <c r="R5116" s="460">
        <v>0.31762296000000001</v>
      </c>
      <c r="S5116" s="460">
        <v>0.49599968999999999</v>
      </c>
      <c r="T5116" s="460">
        <v>71.748022160000005</v>
      </c>
      <c r="U5116" s="460">
        <v>4.9006807200000004</v>
      </c>
      <c r="V5116" s="446"/>
    </row>
    <row r="5117" spans="2:22" x14ac:dyDescent="0.2">
      <c r="B5117" s="443"/>
      <c r="C5117" s="458" t="s">
        <v>3746</v>
      </c>
      <c r="D5117" s="459">
        <v>3143</v>
      </c>
      <c r="E5117" s="460">
        <v>119.72418918</v>
      </c>
      <c r="F5117" s="460">
        <v>9.1820280300000015</v>
      </c>
      <c r="G5117" s="460">
        <v>34.488000650000004</v>
      </c>
      <c r="H5117" s="460">
        <v>5.2676355299999997</v>
      </c>
      <c r="I5117" s="461">
        <v>3.5366928</v>
      </c>
      <c r="J5117" s="460">
        <v>1.5611265600000002</v>
      </c>
      <c r="K5117" s="460">
        <v>4.2838470199999996</v>
      </c>
      <c r="L5117" s="460">
        <v>1.13684845</v>
      </c>
      <c r="M5117" s="460">
        <v>1.0508628600000001</v>
      </c>
      <c r="N5117" s="461">
        <v>12.437314410000001</v>
      </c>
      <c r="O5117" s="460">
        <v>90.715025969999999</v>
      </c>
      <c r="P5117" s="460">
        <v>5.6913130199999999</v>
      </c>
      <c r="Q5117" s="460">
        <v>5.2773988899999997</v>
      </c>
      <c r="R5117" s="460">
        <v>1.38805785</v>
      </c>
      <c r="S5117" s="460">
        <v>0.97414372000000005</v>
      </c>
      <c r="T5117" s="460">
        <v>253.59794412000002</v>
      </c>
      <c r="U5117" s="460">
        <v>22.295768420000002</v>
      </c>
      <c r="V5117" s="446"/>
    </row>
    <row r="5118" spans="2:22" x14ac:dyDescent="0.2">
      <c r="B5118" s="443"/>
      <c r="C5118" s="458" t="s">
        <v>3979</v>
      </c>
      <c r="D5118" s="459">
        <v>157</v>
      </c>
      <c r="E5118" s="460">
        <v>4.94384391</v>
      </c>
      <c r="F5118" s="460">
        <v>0.17715121</v>
      </c>
      <c r="G5118" s="460">
        <v>0.51062328000000001</v>
      </c>
      <c r="H5118" s="460">
        <v>0.13518790999999999</v>
      </c>
      <c r="I5118" s="461">
        <v>0.1725216</v>
      </c>
      <c r="J5118" s="460">
        <v>9.9593649999999992E-2</v>
      </c>
      <c r="K5118" s="460">
        <v>0.11991967999999999</v>
      </c>
      <c r="L5118" s="460">
        <v>0</v>
      </c>
      <c r="M5118" s="460">
        <v>6.6184199999999999E-3</v>
      </c>
      <c r="N5118" s="461">
        <v>0.68623562000000005</v>
      </c>
      <c r="O5118" s="460">
        <v>3.7237670299999999</v>
      </c>
      <c r="P5118" s="460">
        <v>0.10881528</v>
      </c>
      <c r="Q5118" s="460">
        <v>0.12396360000000001</v>
      </c>
      <c r="R5118" s="460">
        <v>2.7231299999999996E-2</v>
      </c>
      <c r="S5118" s="460">
        <v>4.237962E-2</v>
      </c>
      <c r="T5118" s="460">
        <v>6.0128242099999998</v>
      </c>
      <c r="U5118" s="460">
        <v>0.20002641999999998</v>
      </c>
      <c r="V5118" s="446"/>
    </row>
    <row r="5119" spans="2:22" x14ac:dyDescent="0.2">
      <c r="B5119" s="443"/>
      <c r="C5119" s="458" t="s">
        <v>5695</v>
      </c>
      <c r="D5119" s="459">
        <v>398</v>
      </c>
      <c r="E5119" s="460">
        <v>13.614605439999998</v>
      </c>
      <c r="F5119" s="460">
        <v>1.32285494</v>
      </c>
      <c r="G5119" s="460">
        <v>3.9947230299999998</v>
      </c>
      <c r="H5119" s="460">
        <v>0.67871186999999999</v>
      </c>
      <c r="I5119" s="461">
        <v>0.75262547999999996</v>
      </c>
      <c r="J5119" s="460">
        <v>0.10970481</v>
      </c>
      <c r="K5119" s="460">
        <v>0.36496662000000002</v>
      </c>
      <c r="L5119" s="460">
        <v>0</v>
      </c>
      <c r="M5119" s="460">
        <v>0.16615564999999999</v>
      </c>
      <c r="N5119" s="461">
        <v>1.22304809</v>
      </c>
      <c r="O5119" s="460">
        <v>10.32317025</v>
      </c>
      <c r="P5119" s="460">
        <v>0.47256469999999995</v>
      </c>
      <c r="Q5119" s="460">
        <v>0.58083043000000001</v>
      </c>
      <c r="R5119" s="460">
        <v>7.3260889999999995E-2</v>
      </c>
      <c r="S5119" s="460">
        <v>0.18152662</v>
      </c>
      <c r="T5119" s="460">
        <v>40.890453579999999</v>
      </c>
      <c r="U5119" s="460">
        <v>6.2644121300000002</v>
      </c>
      <c r="V5119" s="446"/>
    </row>
    <row r="5120" spans="2:22" x14ac:dyDescent="0.2">
      <c r="B5120" s="443"/>
      <c r="C5120" s="458" t="s">
        <v>5696</v>
      </c>
      <c r="D5120" s="459">
        <v>41786</v>
      </c>
      <c r="E5120" s="460">
        <v>1756.3359042299999</v>
      </c>
      <c r="F5120" s="460">
        <v>184.40608378999997</v>
      </c>
      <c r="G5120" s="460">
        <v>477.78432230000004</v>
      </c>
      <c r="H5120" s="460">
        <v>85.623555459999992</v>
      </c>
      <c r="I5120" s="461">
        <v>64.607182679999994</v>
      </c>
      <c r="J5120" s="460">
        <v>34.016860100000002</v>
      </c>
      <c r="K5120" s="460">
        <v>74.451369420000006</v>
      </c>
      <c r="L5120" s="460">
        <v>15.20029555</v>
      </c>
      <c r="M5120" s="460">
        <v>15.525981589999999</v>
      </c>
      <c r="N5120" s="461">
        <v>157.53957653000001</v>
      </c>
      <c r="O5120" s="460">
        <v>1325.87979447</v>
      </c>
      <c r="P5120" s="460">
        <v>99.979143959999988</v>
      </c>
      <c r="Q5120" s="460">
        <v>106.38423186</v>
      </c>
      <c r="R5120" s="460">
        <v>16.227423850000001</v>
      </c>
      <c r="S5120" s="460">
        <v>22.632511749999999</v>
      </c>
      <c r="T5120" s="460">
        <v>4358.0440345999996</v>
      </c>
      <c r="U5120" s="460">
        <v>401.39826502</v>
      </c>
      <c r="V5120" s="446"/>
    </row>
    <row r="5121" spans="2:22" x14ac:dyDescent="0.2">
      <c r="B5121" s="443"/>
      <c r="C5121" s="458" t="s">
        <v>4687</v>
      </c>
      <c r="D5121" s="459">
        <v>323</v>
      </c>
      <c r="E5121" s="460">
        <v>10.33848051</v>
      </c>
      <c r="F5121" s="460">
        <v>0.91580995000000009</v>
      </c>
      <c r="G5121" s="460">
        <v>4.0466739399999998</v>
      </c>
      <c r="H5121" s="460">
        <v>0.31067544999999996</v>
      </c>
      <c r="I5121" s="461">
        <v>0.23074764</v>
      </c>
      <c r="J5121" s="460">
        <v>5.1396480000000001E-2</v>
      </c>
      <c r="K5121" s="460">
        <v>0.12438391</v>
      </c>
      <c r="L5121" s="460">
        <v>0.33678891</v>
      </c>
      <c r="M5121" s="460">
        <v>3.7044470000000003E-2</v>
      </c>
      <c r="N5121" s="461">
        <v>1.34571683</v>
      </c>
      <c r="O5121" s="460">
        <v>7.9038833400000001</v>
      </c>
      <c r="P5121" s="460">
        <v>0.27571529</v>
      </c>
      <c r="Q5121" s="460">
        <v>0.24322525</v>
      </c>
      <c r="R5121" s="460">
        <v>0.10498706999999999</v>
      </c>
      <c r="S5121" s="460">
        <v>7.249702999999999E-2</v>
      </c>
      <c r="T5121" s="460">
        <v>30.709963729999998</v>
      </c>
      <c r="U5121" s="460">
        <v>4.5712760499999998</v>
      </c>
      <c r="V5121" s="446"/>
    </row>
    <row r="5122" spans="2:22" x14ac:dyDescent="0.2">
      <c r="B5122" s="443"/>
      <c r="C5122" s="458" t="s">
        <v>1873</v>
      </c>
      <c r="D5122" s="459">
        <v>803</v>
      </c>
      <c r="E5122" s="460">
        <v>24.256657669999999</v>
      </c>
      <c r="F5122" s="460">
        <v>1.9078536100000001</v>
      </c>
      <c r="G5122" s="460">
        <v>9.4280585800000001</v>
      </c>
      <c r="H5122" s="460">
        <v>0.82040518000000007</v>
      </c>
      <c r="I5122" s="461">
        <v>0.79144283999999998</v>
      </c>
      <c r="J5122" s="460">
        <v>0.27746743000000001</v>
      </c>
      <c r="K5122" s="460">
        <v>0.56495344999999997</v>
      </c>
      <c r="L5122" s="460">
        <v>0.59946551000000003</v>
      </c>
      <c r="M5122" s="460">
        <v>0.15990142000000002</v>
      </c>
      <c r="N5122" s="461">
        <v>2.7400443299999999</v>
      </c>
      <c r="O5122" s="460">
        <v>18.361188970000001</v>
      </c>
      <c r="P5122" s="460">
        <v>0.87679558999999996</v>
      </c>
      <c r="Q5122" s="460">
        <v>0.95080787999999994</v>
      </c>
      <c r="R5122" s="460">
        <v>0.26294433</v>
      </c>
      <c r="S5122" s="460">
        <v>0.33695662000000004</v>
      </c>
      <c r="T5122" s="460">
        <v>78.348410610000002</v>
      </c>
      <c r="U5122" s="460">
        <v>9.2727571200000014</v>
      </c>
      <c r="V5122" s="446"/>
    </row>
    <row r="5123" spans="2:22" x14ac:dyDescent="0.2">
      <c r="B5123" s="443"/>
      <c r="C5123" s="458" t="s">
        <v>5697</v>
      </c>
      <c r="D5123" s="459">
        <v>1641</v>
      </c>
      <c r="E5123" s="460">
        <v>58.231645640000004</v>
      </c>
      <c r="F5123" s="460">
        <v>6.4804296200000007</v>
      </c>
      <c r="G5123" s="460">
        <v>28.132948089999999</v>
      </c>
      <c r="H5123" s="460">
        <v>1.83349988</v>
      </c>
      <c r="I5123" s="461">
        <v>1.6044508799999999</v>
      </c>
      <c r="J5123" s="460">
        <v>0.21510595999999998</v>
      </c>
      <c r="K5123" s="460">
        <v>1.3984081799999999</v>
      </c>
      <c r="L5123" s="460">
        <v>0.32718308000000002</v>
      </c>
      <c r="M5123" s="460">
        <v>0.22239489000000001</v>
      </c>
      <c r="N5123" s="461">
        <v>7.2643528099999992</v>
      </c>
      <c r="O5123" s="460">
        <v>45.4572413</v>
      </c>
      <c r="P5123" s="460">
        <v>2.5756017299999998</v>
      </c>
      <c r="Q5123" s="460">
        <v>2.4311296699999998</v>
      </c>
      <c r="R5123" s="460">
        <v>0.63514456000000008</v>
      </c>
      <c r="S5123" s="460">
        <v>0.49067250000000007</v>
      </c>
      <c r="T5123" s="460">
        <v>196.25577035000001</v>
      </c>
      <c r="U5123" s="460">
        <v>14.759022510000001</v>
      </c>
      <c r="V5123" s="446"/>
    </row>
    <row r="5124" spans="2:22" x14ac:dyDescent="0.2">
      <c r="B5124" s="443"/>
      <c r="C5124" s="458" t="s">
        <v>594</v>
      </c>
      <c r="D5124" s="459">
        <v>3109</v>
      </c>
      <c r="E5124" s="460">
        <v>142.37684827999999</v>
      </c>
      <c r="F5124" s="460">
        <v>9.6515468799999997</v>
      </c>
      <c r="G5124" s="460">
        <v>12.858134310000001</v>
      </c>
      <c r="H5124" s="460">
        <v>8.8965131</v>
      </c>
      <c r="I5124" s="461">
        <v>9.4045837200000015</v>
      </c>
      <c r="J5124" s="460">
        <v>2.82963246</v>
      </c>
      <c r="K5124" s="460">
        <v>7.5440563799999998</v>
      </c>
      <c r="L5124" s="460">
        <v>6.1609169999999998E-2</v>
      </c>
      <c r="M5124" s="460">
        <v>2.2115023199999997</v>
      </c>
      <c r="N5124" s="461">
        <v>9.089645130000001</v>
      </c>
      <c r="O5124" s="460">
        <v>102.55634355000001</v>
      </c>
      <c r="P5124" s="460">
        <v>7.8177625199999996</v>
      </c>
      <c r="Q5124" s="460">
        <v>9.3797765500000008</v>
      </c>
      <c r="R5124" s="460">
        <v>0.84687893000000003</v>
      </c>
      <c r="S5124" s="460">
        <v>2.4088929600000002</v>
      </c>
      <c r="T5124" s="460">
        <v>75.787761470000007</v>
      </c>
      <c r="U5124" s="460">
        <v>4.7721521500000001</v>
      </c>
      <c r="V5124" s="446"/>
    </row>
    <row r="5125" spans="2:22" x14ac:dyDescent="0.2">
      <c r="B5125" s="443"/>
      <c r="C5125" s="458" t="s">
        <v>5698</v>
      </c>
      <c r="D5125" s="459">
        <v>1844</v>
      </c>
      <c r="E5125" s="460">
        <v>62.588805870000002</v>
      </c>
      <c r="F5125" s="460">
        <v>7.437941920000001</v>
      </c>
      <c r="G5125" s="460">
        <v>56.057368029999999</v>
      </c>
      <c r="H5125" s="460">
        <v>1.7175213499999999</v>
      </c>
      <c r="I5125" s="461">
        <v>1.2960685199999999</v>
      </c>
      <c r="J5125" s="460">
        <v>0.30286620000000003</v>
      </c>
      <c r="K5125" s="460">
        <v>1.4930483600000002</v>
      </c>
      <c r="L5125" s="460">
        <v>0.18181060999999998</v>
      </c>
      <c r="M5125" s="460">
        <v>0.37611711000000003</v>
      </c>
      <c r="N5125" s="461">
        <v>8.0508978100000004</v>
      </c>
      <c r="O5125" s="460">
        <v>49.175737929999997</v>
      </c>
      <c r="P5125" s="460">
        <v>3.1080081100000001</v>
      </c>
      <c r="Q5125" s="460">
        <v>2.3477180899999999</v>
      </c>
      <c r="R5125" s="460">
        <v>1.1775710899999998</v>
      </c>
      <c r="S5125" s="460">
        <v>0.41728107000000003</v>
      </c>
      <c r="T5125" s="460">
        <v>302.00804048999998</v>
      </c>
      <c r="U5125" s="460">
        <v>19.01977737</v>
      </c>
      <c r="V5125" s="446"/>
    </row>
    <row r="5126" spans="2:22" x14ac:dyDescent="0.2">
      <c r="B5126" s="443"/>
      <c r="C5126" s="458" t="s">
        <v>3747</v>
      </c>
      <c r="D5126" s="459">
        <v>1114</v>
      </c>
      <c r="E5126" s="460">
        <v>42.566073039999999</v>
      </c>
      <c r="F5126" s="460">
        <v>3.2990771900000002</v>
      </c>
      <c r="G5126" s="460">
        <v>8.9987828800000003</v>
      </c>
      <c r="H5126" s="460">
        <v>2.02042338</v>
      </c>
      <c r="I5126" s="461">
        <v>2.05516356</v>
      </c>
      <c r="J5126" s="460">
        <v>0.71317281999999993</v>
      </c>
      <c r="K5126" s="460">
        <v>1.4641894199999999</v>
      </c>
      <c r="L5126" s="460">
        <v>0.2303103</v>
      </c>
      <c r="M5126" s="460">
        <v>0.29021212000000002</v>
      </c>
      <c r="N5126" s="461">
        <v>3.83714091</v>
      </c>
      <c r="O5126" s="460">
        <v>31.9563174</v>
      </c>
      <c r="P5126" s="460">
        <v>1.9888635699999999</v>
      </c>
      <c r="Q5126" s="460">
        <v>1.9802534199999999</v>
      </c>
      <c r="R5126" s="460">
        <v>0.45684537000000003</v>
      </c>
      <c r="S5126" s="460">
        <v>0.44823522000000005</v>
      </c>
      <c r="T5126" s="460">
        <v>80.712805439999997</v>
      </c>
      <c r="U5126" s="460">
        <v>4.4338408400000002</v>
      </c>
      <c r="V5126" s="446"/>
    </row>
    <row r="5127" spans="2:22" x14ac:dyDescent="0.2">
      <c r="B5127" s="443"/>
      <c r="C5127" s="458" t="s">
        <v>5699</v>
      </c>
      <c r="D5127" s="459">
        <v>47123</v>
      </c>
      <c r="E5127" s="460">
        <v>2009.9900171500001</v>
      </c>
      <c r="F5127" s="460">
        <v>227.37652692</v>
      </c>
      <c r="G5127" s="460">
        <v>502.24689208000001</v>
      </c>
      <c r="H5127" s="460">
        <v>82.499406310000012</v>
      </c>
      <c r="I5127" s="461">
        <v>60.522733799999997</v>
      </c>
      <c r="J5127" s="460">
        <v>35.613590159999994</v>
      </c>
      <c r="K5127" s="460">
        <v>64.052114130000007</v>
      </c>
      <c r="L5127" s="460">
        <v>14.76464459</v>
      </c>
      <c r="M5127" s="460">
        <v>14.123538079999999</v>
      </c>
      <c r="N5127" s="461">
        <v>201.16554572000001</v>
      </c>
      <c r="O5127" s="460">
        <v>1541.5669712900001</v>
      </c>
      <c r="P5127" s="460">
        <v>120.81425818</v>
      </c>
      <c r="Q5127" s="460">
        <v>132.83408531999999</v>
      </c>
      <c r="R5127" s="460">
        <v>14.682473719999999</v>
      </c>
      <c r="S5127" s="460">
        <v>26.702300860000001</v>
      </c>
      <c r="T5127" s="460">
        <v>4677.5850614999999</v>
      </c>
      <c r="U5127" s="460">
        <v>580.76423327999998</v>
      </c>
      <c r="V5127" s="446"/>
    </row>
    <row r="5128" spans="2:22" x14ac:dyDescent="0.2">
      <c r="B5128" s="443"/>
      <c r="C5128" s="458" t="s">
        <v>982</v>
      </c>
      <c r="D5128" s="459">
        <v>259</v>
      </c>
      <c r="E5128" s="460">
        <v>8.2026112100000006</v>
      </c>
      <c r="F5128" s="460">
        <v>0.48855557000000005</v>
      </c>
      <c r="G5128" s="460">
        <v>2.8088648900000002</v>
      </c>
      <c r="H5128" s="460">
        <v>0.25695002</v>
      </c>
      <c r="I5128" s="461">
        <v>0.29975628000000004</v>
      </c>
      <c r="J5128" s="460">
        <v>6.9964960000000007E-2</v>
      </c>
      <c r="K5128" s="460">
        <v>0.10479010000000001</v>
      </c>
      <c r="L5128" s="460">
        <v>0</v>
      </c>
      <c r="M5128" s="460">
        <v>2.8799999999999999E-2</v>
      </c>
      <c r="N5128" s="461">
        <v>0.94434439999999997</v>
      </c>
      <c r="O5128" s="460">
        <v>6.49800545</v>
      </c>
      <c r="P5128" s="460">
        <v>0.41372673999999998</v>
      </c>
      <c r="Q5128" s="460">
        <v>0.37262087999999999</v>
      </c>
      <c r="R5128" s="460">
        <v>0.11804148</v>
      </c>
      <c r="S5128" s="460">
        <v>7.693562000000001E-2</v>
      </c>
      <c r="T5128" s="460">
        <v>18.682754879999997</v>
      </c>
      <c r="U5128" s="460">
        <v>0.29348223000000001</v>
      </c>
      <c r="V5128" s="446"/>
    </row>
    <row r="5129" spans="2:22" x14ac:dyDescent="0.2">
      <c r="B5129" s="443"/>
      <c r="C5129" s="458" t="s">
        <v>4233</v>
      </c>
      <c r="D5129" s="459">
        <v>104</v>
      </c>
      <c r="E5129" s="460">
        <v>3.4833100899999998</v>
      </c>
      <c r="F5129" s="460">
        <v>0.16089576999999999</v>
      </c>
      <c r="G5129" s="460">
        <v>0.35256659999999995</v>
      </c>
      <c r="H5129" s="460">
        <v>0.10934279</v>
      </c>
      <c r="I5129" s="461">
        <v>0.13370424</v>
      </c>
      <c r="J5129" s="460">
        <v>2.9636490000000001E-2</v>
      </c>
      <c r="K5129" s="460">
        <v>3.2222500000000001E-2</v>
      </c>
      <c r="L5129" s="460">
        <v>0</v>
      </c>
      <c r="M5129" s="460">
        <v>2.6554349999999997E-2</v>
      </c>
      <c r="N5129" s="461">
        <v>0.44892320000000002</v>
      </c>
      <c r="O5129" s="460">
        <v>2.7029265200000001</v>
      </c>
      <c r="P5129" s="460">
        <v>0.14923148</v>
      </c>
      <c r="Q5129" s="460">
        <v>0.13457995</v>
      </c>
      <c r="R5129" s="460">
        <v>4.4880610000000001E-2</v>
      </c>
      <c r="S5129" s="460">
        <v>3.0229079999999998E-2</v>
      </c>
      <c r="T5129" s="460">
        <v>1.2400467900000001</v>
      </c>
      <c r="U5129" s="460">
        <v>0.12472111</v>
      </c>
      <c r="V5129" s="446"/>
    </row>
    <row r="5130" spans="2:22" x14ac:dyDescent="0.2">
      <c r="B5130" s="443"/>
      <c r="C5130" s="458" t="s">
        <v>2761</v>
      </c>
      <c r="D5130" s="459">
        <v>189</v>
      </c>
      <c r="E5130" s="460">
        <v>6.49803715</v>
      </c>
      <c r="F5130" s="460">
        <v>0.94468634000000007</v>
      </c>
      <c r="G5130" s="460">
        <v>2.3882294100000001</v>
      </c>
      <c r="H5130" s="460">
        <v>0.17150241000000002</v>
      </c>
      <c r="I5130" s="461">
        <v>0.14233032000000001</v>
      </c>
      <c r="J5130" s="460">
        <v>8.7416509999999989E-2</v>
      </c>
      <c r="K5130" s="460">
        <v>0.17350098</v>
      </c>
      <c r="L5130" s="460">
        <v>0</v>
      </c>
      <c r="M5130" s="460">
        <v>7.1999999999999998E-3</v>
      </c>
      <c r="N5130" s="461">
        <v>0.87298927999999998</v>
      </c>
      <c r="O5130" s="460">
        <v>5.0508923100000001</v>
      </c>
      <c r="P5130" s="460">
        <v>0.27722931000000001</v>
      </c>
      <c r="Q5130" s="460">
        <v>0.25077895</v>
      </c>
      <c r="R5130" s="460">
        <v>8.276261E-2</v>
      </c>
      <c r="S5130" s="460">
        <v>5.6312249999999994E-2</v>
      </c>
      <c r="T5130" s="460">
        <v>21.404598230000001</v>
      </c>
      <c r="U5130" s="460">
        <v>0.70684341000000006</v>
      </c>
      <c r="V5130" s="446"/>
    </row>
    <row r="5131" spans="2:22" x14ac:dyDescent="0.2">
      <c r="B5131" s="443"/>
      <c r="C5131" s="458" t="s">
        <v>1186</v>
      </c>
      <c r="D5131" s="459">
        <v>2012</v>
      </c>
      <c r="E5131" s="460">
        <v>72.404995689999993</v>
      </c>
      <c r="F5131" s="460">
        <v>5.3652882999999996</v>
      </c>
      <c r="G5131" s="460">
        <v>13.984355269999998</v>
      </c>
      <c r="H5131" s="460">
        <v>3.5642929500000005</v>
      </c>
      <c r="I5131" s="461">
        <v>3.82350996</v>
      </c>
      <c r="J5131" s="460">
        <v>1.88715671</v>
      </c>
      <c r="K5131" s="460">
        <v>1.8170765500000001</v>
      </c>
      <c r="L5131" s="460">
        <v>0.99406668999999992</v>
      </c>
      <c r="M5131" s="460">
        <v>0.21391892000000001</v>
      </c>
      <c r="N5131" s="461">
        <v>6.2144019500000001</v>
      </c>
      <c r="O5131" s="460">
        <v>53.962623370000003</v>
      </c>
      <c r="P5131" s="460">
        <v>2.96236576</v>
      </c>
      <c r="Q5131" s="460">
        <v>3.7617498999999999</v>
      </c>
      <c r="R5131" s="460">
        <v>0.47966683999999998</v>
      </c>
      <c r="S5131" s="460">
        <v>1.2790509800000001</v>
      </c>
      <c r="T5131" s="460">
        <v>126.56225764</v>
      </c>
      <c r="U5131" s="460">
        <v>13.90147687</v>
      </c>
      <c r="V5131" s="446"/>
    </row>
    <row r="5132" spans="2:22" x14ac:dyDescent="0.2">
      <c r="B5132" s="443"/>
      <c r="C5132" s="458" t="s">
        <v>3748</v>
      </c>
      <c r="D5132" s="459">
        <v>298</v>
      </c>
      <c r="E5132" s="460">
        <v>9.6448245000000004</v>
      </c>
      <c r="F5132" s="460">
        <v>0.46579512000000001</v>
      </c>
      <c r="G5132" s="460">
        <v>1.1516572699999998</v>
      </c>
      <c r="H5132" s="460">
        <v>0.37490422000000001</v>
      </c>
      <c r="I5132" s="461">
        <v>0.33641712000000001</v>
      </c>
      <c r="J5132" s="460">
        <v>0.16101367000000003</v>
      </c>
      <c r="K5132" s="460">
        <v>0.21533110999999999</v>
      </c>
      <c r="L5132" s="460">
        <v>3.080366E-2</v>
      </c>
      <c r="M5132" s="460">
        <v>4.0943729999999998E-2</v>
      </c>
      <c r="N5132" s="461">
        <v>1.1254179199999998</v>
      </c>
      <c r="O5132" s="460">
        <v>7.3603547800000007</v>
      </c>
      <c r="P5132" s="460">
        <v>0.33011800999999996</v>
      </c>
      <c r="Q5132" s="460">
        <v>0.27208933000000002</v>
      </c>
      <c r="R5132" s="460">
        <v>0.1234582</v>
      </c>
      <c r="S5132" s="460">
        <v>6.5429520000000005E-2</v>
      </c>
      <c r="T5132" s="460">
        <v>9.3908256399999992</v>
      </c>
      <c r="U5132" s="460">
        <v>0.71347126999999999</v>
      </c>
      <c r="V5132" s="446"/>
    </row>
    <row r="5133" spans="2:22" x14ac:dyDescent="0.2">
      <c r="B5133" s="443"/>
      <c r="C5133" s="458" t="s">
        <v>3749</v>
      </c>
      <c r="D5133" s="459">
        <v>692</v>
      </c>
      <c r="E5133" s="460">
        <v>25.606131989999998</v>
      </c>
      <c r="F5133" s="460">
        <v>3.70079746</v>
      </c>
      <c r="G5133" s="460">
        <v>3.2277163899999999</v>
      </c>
      <c r="H5133" s="460">
        <v>0.98721620999999993</v>
      </c>
      <c r="I5133" s="461">
        <v>0.83241672</v>
      </c>
      <c r="J5133" s="460">
        <v>0.18252707000000001</v>
      </c>
      <c r="K5133" s="460">
        <v>0.45302018999999999</v>
      </c>
      <c r="L5133" s="460">
        <v>0</v>
      </c>
      <c r="M5133" s="460">
        <v>5.5202129999999995E-2</v>
      </c>
      <c r="N5133" s="461">
        <v>2.9127723199999997</v>
      </c>
      <c r="O5133" s="460">
        <v>20.21490043</v>
      </c>
      <c r="P5133" s="460">
        <v>1.28839076</v>
      </c>
      <c r="Q5133" s="460">
        <v>1.57868601</v>
      </c>
      <c r="R5133" s="460">
        <v>0.18557812000000001</v>
      </c>
      <c r="S5133" s="460">
        <v>0.47587337000000007</v>
      </c>
      <c r="T5133" s="460">
        <v>24.080639349999998</v>
      </c>
      <c r="U5133" s="460">
        <v>3.3722115700000002</v>
      </c>
      <c r="V5133" s="446"/>
    </row>
    <row r="5134" spans="2:22" x14ac:dyDescent="0.2">
      <c r="B5134" s="443"/>
      <c r="C5134" s="458" t="s">
        <v>5700</v>
      </c>
      <c r="D5134" s="459">
        <v>645</v>
      </c>
      <c r="E5134" s="460">
        <v>18.599346190000002</v>
      </c>
      <c r="F5134" s="460">
        <v>2.02682816</v>
      </c>
      <c r="G5134" s="460">
        <v>6.1690272199999994</v>
      </c>
      <c r="H5134" s="460">
        <v>0.78245392000000002</v>
      </c>
      <c r="I5134" s="461">
        <v>0.79144283999999998</v>
      </c>
      <c r="J5134" s="460">
        <v>0.10639915</v>
      </c>
      <c r="K5134" s="460">
        <v>0.40917390999999997</v>
      </c>
      <c r="L5134" s="460">
        <v>2.2425270000000001E-2</v>
      </c>
      <c r="M5134" s="460">
        <v>4.6233489999999995E-2</v>
      </c>
      <c r="N5134" s="461">
        <v>2.0094669399999998</v>
      </c>
      <c r="O5134" s="460">
        <v>14.440376749999999</v>
      </c>
      <c r="P5134" s="460">
        <v>0.74254119000000007</v>
      </c>
      <c r="Q5134" s="460">
        <v>0.71437390999999995</v>
      </c>
      <c r="R5134" s="460">
        <v>0.21589702999999999</v>
      </c>
      <c r="S5134" s="460">
        <v>0.18772975</v>
      </c>
      <c r="T5134" s="460">
        <v>51.44338681</v>
      </c>
      <c r="U5134" s="460">
        <v>5.92535817</v>
      </c>
      <c r="V5134" s="446"/>
    </row>
    <row r="5135" spans="2:22" x14ac:dyDescent="0.2">
      <c r="B5135" s="443"/>
      <c r="C5135" s="458" t="s">
        <v>3172</v>
      </c>
      <c r="D5135" s="459">
        <v>159</v>
      </c>
      <c r="E5135" s="460">
        <v>5.8024213900000001</v>
      </c>
      <c r="F5135" s="460">
        <v>0.26087234999999998</v>
      </c>
      <c r="G5135" s="460">
        <v>0.50644462999999995</v>
      </c>
      <c r="H5135" s="460">
        <v>0.16656866000000001</v>
      </c>
      <c r="I5135" s="461">
        <v>0.13154772000000001</v>
      </c>
      <c r="J5135" s="460">
        <v>6.1608660000000003E-2</v>
      </c>
      <c r="K5135" s="460">
        <v>7.847026E-2</v>
      </c>
      <c r="L5135" s="460">
        <v>0</v>
      </c>
      <c r="M5135" s="460">
        <v>6.3001359999999992E-2</v>
      </c>
      <c r="N5135" s="461">
        <v>0.74487032999999991</v>
      </c>
      <c r="O5135" s="460">
        <v>4.5563544</v>
      </c>
      <c r="P5135" s="460">
        <v>0.25913514999999998</v>
      </c>
      <c r="Q5135" s="460">
        <v>0.22441959</v>
      </c>
      <c r="R5135" s="460">
        <v>7.2113570000000002E-2</v>
      </c>
      <c r="S5135" s="460">
        <v>3.7398010000000002E-2</v>
      </c>
      <c r="T5135" s="460">
        <v>4.9166427200000005</v>
      </c>
      <c r="U5135" s="460">
        <v>0.17244498</v>
      </c>
      <c r="V5135" s="446"/>
    </row>
    <row r="5136" spans="2:22" x14ac:dyDescent="0.2">
      <c r="B5136" s="443"/>
      <c r="C5136" s="458" t="s">
        <v>1959</v>
      </c>
      <c r="D5136" s="459">
        <v>338</v>
      </c>
      <c r="E5136" s="460">
        <v>14.987105970000002</v>
      </c>
      <c r="F5136" s="460">
        <v>0.90559833000000012</v>
      </c>
      <c r="G5136" s="460">
        <v>3.6819473199999995</v>
      </c>
      <c r="H5136" s="460">
        <v>0.36326789000000004</v>
      </c>
      <c r="I5136" s="461">
        <v>0.31269540000000001</v>
      </c>
      <c r="J5136" s="460">
        <v>2.2631889999999998E-2</v>
      </c>
      <c r="K5136" s="460">
        <v>0.19052664000000002</v>
      </c>
      <c r="L5136" s="460">
        <v>0</v>
      </c>
      <c r="M5136" s="460">
        <v>9.6141050000000006E-2</v>
      </c>
      <c r="N5136" s="461">
        <v>2.01634307</v>
      </c>
      <c r="O5136" s="460">
        <v>11.99412611</v>
      </c>
      <c r="P5136" s="460">
        <v>0.94300322999999997</v>
      </c>
      <c r="Q5136" s="460">
        <v>0.73687424000000001</v>
      </c>
      <c r="R5136" s="460">
        <v>0.29578755000000001</v>
      </c>
      <c r="S5136" s="460">
        <v>8.9658559999999998E-2</v>
      </c>
      <c r="T5136" s="460">
        <v>37.263704860000004</v>
      </c>
      <c r="U5136" s="460">
        <v>5.0381912300000007</v>
      </c>
      <c r="V5136" s="446"/>
    </row>
    <row r="5137" spans="2:22" x14ac:dyDescent="0.2">
      <c r="B5137" s="443"/>
      <c r="C5137" s="458" t="s">
        <v>5701</v>
      </c>
      <c r="D5137" s="459">
        <v>777</v>
      </c>
      <c r="E5137" s="460">
        <v>25.420721780000001</v>
      </c>
      <c r="F5137" s="460">
        <v>1.7686714700000001</v>
      </c>
      <c r="G5137" s="460">
        <v>21.78409319</v>
      </c>
      <c r="H5137" s="460">
        <v>0.62883157999999995</v>
      </c>
      <c r="I5137" s="461">
        <v>0.51109523999999995</v>
      </c>
      <c r="J5137" s="460">
        <v>0.19672970000000001</v>
      </c>
      <c r="K5137" s="460">
        <v>0.41316409000000004</v>
      </c>
      <c r="L5137" s="460">
        <v>0</v>
      </c>
      <c r="M5137" s="460">
        <v>6.5085089999999998E-2</v>
      </c>
      <c r="N5137" s="461">
        <v>3.5341201</v>
      </c>
      <c r="O5137" s="460">
        <v>20.071695980000001</v>
      </c>
      <c r="P5137" s="460">
        <v>1.1303346299999999</v>
      </c>
      <c r="Q5137" s="460">
        <v>0.89424637000000007</v>
      </c>
      <c r="R5137" s="460">
        <v>0.44388148999999999</v>
      </c>
      <c r="S5137" s="460">
        <v>0.20779323</v>
      </c>
      <c r="T5137" s="460">
        <v>95.413892579999995</v>
      </c>
      <c r="U5137" s="460">
        <v>9.8493193599999991</v>
      </c>
      <c r="V5137" s="446"/>
    </row>
    <row r="5138" spans="2:22" x14ac:dyDescent="0.2">
      <c r="B5138" s="443"/>
      <c r="C5138" s="458" t="s">
        <v>5959</v>
      </c>
      <c r="D5138" s="459">
        <v>644</v>
      </c>
      <c r="E5138" s="460">
        <v>31.801976810000003</v>
      </c>
      <c r="F5138" s="460">
        <v>2.23958316</v>
      </c>
      <c r="G5138" s="460">
        <v>5.6964324600000005</v>
      </c>
      <c r="H5138" s="460">
        <v>1.9644906600000001</v>
      </c>
      <c r="I5138" s="461">
        <v>1.26372072</v>
      </c>
      <c r="J5138" s="460">
        <v>0.38141766999999999</v>
      </c>
      <c r="K5138" s="460">
        <v>1.38685144</v>
      </c>
      <c r="L5138" s="460">
        <v>0.25382727999999999</v>
      </c>
      <c r="M5138" s="460">
        <v>0.66116306999999996</v>
      </c>
      <c r="N5138" s="461">
        <v>2.03578495</v>
      </c>
      <c r="O5138" s="460">
        <v>23.859253539999997</v>
      </c>
      <c r="P5138" s="460">
        <v>2.2438104800000001</v>
      </c>
      <c r="Q5138" s="460">
        <v>2.4230709500000001</v>
      </c>
      <c r="R5138" s="460">
        <v>0.25947512</v>
      </c>
      <c r="S5138" s="460">
        <v>0.43873559000000001</v>
      </c>
      <c r="T5138" s="460">
        <v>90.500635309999993</v>
      </c>
      <c r="U5138" s="460">
        <v>6.5199460800000004</v>
      </c>
      <c r="V5138" s="446"/>
    </row>
    <row r="5139" spans="2:22" x14ac:dyDescent="0.2">
      <c r="B5139" s="443"/>
      <c r="C5139" s="458" t="s">
        <v>5702</v>
      </c>
      <c r="D5139" s="459">
        <v>577</v>
      </c>
      <c r="E5139" s="460">
        <v>19.594614870000001</v>
      </c>
      <c r="F5139" s="460">
        <v>2.7936440899999999</v>
      </c>
      <c r="G5139" s="460">
        <v>10.38475435</v>
      </c>
      <c r="H5139" s="460">
        <v>0.62535342999999999</v>
      </c>
      <c r="I5139" s="461">
        <v>0.43561703999999996</v>
      </c>
      <c r="J5139" s="460">
        <v>0.12407446000000001</v>
      </c>
      <c r="K5139" s="460">
        <v>0.4605803</v>
      </c>
      <c r="L5139" s="460">
        <v>0</v>
      </c>
      <c r="M5139" s="460">
        <v>7.7205619999999989E-2</v>
      </c>
      <c r="N5139" s="461">
        <v>2.4947409999999999</v>
      </c>
      <c r="O5139" s="460">
        <v>15.403866439999998</v>
      </c>
      <c r="P5139" s="460">
        <v>1.00674358</v>
      </c>
      <c r="Q5139" s="460">
        <v>1.01785057</v>
      </c>
      <c r="R5139" s="460">
        <v>0.15646325999999999</v>
      </c>
      <c r="S5139" s="460">
        <v>0.16757025</v>
      </c>
      <c r="T5139" s="460">
        <v>66.952462010000005</v>
      </c>
      <c r="U5139" s="460">
        <v>6.7761994999999997</v>
      </c>
      <c r="V5139" s="446"/>
    </row>
    <row r="5140" spans="2:22" x14ac:dyDescent="0.2">
      <c r="B5140" s="443"/>
      <c r="C5140" s="458" t="s">
        <v>2947</v>
      </c>
      <c r="D5140" s="459">
        <v>3725</v>
      </c>
      <c r="E5140" s="460">
        <v>127.90907250000001</v>
      </c>
      <c r="F5140" s="460">
        <v>4.9214676300000004</v>
      </c>
      <c r="G5140" s="460">
        <v>13.225286280000002</v>
      </c>
      <c r="H5140" s="460">
        <v>4.24829949</v>
      </c>
      <c r="I5140" s="461">
        <v>5.2252479599999999</v>
      </c>
      <c r="J5140" s="460">
        <v>1.6344585300000001</v>
      </c>
      <c r="K5140" s="460">
        <v>2.3942985800000001</v>
      </c>
      <c r="L5140" s="460">
        <v>3.11421145</v>
      </c>
      <c r="M5140" s="460">
        <v>0.56925238999999994</v>
      </c>
      <c r="N5140" s="461">
        <v>14.46185648</v>
      </c>
      <c r="O5140" s="460">
        <v>96.353137580000009</v>
      </c>
      <c r="P5140" s="460">
        <v>3.8046786400000001</v>
      </c>
      <c r="Q5140" s="460">
        <v>3.9215882300000002</v>
      </c>
      <c r="R5140" s="460">
        <v>0.92252337999999989</v>
      </c>
      <c r="S5140" s="460">
        <v>1.03943297</v>
      </c>
      <c r="T5140" s="460">
        <v>236.76701529000002</v>
      </c>
      <c r="U5140" s="460">
        <v>11.327800360000001</v>
      </c>
      <c r="V5140" s="446"/>
    </row>
    <row r="5141" spans="2:22" x14ac:dyDescent="0.2">
      <c r="B5141" s="443"/>
      <c r="C5141" s="458" t="s">
        <v>5079</v>
      </c>
      <c r="D5141" s="459">
        <v>2197</v>
      </c>
      <c r="E5141" s="460">
        <v>82.636610230000002</v>
      </c>
      <c r="F5141" s="460">
        <v>8.8244075200000012</v>
      </c>
      <c r="G5141" s="460">
        <v>32.517109180000006</v>
      </c>
      <c r="H5141" s="460">
        <v>2.27758649</v>
      </c>
      <c r="I5141" s="461">
        <v>1.3995814799999999</v>
      </c>
      <c r="J5141" s="460">
        <v>0.53327199999999997</v>
      </c>
      <c r="K5141" s="460">
        <v>1.6229713000000001</v>
      </c>
      <c r="L5141" s="460">
        <v>1.00151397</v>
      </c>
      <c r="M5141" s="460">
        <v>0.62834277999999999</v>
      </c>
      <c r="N5141" s="461">
        <v>10.464545529999999</v>
      </c>
      <c r="O5141" s="460">
        <v>64.795213889999985</v>
      </c>
      <c r="P5141" s="460">
        <v>4.3970372399999995</v>
      </c>
      <c r="Q5141" s="460">
        <v>4.4312210800000003</v>
      </c>
      <c r="R5141" s="460">
        <v>0.76672670000000009</v>
      </c>
      <c r="S5141" s="460">
        <v>0.80091054000000006</v>
      </c>
      <c r="T5141" s="460">
        <v>461.64296461000004</v>
      </c>
      <c r="U5141" s="460">
        <v>32.467180720000002</v>
      </c>
      <c r="V5141" s="446"/>
    </row>
    <row r="5142" spans="2:22" x14ac:dyDescent="0.2">
      <c r="B5142" s="443"/>
      <c r="C5142" s="458" t="s">
        <v>2762</v>
      </c>
      <c r="D5142" s="459">
        <v>2059</v>
      </c>
      <c r="E5142" s="460">
        <v>72.155646929999989</v>
      </c>
      <c r="F5142" s="460">
        <v>4.9142751899999997</v>
      </c>
      <c r="G5142" s="460">
        <v>21.478026310000001</v>
      </c>
      <c r="H5142" s="460">
        <v>2.5844976399999999</v>
      </c>
      <c r="I5142" s="461">
        <v>1.9300853999999998</v>
      </c>
      <c r="J5142" s="460">
        <v>1.0950102399999999</v>
      </c>
      <c r="K5142" s="460">
        <v>1.3426442599999999</v>
      </c>
      <c r="L5142" s="460">
        <v>1.4706971899999999</v>
      </c>
      <c r="M5142" s="460">
        <v>0.38759406999999996</v>
      </c>
      <c r="N5142" s="461">
        <v>8.4164380600000008</v>
      </c>
      <c r="O5142" s="460">
        <v>54.944205019999998</v>
      </c>
      <c r="P5142" s="460">
        <v>3.1098673999999997</v>
      </c>
      <c r="Q5142" s="460">
        <v>3.05154119</v>
      </c>
      <c r="R5142" s="460">
        <v>0.68039154000000002</v>
      </c>
      <c r="S5142" s="460">
        <v>0.62206533000000008</v>
      </c>
      <c r="T5142" s="460">
        <v>194.59802586000001</v>
      </c>
      <c r="U5142" s="460">
        <v>30.575681899999999</v>
      </c>
      <c r="V5142" s="446"/>
    </row>
    <row r="5143" spans="2:22" x14ac:dyDescent="0.2">
      <c r="B5143" s="443"/>
      <c r="C5143" s="458" t="s">
        <v>5960</v>
      </c>
      <c r="D5143" s="459">
        <v>44</v>
      </c>
      <c r="E5143" s="460">
        <v>1.5656634299999999</v>
      </c>
      <c r="F5143" s="460">
        <v>0.10251164</v>
      </c>
      <c r="G5143" s="460">
        <v>8.1269229999999998E-2</v>
      </c>
      <c r="H5143" s="460">
        <v>8.5445449999999992E-2</v>
      </c>
      <c r="I5143" s="461">
        <v>9.7043399999999988E-2</v>
      </c>
      <c r="J5143" s="460">
        <v>6.9899999999999997E-3</v>
      </c>
      <c r="K5143" s="460">
        <v>5.422333E-2</v>
      </c>
      <c r="L5143" s="460">
        <v>0</v>
      </c>
      <c r="M5143" s="460">
        <v>9.5557799999999998E-3</v>
      </c>
      <c r="N5143" s="461">
        <v>0.14178319</v>
      </c>
      <c r="O5143" s="460">
        <v>1.1727787999999999</v>
      </c>
      <c r="P5143" s="460">
        <v>5.4258619999999994E-2</v>
      </c>
      <c r="Q5143" s="460">
        <v>6.8333489999999997E-2</v>
      </c>
      <c r="R5143" s="460">
        <v>6.4813199999999996E-3</v>
      </c>
      <c r="S5143" s="460">
        <v>2.0556190000000002E-2</v>
      </c>
      <c r="T5143" s="460">
        <v>2.0588029300000001</v>
      </c>
      <c r="U5143" s="460">
        <v>0.16717465000000001</v>
      </c>
      <c r="V5143" s="446"/>
    </row>
    <row r="5144" spans="2:22" x14ac:dyDescent="0.2">
      <c r="B5144" s="443"/>
      <c r="C5144" s="458" t="s">
        <v>4234</v>
      </c>
      <c r="D5144" s="459">
        <v>207</v>
      </c>
      <c r="E5144" s="460">
        <v>7.7316679300000004</v>
      </c>
      <c r="F5144" s="460">
        <v>0.47226899</v>
      </c>
      <c r="G5144" s="460">
        <v>1.0741930800000001</v>
      </c>
      <c r="H5144" s="460">
        <v>0.25609386000000001</v>
      </c>
      <c r="I5144" s="461">
        <v>0.24584328</v>
      </c>
      <c r="J5144" s="460">
        <v>7.7677960000000004E-2</v>
      </c>
      <c r="K5144" s="460">
        <v>0.17169453000000001</v>
      </c>
      <c r="L5144" s="460">
        <v>2.1999999999999999E-2</v>
      </c>
      <c r="M5144" s="460">
        <v>1.3522259999999999E-2</v>
      </c>
      <c r="N5144" s="461">
        <v>0.83711918000000007</v>
      </c>
      <c r="O5144" s="460">
        <v>6.1403814700000003</v>
      </c>
      <c r="P5144" s="460">
        <v>0.42323449999999996</v>
      </c>
      <c r="Q5144" s="460">
        <v>0.35949582999999996</v>
      </c>
      <c r="R5144" s="460">
        <v>0.13220614999999999</v>
      </c>
      <c r="S5144" s="460">
        <v>6.8467479999999997E-2</v>
      </c>
      <c r="T5144" s="460">
        <v>8.4449894099999998</v>
      </c>
      <c r="U5144" s="460">
        <v>1.08611386</v>
      </c>
      <c r="V5144" s="446"/>
    </row>
    <row r="5145" spans="2:22" x14ac:dyDescent="0.2">
      <c r="B5145" s="443"/>
      <c r="C5145" s="458" t="s">
        <v>5703</v>
      </c>
      <c r="D5145" s="459">
        <v>805</v>
      </c>
      <c r="E5145" s="460">
        <v>29.915448680000001</v>
      </c>
      <c r="F5145" s="460">
        <v>4.2782440899999994</v>
      </c>
      <c r="G5145" s="460">
        <v>17.808720960000002</v>
      </c>
      <c r="H5145" s="460">
        <v>0.72376089999999993</v>
      </c>
      <c r="I5145" s="461">
        <v>0.50462567999999997</v>
      </c>
      <c r="J5145" s="460">
        <v>0.16976150000000001</v>
      </c>
      <c r="K5145" s="460">
        <v>0.64431061999999995</v>
      </c>
      <c r="L5145" s="460">
        <v>0</v>
      </c>
      <c r="M5145" s="460">
        <v>8.111953999999999E-2</v>
      </c>
      <c r="N5145" s="461">
        <v>4.21006313</v>
      </c>
      <c r="O5145" s="460">
        <v>23.626741060000001</v>
      </c>
      <c r="P5145" s="460">
        <v>1.5923409100000001</v>
      </c>
      <c r="Q5145" s="460">
        <v>1.3805059799999999</v>
      </c>
      <c r="R5145" s="460">
        <v>0.49880294000000003</v>
      </c>
      <c r="S5145" s="460">
        <v>0.28696801</v>
      </c>
      <c r="T5145" s="460">
        <v>142.82720787</v>
      </c>
      <c r="U5145" s="460">
        <v>20.062014350000002</v>
      </c>
      <c r="V5145" s="446"/>
    </row>
    <row r="5146" spans="2:22" x14ac:dyDescent="0.2">
      <c r="B5146" s="443"/>
      <c r="C5146" s="458" t="s">
        <v>5961</v>
      </c>
      <c r="D5146" s="459">
        <v>140</v>
      </c>
      <c r="E5146" s="460">
        <v>4.7430838699999995</v>
      </c>
      <c r="F5146" s="460">
        <v>0.39833260999999998</v>
      </c>
      <c r="G5146" s="460">
        <v>0.37930283000000004</v>
      </c>
      <c r="H5146" s="460">
        <v>0.15432016000000001</v>
      </c>
      <c r="I5146" s="461">
        <v>0.13586076</v>
      </c>
      <c r="J5146" s="460">
        <v>4.1220720000000002E-2</v>
      </c>
      <c r="K5146" s="460">
        <v>0.16119009000000001</v>
      </c>
      <c r="L5146" s="460">
        <v>2.0919E-2</v>
      </c>
      <c r="M5146" s="460">
        <v>1.529032E-2</v>
      </c>
      <c r="N5146" s="461">
        <v>0.54337135000000003</v>
      </c>
      <c r="O5146" s="460">
        <v>3.6709114700000001</v>
      </c>
      <c r="P5146" s="460">
        <v>0.26088396000000003</v>
      </c>
      <c r="Q5146" s="460">
        <v>0.26994836</v>
      </c>
      <c r="R5146" s="460">
        <v>3.3400680000000002E-2</v>
      </c>
      <c r="S5146" s="460">
        <v>4.2465080000000002E-2</v>
      </c>
      <c r="T5146" s="460">
        <v>17.666675170000001</v>
      </c>
      <c r="U5146" s="460">
        <v>0.88751041000000008</v>
      </c>
      <c r="V5146" s="446"/>
    </row>
    <row r="5147" spans="2:22" x14ac:dyDescent="0.2">
      <c r="B5147" s="443"/>
      <c r="C5147" s="458" t="s">
        <v>3750</v>
      </c>
      <c r="D5147" s="459">
        <v>858</v>
      </c>
      <c r="E5147" s="460">
        <v>33.489160429999998</v>
      </c>
      <c r="F5147" s="460">
        <v>2.0973025400000003</v>
      </c>
      <c r="G5147" s="460">
        <v>3.9167004900000002</v>
      </c>
      <c r="H5147" s="460">
        <v>1.6860064600000002</v>
      </c>
      <c r="I5147" s="461">
        <v>1.1170773600000001</v>
      </c>
      <c r="J5147" s="460">
        <v>0.61936722999999994</v>
      </c>
      <c r="K5147" s="460">
        <v>1.6365760900000001</v>
      </c>
      <c r="L5147" s="460">
        <v>0.600163</v>
      </c>
      <c r="M5147" s="460">
        <v>0.60164528000000006</v>
      </c>
      <c r="N5147" s="461">
        <v>2.7006993500000003</v>
      </c>
      <c r="O5147" s="460">
        <v>24.59610327</v>
      </c>
      <c r="P5147" s="460">
        <v>1.61212026</v>
      </c>
      <c r="Q5147" s="460">
        <v>1.85781537</v>
      </c>
      <c r="R5147" s="460">
        <v>0.20412266000000001</v>
      </c>
      <c r="S5147" s="460">
        <v>0.44981777000000001</v>
      </c>
      <c r="T5147" s="460">
        <v>39.004767220000005</v>
      </c>
      <c r="U5147" s="460">
        <v>5.3159653499999999</v>
      </c>
      <c r="V5147" s="446"/>
    </row>
    <row r="5148" spans="2:22" x14ac:dyDescent="0.2">
      <c r="B5148" s="443"/>
      <c r="C5148" s="458" t="s">
        <v>3553</v>
      </c>
      <c r="D5148" s="459">
        <v>747</v>
      </c>
      <c r="E5148" s="460">
        <v>27.196062019999999</v>
      </c>
      <c r="F5148" s="460">
        <v>2.0210778</v>
      </c>
      <c r="G5148" s="460">
        <v>12.836487600000002</v>
      </c>
      <c r="H5148" s="460">
        <v>0.80814494999999997</v>
      </c>
      <c r="I5148" s="461">
        <v>0.76556459999999993</v>
      </c>
      <c r="J5148" s="460">
        <v>0.14916648999999998</v>
      </c>
      <c r="K5148" s="460">
        <v>0.51456360999999995</v>
      </c>
      <c r="L5148" s="460">
        <v>7.6256039999999997E-2</v>
      </c>
      <c r="M5148" s="460">
        <v>9.9141010000000002E-2</v>
      </c>
      <c r="N5148" s="461">
        <v>3.4128435499999998</v>
      </c>
      <c r="O5148" s="460">
        <v>21.38763393</v>
      </c>
      <c r="P5148" s="460">
        <v>1.2492287</v>
      </c>
      <c r="Q5148" s="460">
        <v>1.1260990799999999</v>
      </c>
      <c r="R5148" s="460">
        <v>0.33569642</v>
      </c>
      <c r="S5148" s="460">
        <v>0.2125668</v>
      </c>
      <c r="T5148" s="460">
        <v>191.91011634</v>
      </c>
      <c r="U5148" s="460">
        <v>16.462921980000001</v>
      </c>
      <c r="V5148" s="446"/>
    </row>
    <row r="5149" spans="2:22" x14ac:dyDescent="0.2">
      <c r="B5149" s="443"/>
      <c r="C5149" s="458" t="s">
        <v>5704</v>
      </c>
      <c r="D5149" s="459">
        <v>3207</v>
      </c>
      <c r="E5149" s="460">
        <v>121.62524149000001</v>
      </c>
      <c r="F5149" s="460">
        <v>14.180644099999999</v>
      </c>
      <c r="G5149" s="460">
        <v>57.892781360000001</v>
      </c>
      <c r="H5149" s="460">
        <v>4.54025678</v>
      </c>
      <c r="I5149" s="461">
        <v>2.9350237200000002</v>
      </c>
      <c r="J5149" s="460">
        <v>1.2294091200000001</v>
      </c>
      <c r="K5149" s="460">
        <v>4.9497905800000002</v>
      </c>
      <c r="L5149" s="460">
        <v>1.12643669</v>
      </c>
      <c r="M5149" s="460">
        <v>0.44214481000000005</v>
      </c>
      <c r="N5149" s="461">
        <v>13.345783490000001</v>
      </c>
      <c r="O5149" s="460">
        <v>93.17931342</v>
      </c>
      <c r="P5149" s="460">
        <v>5.9748020399999993</v>
      </c>
      <c r="Q5149" s="460">
        <v>5.9345249599999992</v>
      </c>
      <c r="R5149" s="460">
        <v>1.2783517099999999</v>
      </c>
      <c r="S5149" s="460">
        <v>1.2380746300000001</v>
      </c>
      <c r="T5149" s="460">
        <v>585.40723593999996</v>
      </c>
      <c r="U5149" s="460">
        <v>49.454129600000002</v>
      </c>
      <c r="V5149" s="446"/>
    </row>
    <row r="5150" spans="2:22" x14ac:dyDescent="0.2">
      <c r="B5150" s="443"/>
      <c r="C5150" s="458" t="s">
        <v>3554</v>
      </c>
      <c r="D5150" s="459">
        <v>397</v>
      </c>
      <c r="E5150" s="460">
        <v>14.646411570000001</v>
      </c>
      <c r="F5150" s="460">
        <v>1.74094021</v>
      </c>
      <c r="G5150" s="460">
        <v>8.6262671799999993</v>
      </c>
      <c r="H5150" s="460">
        <v>0.34197140999999998</v>
      </c>
      <c r="I5150" s="461">
        <v>0.28897368000000001</v>
      </c>
      <c r="J5150" s="460">
        <v>0.14896065</v>
      </c>
      <c r="K5150" s="460">
        <v>0.27834952000000002</v>
      </c>
      <c r="L5150" s="460">
        <v>0</v>
      </c>
      <c r="M5150" s="460">
        <v>2.8452169999999999E-2</v>
      </c>
      <c r="N5150" s="461">
        <v>2.1660805600000002</v>
      </c>
      <c r="O5150" s="460">
        <v>11.414673779999999</v>
      </c>
      <c r="P5150" s="460">
        <v>0.6033866</v>
      </c>
      <c r="Q5150" s="460">
        <v>0.64569316999999993</v>
      </c>
      <c r="R5150" s="460">
        <v>0.11563887</v>
      </c>
      <c r="S5150" s="460">
        <v>0.15794543999999999</v>
      </c>
      <c r="T5150" s="460">
        <v>76.223936309999999</v>
      </c>
      <c r="U5150" s="460">
        <v>4.8279915600000001</v>
      </c>
      <c r="V5150" s="446"/>
    </row>
    <row r="5151" spans="2:22" x14ac:dyDescent="0.2">
      <c r="B5151" s="443"/>
      <c r="C5151" s="458" t="s">
        <v>1187</v>
      </c>
      <c r="D5151" s="459">
        <v>655</v>
      </c>
      <c r="E5151" s="460">
        <v>17.444536670000002</v>
      </c>
      <c r="F5151" s="460">
        <v>0.65363795000000002</v>
      </c>
      <c r="G5151" s="460">
        <v>1.6298191</v>
      </c>
      <c r="H5151" s="460">
        <v>0.38236110000000006</v>
      </c>
      <c r="I5151" s="461">
        <v>0.33210408000000002</v>
      </c>
      <c r="J5151" s="460">
        <v>8.5420160000000009E-2</v>
      </c>
      <c r="K5151" s="460">
        <v>0.15441048999999998</v>
      </c>
      <c r="L5151" s="460">
        <v>3.1515019999999998E-2</v>
      </c>
      <c r="M5151" s="460">
        <v>8.0834349999999999E-2</v>
      </c>
      <c r="N5151" s="461">
        <v>2.45399104</v>
      </c>
      <c r="O5151" s="460">
        <v>13.933876680000001</v>
      </c>
      <c r="P5151" s="460">
        <v>0.53979005999999996</v>
      </c>
      <c r="Q5151" s="460">
        <v>0.58362884999999998</v>
      </c>
      <c r="R5151" s="460">
        <v>7.3579390000000008E-2</v>
      </c>
      <c r="S5151" s="460">
        <v>0.11741818000000001</v>
      </c>
      <c r="T5151" s="460">
        <v>22.018853620000002</v>
      </c>
      <c r="U5151" s="460">
        <v>0.50819935999999999</v>
      </c>
      <c r="V5151" s="446"/>
    </row>
    <row r="5152" spans="2:22" x14ac:dyDescent="0.2">
      <c r="B5152" s="443"/>
      <c r="C5152" s="458" t="s">
        <v>3980</v>
      </c>
      <c r="D5152" s="459">
        <v>65</v>
      </c>
      <c r="E5152" s="460">
        <v>1.8715268199999999</v>
      </c>
      <c r="F5152" s="460">
        <v>8.789537E-2</v>
      </c>
      <c r="G5152" s="460">
        <v>3.5102000000000001E-2</v>
      </c>
      <c r="H5152" s="460">
        <v>9.6631529999999993E-2</v>
      </c>
      <c r="I5152" s="461">
        <v>0.1725216</v>
      </c>
      <c r="J5152" s="460">
        <v>1.8851959999999997E-2</v>
      </c>
      <c r="K5152" s="460">
        <v>5.3205740000000001E-2</v>
      </c>
      <c r="L5152" s="460">
        <v>0</v>
      </c>
      <c r="M5152" s="460">
        <v>1.6125690000000002E-2</v>
      </c>
      <c r="N5152" s="461">
        <v>0.15431639999999999</v>
      </c>
      <c r="O5152" s="460">
        <v>1.3598739000000002</v>
      </c>
      <c r="P5152" s="460">
        <v>2.1223550000000001E-2</v>
      </c>
      <c r="Q5152" s="460">
        <v>2.5271929999999998E-2</v>
      </c>
      <c r="R5152" s="460">
        <v>5.7709099999999998E-3</v>
      </c>
      <c r="S5152" s="460">
        <v>9.8192899999999996E-3</v>
      </c>
      <c r="T5152" s="460">
        <v>0.18374117000000001</v>
      </c>
      <c r="U5152" s="460">
        <v>1.761772E-2</v>
      </c>
      <c r="V5152" s="446"/>
    </row>
    <row r="5153" spans="2:22" x14ac:dyDescent="0.2">
      <c r="B5153" s="443"/>
      <c r="C5153" s="458" t="s">
        <v>5705</v>
      </c>
      <c r="D5153" s="459">
        <v>3236</v>
      </c>
      <c r="E5153" s="460">
        <v>130.59915526999998</v>
      </c>
      <c r="F5153" s="460">
        <v>13.35964178</v>
      </c>
      <c r="G5153" s="460">
        <v>85.795907870000008</v>
      </c>
      <c r="H5153" s="460">
        <v>5.0818667799999995</v>
      </c>
      <c r="I5153" s="461">
        <v>3.0859801200000003</v>
      </c>
      <c r="J5153" s="460">
        <v>1.1798265100000001</v>
      </c>
      <c r="K5153" s="460">
        <v>4.77970074</v>
      </c>
      <c r="L5153" s="460">
        <v>2.0869430700000002</v>
      </c>
      <c r="M5153" s="460">
        <v>0.90246992999999998</v>
      </c>
      <c r="N5153" s="461">
        <v>14.228346480000001</v>
      </c>
      <c r="O5153" s="460">
        <v>99.789382639999999</v>
      </c>
      <c r="P5153" s="460">
        <v>7.0178672899999999</v>
      </c>
      <c r="Q5153" s="460">
        <v>6.9807991500000002</v>
      </c>
      <c r="R5153" s="460">
        <v>1.52674062</v>
      </c>
      <c r="S5153" s="460">
        <v>1.4896724800000001</v>
      </c>
      <c r="T5153" s="460">
        <v>505.48637487000002</v>
      </c>
      <c r="U5153" s="460">
        <v>54.259519710000006</v>
      </c>
      <c r="V5153" s="446"/>
    </row>
    <row r="5154" spans="2:22" x14ac:dyDescent="0.2">
      <c r="B5154" s="443"/>
      <c r="C5154" s="458" t="s">
        <v>4235</v>
      </c>
      <c r="D5154" s="459">
        <v>543</v>
      </c>
      <c r="E5154" s="460">
        <v>20.91637334</v>
      </c>
      <c r="F5154" s="460">
        <v>1.1058501300000001</v>
      </c>
      <c r="G5154" s="460">
        <v>1.9359113099999998</v>
      </c>
      <c r="H5154" s="460">
        <v>0.72612308000000003</v>
      </c>
      <c r="I5154" s="461">
        <v>0.64048643999999999</v>
      </c>
      <c r="J5154" s="460">
        <v>0.18490455</v>
      </c>
      <c r="K5154" s="460">
        <v>0.32150521999999998</v>
      </c>
      <c r="L5154" s="460">
        <v>3.109429E-2</v>
      </c>
      <c r="M5154" s="460">
        <v>0.26273781000000002</v>
      </c>
      <c r="N5154" s="461">
        <v>2.4569331600000002</v>
      </c>
      <c r="O5154" s="460">
        <v>16.29258879</v>
      </c>
      <c r="P5154" s="460">
        <v>0.9753714</v>
      </c>
      <c r="Q5154" s="460">
        <v>0.79703594</v>
      </c>
      <c r="R5154" s="460">
        <v>0.28972376</v>
      </c>
      <c r="S5154" s="460">
        <v>0.1113883</v>
      </c>
      <c r="T5154" s="460">
        <v>15.116159469999999</v>
      </c>
      <c r="U5154" s="460">
        <v>1.25276057</v>
      </c>
      <c r="V5154" s="446"/>
    </row>
    <row r="5155" spans="2:22" x14ac:dyDescent="0.2">
      <c r="B5155" s="443"/>
      <c r="C5155" s="458" t="s">
        <v>5080</v>
      </c>
      <c r="D5155" s="459">
        <v>932</v>
      </c>
      <c r="E5155" s="460">
        <v>40.700988519999996</v>
      </c>
      <c r="F5155" s="460">
        <v>3.3255579099999997</v>
      </c>
      <c r="G5155" s="460">
        <v>23.895756779999999</v>
      </c>
      <c r="H5155" s="460">
        <v>1.10386224</v>
      </c>
      <c r="I5155" s="461">
        <v>0.71380812000000005</v>
      </c>
      <c r="J5155" s="460">
        <v>0.22906699999999999</v>
      </c>
      <c r="K5155" s="460">
        <v>0.80763393999999999</v>
      </c>
      <c r="L5155" s="460">
        <v>0.48430411000000001</v>
      </c>
      <c r="M5155" s="460">
        <v>0.27125997999999996</v>
      </c>
      <c r="N5155" s="461">
        <v>5.1731141799999998</v>
      </c>
      <c r="O5155" s="460">
        <v>31.91793895</v>
      </c>
      <c r="P5155" s="460">
        <v>2.4205819100000001</v>
      </c>
      <c r="Q5155" s="460">
        <v>2.3940488000000002</v>
      </c>
      <c r="R5155" s="460">
        <v>0.43396389000000002</v>
      </c>
      <c r="S5155" s="460">
        <v>0.40743077999999999</v>
      </c>
      <c r="T5155" s="460">
        <v>157.07541236</v>
      </c>
      <c r="U5155" s="460">
        <v>13.201411309999999</v>
      </c>
      <c r="V5155" s="446"/>
    </row>
    <row r="5156" spans="2:22" x14ac:dyDescent="0.2">
      <c r="B5156" s="443"/>
      <c r="C5156" s="458" t="s">
        <v>1874</v>
      </c>
      <c r="D5156" s="459">
        <v>13392</v>
      </c>
      <c r="E5156" s="460">
        <v>557.13732776999996</v>
      </c>
      <c r="F5156" s="460">
        <v>62.187018200000011</v>
      </c>
      <c r="G5156" s="460">
        <v>359.86190211999997</v>
      </c>
      <c r="H5156" s="460">
        <v>21.780662639999999</v>
      </c>
      <c r="I5156" s="461">
        <v>15.035257439999999</v>
      </c>
      <c r="J5156" s="460">
        <v>5.7227713099999997</v>
      </c>
      <c r="K5156" s="460">
        <v>22.370608430000001</v>
      </c>
      <c r="L5156" s="460">
        <v>21.681541960000001</v>
      </c>
      <c r="M5156" s="460">
        <v>3.1789369600000001</v>
      </c>
      <c r="N5156" s="461">
        <v>49.428274939999994</v>
      </c>
      <c r="O5156" s="460">
        <v>420.18032387000005</v>
      </c>
      <c r="P5156" s="460">
        <v>34.524934029999997</v>
      </c>
      <c r="Q5156" s="460">
        <v>31.519962369999998</v>
      </c>
      <c r="R5156" s="460">
        <v>10.069108759999999</v>
      </c>
      <c r="S5156" s="460">
        <v>7.0641370999999999</v>
      </c>
      <c r="T5156" s="460">
        <v>3395.9421751499995</v>
      </c>
      <c r="U5156" s="460">
        <v>380.41831847000003</v>
      </c>
      <c r="V5156" s="446"/>
    </row>
    <row r="5157" spans="2:22" x14ac:dyDescent="0.2">
      <c r="B5157" s="443"/>
      <c r="C5157" s="458" t="s">
        <v>4075</v>
      </c>
      <c r="D5157" s="459">
        <v>2284</v>
      </c>
      <c r="E5157" s="460">
        <v>85.007035029999997</v>
      </c>
      <c r="F5157" s="460">
        <v>5.7343324600000001</v>
      </c>
      <c r="G5157" s="460">
        <v>14.836014590000001</v>
      </c>
      <c r="H5157" s="460">
        <v>3.0861198900000004</v>
      </c>
      <c r="I5157" s="461">
        <v>2.7085891200000001</v>
      </c>
      <c r="J5157" s="460">
        <v>1.1668168300000001</v>
      </c>
      <c r="K5157" s="460">
        <v>2.2263306699999998</v>
      </c>
      <c r="L5157" s="460">
        <v>1.61911001</v>
      </c>
      <c r="M5157" s="460">
        <v>0.51976275999999999</v>
      </c>
      <c r="N5157" s="461">
        <v>9.2799556899999995</v>
      </c>
      <c r="O5157" s="460">
        <v>64.492049769999994</v>
      </c>
      <c r="P5157" s="460">
        <v>4.2140157699999996</v>
      </c>
      <c r="Q5157" s="460">
        <v>4.4446164499999998</v>
      </c>
      <c r="R5157" s="460">
        <v>0.84520269000000003</v>
      </c>
      <c r="S5157" s="460">
        <v>1.07580337</v>
      </c>
      <c r="T5157" s="460">
        <v>86.837036810000001</v>
      </c>
      <c r="U5157" s="460">
        <v>7.32952432</v>
      </c>
      <c r="V5157" s="446"/>
    </row>
    <row r="5158" spans="2:22" x14ac:dyDescent="0.2">
      <c r="B5158" s="443"/>
      <c r="C5158" s="458" t="s">
        <v>983</v>
      </c>
      <c r="D5158" s="459">
        <v>709</v>
      </c>
      <c r="E5158" s="460">
        <v>24.438693370000003</v>
      </c>
      <c r="F5158" s="460">
        <v>1.3365601499999999</v>
      </c>
      <c r="G5158" s="460">
        <v>5.2669018899999998</v>
      </c>
      <c r="H5158" s="460">
        <v>0.92910943999999995</v>
      </c>
      <c r="I5158" s="461">
        <v>0.73537332</v>
      </c>
      <c r="J5158" s="460">
        <v>0.26313072999999998</v>
      </c>
      <c r="K5158" s="460">
        <v>0.82493582999999993</v>
      </c>
      <c r="L5158" s="460">
        <v>0</v>
      </c>
      <c r="M5158" s="460">
        <v>0.32159280000000001</v>
      </c>
      <c r="N5158" s="461">
        <v>2.71907378</v>
      </c>
      <c r="O5158" s="460">
        <v>18.648083200000002</v>
      </c>
      <c r="P5158" s="460">
        <v>1.1431071800000001</v>
      </c>
      <c r="Q5158" s="460">
        <v>1.2787648700000001</v>
      </c>
      <c r="R5158" s="460">
        <v>0.13883930999999999</v>
      </c>
      <c r="S5158" s="460">
        <v>0.27449699999999999</v>
      </c>
      <c r="T5158" s="460">
        <v>64.777006400000005</v>
      </c>
      <c r="U5158" s="460">
        <v>7.9266142500000001</v>
      </c>
      <c r="V5158" s="446"/>
    </row>
    <row r="5159" spans="2:22" x14ac:dyDescent="0.2">
      <c r="B5159" s="443"/>
      <c r="C5159" s="458" t="s">
        <v>517</v>
      </c>
      <c r="D5159" s="459">
        <v>133</v>
      </c>
      <c r="E5159" s="460">
        <v>4.7754815399999995</v>
      </c>
      <c r="F5159" s="460">
        <v>0.19345171999999999</v>
      </c>
      <c r="G5159" s="460">
        <v>1.02465959</v>
      </c>
      <c r="H5159" s="460">
        <v>0.13527491</v>
      </c>
      <c r="I5159" s="461">
        <v>0.14448684000000001</v>
      </c>
      <c r="J5159" s="460">
        <v>8.383728E-2</v>
      </c>
      <c r="K5159" s="460">
        <v>9.0889679999999987E-2</v>
      </c>
      <c r="L5159" s="460">
        <v>4.7821000000000002E-2</v>
      </c>
      <c r="M5159" s="460">
        <v>5.5024860000000002E-2</v>
      </c>
      <c r="N5159" s="461">
        <v>0.61811693999999995</v>
      </c>
      <c r="O5159" s="460">
        <v>3.6248727799999996</v>
      </c>
      <c r="P5159" s="460">
        <v>0.17739217000000002</v>
      </c>
      <c r="Q5159" s="460">
        <v>0.14184329000000001</v>
      </c>
      <c r="R5159" s="460">
        <v>6.5130880000000002E-2</v>
      </c>
      <c r="S5159" s="460">
        <v>2.9582000000000004E-2</v>
      </c>
      <c r="T5159" s="460">
        <v>2.6962568899999999</v>
      </c>
      <c r="U5159" s="460">
        <v>0.23618752000000001</v>
      </c>
      <c r="V5159" s="446"/>
    </row>
    <row r="5160" spans="2:22" x14ac:dyDescent="0.2">
      <c r="B5160" s="443"/>
      <c r="C5160" s="458" t="s">
        <v>3981</v>
      </c>
      <c r="D5160" s="459">
        <v>87</v>
      </c>
      <c r="E5160" s="460">
        <v>2.61709448</v>
      </c>
      <c r="F5160" s="460">
        <v>0.12842565</v>
      </c>
      <c r="G5160" s="460">
        <v>5.7685760000000003E-2</v>
      </c>
      <c r="H5160" s="460">
        <v>9.965497999999999E-2</v>
      </c>
      <c r="I5160" s="461">
        <v>0.13154772000000001</v>
      </c>
      <c r="J5160" s="460">
        <v>7.1227499999999997E-3</v>
      </c>
      <c r="K5160" s="460">
        <v>3.9250699999999999E-2</v>
      </c>
      <c r="L5160" s="460">
        <v>0</v>
      </c>
      <c r="M5160" s="460">
        <v>7.5680399999999998E-3</v>
      </c>
      <c r="N5160" s="461">
        <v>0.30959927000000004</v>
      </c>
      <c r="O5160" s="460">
        <v>2.0223510199999999</v>
      </c>
      <c r="P5160" s="460">
        <v>4.6864900000000001E-2</v>
      </c>
      <c r="Q5160" s="460">
        <v>3.6291190000000001E-2</v>
      </c>
      <c r="R5160" s="460">
        <v>1.7185829999999999E-2</v>
      </c>
      <c r="S5160" s="460">
        <v>6.6121200000000008E-3</v>
      </c>
      <c r="T5160" s="460">
        <v>1.8837363</v>
      </c>
      <c r="U5160" s="460">
        <v>0</v>
      </c>
      <c r="V5160" s="446"/>
    </row>
    <row r="5161" spans="2:22" x14ac:dyDescent="0.2">
      <c r="B5161" s="443"/>
      <c r="C5161" s="458" t="s">
        <v>984</v>
      </c>
      <c r="D5161" s="459">
        <v>722</v>
      </c>
      <c r="E5161" s="460">
        <v>17.998764029999997</v>
      </c>
      <c r="F5161" s="460">
        <v>0.73213997999999991</v>
      </c>
      <c r="G5161" s="460">
        <v>1.1425499100000001</v>
      </c>
      <c r="H5161" s="460">
        <v>0.78352146</v>
      </c>
      <c r="I5161" s="461">
        <v>0.63832992</v>
      </c>
      <c r="J5161" s="460">
        <v>0.1205083</v>
      </c>
      <c r="K5161" s="460">
        <v>0.47398024</v>
      </c>
      <c r="L5161" s="460">
        <v>0</v>
      </c>
      <c r="M5161" s="460">
        <v>0.11631013999999999</v>
      </c>
      <c r="N5161" s="461">
        <v>1.4869581000000001</v>
      </c>
      <c r="O5161" s="460">
        <v>14.418248519999999</v>
      </c>
      <c r="P5161" s="460">
        <v>1.13160594</v>
      </c>
      <c r="Q5161" s="460">
        <v>1.1610653399999999</v>
      </c>
      <c r="R5161" s="460">
        <v>0.15780839000000002</v>
      </c>
      <c r="S5161" s="460">
        <v>0.18726778999999999</v>
      </c>
      <c r="T5161" s="460">
        <v>26.458813429999999</v>
      </c>
      <c r="U5161" s="460">
        <v>1.8501536200000002</v>
      </c>
      <c r="V5161" s="446"/>
    </row>
    <row r="5162" spans="2:22" x14ac:dyDescent="0.2">
      <c r="B5162" s="443"/>
      <c r="C5162" s="458" t="s">
        <v>985</v>
      </c>
      <c r="D5162" s="459">
        <v>385</v>
      </c>
      <c r="E5162" s="460">
        <v>11.29668622</v>
      </c>
      <c r="F5162" s="460">
        <v>0.74421682</v>
      </c>
      <c r="G5162" s="460">
        <v>1.5253374700000002</v>
      </c>
      <c r="H5162" s="460">
        <v>0.44657432999999996</v>
      </c>
      <c r="I5162" s="461">
        <v>0.41836487999999999</v>
      </c>
      <c r="J5162" s="460">
        <v>0.13945089999999999</v>
      </c>
      <c r="K5162" s="460">
        <v>0.60275513999999997</v>
      </c>
      <c r="L5162" s="460">
        <v>0</v>
      </c>
      <c r="M5162" s="460">
        <v>5.7565239999999997E-2</v>
      </c>
      <c r="N5162" s="461">
        <v>1.1035464699999999</v>
      </c>
      <c r="O5162" s="460">
        <v>8.5339223799999999</v>
      </c>
      <c r="P5162" s="460">
        <v>0.41835396999999996</v>
      </c>
      <c r="Q5162" s="460">
        <v>0.49529091999999997</v>
      </c>
      <c r="R5162" s="460">
        <v>8.3450830000000004E-2</v>
      </c>
      <c r="S5162" s="460">
        <v>0.16038778000000001</v>
      </c>
      <c r="T5162" s="460">
        <v>12.92803028</v>
      </c>
      <c r="U5162" s="460">
        <v>1.6119201599999999</v>
      </c>
      <c r="V5162" s="446"/>
    </row>
    <row r="5163" spans="2:22" x14ac:dyDescent="0.2">
      <c r="B5163" s="443"/>
      <c r="C5163" s="458" t="s">
        <v>2763</v>
      </c>
      <c r="D5163" s="459">
        <v>120</v>
      </c>
      <c r="E5163" s="460">
        <v>3.2610555700000003</v>
      </c>
      <c r="F5163" s="460">
        <v>0.19916708999999999</v>
      </c>
      <c r="G5163" s="460">
        <v>4.6039803799999994</v>
      </c>
      <c r="H5163" s="460">
        <v>8.8197519999999988E-2</v>
      </c>
      <c r="I5163" s="461">
        <v>7.9791239999999999E-2</v>
      </c>
      <c r="J5163" s="460">
        <v>2.725081E-2</v>
      </c>
      <c r="K5163" s="460">
        <v>3.3301209999999998E-2</v>
      </c>
      <c r="L5163" s="460">
        <v>0</v>
      </c>
      <c r="M5163" s="460">
        <v>0</v>
      </c>
      <c r="N5163" s="461">
        <v>0.42743567999999998</v>
      </c>
      <c r="O5163" s="460">
        <v>2.6050791100000001</v>
      </c>
      <c r="P5163" s="460">
        <v>0.1127117</v>
      </c>
      <c r="Q5163" s="460">
        <v>9.6558459999999999E-2</v>
      </c>
      <c r="R5163" s="460">
        <v>3.953694E-2</v>
      </c>
      <c r="S5163" s="460">
        <v>2.33837E-2</v>
      </c>
      <c r="T5163" s="460">
        <v>10.638598810000001</v>
      </c>
      <c r="U5163" s="460">
        <v>1.85016505</v>
      </c>
      <c r="V5163" s="446"/>
    </row>
    <row r="5164" spans="2:22" x14ac:dyDescent="0.2">
      <c r="B5164" s="443"/>
      <c r="C5164" s="458" t="s">
        <v>595</v>
      </c>
      <c r="D5164" s="459">
        <v>392</v>
      </c>
      <c r="E5164" s="460">
        <v>15.148237729999998</v>
      </c>
      <c r="F5164" s="460">
        <v>0.85498899000000006</v>
      </c>
      <c r="G5164" s="460">
        <v>0.77998793000000011</v>
      </c>
      <c r="H5164" s="460">
        <v>0.53781955999999997</v>
      </c>
      <c r="I5164" s="461">
        <v>0.7871298000000001</v>
      </c>
      <c r="J5164" s="460">
        <v>8.3434740000000007E-2</v>
      </c>
      <c r="K5164" s="460">
        <v>6.4155169999999997E-2</v>
      </c>
      <c r="L5164" s="460">
        <v>0</v>
      </c>
      <c r="M5164" s="460">
        <v>0.16501873</v>
      </c>
      <c r="N5164" s="461">
        <v>1.4368847</v>
      </c>
      <c r="O5164" s="460">
        <v>12.10396499</v>
      </c>
      <c r="P5164" s="460">
        <v>1.0896383699999999</v>
      </c>
      <c r="Q5164" s="460">
        <v>0.85432716999999991</v>
      </c>
      <c r="R5164" s="460">
        <v>0.30074318</v>
      </c>
      <c r="S5164" s="460">
        <v>6.5431980000000001E-2</v>
      </c>
      <c r="T5164" s="460">
        <v>11.37919965</v>
      </c>
      <c r="U5164" s="460">
        <v>0.13781726</v>
      </c>
      <c r="V5164" s="446"/>
    </row>
    <row r="5165" spans="2:22" x14ac:dyDescent="0.2">
      <c r="B5165" s="443"/>
      <c r="C5165" s="458" t="s">
        <v>3555</v>
      </c>
      <c r="D5165" s="459">
        <v>1211</v>
      </c>
      <c r="E5165" s="460">
        <v>50.071628090000004</v>
      </c>
      <c r="F5165" s="460">
        <v>4.5737928800000001</v>
      </c>
      <c r="G5165" s="460">
        <v>19.084404899999999</v>
      </c>
      <c r="H5165" s="460">
        <v>2.2849277600000004</v>
      </c>
      <c r="I5165" s="461">
        <v>1.66914648</v>
      </c>
      <c r="J5165" s="460">
        <v>0.29691530999999999</v>
      </c>
      <c r="K5165" s="460">
        <v>1.21144812</v>
      </c>
      <c r="L5165" s="460">
        <v>7.7327130000000008E-2</v>
      </c>
      <c r="M5165" s="460">
        <v>0.29698040000000003</v>
      </c>
      <c r="N5165" s="461">
        <v>5.4317033200000004</v>
      </c>
      <c r="O5165" s="460">
        <v>39.051308450000001</v>
      </c>
      <c r="P5165" s="460">
        <v>2.6927287</v>
      </c>
      <c r="Q5165" s="460">
        <v>2.5956570999999995</v>
      </c>
      <c r="R5165" s="460">
        <v>0.48230392</v>
      </c>
      <c r="S5165" s="460">
        <v>0.38523231999999996</v>
      </c>
      <c r="T5165" s="460">
        <v>225.93827104000002</v>
      </c>
      <c r="U5165" s="460">
        <v>27.201939110000001</v>
      </c>
      <c r="V5165" s="446"/>
    </row>
    <row r="5166" spans="2:22" x14ac:dyDescent="0.2">
      <c r="B5166" s="443"/>
      <c r="C5166" s="458" t="s">
        <v>4688</v>
      </c>
      <c r="D5166" s="459">
        <v>2953</v>
      </c>
      <c r="E5166" s="460">
        <v>116.67057682000001</v>
      </c>
      <c r="F5166" s="460">
        <v>14.54662195</v>
      </c>
      <c r="G5166" s="460">
        <v>96.168538580000003</v>
      </c>
      <c r="H5166" s="460">
        <v>4.1461458499999999</v>
      </c>
      <c r="I5166" s="461">
        <v>1.6993377599999999</v>
      </c>
      <c r="J5166" s="460">
        <v>0.79483084999999998</v>
      </c>
      <c r="K5166" s="460">
        <v>2.8595872599999996</v>
      </c>
      <c r="L5166" s="460">
        <v>1.90381526</v>
      </c>
      <c r="M5166" s="460">
        <v>0.80838008000000006</v>
      </c>
      <c r="N5166" s="461">
        <v>13.98630303</v>
      </c>
      <c r="O5166" s="460">
        <v>90.518420359999993</v>
      </c>
      <c r="P5166" s="460">
        <v>6.6010822400000002</v>
      </c>
      <c r="Q5166" s="460">
        <v>6.49702761</v>
      </c>
      <c r="R5166" s="460">
        <v>1.2184019800000001</v>
      </c>
      <c r="S5166" s="460">
        <v>1.1143473500000001</v>
      </c>
      <c r="T5166" s="460">
        <v>924.08619940999984</v>
      </c>
      <c r="U5166" s="460">
        <v>76.2079114</v>
      </c>
      <c r="V5166" s="446"/>
    </row>
    <row r="5167" spans="2:22" x14ac:dyDescent="0.2">
      <c r="B5167" s="443"/>
      <c r="C5167" s="458" t="s">
        <v>4689</v>
      </c>
      <c r="D5167" s="459">
        <v>1673</v>
      </c>
      <c r="E5167" s="460">
        <v>66.842151240000007</v>
      </c>
      <c r="F5167" s="460">
        <v>8.1401178099999996</v>
      </c>
      <c r="G5167" s="460">
        <v>42.920001299999996</v>
      </c>
      <c r="H5167" s="460">
        <v>2.0860951999999999</v>
      </c>
      <c r="I5167" s="461">
        <v>1.07179044</v>
      </c>
      <c r="J5167" s="460">
        <v>0.26746495000000003</v>
      </c>
      <c r="K5167" s="460">
        <v>1.4806149900000001</v>
      </c>
      <c r="L5167" s="460">
        <v>0.63786595999999995</v>
      </c>
      <c r="M5167" s="460">
        <v>0.26986781999999998</v>
      </c>
      <c r="N5167" s="461">
        <v>8.1092450300000003</v>
      </c>
      <c r="O5167" s="460">
        <v>53.091855499999994</v>
      </c>
      <c r="P5167" s="460">
        <v>4.5678852600000006</v>
      </c>
      <c r="Q5167" s="460">
        <v>3.3339681499999996</v>
      </c>
      <c r="R5167" s="460">
        <v>1.6800685400000002</v>
      </c>
      <c r="S5167" s="460">
        <v>0.44615143000000002</v>
      </c>
      <c r="T5167" s="460">
        <v>530.06444402</v>
      </c>
      <c r="U5167" s="460">
        <v>45.340528760000005</v>
      </c>
      <c r="V5167" s="446"/>
    </row>
    <row r="5168" spans="2:22" x14ac:dyDescent="0.2">
      <c r="B5168" s="443"/>
      <c r="C5168" s="458" t="s">
        <v>986</v>
      </c>
      <c r="D5168" s="459">
        <v>473</v>
      </c>
      <c r="E5168" s="460">
        <v>16.449265150000002</v>
      </c>
      <c r="F5168" s="460">
        <v>0.79164575999999998</v>
      </c>
      <c r="G5168" s="460">
        <v>1.8796441100000001</v>
      </c>
      <c r="H5168" s="460">
        <v>0.82958969999999999</v>
      </c>
      <c r="I5168" s="461">
        <v>0.49168655999999999</v>
      </c>
      <c r="J5168" s="460">
        <v>0.24229092000000002</v>
      </c>
      <c r="K5168" s="460">
        <v>0.64563199999999998</v>
      </c>
      <c r="L5168" s="460">
        <v>0</v>
      </c>
      <c r="M5168" s="460">
        <v>8.9643500000000001E-2</v>
      </c>
      <c r="N5168" s="461">
        <v>1.4986689199999998</v>
      </c>
      <c r="O5168" s="460">
        <v>12.700569699999999</v>
      </c>
      <c r="P5168" s="460">
        <v>0.90548421999999995</v>
      </c>
      <c r="Q5168" s="460">
        <v>0.93193302999999994</v>
      </c>
      <c r="R5168" s="460">
        <v>0.16269408000000002</v>
      </c>
      <c r="S5168" s="460">
        <v>0.18914289000000001</v>
      </c>
      <c r="T5168" s="460">
        <v>13.22386985</v>
      </c>
      <c r="U5168" s="460">
        <v>1.8305578600000001</v>
      </c>
      <c r="V5168" s="446"/>
    </row>
    <row r="5169" spans="2:22" x14ac:dyDescent="0.2">
      <c r="B5169" s="443"/>
      <c r="C5169" s="458" t="s">
        <v>3173</v>
      </c>
      <c r="D5169" s="459">
        <v>344</v>
      </c>
      <c r="E5169" s="460">
        <v>12.17913454</v>
      </c>
      <c r="F5169" s="460">
        <v>0.88349707</v>
      </c>
      <c r="G5169" s="460">
        <v>2.5072140699999999</v>
      </c>
      <c r="H5169" s="460">
        <v>0.73730446000000005</v>
      </c>
      <c r="I5169" s="461">
        <v>0.49168655999999999</v>
      </c>
      <c r="J5169" s="460">
        <v>0.15393317000000001</v>
      </c>
      <c r="K5169" s="460">
        <v>0.29251379</v>
      </c>
      <c r="L5169" s="460">
        <v>0</v>
      </c>
      <c r="M5169" s="460">
        <v>3.5215410000000003E-2</v>
      </c>
      <c r="N5169" s="461">
        <v>1.2714883600000002</v>
      </c>
      <c r="O5169" s="460">
        <v>9.3938410800000014</v>
      </c>
      <c r="P5169" s="460">
        <v>0.50133589000000001</v>
      </c>
      <c r="Q5169" s="460">
        <v>0.44045148000000001</v>
      </c>
      <c r="R5169" s="460">
        <v>0.14300283999999999</v>
      </c>
      <c r="S5169" s="460">
        <v>8.2118429999999992E-2</v>
      </c>
      <c r="T5169" s="460">
        <v>11.84321278</v>
      </c>
      <c r="U5169" s="460">
        <v>0.69928104999999996</v>
      </c>
      <c r="V5169" s="446"/>
    </row>
    <row r="5170" spans="2:22" x14ac:dyDescent="0.2">
      <c r="B5170" s="443"/>
      <c r="C5170" s="458" t="s">
        <v>4690</v>
      </c>
      <c r="D5170" s="459">
        <v>2209</v>
      </c>
      <c r="E5170" s="460">
        <v>82.438884340000001</v>
      </c>
      <c r="F5170" s="460">
        <v>8.8753854600000004</v>
      </c>
      <c r="G5170" s="460">
        <v>29.498307699999998</v>
      </c>
      <c r="H5170" s="460">
        <v>2.9775804000000003</v>
      </c>
      <c r="I5170" s="461">
        <v>1.5311291999999999</v>
      </c>
      <c r="J5170" s="460">
        <v>0.43401727000000001</v>
      </c>
      <c r="K5170" s="460">
        <v>2.2101252000000002</v>
      </c>
      <c r="L5170" s="460">
        <v>2.0995782300000001</v>
      </c>
      <c r="M5170" s="460">
        <v>0.77173318000000002</v>
      </c>
      <c r="N5170" s="461">
        <v>9.7407775999999995</v>
      </c>
      <c r="O5170" s="460">
        <v>62.831017430000003</v>
      </c>
      <c r="P5170" s="460">
        <v>4.2579325199999998</v>
      </c>
      <c r="Q5170" s="460">
        <v>4.2310091300000003</v>
      </c>
      <c r="R5170" s="460">
        <v>0.89133408999999997</v>
      </c>
      <c r="S5170" s="460">
        <v>0.86441070000000009</v>
      </c>
      <c r="T5170" s="460">
        <v>317.58894289</v>
      </c>
      <c r="U5170" s="460">
        <v>14.6721044</v>
      </c>
      <c r="V5170" s="446"/>
    </row>
    <row r="5171" spans="2:22" x14ac:dyDescent="0.2">
      <c r="B5171" s="443"/>
      <c r="C5171" s="458" t="s">
        <v>2764</v>
      </c>
      <c r="D5171" s="459">
        <v>411</v>
      </c>
      <c r="E5171" s="460">
        <v>14.721406810000001</v>
      </c>
      <c r="F5171" s="460">
        <v>1.5206558800000001</v>
      </c>
      <c r="G5171" s="460">
        <v>3.9259042200000005</v>
      </c>
      <c r="H5171" s="460">
        <v>0.88210278999999991</v>
      </c>
      <c r="I5171" s="461">
        <v>0.62539080000000002</v>
      </c>
      <c r="J5171" s="460">
        <v>8.1047660000000007E-2</v>
      </c>
      <c r="K5171" s="460">
        <v>0.33237032999999999</v>
      </c>
      <c r="L5171" s="460">
        <v>6.2128000000000003E-2</v>
      </c>
      <c r="M5171" s="460">
        <v>0.11864599000000001</v>
      </c>
      <c r="N5171" s="461">
        <v>1.6637951799999999</v>
      </c>
      <c r="O5171" s="460">
        <v>11.218846939999999</v>
      </c>
      <c r="P5171" s="460">
        <v>0.45296197999999999</v>
      </c>
      <c r="Q5171" s="460">
        <v>0.42250635999999997</v>
      </c>
      <c r="R5171" s="460">
        <v>0.115734</v>
      </c>
      <c r="S5171" s="460">
        <v>8.5278380000000001E-2</v>
      </c>
      <c r="T5171" s="460">
        <v>25.85444365</v>
      </c>
      <c r="U5171" s="460">
        <v>3.2813247600000004</v>
      </c>
      <c r="V5171" s="446"/>
    </row>
    <row r="5172" spans="2:22" x14ac:dyDescent="0.2">
      <c r="B5172" s="443"/>
      <c r="C5172" s="458" t="s">
        <v>3556</v>
      </c>
      <c r="D5172" s="459">
        <v>422</v>
      </c>
      <c r="E5172" s="460">
        <v>14.764588440000001</v>
      </c>
      <c r="F5172" s="460">
        <v>1.1326699099999999</v>
      </c>
      <c r="G5172" s="460">
        <v>5.6193837700000007</v>
      </c>
      <c r="H5172" s="460">
        <v>0.34977353</v>
      </c>
      <c r="I5172" s="461">
        <v>0.23721720000000002</v>
      </c>
      <c r="J5172" s="460">
        <v>0.10852141999999999</v>
      </c>
      <c r="K5172" s="460">
        <v>0.24218367999999998</v>
      </c>
      <c r="L5172" s="460">
        <v>2.5990180000000002E-2</v>
      </c>
      <c r="M5172" s="460">
        <v>3.3588130000000001E-2</v>
      </c>
      <c r="N5172" s="461">
        <v>2.21642041</v>
      </c>
      <c r="O5172" s="460">
        <v>11.550893889999999</v>
      </c>
      <c r="P5172" s="460">
        <v>0.64643150999999999</v>
      </c>
      <c r="Q5172" s="460">
        <v>0.62697690000000006</v>
      </c>
      <c r="R5172" s="460">
        <v>0.14978353</v>
      </c>
      <c r="S5172" s="460">
        <v>0.13032892000000001</v>
      </c>
      <c r="T5172" s="460">
        <v>73.922830379999994</v>
      </c>
      <c r="U5172" s="460">
        <v>4.10071531</v>
      </c>
      <c r="V5172" s="446"/>
    </row>
    <row r="5173" spans="2:22" x14ac:dyDescent="0.2">
      <c r="B5173" s="443"/>
      <c r="C5173" s="458" t="s">
        <v>2765</v>
      </c>
      <c r="D5173" s="459">
        <v>59</v>
      </c>
      <c r="E5173" s="460">
        <v>2.2015242099999996</v>
      </c>
      <c r="F5173" s="460">
        <v>0.14789131</v>
      </c>
      <c r="G5173" s="460">
        <v>0.53632606999999999</v>
      </c>
      <c r="H5173" s="460">
        <v>5.8507179999999999E-2</v>
      </c>
      <c r="I5173" s="461">
        <v>4.5286920000000001E-2</v>
      </c>
      <c r="J5173" s="460">
        <v>2.9592919999999998E-2</v>
      </c>
      <c r="K5173" s="460">
        <v>5.0729709999999997E-2</v>
      </c>
      <c r="L5173" s="460">
        <v>6.5799039999999989E-2</v>
      </c>
      <c r="M5173" s="460">
        <v>6.8865979999999993E-2</v>
      </c>
      <c r="N5173" s="461">
        <v>0.27371955999999997</v>
      </c>
      <c r="O5173" s="460">
        <v>1.6090229</v>
      </c>
      <c r="P5173" s="460">
        <v>7.2413749999999999E-2</v>
      </c>
      <c r="Q5173" s="460">
        <v>7.2713819999999998E-2</v>
      </c>
      <c r="R5173" s="460">
        <v>1.9666380000000001E-2</v>
      </c>
      <c r="S5173" s="460">
        <v>1.996645E-2</v>
      </c>
      <c r="T5173" s="460">
        <v>4.9150963000000001</v>
      </c>
      <c r="U5173" s="460">
        <v>1.47679648</v>
      </c>
      <c r="V5173" s="446"/>
    </row>
    <row r="5174" spans="2:22" x14ac:dyDescent="0.2">
      <c r="B5174" s="443"/>
      <c r="C5174" s="458" t="s">
        <v>5706</v>
      </c>
      <c r="D5174" s="459">
        <v>506</v>
      </c>
      <c r="E5174" s="460">
        <v>17.305390689999999</v>
      </c>
      <c r="F5174" s="460">
        <v>1.35428642</v>
      </c>
      <c r="G5174" s="460">
        <v>7.5757379700000005</v>
      </c>
      <c r="H5174" s="460">
        <v>0.48147029000000002</v>
      </c>
      <c r="I5174" s="461">
        <v>0.50462567999999997</v>
      </c>
      <c r="J5174" s="460">
        <v>0.10117544000000001</v>
      </c>
      <c r="K5174" s="460">
        <v>0.2720707</v>
      </c>
      <c r="L5174" s="460">
        <v>6.9597229999999996E-2</v>
      </c>
      <c r="M5174" s="460">
        <v>0.17583629000000001</v>
      </c>
      <c r="N5174" s="461">
        <v>2.22812959</v>
      </c>
      <c r="O5174" s="460">
        <v>13.476144900000001</v>
      </c>
      <c r="P5174" s="460">
        <v>0.72036617999999997</v>
      </c>
      <c r="Q5174" s="460">
        <v>0.64702110000000002</v>
      </c>
      <c r="R5174" s="460">
        <v>0.22688039999999998</v>
      </c>
      <c r="S5174" s="460">
        <v>0.15353532</v>
      </c>
      <c r="T5174" s="460">
        <v>37.554259000000002</v>
      </c>
      <c r="U5174" s="460">
        <v>4.1276654299999995</v>
      </c>
      <c r="V5174" s="446"/>
    </row>
    <row r="5175" spans="2:22" x14ac:dyDescent="0.2">
      <c r="B5175" s="443"/>
      <c r="C5175" s="458" t="s">
        <v>987</v>
      </c>
      <c r="D5175" s="459">
        <v>358</v>
      </c>
      <c r="E5175" s="460">
        <v>12.348859900000001</v>
      </c>
      <c r="F5175" s="460">
        <v>0.66510606999999999</v>
      </c>
      <c r="G5175" s="460">
        <v>1.5278032700000002</v>
      </c>
      <c r="H5175" s="460">
        <v>0.57195984</v>
      </c>
      <c r="I5175" s="461">
        <v>0.58441692000000001</v>
      </c>
      <c r="J5175" s="460">
        <v>0.17947642999999999</v>
      </c>
      <c r="K5175" s="460">
        <v>0.46173015000000001</v>
      </c>
      <c r="L5175" s="460">
        <v>2.2647870000000001E-2</v>
      </c>
      <c r="M5175" s="460">
        <v>3.8305559999999995E-2</v>
      </c>
      <c r="N5175" s="461">
        <v>0.98415485999999996</v>
      </c>
      <c r="O5175" s="460">
        <v>9.5191177600000003</v>
      </c>
      <c r="P5175" s="460">
        <v>0.57346987999999999</v>
      </c>
      <c r="Q5175" s="460">
        <v>0.62538037000000002</v>
      </c>
      <c r="R5175" s="460">
        <v>7.1213159999999998E-2</v>
      </c>
      <c r="S5175" s="460">
        <v>0.12312365</v>
      </c>
      <c r="T5175" s="460">
        <v>9.7978032299999995</v>
      </c>
      <c r="U5175" s="460">
        <v>0.24238998</v>
      </c>
      <c r="V5175" s="446"/>
    </row>
    <row r="5176" spans="2:22" x14ac:dyDescent="0.2">
      <c r="B5176" s="443"/>
      <c r="C5176" s="458" t="s">
        <v>5707</v>
      </c>
      <c r="D5176" s="459">
        <v>1495</v>
      </c>
      <c r="E5176" s="460">
        <v>52.344986550000002</v>
      </c>
      <c r="F5176" s="460">
        <v>11.19769434</v>
      </c>
      <c r="G5176" s="460">
        <v>51.922430830000003</v>
      </c>
      <c r="H5176" s="460">
        <v>2.2680925099999998</v>
      </c>
      <c r="I5176" s="461">
        <v>1.9818418799999999</v>
      </c>
      <c r="J5176" s="460">
        <v>0.74185535999999996</v>
      </c>
      <c r="K5176" s="460">
        <v>1.57966531</v>
      </c>
      <c r="L5176" s="460">
        <v>0.18304086999999999</v>
      </c>
      <c r="M5176" s="460">
        <v>0.42566313000000006</v>
      </c>
      <c r="N5176" s="461">
        <v>5.0973332500000001</v>
      </c>
      <c r="O5176" s="460">
        <v>40.173527379999996</v>
      </c>
      <c r="P5176" s="460">
        <v>2.5726431700000001</v>
      </c>
      <c r="Q5176" s="460">
        <v>2.34941713</v>
      </c>
      <c r="R5176" s="460">
        <v>0.75362666</v>
      </c>
      <c r="S5176" s="460">
        <v>0.53040061999999999</v>
      </c>
      <c r="T5176" s="460">
        <v>205.7006202</v>
      </c>
      <c r="U5176" s="460">
        <v>14.29278156</v>
      </c>
      <c r="V5176" s="446"/>
    </row>
    <row r="5177" spans="2:22" x14ac:dyDescent="0.2">
      <c r="B5177" s="443"/>
      <c r="C5177" s="458" t="s">
        <v>1875</v>
      </c>
      <c r="D5177" s="459">
        <v>2040</v>
      </c>
      <c r="E5177" s="460">
        <v>72.197139489999998</v>
      </c>
      <c r="F5177" s="460">
        <v>5.5105856000000006</v>
      </c>
      <c r="G5177" s="460">
        <v>35.42353267</v>
      </c>
      <c r="H5177" s="460">
        <v>1.8089148400000001</v>
      </c>
      <c r="I5177" s="461">
        <v>1.4340858000000001</v>
      </c>
      <c r="J5177" s="460">
        <v>0.61292508000000001</v>
      </c>
      <c r="K5177" s="460">
        <v>1.58144555</v>
      </c>
      <c r="L5177" s="460">
        <v>4.6755053000000002</v>
      </c>
      <c r="M5177" s="460">
        <v>0.34558042999999999</v>
      </c>
      <c r="N5177" s="461">
        <v>8.5976715500000012</v>
      </c>
      <c r="O5177" s="460">
        <v>53.470442939999998</v>
      </c>
      <c r="P5177" s="460">
        <v>2.8968226700000002</v>
      </c>
      <c r="Q5177" s="460">
        <v>2.5942861800000001</v>
      </c>
      <c r="R5177" s="460">
        <v>0.92331319000000001</v>
      </c>
      <c r="S5177" s="460">
        <v>0.62077669999999996</v>
      </c>
      <c r="T5177" s="460">
        <v>536.19629209000004</v>
      </c>
      <c r="U5177" s="460">
        <v>95.284058569999985</v>
      </c>
      <c r="V5177" s="446"/>
    </row>
    <row r="5178" spans="2:22" x14ac:dyDescent="0.2">
      <c r="B5178" s="443"/>
      <c r="C5178" s="458" t="s">
        <v>4691</v>
      </c>
      <c r="D5178" s="459">
        <v>8301</v>
      </c>
      <c r="E5178" s="460">
        <v>354.35515550999997</v>
      </c>
      <c r="F5178" s="460">
        <v>48.944766670000007</v>
      </c>
      <c r="G5178" s="460">
        <v>176.23257368</v>
      </c>
      <c r="H5178" s="460">
        <v>19.563862889999996</v>
      </c>
      <c r="I5178" s="461">
        <v>5.6220476399999999</v>
      </c>
      <c r="J5178" s="460">
        <v>4.0085501900000002</v>
      </c>
      <c r="K5178" s="460">
        <v>10.64130179</v>
      </c>
      <c r="L5178" s="460">
        <v>5.5779131099999999</v>
      </c>
      <c r="M5178" s="460">
        <v>3.03918665</v>
      </c>
      <c r="N5178" s="461">
        <v>36.476012959999998</v>
      </c>
      <c r="O5178" s="460">
        <v>275.06279157</v>
      </c>
      <c r="P5178" s="460">
        <v>24.785833500000003</v>
      </c>
      <c r="Q5178" s="460">
        <v>24.109195730000003</v>
      </c>
      <c r="R5178" s="460">
        <v>4.1761535099999998</v>
      </c>
      <c r="S5178" s="460">
        <v>3.4995157400000001</v>
      </c>
      <c r="T5178" s="460">
        <v>1645.0315985100001</v>
      </c>
      <c r="U5178" s="460">
        <v>136.90767835</v>
      </c>
      <c r="V5178" s="446"/>
    </row>
    <row r="5179" spans="2:22" x14ac:dyDescent="0.2">
      <c r="B5179" s="443"/>
      <c r="C5179" s="458" t="s">
        <v>2766</v>
      </c>
      <c r="D5179" s="459">
        <v>185</v>
      </c>
      <c r="E5179" s="460">
        <v>5.6811948000000001</v>
      </c>
      <c r="F5179" s="460">
        <v>0.59458305</v>
      </c>
      <c r="G5179" s="460">
        <v>1.7404765100000001</v>
      </c>
      <c r="H5179" s="460">
        <v>0.14041519</v>
      </c>
      <c r="I5179" s="461">
        <v>0.14017379999999999</v>
      </c>
      <c r="J5179" s="460">
        <v>4.1322330000000004E-2</v>
      </c>
      <c r="K5179" s="460">
        <v>7.3786500000000005E-2</v>
      </c>
      <c r="L5179" s="460">
        <v>0.29222749999999997</v>
      </c>
      <c r="M5179" s="460">
        <v>4.5417269999999996E-2</v>
      </c>
      <c r="N5179" s="461">
        <v>0.73255440000000005</v>
      </c>
      <c r="O5179" s="460">
        <v>4.21529781</v>
      </c>
      <c r="P5179" s="460">
        <v>0.14462664</v>
      </c>
      <c r="Q5179" s="460">
        <v>0.10440536</v>
      </c>
      <c r="R5179" s="460">
        <v>7.6125760000000015E-2</v>
      </c>
      <c r="S5179" s="460">
        <v>3.5904480000000003E-2</v>
      </c>
      <c r="T5179" s="460">
        <v>13.70029551</v>
      </c>
      <c r="U5179" s="460">
        <v>0.85933130999999996</v>
      </c>
      <c r="V5179" s="446"/>
    </row>
    <row r="5180" spans="2:22" x14ac:dyDescent="0.2">
      <c r="B5180" s="443"/>
      <c r="C5180" s="458" t="s">
        <v>5708</v>
      </c>
      <c r="D5180" s="459">
        <v>221</v>
      </c>
      <c r="E5180" s="460">
        <v>6.8472609500000008</v>
      </c>
      <c r="F5180" s="460">
        <v>1.6434217500000001</v>
      </c>
      <c r="G5180" s="460">
        <v>4.1667310799999999</v>
      </c>
      <c r="H5180" s="460">
        <v>3.0537093799999999</v>
      </c>
      <c r="I5180" s="461">
        <v>0.21349548000000002</v>
      </c>
      <c r="J5180" s="460">
        <v>4.6672789999999999E-2</v>
      </c>
      <c r="K5180" s="460">
        <v>0.17992664000000003</v>
      </c>
      <c r="L5180" s="460">
        <v>0</v>
      </c>
      <c r="M5180" s="460">
        <v>5.8464000000000002E-2</v>
      </c>
      <c r="N5180" s="461">
        <v>0.76211240000000002</v>
      </c>
      <c r="O5180" s="460">
        <v>5.3670720000000003</v>
      </c>
      <c r="P5180" s="460">
        <v>0.29282216999999999</v>
      </c>
      <c r="Q5180" s="460">
        <v>0.20494401000000001</v>
      </c>
      <c r="R5180" s="460">
        <v>0.13374316</v>
      </c>
      <c r="S5180" s="460">
        <v>4.5865000000000003E-2</v>
      </c>
      <c r="T5180" s="460">
        <v>41.764299030000004</v>
      </c>
      <c r="U5180" s="460">
        <v>2.4588685899999998</v>
      </c>
      <c r="V5180" s="446"/>
    </row>
    <row r="5181" spans="2:22" x14ac:dyDescent="0.2">
      <c r="B5181" s="443"/>
      <c r="C5181" s="458" t="s">
        <v>1509</v>
      </c>
      <c r="D5181" s="459">
        <v>436</v>
      </c>
      <c r="E5181" s="460">
        <v>14.44972692</v>
      </c>
      <c r="F5181" s="460">
        <v>0.51882136000000001</v>
      </c>
      <c r="G5181" s="460">
        <v>4.4929842099999995</v>
      </c>
      <c r="H5181" s="460">
        <v>0.40201015000000001</v>
      </c>
      <c r="I5181" s="461">
        <v>0.28681715999999996</v>
      </c>
      <c r="J5181" s="460">
        <v>0.14558093</v>
      </c>
      <c r="K5181" s="460">
        <v>0.40279410999999998</v>
      </c>
      <c r="L5181" s="460">
        <v>0.32074829999999999</v>
      </c>
      <c r="M5181" s="460">
        <v>9.0500000000000008E-3</v>
      </c>
      <c r="N5181" s="461">
        <v>1.7752010300000001</v>
      </c>
      <c r="O5181" s="460">
        <v>11.1139948</v>
      </c>
      <c r="P5181" s="460">
        <v>0.55941666999999995</v>
      </c>
      <c r="Q5181" s="460">
        <v>0.61912136000000006</v>
      </c>
      <c r="R5181" s="460">
        <v>5.4880670000000006E-2</v>
      </c>
      <c r="S5181" s="460">
        <v>0.11458536</v>
      </c>
      <c r="T5181" s="460">
        <v>70.107687170000005</v>
      </c>
      <c r="U5181" s="460">
        <v>1.2991302199999999</v>
      </c>
      <c r="V5181" s="446"/>
    </row>
    <row r="5182" spans="2:22" x14ac:dyDescent="0.2">
      <c r="B5182" s="443"/>
      <c r="C5182" s="458" t="s">
        <v>518</v>
      </c>
      <c r="D5182" s="459">
        <v>603</v>
      </c>
      <c r="E5182" s="460">
        <v>20.908489830000001</v>
      </c>
      <c r="F5182" s="460">
        <v>1.4242247299999999</v>
      </c>
      <c r="G5182" s="460">
        <v>1.8409902100000002</v>
      </c>
      <c r="H5182" s="460">
        <v>0.60502524999999996</v>
      </c>
      <c r="I5182" s="461">
        <v>0.58657343999999989</v>
      </c>
      <c r="J5182" s="460">
        <v>0.22670157999999999</v>
      </c>
      <c r="K5182" s="460">
        <v>0.54634081999999995</v>
      </c>
      <c r="L5182" s="460">
        <v>0.13482292000000001</v>
      </c>
      <c r="M5182" s="460">
        <v>0.10773310999999999</v>
      </c>
      <c r="N5182" s="461">
        <v>2.6275709200000001</v>
      </c>
      <c r="O5182" s="460">
        <v>16.080121510000001</v>
      </c>
      <c r="P5182" s="460">
        <v>0.78831677</v>
      </c>
      <c r="Q5182" s="460">
        <v>0.76037073999999993</v>
      </c>
      <c r="R5182" s="460">
        <v>0.27442591999999999</v>
      </c>
      <c r="S5182" s="460">
        <v>0.24647988999999998</v>
      </c>
      <c r="T5182" s="460">
        <v>13.54579517</v>
      </c>
      <c r="U5182" s="460">
        <v>1.1600806800000001</v>
      </c>
      <c r="V5182" s="446"/>
    </row>
    <row r="5183" spans="2:22" x14ac:dyDescent="0.2">
      <c r="B5183" s="443"/>
      <c r="C5183" s="458" t="s">
        <v>4692</v>
      </c>
      <c r="D5183" s="459">
        <v>3593</v>
      </c>
      <c r="E5183" s="460">
        <v>154.21018789999999</v>
      </c>
      <c r="F5183" s="460">
        <v>21.719623310000003</v>
      </c>
      <c r="G5183" s="460">
        <v>52.814805059999998</v>
      </c>
      <c r="H5183" s="460">
        <v>6.84638452</v>
      </c>
      <c r="I5183" s="461">
        <v>3.7609708799999999</v>
      </c>
      <c r="J5183" s="460">
        <v>2.6366895499999998</v>
      </c>
      <c r="K5183" s="460">
        <v>4.3005429699999995</v>
      </c>
      <c r="L5183" s="460">
        <v>2.25312811</v>
      </c>
      <c r="M5183" s="460">
        <v>1.4946621000000002</v>
      </c>
      <c r="N5183" s="461">
        <v>15.495831880000001</v>
      </c>
      <c r="O5183" s="460">
        <v>117.52642965999999</v>
      </c>
      <c r="P5183" s="460">
        <v>9.0890128099999998</v>
      </c>
      <c r="Q5183" s="460">
        <v>8.9960336699999992</v>
      </c>
      <c r="R5183" s="460">
        <v>1.6799470200000002</v>
      </c>
      <c r="S5183" s="460">
        <v>1.58696788</v>
      </c>
      <c r="T5183" s="460">
        <v>460.11452049000002</v>
      </c>
      <c r="U5183" s="460">
        <v>44.44220602</v>
      </c>
      <c r="V5183" s="446"/>
    </row>
    <row r="5184" spans="2:22" x14ac:dyDescent="0.2">
      <c r="B5184" s="443"/>
      <c r="C5184" s="458" t="s">
        <v>5709</v>
      </c>
      <c r="D5184" s="459">
        <v>8220</v>
      </c>
      <c r="E5184" s="460">
        <v>321.92124101000002</v>
      </c>
      <c r="F5184" s="460">
        <v>45.85244849</v>
      </c>
      <c r="G5184" s="460">
        <v>186.02528863999999</v>
      </c>
      <c r="H5184" s="460">
        <v>10.77832839</v>
      </c>
      <c r="I5184" s="461">
        <v>6.7089337200000001</v>
      </c>
      <c r="J5184" s="460">
        <v>2.7316477799999999</v>
      </c>
      <c r="K5184" s="460">
        <v>9.2379585600000009</v>
      </c>
      <c r="L5184" s="460">
        <v>1.8493713999999999</v>
      </c>
      <c r="M5184" s="460">
        <v>2.16345681</v>
      </c>
      <c r="N5184" s="461">
        <v>36.754721050000001</v>
      </c>
      <c r="O5184" s="460">
        <v>252.20403113000003</v>
      </c>
      <c r="P5184" s="460">
        <v>19.761388429999997</v>
      </c>
      <c r="Q5184" s="460">
        <v>17.11741537</v>
      </c>
      <c r="R5184" s="460">
        <v>5.6810824699999998</v>
      </c>
      <c r="S5184" s="460">
        <v>3.0371094100000002</v>
      </c>
      <c r="T5184" s="460">
        <v>1658.6621704899999</v>
      </c>
      <c r="U5184" s="460">
        <v>118.54886979999998</v>
      </c>
      <c r="V5184" s="446"/>
    </row>
    <row r="5185" spans="2:22" x14ac:dyDescent="0.2">
      <c r="B5185" s="443"/>
      <c r="C5185" s="458" t="s">
        <v>3751</v>
      </c>
      <c r="D5185" s="459">
        <v>1000</v>
      </c>
      <c r="E5185" s="460">
        <v>34.362440559999996</v>
      </c>
      <c r="F5185" s="460">
        <v>1.3764403700000001</v>
      </c>
      <c r="G5185" s="460">
        <v>4.4590377999999999</v>
      </c>
      <c r="H5185" s="460">
        <v>1.26334291</v>
      </c>
      <c r="I5185" s="461">
        <v>0.91867752000000003</v>
      </c>
      <c r="J5185" s="460">
        <v>0.45708356</v>
      </c>
      <c r="K5185" s="460">
        <v>0.76315659999999996</v>
      </c>
      <c r="L5185" s="460">
        <v>2.929E-2</v>
      </c>
      <c r="M5185" s="460">
        <v>0.26743400000000001</v>
      </c>
      <c r="N5185" s="461">
        <v>4.0894549800000002</v>
      </c>
      <c r="O5185" s="460">
        <v>26.662264360000002</v>
      </c>
      <c r="P5185" s="460">
        <v>1.49486645</v>
      </c>
      <c r="Q5185" s="460">
        <v>1.3255502000000001</v>
      </c>
      <c r="R5185" s="460">
        <v>0.35307499000000003</v>
      </c>
      <c r="S5185" s="460">
        <v>0.18375873999999998</v>
      </c>
      <c r="T5185" s="460">
        <v>55.159554799999995</v>
      </c>
      <c r="U5185" s="460">
        <v>5.8708765700000001</v>
      </c>
      <c r="V5185" s="446"/>
    </row>
    <row r="5186" spans="2:22" x14ac:dyDescent="0.2">
      <c r="B5186" s="443"/>
      <c r="C5186" s="458" t="s">
        <v>5710</v>
      </c>
      <c r="D5186" s="459">
        <v>2214</v>
      </c>
      <c r="E5186" s="460">
        <v>87.965496240000007</v>
      </c>
      <c r="F5186" s="460">
        <v>8.68057576</v>
      </c>
      <c r="G5186" s="460">
        <v>42.49769723</v>
      </c>
      <c r="H5186" s="460">
        <v>2.7608575700000002</v>
      </c>
      <c r="I5186" s="461">
        <v>1.96674624</v>
      </c>
      <c r="J5186" s="460">
        <v>0.89322168999999996</v>
      </c>
      <c r="K5186" s="460">
        <v>1.5523983000000001</v>
      </c>
      <c r="L5186" s="460">
        <v>0.66125244999999999</v>
      </c>
      <c r="M5186" s="460">
        <v>0.39336284999999999</v>
      </c>
      <c r="N5186" s="461">
        <v>11.00055143</v>
      </c>
      <c r="O5186" s="460">
        <v>68.842995630000004</v>
      </c>
      <c r="P5186" s="460">
        <v>4.5159653999999998</v>
      </c>
      <c r="Q5186" s="460">
        <v>3.5863617099999998</v>
      </c>
      <c r="R5186" s="460">
        <v>1.7326504800000002</v>
      </c>
      <c r="S5186" s="460">
        <v>0.80304679000000001</v>
      </c>
      <c r="T5186" s="460">
        <v>441.92725143000001</v>
      </c>
      <c r="U5186" s="460">
        <v>39.256104739999998</v>
      </c>
      <c r="V5186" s="446"/>
    </row>
    <row r="5187" spans="2:22" x14ac:dyDescent="0.2">
      <c r="B5187" s="443"/>
      <c r="C5187" s="458" t="s">
        <v>5711</v>
      </c>
      <c r="D5187" s="459">
        <v>370</v>
      </c>
      <c r="E5187" s="460">
        <v>11.18527718</v>
      </c>
      <c r="F5187" s="460">
        <v>0.83035119999999996</v>
      </c>
      <c r="G5187" s="460">
        <v>2.8355728</v>
      </c>
      <c r="H5187" s="460">
        <v>0.35589353000000001</v>
      </c>
      <c r="I5187" s="461">
        <v>0.37739099999999998</v>
      </c>
      <c r="J5187" s="460">
        <v>6.1782480000000001E-2</v>
      </c>
      <c r="K5187" s="460">
        <v>0.23900401000000002</v>
      </c>
      <c r="L5187" s="460">
        <v>0</v>
      </c>
      <c r="M5187" s="460">
        <v>0.15537599999999999</v>
      </c>
      <c r="N5187" s="461">
        <v>1.27568192</v>
      </c>
      <c r="O5187" s="460">
        <v>8.7293303400000006</v>
      </c>
      <c r="P5187" s="460">
        <v>0.51046278</v>
      </c>
      <c r="Q5187" s="460">
        <v>0.63671076999999998</v>
      </c>
      <c r="R5187" s="460">
        <v>7.6411790000000007E-2</v>
      </c>
      <c r="S5187" s="460">
        <v>0.20265978000000001</v>
      </c>
      <c r="T5187" s="460">
        <v>67.178102539999998</v>
      </c>
      <c r="U5187" s="460">
        <v>11.27241145</v>
      </c>
      <c r="V5187" s="446"/>
    </row>
    <row r="5188" spans="2:22" x14ac:dyDescent="0.2">
      <c r="B5188" s="443"/>
      <c r="C5188" s="458" t="s">
        <v>4693</v>
      </c>
      <c r="D5188" s="459">
        <v>278</v>
      </c>
      <c r="E5188" s="460">
        <v>11.704268540000001</v>
      </c>
      <c r="F5188" s="460">
        <v>1.3992038499999999</v>
      </c>
      <c r="G5188" s="460">
        <v>3.0818057799999998</v>
      </c>
      <c r="H5188" s="460">
        <v>0.53641691999999996</v>
      </c>
      <c r="I5188" s="461">
        <v>0.31269540000000001</v>
      </c>
      <c r="J5188" s="460">
        <v>0.14730699999999999</v>
      </c>
      <c r="K5188" s="460">
        <v>0.38038490000000003</v>
      </c>
      <c r="L5188" s="460">
        <v>0.11182896000000001</v>
      </c>
      <c r="M5188" s="460">
        <v>5.1873599999999999E-2</v>
      </c>
      <c r="N5188" s="461">
        <v>1.26356731</v>
      </c>
      <c r="O5188" s="460">
        <v>8.9001944500000008</v>
      </c>
      <c r="P5188" s="460">
        <v>0.56396877000000001</v>
      </c>
      <c r="Q5188" s="460">
        <v>0.59133260999999993</v>
      </c>
      <c r="R5188" s="460">
        <v>7.6987080000000013E-2</v>
      </c>
      <c r="S5188" s="460">
        <v>0.10435092</v>
      </c>
      <c r="T5188" s="460">
        <v>51.481098880000005</v>
      </c>
      <c r="U5188" s="460">
        <v>3.82673964</v>
      </c>
      <c r="V5188" s="446"/>
    </row>
    <row r="5189" spans="2:22" x14ac:dyDescent="0.2">
      <c r="B5189" s="443"/>
      <c r="C5189" s="458" t="s">
        <v>1960</v>
      </c>
      <c r="D5189" s="459">
        <v>270</v>
      </c>
      <c r="E5189" s="460">
        <v>10.16870393</v>
      </c>
      <c r="F5189" s="460">
        <v>0.69121315999999999</v>
      </c>
      <c r="G5189" s="460">
        <v>3.6128301700000005</v>
      </c>
      <c r="H5189" s="460">
        <v>0.35823833999999999</v>
      </c>
      <c r="I5189" s="461">
        <v>0.32779103999999998</v>
      </c>
      <c r="J5189" s="460">
        <v>2.2993960000000001E-2</v>
      </c>
      <c r="K5189" s="460">
        <v>0.21534906000000001</v>
      </c>
      <c r="L5189" s="460">
        <v>0</v>
      </c>
      <c r="M5189" s="460">
        <v>5.5146639999999997E-2</v>
      </c>
      <c r="N5189" s="461">
        <v>1.12649793</v>
      </c>
      <c r="O5189" s="460">
        <v>8.0799904399999996</v>
      </c>
      <c r="P5189" s="460">
        <v>0.5685943</v>
      </c>
      <c r="Q5189" s="460">
        <v>0.52655737000000002</v>
      </c>
      <c r="R5189" s="460">
        <v>0.11296026000000001</v>
      </c>
      <c r="S5189" s="460">
        <v>7.0923330000000007E-2</v>
      </c>
      <c r="T5189" s="460">
        <v>30.26690456</v>
      </c>
      <c r="U5189" s="460">
        <v>9.7629652100000008</v>
      </c>
      <c r="V5189" s="446"/>
    </row>
    <row r="5190" spans="2:22" x14ac:dyDescent="0.2">
      <c r="B5190" s="443"/>
      <c r="C5190" s="458" t="s">
        <v>5712</v>
      </c>
      <c r="D5190" s="459">
        <v>542</v>
      </c>
      <c r="E5190" s="460">
        <v>16.946879889999998</v>
      </c>
      <c r="F5190" s="460">
        <v>1.2828372699999999</v>
      </c>
      <c r="G5190" s="460">
        <v>3.02282523</v>
      </c>
      <c r="H5190" s="460">
        <v>0.76962457000000006</v>
      </c>
      <c r="I5190" s="461">
        <v>0.79575587999999997</v>
      </c>
      <c r="J5190" s="460">
        <v>0.15070444</v>
      </c>
      <c r="K5190" s="460">
        <v>0.59281401</v>
      </c>
      <c r="L5190" s="460">
        <v>1.6232400000000001E-2</v>
      </c>
      <c r="M5190" s="460">
        <v>0.23342880000000002</v>
      </c>
      <c r="N5190" s="461">
        <v>1.64669862</v>
      </c>
      <c r="O5190" s="460">
        <v>12.81940062</v>
      </c>
      <c r="P5190" s="460">
        <v>0.54279396999999996</v>
      </c>
      <c r="Q5190" s="460">
        <v>0.56177202000000004</v>
      </c>
      <c r="R5190" s="460">
        <v>0.14305064000000001</v>
      </c>
      <c r="S5190" s="460">
        <v>0.16202869</v>
      </c>
      <c r="T5190" s="460">
        <v>36.508806980000003</v>
      </c>
      <c r="U5190" s="460">
        <v>3.3491207300000001</v>
      </c>
      <c r="V5190" s="446"/>
    </row>
    <row r="5191" spans="2:22" x14ac:dyDescent="0.2">
      <c r="B5191" s="443"/>
      <c r="C5191" s="458" t="s">
        <v>419</v>
      </c>
      <c r="D5191" s="459">
        <v>1747</v>
      </c>
      <c r="E5191" s="460">
        <v>78.633332420000002</v>
      </c>
      <c r="F5191" s="460">
        <v>4.3458750899999998</v>
      </c>
      <c r="G5191" s="460">
        <v>3.5812449800000001</v>
      </c>
      <c r="H5191" s="460">
        <v>4.4656109200000005</v>
      </c>
      <c r="I5191" s="461">
        <v>4.1599270800000001</v>
      </c>
      <c r="J5191" s="460">
        <v>0.74911530000000004</v>
      </c>
      <c r="K5191" s="460">
        <v>2.81541693</v>
      </c>
      <c r="L5191" s="460">
        <v>0.15997700000000001</v>
      </c>
      <c r="M5191" s="460">
        <v>1.29720174</v>
      </c>
      <c r="N5191" s="461">
        <v>6.2483798099999994</v>
      </c>
      <c r="O5191" s="460">
        <v>58.750642759999998</v>
      </c>
      <c r="P5191" s="460">
        <v>4.1550866700000002</v>
      </c>
      <c r="Q5191" s="460">
        <v>4.0517979500000001</v>
      </c>
      <c r="R5191" s="460">
        <v>0.8361961</v>
      </c>
      <c r="S5191" s="460">
        <v>0.73290738</v>
      </c>
      <c r="T5191" s="460">
        <v>86.251308940000001</v>
      </c>
      <c r="U5191" s="460">
        <v>6.6308477100000003</v>
      </c>
      <c r="V5191" s="446"/>
    </row>
    <row r="5192" spans="2:22" x14ac:dyDescent="0.2">
      <c r="B5192" s="443"/>
      <c r="C5192" s="458" t="s">
        <v>1188</v>
      </c>
      <c r="D5192" s="459">
        <v>109</v>
      </c>
      <c r="E5192" s="460">
        <v>3.03232575</v>
      </c>
      <c r="F5192" s="460">
        <v>0.11796457</v>
      </c>
      <c r="G5192" s="460">
        <v>4.872369E-2</v>
      </c>
      <c r="H5192" s="460">
        <v>0.10709072</v>
      </c>
      <c r="I5192" s="461">
        <v>0.13370424</v>
      </c>
      <c r="J5192" s="460">
        <v>3.3758299999999998E-3</v>
      </c>
      <c r="K5192" s="460">
        <v>3.4948010000000002E-2</v>
      </c>
      <c r="L5192" s="460">
        <v>0</v>
      </c>
      <c r="M5192" s="460">
        <v>1.0241399999999999E-2</v>
      </c>
      <c r="N5192" s="461">
        <v>0.37576289000000002</v>
      </c>
      <c r="O5192" s="460">
        <v>2.3672026599999998</v>
      </c>
      <c r="P5192" s="460">
        <v>6.6422519999999999E-2</v>
      </c>
      <c r="Q5192" s="460">
        <v>9.3701010000000001E-2</v>
      </c>
      <c r="R5192" s="460">
        <v>9.9644199999999999E-3</v>
      </c>
      <c r="S5192" s="460">
        <v>3.7242909999999997E-2</v>
      </c>
      <c r="T5192" s="460">
        <v>3.15510124</v>
      </c>
      <c r="U5192" s="460">
        <v>3.4000000000000002E-2</v>
      </c>
      <c r="V5192" s="446"/>
    </row>
    <row r="5193" spans="2:22" x14ac:dyDescent="0.2">
      <c r="B5193" s="443"/>
      <c r="C5193" s="458" t="s">
        <v>537</v>
      </c>
      <c r="D5193" s="459">
        <v>268</v>
      </c>
      <c r="E5193" s="460">
        <v>11.51303197</v>
      </c>
      <c r="F5193" s="460">
        <v>0.69896197000000004</v>
      </c>
      <c r="G5193" s="460">
        <v>0.42521332000000001</v>
      </c>
      <c r="H5193" s="460">
        <v>0.73227749999999991</v>
      </c>
      <c r="I5193" s="461">
        <v>0.85613843999999995</v>
      </c>
      <c r="J5193" s="460">
        <v>0.32931206000000002</v>
      </c>
      <c r="K5193" s="460">
        <v>0.45102956999999999</v>
      </c>
      <c r="L5193" s="460">
        <v>4.7840599999999997E-2</v>
      </c>
      <c r="M5193" s="460">
        <v>0.19787100000000002</v>
      </c>
      <c r="N5193" s="461">
        <v>0.64427683999999996</v>
      </c>
      <c r="O5193" s="460">
        <v>8.2605543200000007</v>
      </c>
      <c r="P5193" s="460">
        <v>0.54897712999999992</v>
      </c>
      <c r="Q5193" s="460">
        <v>0.69728387000000014</v>
      </c>
      <c r="R5193" s="460">
        <v>3.6187400000000002E-2</v>
      </c>
      <c r="S5193" s="460">
        <v>0.18449413999999997</v>
      </c>
      <c r="T5193" s="460">
        <v>3.8669903699999999</v>
      </c>
      <c r="U5193" s="460">
        <v>0.40051014000000001</v>
      </c>
      <c r="V5193" s="446"/>
    </row>
    <row r="5194" spans="2:22" x14ac:dyDescent="0.2">
      <c r="B5194" s="443"/>
      <c r="C5194" s="458" t="s">
        <v>5713</v>
      </c>
      <c r="D5194" s="459">
        <v>1597</v>
      </c>
      <c r="E5194" s="460">
        <v>54.027132420000001</v>
      </c>
      <c r="F5194" s="460">
        <v>5.8150157999999994</v>
      </c>
      <c r="G5194" s="460">
        <v>12.784957300000002</v>
      </c>
      <c r="H5194" s="460">
        <v>2.5568799499999999</v>
      </c>
      <c r="I5194" s="461">
        <v>2.3225720399999998</v>
      </c>
      <c r="J5194" s="460">
        <v>0.31073578000000002</v>
      </c>
      <c r="K5194" s="460">
        <v>1.0102813799999999</v>
      </c>
      <c r="L5194" s="460">
        <v>5.1897519999999996E-2</v>
      </c>
      <c r="M5194" s="460">
        <v>0.30307310999999998</v>
      </c>
      <c r="N5194" s="461">
        <v>5.9997913799999996</v>
      </c>
      <c r="O5194" s="460">
        <v>41.779671070000006</v>
      </c>
      <c r="P5194" s="460">
        <v>2.0365217499999999</v>
      </c>
      <c r="Q5194" s="460">
        <v>1.8988533999999999</v>
      </c>
      <c r="R5194" s="460">
        <v>0.56832178999999994</v>
      </c>
      <c r="S5194" s="460">
        <v>0.43065344</v>
      </c>
      <c r="T5194" s="460">
        <v>125.50181800999999</v>
      </c>
      <c r="U5194" s="460">
        <v>13.46375448</v>
      </c>
      <c r="V5194" s="446"/>
    </row>
    <row r="5195" spans="2:22" x14ac:dyDescent="0.2">
      <c r="B5195" s="443"/>
      <c r="C5195" s="458" t="s">
        <v>2767</v>
      </c>
      <c r="D5195" s="459">
        <v>1194</v>
      </c>
      <c r="E5195" s="460">
        <v>31.503819409999998</v>
      </c>
      <c r="F5195" s="460">
        <v>2.1489215399999999</v>
      </c>
      <c r="G5195" s="460">
        <v>7.8988588699999998</v>
      </c>
      <c r="H5195" s="460">
        <v>1.0587872100000002</v>
      </c>
      <c r="I5195" s="461">
        <v>0.95749488000000005</v>
      </c>
      <c r="J5195" s="460">
        <v>0.16892262</v>
      </c>
      <c r="K5195" s="460">
        <v>0.79338259</v>
      </c>
      <c r="L5195" s="460">
        <v>0.19597365999999999</v>
      </c>
      <c r="M5195" s="460">
        <v>0.21264474999999999</v>
      </c>
      <c r="N5195" s="461">
        <v>3.7022588700000001</v>
      </c>
      <c r="O5195" s="460">
        <v>24.45132087</v>
      </c>
      <c r="P5195" s="460">
        <v>1.46254722</v>
      </c>
      <c r="Q5195" s="460">
        <v>1.6077100400000002</v>
      </c>
      <c r="R5195" s="460">
        <v>0.19242689000000002</v>
      </c>
      <c r="S5195" s="460">
        <v>0.33758971000000004</v>
      </c>
      <c r="T5195" s="460">
        <v>75.160447590000004</v>
      </c>
      <c r="U5195" s="460">
        <v>2.8924596200000003</v>
      </c>
      <c r="V5195" s="446"/>
    </row>
    <row r="5196" spans="2:22" x14ac:dyDescent="0.2">
      <c r="B5196" s="443"/>
      <c r="C5196" s="458" t="s">
        <v>1728</v>
      </c>
      <c r="D5196" s="459">
        <v>383</v>
      </c>
      <c r="E5196" s="460">
        <v>14.865503140000001</v>
      </c>
      <c r="F5196" s="460">
        <v>1.2202550700000001</v>
      </c>
      <c r="G5196" s="460">
        <v>0.98870493999999998</v>
      </c>
      <c r="H5196" s="460">
        <v>0.70054598000000001</v>
      </c>
      <c r="I5196" s="461">
        <v>0.87986016</v>
      </c>
      <c r="J5196" s="460">
        <v>0.14596460999999999</v>
      </c>
      <c r="K5196" s="460">
        <v>0.30122875999999998</v>
      </c>
      <c r="L5196" s="460">
        <v>0.43368541999999999</v>
      </c>
      <c r="M5196" s="460">
        <v>1.32E-2</v>
      </c>
      <c r="N5196" s="461">
        <v>1.1650303899999999</v>
      </c>
      <c r="O5196" s="460">
        <v>11.234613899999999</v>
      </c>
      <c r="P5196" s="460">
        <v>0.73176414000000001</v>
      </c>
      <c r="Q5196" s="460">
        <v>0.62014287000000001</v>
      </c>
      <c r="R5196" s="460">
        <v>0.19576431</v>
      </c>
      <c r="S5196" s="460">
        <v>8.4143040000000002E-2</v>
      </c>
      <c r="T5196" s="460">
        <v>13.371682310000001</v>
      </c>
      <c r="U5196" s="460">
        <v>1.4843368799999999</v>
      </c>
      <c r="V5196" s="446"/>
    </row>
    <row r="5197" spans="2:22" x14ac:dyDescent="0.2">
      <c r="B5197" s="443"/>
      <c r="C5197" s="458" t="s">
        <v>5714</v>
      </c>
      <c r="D5197" s="459">
        <v>16771</v>
      </c>
      <c r="E5197" s="460">
        <v>768.25679966999996</v>
      </c>
      <c r="F5197" s="460">
        <v>100.56285201</v>
      </c>
      <c r="G5197" s="460">
        <v>380.42362592000001</v>
      </c>
      <c r="H5197" s="460">
        <v>27.733047859999996</v>
      </c>
      <c r="I5197" s="461">
        <v>18.87170652</v>
      </c>
      <c r="J5197" s="460">
        <v>9.1694759999999995</v>
      </c>
      <c r="K5197" s="460">
        <v>23.784270679999999</v>
      </c>
      <c r="L5197" s="460">
        <v>10.611791630000001</v>
      </c>
      <c r="M5197" s="460">
        <v>6.1889877899999997</v>
      </c>
      <c r="N5197" s="461">
        <v>74.757948720000002</v>
      </c>
      <c r="O5197" s="460">
        <v>598.68667800000003</v>
      </c>
      <c r="P5197" s="460">
        <v>54.937627820000003</v>
      </c>
      <c r="Q5197" s="460">
        <v>50.610227380000005</v>
      </c>
      <c r="R5197" s="460">
        <v>12.07204574</v>
      </c>
      <c r="S5197" s="460">
        <v>7.7446453000000002</v>
      </c>
      <c r="T5197" s="460">
        <v>3331.6201233800002</v>
      </c>
      <c r="U5197" s="460">
        <v>252.05104112999999</v>
      </c>
      <c r="V5197" s="446"/>
    </row>
    <row r="5198" spans="2:22" x14ac:dyDescent="0.2">
      <c r="B5198" s="443"/>
      <c r="C5198" s="458" t="s">
        <v>1189</v>
      </c>
      <c r="D5198" s="459">
        <v>2787</v>
      </c>
      <c r="E5198" s="460">
        <v>93.337864639999992</v>
      </c>
      <c r="F5198" s="460">
        <v>4.8355163599999997</v>
      </c>
      <c r="G5198" s="460">
        <v>19.343992159999999</v>
      </c>
      <c r="H5198" s="460">
        <v>3.6266890200000002</v>
      </c>
      <c r="I5198" s="461">
        <v>2.63311092</v>
      </c>
      <c r="J5198" s="460">
        <v>1.62619081</v>
      </c>
      <c r="K5198" s="460">
        <v>2.19325379</v>
      </c>
      <c r="L5198" s="460">
        <v>0.31228855999999999</v>
      </c>
      <c r="M5198" s="460">
        <v>0.66526864000000008</v>
      </c>
      <c r="N5198" s="461">
        <v>10.178297429999999</v>
      </c>
      <c r="O5198" s="460">
        <v>72.177278989999991</v>
      </c>
      <c r="P5198" s="460">
        <v>4.9353149999999992</v>
      </c>
      <c r="Q5198" s="460">
        <v>4.8758852900000003</v>
      </c>
      <c r="R5198" s="460">
        <v>0.91738067000000001</v>
      </c>
      <c r="S5198" s="460">
        <v>0.85795095999999993</v>
      </c>
      <c r="T5198" s="460">
        <v>129.98923171999999</v>
      </c>
      <c r="U5198" s="460">
        <v>16.766543650000003</v>
      </c>
      <c r="V5198" s="446"/>
    </row>
    <row r="5199" spans="2:22" x14ac:dyDescent="0.2">
      <c r="B5199" s="443"/>
      <c r="C5199" s="458" t="s">
        <v>5715</v>
      </c>
      <c r="D5199" s="459">
        <v>63635</v>
      </c>
      <c r="E5199" s="460">
        <v>3375.47776423</v>
      </c>
      <c r="F5199" s="460">
        <v>469.85922642999998</v>
      </c>
      <c r="G5199" s="460">
        <v>1150.6972970900001</v>
      </c>
      <c r="H5199" s="460">
        <v>168.08652517000002</v>
      </c>
      <c r="I5199" s="461">
        <v>91.632691319999992</v>
      </c>
      <c r="J5199" s="460">
        <v>70.853530519999993</v>
      </c>
      <c r="K5199" s="460">
        <v>144.43945083000003</v>
      </c>
      <c r="L5199" s="460">
        <v>29.314293989999999</v>
      </c>
      <c r="M5199" s="460">
        <v>42.197948430000004</v>
      </c>
      <c r="N5199" s="461">
        <v>264.82217023999999</v>
      </c>
      <c r="O5199" s="460">
        <v>2572.1375702099995</v>
      </c>
      <c r="P5199" s="460">
        <v>269.97347924999997</v>
      </c>
      <c r="Q5199" s="460">
        <v>291.04198869000004</v>
      </c>
      <c r="R5199" s="460">
        <v>27.078348910000003</v>
      </c>
      <c r="S5199" s="460">
        <v>48.146858350000002</v>
      </c>
      <c r="T5199" s="460">
        <v>10128.466036260001</v>
      </c>
      <c r="U5199" s="460">
        <v>872.97108810999998</v>
      </c>
      <c r="V5199" s="446"/>
    </row>
    <row r="5200" spans="2:22" x14ac:dyDescent="0.2">
      <c r="B5200" s="443"/>
      <c r="C5200" s="458" t="s">
        <v>3174</v>
      </c>
      <c r="D5200" s="459">
        <v>302</v>
      </c>
      <c r="E5200" s="460">
        <v>11.798262009999998</v>
      </c>
      <c r="F5200" s="460">
        <v>0.64689089</v>
      </c>
      <c r="G5200" s="460">
        <v>1.4157778699999999</v>
      </c>
      <c r="H5200" s="460">
        <v>0.50522007000000002</v>
      </c>
      <c r="I5200" s="461">
        <v>0.71380812000000005</v>
      </c>
      <c r="J5200" s="460">
        <v>0.10679591000000001</v>
      </c>
      <c r="K5200" s="460">
        <v>0.15708501</v>
      </c>
      <c r="L5200" s="460">
        <v>0</v>
      </c>
      <c r="M5200" s="460">
        <v>2.4903459999999999E-2</v>
      </c>
      <c r="N5200" s="461">
        <v>1.1633526699999999</v>
      </c>
      <c r="O5200" s="460">
        <v>9.1453527500000007</v>
      </c>
      <c r="P5200" s="460">
        <v>0.50429152999999993</v>
      </c>
      <c r="Q5200" s="460">
        <v>0.39715966000000003</v>
      </c>
      <c r="R5200" s="460">
        <v>0.16290699000000003</v>
      </c>
      <c r="S5200" s="460">
        <v>5.5775119999999997E-2</v>
      </c>
      <c r="T5200" s="460">
        <v>12.536776920000001</v>
      </c>
      <c r="U5200" s="460">
        <v>2.17367154</v>
      </c>
      <c r="V5200" s="446"/>
    </row>
    <row r="5201" spans="2:22" x14ac:dyDescent="0.2">
      <c r="B5201" s="443"/>
      <c r="C5201" s="458" t="s">
        <v>4694</v>
      </c>
      <c r="D5201" s="459">
        <v>409</v>
      </c>
      <c r="E5201" s="460">
        <v>13.05608692</v>
      </c>
      <c r="F5201" s="460">
        <v>1.3300420399999999</v>
      </c>
      <c r="G5201" s="460">
        <v>5.4821695799999999</v>
      </c>
      <c r="H5201" s="460">
        <v>0.60554346999999997</v>
      </c>
      <c r="I5201" s="461">
        <v>0.36876492</v>
      </c>
      <c r="J5201" s="460">
        <v>4.148951E-2</v>
      </c>
      <c r="K5201" s="460">
        <v>0.26851071999999998</v>
      </c>
      <c r="L5201" s="460">
        <v>0.45742834999999998</v>
      </c>
      <c r="M5201" s="460">
        <v>5.9198370000000007E-2</v>
      </c>
      <c r="N5201" s="461">
        <v>1.48840942</v>
      </c>
      <c r="O5201" s="460">
        <v>9.7813477199999994</v>
      </c>
      <c r="P5201" s="460">
        <v>0.43170913</v>
      </c>
      <c r="Q5201" s="460">
        <v>0.43911148999999999</v>
      </c>
      <c r="R5201" s="460">
        <v>8.6118649999999991E-2</v>
      </c>
      <c r="S5201" s="460">
        <v>9.3521009999999988E-2</v>
      </c>
      <c r="T5201" s="460">
        <v>67.896977410000005</v>
      </c>
      <c r="U5201" s="460">
        <v>3.2180283799999998</v>
      </c>
      <c r="V5201" s="446"/>
    </row>
    <row r="5202" spans="2:22" x14ac:dyDescent="0.2">
      <c r="B5202" s="443"/>
      <c r="C5202" s="458" t="s">
        <v>596</v>
      </c>
      <c r="D5202" s="459">
        <v>3465</v>
      </c>
      <c r="E5202" s="460">
        <v>150.57767617000002</v>
      </c>
      <c r="F5202" s="460">
        <v>9.4015087599999987</v>
      </c>
      <c r="G5202" s="460">
        <v>11.470193559999998</v>
      </c>
      <c r="H5202" s="460">
        <v>7.74309067</v>
      </c>
      <c r="I5202" s="461">
        <v>8.6476451999999995</v>
      </c>
      <c r="J5202" s="460">
        <v>2.05168689</v>
      </c>
      <c r="K5202" s="460">
        <v>4.2366888499999993</v>
      </c>
      <c r="L5202" s="460">
        <v>5.0479999999999997E-2</v>
      </c>
      <c r="M5202" s="460">
        <v>1.8410080499999999</v>
      </c>
      <c r="N5202" s="461">
        <v>12.714894210000001</v>
      </c>
      <c r="O5202" s="460">
        <v>113.32739798</v>
      </c>
      <c r="P5202" s="460">
        <v>8.2254895999999995</v>
      </c>
      <c r="Q5202" s="460">
        <v>9.0041785999999995</v>
      </c>
      <c r="R5202" s="460">
        <v>1.13030298</v>
      </c>
      <c r="S5202" s="460">
        <v>1.9089919800000001</v>
      </c>
      <c r="T5202" s="460">
        <v>73.877001790000008</v>
      </c>
      <c r="U5202" s="460">
        <v>9.7705540299999996</v>
      </c>
      <c r="V5202" s="446"/>
    </row>
    <row r="5203" spans="2:22" x14ac:dyDescent="0.2">
      <c r="B5203" s="443"/>
      <c r="C5203" s="458" t="s">
        <v>3175</v>
      </c>
      <c r="D5203" s="459">
        <v>594</v>
      </c>
      <c r="E5203" s="460">
        <v>22.5066208</v>
      </c>
      <c r="F5203" s="460">
        <v>1.16414551</v>
      </c>
      <c r="G5203" s="460">
        <v>4.5425960299999995</v>
      </c>
      <c r="H5203" s="460">
        <v>1.10505403</v>
      </c>
      <c r="I5203" s="461">
        <v>1.0070948399999999</v>
      </c>
      <c r="J5203" s="460">
        <v>0.28151439</v>
      </c>
      <c r="K5203" s="460">
        <v>0.45604106999999999</v>
      </c>
      <c r="L5203" s="460">
        <v>0.15234244</v>
      </c>
      <c r="M5203" s="460">
        <v>0.13730112999999999</v>
      </c>
      <c r="N5203" s="461">
        <v>2.0020811100000002</v>
      </c>
      <c r="O5203" s="460">
        <v>17.37166135</v>
      </c>
      <c r="P5203" s="460">
        <v>1.2903382300000001</v>
      </c>
      <c r="Q5203" s="460">
        <v>1.10267749</v>
      </c>
      <c r="R5203" s="460">
        <v>0.36467238000000002</v>
      </c>
      <c r="S5203" s="460">
        <v>0.17701164</v>
      </c>
      <c r="T5203" s="460">
        <v>24.37880577</v>
      </c>
      <c r="U5203" s="460">
        <v>2.2959131399999997</v>
      </c>
      <c r="V5203" s="446"/>
    </row>
    <row r="5204" spans="2:22" x14ac:dyDescent="0.2">
      <c r="B5204" s="443"/>
      <c r="C5204" s="458" t="s">
        <v>988</v>
      </c>
      <c r="D5204" s="459">
        <v>13417</v>
      </c>
      <c r="E5204" s="460">
        <v>553.49295423000001</v>
      </c>
      <c r="F5204" s="460">
        <v>39.605963389999999</v>
      </c>
      <c r="G5204" s="460">
        <v>207.39550842</v>
      </c>
      <c r="H5204" s="460">
        <v>24.022783399999998</v>
      </c>
      <c r="I5204" s="461">
        <v>15.9151176</v>
      </c>
      <c r="J5204" s="460">
        <v>8.6985297399999997</v>
      </c>
      <c r="K5204" s="460">
        <v>20.05644388</v>
      </c>
      <c r="L5204" s="460">
        <v>5.1798849000000002</v>
      </c>
      <c r="M5204" s="460">
        <v>4.0375770200000005</v>
      </c>
      <c r="N5204" s="461">
        <v>50.261691490000004</v>
      </c>
      <c r="O5204" s="460">
        <v>426.14012539999999</v>
      </c>
      <c r="P5204" s="460">
        <v>35.806156950000002</v>
      </c>
      <c r="Q5204" s="460">
        <v>31.512870479999997</v>
      </c>
      <c r="R5204" s="460">
        <v>10.222382679999999</v>
      </c>
      <c r="S5204" s="460">
        <v>5.9290962099999991</v>
      </c>
      <c r="T5204" s="460">
        <v>1446.57496021</v>
      </c>
      <c r="U5204" s="460">
        <v>161.08529786</v>
      </c>
      <c r="V5204" s="446"/>
    </row>
    <row r="5205" spans="2:22" x14ac:dyDescent="0.2">
      <c r="B5205" s="443"/>
      <c r="C5205" s="458" t="s">
        <v>3557</v>
      </c>
      <c r="D5205" s="459">
        <v>534</v>
      </c>
      <c r="E5205" s="460">
        <v>21.224411270000001</v>
      </c>
      <c r="F5205" s="460">
        <v>1.9633255000000003</v>
      </c>
      <c r="G5205" s="460">
        <v>7.4771943600000004</v>
      </c>
      <c r="H5205" s="460">
        <v>0.62135691999999998</v>
      </c>
      <c r="I5205" s="461">
        <v>0.55206911999999997</v>
      </c>
      <c r="J5205" s="460">
        <v>7.4104639999999999E-2</v>
      </c>
      <c r="K5205" s="460">
        <v>0.48692615</v>
      </c>
      <c r="L5205" s="460">
        <v>0.21340753000000001</v>
      </c>
      <c r="M5205" s="460">
        <v>0.18822960999999999</v>
      </c>
      <c r="N5205" s="461">
        <v>2.5977465</v>
      </c>
      <c r="O5205" s="460">
        <v>16.510546830000003</v>
      </c>
      <c r="P5205" s="460">
        <v>1.09860304</v>
      </c>
      <c r="Q5205" s="460">
        <v>0.96944823000000002</v>
      </c>
      <c r="R5205" s="460">
        <v>0.32616244</v>
      </c>
      <c r="S5205" s="460">
        <v>0.19700762999999999</v>
      </c>
      <c r="T5205" s="460">
        <v>76.482978279999998</v>
      </c>
      <c r="U5205" s="460">
        <v>10.945285380000001</v>
      </c>
      <c r="V5205" s="446"/>
    </row>
    <row r="5206" spans="2:22" x14ac:dyDescent="0.2">
      <c r="B5206" s="443"/>
      <c r="C5206" s="458" t="s">
        <v>2768</v>
      </c>
      <c r="D5206" s="459">
        <v>853</v>
      </c>
      <c r="E5206" s="460">
        <v>33.539545430000004</v>
      </c>
      <c r="F5206" s="460">
        <v>3.8838294599999994</v>
      </c>
      <c r="G5206" s="460">
        <v>12.76147345</v>
      </c>
      <c r="H5206" s="460">
        <v>2.7205203699999996</v>
      </c>
      <c r="I5206" s="461">
        <v>1.0394426400000001</v>
      </c>
      <c r="J5206" s="460">
        <v>0.41728721000000002</v>
      </c>
      <c r="K5206" s="460">
        <v>1.4568959099999998</v>
      </c>
      <c r="L5206" s="460">
        <v>0.29504163</v>
      </c>
      <c r="M5206" s="460">
        <v>0.42413212000000006</v>
      </c>
      <c r="N5206" s="461">
        <v>3.2528552400000001</v>
      </c>
      <c r="O5206" s="460">
        <v>25.025774859999999</v>
      </c>
      <c r="P5206" s="460">
        <v>1.51916655</v>
      </c>
      <c r="Q5206" s="460">
        <v>1.7464115799999997</v>
      </c>
      <c r="R5206" s="460">
        <v>0.23731026</v>
      </c>
      <c r="S5206" s="460">
        <v>0.46455529000000007</v>
      </c>
      <c r="T5206" s="460">
        <v>80.294838609999999</v>
      </c>
      <c r="U5206" s="460">
        <v>6.1516031299999998</v>
      </c>
      <c r="V5206" s="446"/>
    </row>
    <row r="5207" spans="2:22" x14ac:dyDescent="0.2">
      <c r="B5207" s="443"/>
      <c r="C5207" s="458" t="s">
        <v>4793</v>
      </c>
      <c r="D5207" s="459">
        <v>291</v>
      </c>
      <c r="E5207" s="460">
        <v>7.9651262300000001</v>
      </c>
      <c r="F5207" s="460">
        <v>0.75709248000000007</v>
      </c>
      <c r="G5207" s="460">
        <v>3.9615444000000002</v>
      </c>
      <c r="H5207" s="460">
        <v>0.26981822999999999</v>
      </c>
      <c r="I5207" s="461">
        <v>0.38170403999999997</v>
      </c>
      <c r="J5207" s="460">
        <v>3.3484140000000003E-2</v>
      </c>
      <c r="K5207" s="460">
        <v>0.24188820999999999</v>
      </c>
      <c r="L5207" s="460">
        <v>5.0034589999999997E-2</v>
      </c>
      <c r="M5207" s="460">
        <v>1.7704999999999999E-2</v>
      </c>
      <c r="N5207" s="461">
        <v>0.85876536999999997</v>
      </c>
      <c r="O5207" s="460">
        <v>6.11916964</v>
      </c>
      <c r="P5207" s="460">
        <v>0.15981598</v>
      </c>
      <c r="Q5207" s="460">
        <v>0.14878893999999998</v>
      </c>
      <c r="R5207" s="460">
        <v>5.2376949999999999E-2</v>
      </c>
      <c r="S5207" s="460">
        <v>4.1349910000000004E-2</v>
      </c>
      <c r="T5207" s="460">
        <v>37.151915800000005</v>
      </c>
      <c r="U5207" s="460">
        <v>2.7111973700000003</v>
      </c>
      <c r="V5207" s="446"/>
    </row>
    <row r="5208" spans="2:22" x14ac:dyDescent="0.2">
      <c r="B5208" s="443"/>
      <c r="C5208" s="458" t="s">
        <v>1190</v>
      </c>
      <c r="D5208" s="459">
        <v>283</v>
      </c>
      <c r="E5208" s="460">
        <v>9.075685609999999</v>
      </c>
      <c r="F5208" s="460">
        <v>0.77642258999999991</v>
      </c>
      <c r="G5208" s="460">
        <v>0.96983577999999993</v>
      </c>
      <c r="H5208" s="460">
        <v>0.22066181999999998</v>
      </c>
      <c r="I5208" s="461">
        <v>0.23290416</v>
      </c>
      <c r="J5208" s="460">
        <v>8.4137149999999994E-2</v>
      </c>
      <c r="K5208" s="460">
        <v>9.0749929999999993E-2</v>
      </c>
      <c r="L5208" s="460">
        <v>0.1210185</v>
      </c>
      <c r="M5208" s="460">
        <v>6.5632099999999999E-3</v>
      </c>
      <c r="N5208" s="461">
        <v>1.26552635</v>
      </c>
      <c r="O5208" s="460">
        <v>7.0541254899999997</v>
      </c>
      <c r="P5208" s="460">
        <v>0.30658711</v>
      </c>
      <c r="Q5208" s="460">
        <v>0.31675977999999999</v>
      </c>
      <c r="R5208" s="460">
        <v>7.9289140000000008E-2</v>
      </c>
      <c r="S5208" s="460">
        <v>8.9461810000000003E-2</v>
      </c>
      <c r="T5208" s="460">
        <v>7.3318957000000005</v>
      </c>
      <c r="U5208" s="460">
        <v>0.34261951000000002</v>
      </c>
      <c r="V5208" s="446"/>
    </row>
    <row r="5209" spans="2:22" x14ac:dyDescent="0.2">
      <c r="B5209" s="443"/>
      <c r="C5209" s="458" t="s">
        <v>5716</v>
      </c>
      <c r="D5209" s="459">
        <v>188</v>
      </c>
      <c r="E5209" s="460">
        <v>6.5803387700000009</v>
      </c>
      <c r="F5209" s="460">
        <v>0.54017416000000007</v>
      </c>
      <c r="G5209" s="460">
        <v>2.7070787300000001</v>
      </c>
      <c r="H5209" s="460">
        <v>0.11489188</v>
      </c>
      <c r="I5209" s="461">
        <v>0.11860860000000001</v>
      </c>
      <c r="J5209" s="460">
        <v>2.811665E-2</v>
      </c>
      <c r="K5209" s="460">
        <v>7.9394660000000006E-2</v>
      </c>
      <c r="L5209" s="460">
        <v>0</v>
      </c>
      <c r="M5209" s="460">
        <v>7.8536829999999988E-2</v>
      </c>
      <c r="N5209" s="461">
        <v>1.0217693699999999</v>
      </c>
      <c r="O5209" s="460">
        <v>5.1390207800000001</v>
      </c>
      <c r="P5209" s="460">
        <v>0.20522293999999999</v>
      </c>
      <c r="Q5209" s="460">
        <v>0.21464443999999999</v>
      </c>
      <c r="R5209" s="460">
        <v>5.0402180000000005E-2</v>
      </c>
      <c r="S5209" s="460">
        <v>5.9823680000000004E-2</v>
      </c>
      <c r="T5209" s="460">
        <v>21.42178384</v>
      </c>
      <c r="U5209" s="460">
        <v>0.95938816000000005</v>
      </c>
      <c r="V5209" s="446"/>
    </row>
    <row r="5210" spans="2:22" x14ac:dyDescent="0.2">
      <c r="B5210" s="443"/>
      <c r="C5210" s="458" t="s">
        <v>3558</v>
      </c>
      <c r="D5210" s="459">
        <v>10707</v>
      </c>
      <c r="E5210" s="460">
        <v>443.09863156</v>
      </c>
      <c r="F5210" s="460">
        <v>54.710929839999999</v>
      </c>
      <c r="G5210" s="460">
        <v>122.20616030000001</v>
      </c>
      <c r="H5210" s="460">
        <v>19.622765489999999</v>
      </c>
      <c r="I5210" s="461">
        <v>16.03803924</v>
      </c>
      <c r="J5210" s="460">
        <v>5.5154262599999999</v>
      </c>
      <c r="K5210" s="460">
        <v>7.6767293700000003</v>
      </c>
      <c r="L5210" s="460">
        <v>2.5582324500000002</v>
      </c>
      <c r="M5210" s="460">
        <v>4.2894385399999999</v>
      </c>
      <c r="N5210" s="461">
        <v>45.407029940000001</v>
      </c>
      <c r="O5210" s="460">
        <v>343.80626859</v>
      </c>
      <c r="P5210" s="460">
        <v>25.178026840000001</v>
      </c>
      <c r="Q5210" s="460">
        <v>25.832946790000001</v>
      </c>
      <c r="R5210" s="460">
        <v>3.7813782400000004</v>
      </c>
      <c r="S5210" s="460">
        <v>4.4362981899999996</v>
      </c>
      <c r="T5210" s="460">
        <v>1328.4408813099999</v>
      </c>
      <c r="U5210" s="460">
        <v>133.65533003000002</v>
      </c>
      <c r="V5210" s="446"/>
    </row>
    <row r="5211" spans="2:22" x14ac:dyDescent="0.2">
      <c r="B5211" s="443"/>
      <c r="C5211" s="458" t="s">
        <v>5825</v>
      </c>
      <c r="D5211" s="459">
        <v>107</v>
      </c>
      <c r="E5211" s="460">
        <v>5.0144574100000003</v>
      </c>
      <c r="F5211" s="460">
        <v>0.27148657999999998</v>
      </c>
      <c r="G5211" s="460">
        <v>0.77855059999999998</v>
      </c>
      <c r="H5211" s="460">
        <v>0.26137004000000003</v>
      </c>
      <c r="I5211" s="461">
        <v>0.25662588000000003</v>
      </c>
      <c r="J5211" s="460">
        <v>0.16788349</v>
      </c>
      <c r="K5211" s="460">
        <v>0.14580562</v>
      </c>
      <c r="L5211" s="460">
        <v>0</v>
      </c>
      <c r="M5211" s="460">
        <v>2.3901410000000001E-2</v>
      </c>
      <c r="N5211" s="461">
        <v>0.37120928000000003</v>
      </c>
      <c r="O5211" s="460">
        <v>3.7876616900000002</v>
      </c>
      <c r="P5211" s="460">
        <v>0.29520873999999997</v>
      </c>
      <c r="Q5211" s="460">
        <v>0.29034517999999998</v>
      </c>
      <c r="R5211" s="460">
        <v>5.5444269999999997E-2</v>
      </c>
      <c r="S5211" s="460">
        <v>5.0580710000000001E-2</v>
      </c>
      <c r="T5211" s="460">
        <v>2.4411834600000004</v>
      </c>
      <c r="U5211" s="460">
        <v>0.48924840000000003</v>
      </c>
      <c r="V5211" s="446"/>
    </row>
    <row r="5212" spans="2:22" x14ac:dyDescent="0.2">
      <c r="B5212" s="443"/>
      <c r="C5212" s="458" t="s">
        <v>4236</v>
      </c>
      <c r="D5212" s="459">
        <v>257</v>
      </c>
      <c r="E5212" s="460">
        <v>8.8776383699999997</v>
      </c>
      <c r="F5212" s="460">
        <v>1.09828433</v>
      </c>
      <c r="G5212" s="460">
        <v>1.27499757</v>
      </c>
      <c r="H5212" s="460">
        <v>0.27122807999999998</v>
      </c>
      <c r="I5212" s="461">
        <v>0.18977376000000001</v>
      </c>
      <c r="J5212" s="460">
        <v>4.7230609999999999E-2</v>
      </c>
      <c r="K5212" s="460">
        <v>0.21551369000000001</v>
      </c>
      <c r="L5212" s="460">
        <v>1.74456E-3</v>
      </c>
      <c r="M5212" s="460">
        <v>1.053373E-2</v>
      </c>
      <c r="N5212" s="461">
        <v>1.1596923100000001</v>
      </c>
      <c r="O5212" s="460">
        <v>6.9819216300000004</v>
      </c>
      <c r="P5212" s="460">
        <v>0.44177184999999997</v>
      </c>
      <c r="Q5212" s="460">
        <v>0.34599223000000001</v>
      </c>
      <c r="R5212" s="460">
        <v>0.17753906</v>
      </c>
      <c r="S5212" s="460">
        <v>8.1759439999999989E-2</v>
      </c>
      <c r="T5212" s="460">
        <v>19.70783879</v>
      </c>
      <c r="U5212" s="460">
        <v>0.30628002999999998</v>
      </c>
      <c r="V5212" s="446"/>
    </row>
    <row r="5213" spans="2:22" x14ac:dyDescent="0.2">
      <c r="B5213" s="443"/>
      <c r="C5213" s="458" t="s">
        <v>4237</v>
      </c>
      <c r="D5213" s="459">
        <v>168</v>
      </c>
      <c r="E5213" s="460">
        <v>5.1396872799999995</v>
      </c>
      <c r="F5213" s="460">
        <v>0.26884593000000001</v>
      </c>
      <c r="G5213" s="460">
        <v>0.82539772999999994</v>
      </c>
      <c r="H5213" s="460">
        <v>0.22157658999999999</v>
      </c>
      <c r="I5213" s="461">
        <v>0.28897368000000001</v>
      </c>
      <c r="J5213" s="460">
        <v>5.7713720000000003E-2</v>
      </c>
      <c r="K5213" s="460">
        <v>5.5610260000000002E-2</v>
      </c>
      <c r="L5213" s="460">
        <v>0</v>
      </c>
      <c r="M5213" s="460">
        <v>3.2335570000000001E-2</v>
      </c>
      <c r="N5213" s="461">
        <v>0.57188099999999997</v>
      </c>
      <c r="O5213" s="460">
        <v>3.9180660199999995</v>
      </c>
      <c r="P5213" s="460">
        <v>0.10030401</v>
      </c>
      <c r="Q5213" s="460">
        <v>0.10155662</v>
      </c>
      <c r="R5213" s="460">
        <v>4.6159679999999995E-2</v>
      </c>
      <c r="S5213" s="460">
        <v>4.7412289999999996E-2</v>
      </c>
      <c r="T5213" s="460">
        <v>4.0067672600000002</v>
      </c>
      <c r="U5213" s="460">
        <v>1.5762527900000001</v>
      </c>
      <c r="V5213" s="446"/>
    </row>
    <row r="5214" spans="2:22" x14ac:dyDescent="0.2">
      <c r="B5214" s="443"/>
      <c r="C5214" s="458" t="s">
        <v>4695</v>
      </c>
      <c r="D5214" s="459">
        <v>1384</v>
      </c>
      <c r="E5214" s="460">
        <v>57.769715699999999</v>
      </c>
      <c r="F5214" s="460">
        <v>5.7495365500000002</v>
      </c>
      <c r="G5214" s="460">
        <v>23.452217390000001</v>
      </c>
      <c r="H5214" s="460">
        <v>2.8045542399999999</v>
      </c>
      <c r="I5214" s="461">
        <v>1.3866423600000002</v>
      </c>
      <c r="J5214" s="460">
        <v>0.38737611</v>
      </c>
      <c r="K5214" s="460">
        <v>1.6365177200000001</v>
      </c>
      <c r="L5214" s="460">
        <v>0.98342082999999991</v>
      </c>
      <c r="M5214" s="460">
        <v>0.49436716999999997</v>
      </c>
      <c r="N5214" s="461">
        <v>5.4144511900000003</v>
      </c>
      <c r="O5214" s="460">
        <v>44.709143799999993</v>
      </c>
      <c r="P5214" s="460">
        <v>3.6006825100000004</v>
      </c>
      <c r="Q5214" s="460">
        <v>3.5383496699999997</v>
      </c>
      <c r="R5214" s="460">
        <v>0.62550835999999999</v>
      </c>
      <c r="S5214" s="460">
        <v>0.56317551999999993</v>
      </c>
      <c r="T5214" s="460">
        <v>218.74670329000003</v>
      </c>
      <c r="U5214" s="460">
        <v>18.26288383</v>
      </c>
      <c r="V5214" s="446"/>
    </row>
    <row r="5215" spans="2:22" x14ac:dyDescent="0.2">
      <c r="B5215" s="443"/>
      <c r="C5215" s="458" t="s">
        <v>3176</v>
      </c>
      <c r="D5215" s="459">
        <v>72</v>
      </c>
      <c r="E5215" s="460">
        <v>2.1647644100000001</v>
      </c>
      <c r="F5215" s="460">
        <v>6.8014690000000003E-2</v>
      </c>
      <c r="G5215" s="460">
        <v>0.25694763000000004</v>
      </c>
      <c r="H5215" s="460">
        <v>5.7205339999999993E-2</v>
      </c>
      <c r="I5215" s="461">
        <v>0.10135644000000001</v>
      </c>
      <c r="J5215" s="460">
        <v>5.8329899999999997E-3</v>
      </c>
      <c r="K5215" s="460">
        <v>1.0362969999999999E-2</v>
      </c>
      <c r="L5215" s="460">
        <v>0</v>
      </c>
      <c r="M5215" s="460">
        <v>1.8E-3</v>
      </c>
      <c r="N5215" s="461">
        <v>0.26403628999999995</v>
      </c>
      <c r="O5215" s="460">
        <v>1.7241703799999999</v>
      </c>
      <c r="P5215" s="460">
        <v>6.7365079999999994E-2</v>
      </c>
      <c r="Q5215" s="460">
        <v>6.8365490000000001E-2</v>
      </c>
      <c r="R5215" s="460">
        <v>1.7504459999999999E-2</v>
      </c>
      <c r="S5215" s="460">
        <v>1.850487E-2</v>
      </c>
      <c r="T5215" s="460">
        <v>0.82828835000000001</v>
      </c>
      <c r="U5215" s="460">
        <v>0.13703619</v>
      </c>
      <c r="V5215" s="446"/>
    </row>
    <row r="5216" spans="2:22" x14ac:dyDescent="0.2">
      <c r="B5216" s="443"/>
      <c r="C5216" s="458" t="s">
        <v>989</v>
      </c>
      <c r="D5216" s="459">
        <v>250</v>
      </c>
      <c r="E5216" s="460">
        <v>8.1304846099999999</v>
      </c>
      <c r="F5216" s="460">
        <v>0.41301732999999996</v>
      </c>
      <c r="G5216" s="460">
        <v>1.48455391</v>
      </c>
      <c r="H5216" s="460">
        <v>0.40000945999999998</v>
      </c>
      <c r="I5216" s="461">
        <v>0.29328671999999995</v>
      </c>
      <c r="J5216" s="460">
        <v>0.15028199</v>
      </c>
      <c r="K5216" s="460">
        <v>0.35124946999999995</v>
      </c>
      <c r="L5216" s="460">
        <v>0</v>
      </c>
      <c r="M5216" s="460">
        <v>8.897977E-2</v>
      </c>
      <c r="N5216" s="461">
        <v>0.69134617000000009</v>
      </c>
      <c r="O5216" s="460">
        <v>6.1631591399999994</v>
      </c>
      <c r="P5216" s="460">
        <v>0.27970559</v>
      </c>
      <c r="Q5216" s="460">
        <v>0.32636335</v>
      </c>
      <c r="R5216" s="460">
        <v>2.2502109999999999E-2</v>
      </c>
      <c r="S5216" s="460">
        <v>6.9159870000000012E-2</v>
      </c>
      <c r="T5216" s="460">
        <v>6.5033528500000006</v>
      </c>
      <c r="U5216" s="460">
        <v>2.5649961299999999</v>
      </c>
      <c r="V5216" s="446"/>
    </row>
    <row r="5217" spans="2:22" x14ac:dyDescent="0.2">
      <c r="B5217" s="443"/>
      <c r="C5217" s="458" t="s">
        <v>5717</v>
      </c>
      <c r="D5217" s="459">
        <v>2854</v>
      </c>
      <c r="E5217" s="460">
        <v>107.15076241999999</v>
      </c>
      <c r="F5217" s="460">
        <v>11.580670529999999</v>
      </c>
      <c r="G5217" s="460">
        <v>22.13478799</v>
      </c>
      <c r="H5217" s="460">
        <v>4.6010001399999991</v>
      </c>
      <c r="I5217" s="461">
        <v>4.0671967200000001</v>
      </c>
      <c r="J5217" s="460">
        <v>1.29506286</v>
      </c>
      <c r="K5217" s="460">
        <v>3.0029123499999999</v>
      </c>
      <c r="L5217" s="460">
        <v>0.24818214999999999</v>
      </c>
      <c r="M5217" s="460">
        <v>1.1837290100000002</v>
      </c>
      <c r="N5217" s="461">
        <v>10.47604037</v>
      </c>
      <c r="O5217" s="460">
        <v>82.344540440000003</v>
      </c>
      <c r="P5217" s="460">
        <v>5.74360786</v>
      </c>
      <c r="Q5217" s="460">
        <v>6.3449712700000003</v>
      </c>
      <c r="R5217" s="460">
        <v>0.77312307000000002</v>
      </c>
      <c r="S5217" s="460">
        <v>1.3744864800000001</v>
      </c>
      <c r="T5217" s="460">
        <v>195.08670073000002</v>
      </c>
      <c r="U5217" s="460">
        <v>29.105552490000001</v>
      </c>
      <c r="V5217" s="446"/>
    </row>
    <row r="5218" spans="2:22" x14ac:dyDescent="0.2">
      <c r="B5218" s="443"/>
      <c r="C5218" s="458" t="s">
        <v>990</v>
      </c>
      <c r="D5218" s="459">
        <v>1039</v>
      </c>
      <c r="E5218" s="460">
        <v>41.21102432</v>
      </c>
      <c r="F5218" s="460">
        <v>91.660568380000001</v>
      </c>
      <c r="G5218" s="460">
        <v>5.32241081</v>
      </c>
      <c r="H5218" s="460">
        <v>2.3929632500000002</v>
      </c>
      <c r="I5218" s="461">
        <v>2.5101892799999996</v>
      </c>
      <c r="J5218" s="460">
        <v>1.2785777600000001</v>
      </c>
      <c r="K5218" s="460">
        <v>1.94986017</v>
      </c>
      <c r="L5218" s="460">
        <v>1.1954000000000001E-3</v>
      </c>
      <c r="M5218" s="460">
        <v>0.27264706999999999</v>
      </c>
      <c r="N5218" s="461">
        <v>2.70807967</v>
      </c>
      <c r="O5218" s="460">
        <v>30.110735689999998</v>
      </c>
      <c r="P5218" s="460">
        <v>1.7081877100000002</v>
      </c>
      <c r="Q5218" s="460">
        <v>2.3084752499999999</v>
      </c>
      <c r="R5218" s="460">
        <v>0.12360117999999999</v>
      </c>
      <c r="S5218" s="460">
        <v>0.72388872000000004</v>
      </c>
      <c r="T5218" s="460">
        <v>38.093726629999999</v>
      </c>
      <c r="U5218" s="460">
        <v>1.26172095</v>
      </c>
      <c r="V5218" s="446"/>
    </row>
    <row r="5219" spans="2:22" x14ac:dyDescent="0.2">
      <c r="B5219" s="443"/>
      <c r="C5219" s="458" t="s">
        <v>2769</v>
      </c>
      <c r="D5219" s="459">
        <v>16135</v>
      </c>
      <c r="E5219" s="460">
        <v>736.46763392000003</v>
      </c>
      <c r="F5219" s="460">
        <v>69.871203429999994</v>
      </c>
      <c r="G5219" s="460">
        <v>218.90474789999999</v>
      </c>
      <c r="H5219" s="460">
        <v>34.829454169999998</v>
      </c>
      <c r="I5219" s="461">
        <v>19.10892372</v>
      </c>
      <c r="J5219" s="460">
        <v>15.30645872</v>
      </c>
      <c r="K5219" s="460">
        <v>27.43789516</v>
      </c>
      <c r="L5219" s="460">
        <v>18.601328850000002</v>
      </c>
      <c r="M5219" s="460">
        <v>8.8914477400000003</v>
      </c>
      <c r="N5219" s="461">
        <v>59.948959889999998</v>
      </c>
      <c r="O5219" s="460">
        <v>553.25140752000004</v>
      </c>
      <c r="P5219" s="460">
        <v>51.439974960000001</v>
      </c>
      <c r="Q5219" s="460">
        <v>52.202895040000001</v>
      </c>
      <c r="R5219" s="460">
        <v>8.9751195799999994</v>
      </c>
      <c r="S5219" s="460">
        <v>9.7380396600000001</v>
      </c>
      <c r="T5219" s="460">
        <v>2277.1146066800002</v>
      </c>
      <c r="U5219" s="460">
        <v>184.89618572000001</v>
      </c>
      <c r="V5219" s="446"/>
    </row>
    <row r="5220" spans="2:22" x14ac:dyDescent="0.2">
      <c r="B5220" s="443"/>
      <c r="C5220" s="458" t="s">
        <v>991</v>
      </c>
      <c r="D5220" s="459">
        <v>323</v>
      </c>
      <c r="E5220" s="460">
        <v>11.64157881</v>
      </c>
      <c r="F5220" s="460">
        <v>0.81300046999999998</v>
      </c>
      <c r="G5220" s="460">
        <v>1.0869795200000001</v>
      </c>
      <c r="H5220" s="460">
        <v>0.67807972999999999</v>
      </c>
      <c r="I5220" s="461">
        <v>0.54344303999999999</v>
      </c>
      <c r="J5220" s="460">
        <v>0.24620031000000001</v>
      </c>
      <c r="K5220" s="460">
        <v>0.40662614000000002</v>
      </c>
      <c r="L5220" s="460">
        <v>0</v>
      </c>
      <c r="M5220" s="460">
        <v>1.7687999999999999E-2</v>
      </c>
      <c r="N5220" s="461">
        <v>1.0071979499999999</v>
      </c>
      <c r="O5220" s="460">
        <v>8.7683433900000018</v>
      </c>
      <c r="P5220" s="460">
        <v>0.45540308000000002</v>
      </c>
      <c r="Q5220" s="460">
        <v>0.44815371000000004</v>
      </c>
      <c r="R5220" s="460">
        <v>0.11702720999999999</v>
      </c>
      <c r="S5220" s="460">
        <v>0.10977783999999999</v>
      </c>
      <c r="T5220" s="460">
        <v>14.911356960000001</v>
      </c>
      <c r="U5220" s="460">
        <v>0.23015049999999998</v>
      </c>
      <c r="V5220" s="446"/>
    </row>
    <row r="5221" spans="2:22" x14ac:dyDescent="0.2">
      <c r="B5221" s="443"/>
      <c r="C5221" s="458" t="s">
        <v>519</v>
      </c>
      <c r="D5221" s="459">
        <v>1569</v>
      </c>
      <c r="E5221" s="460">
        <v>45.462988069999994</v>
      </c>
      <c r="F5221" s="460">
        <v>2.3479008700000001</v>
      </c>
      <c r="G5221" s="460">
        <v>5.3023447700000004</v>
      </c>
      <c r="H5221" s="460">
        <v>1.85735743</v>
      </c>
      <c r="I5221" s="461">
        <v>2.62448484</v>
      </c>
      <c r="J5221" s="460">
        <v>0.70075427000000001</v>
      </c>
      <c r="K5221" s="460">
        <v>0.77152739000000004</v>
      </c>
      <c r="L5221" s="460">
        <v>0</v>
      </c>
      <c r="M5221" s="460">
        <v>0.20617795</v>
      </c>
      <c r="N5221" s="461">
        <v>4.9702089000000003</v>
      </c>
      <c r="O5221" s="460">
        <v>34.37673968</v>
      </c>
      <c r="P5221" s="460">
        <v>1.19975842</v>
      </c>
      <c r="Q5221" s="460">
        <v>1.2870589299999999</v>
      </c>
      <c r="R5221" s="460">
        <v>0.32969061</v>
      </c>
      <c r="S5221" s="460">
        <v>0.41699111999999999</v>
      </c>
      <c r="T5221" s="460">
        <v>21.502321609999999</v>
      </c>
      <c r="U5221" s="460">
        <v>1.6519607199999999</v>
      </c>
      <c r="V5221" s="446"/>
    </row>
    <row r="5222" spans="2:22" x14ac:dyDescent="0.2">
      <c r="B5222" s="443"/>
      <c r="C5222" s="458" t="s">
        <v>1961</v>
      </c>
      <c r="D5222" s="459">
        <v>971</v>
      </c>
      <c r="E5222" s="460">
        <v>35.705359600000001</v>
      </c>
      <c r="F5222" s="460">
        <v>2.3624801099999999</v>
      </c>
      <c r="G5222" s="460">
        <v>15.895036709999999</v>
      </c>
      <c r="H5222" s="460">
        <v>1.38885243</v>
      </c>
      <c r="I5222" s="461">
        <v>1.2292163999999999</v>
      </c>
      <c r="J5222" s="460">
        <v>0.21119111999999998</v>
      </c>
      <c r="K5222" s="460">
        <v>1.2222468</v>
      </c>
      <c r="L5222" s="460">
        <v>0.11089599999999999</v>
      </c>
      <c r="M5222" s="460">
        <v>0.29704141000000001</v>
      </c>
      <c r="N5222" s="461">
        <v>3.7871464599999998</v>
      </c>
      <c r="O5222" s="460">
        <v>27.488178130000001</v>
      </c>
      <c r="P5222" s="460">
        <v>1.4991673999999997</v>
      </c>
      <c r="Q5222" s="460">
        <v>1.5830215399999998</v>
      </c>
      <c r="R5222" s="460">
        <v>0.28921334999999998</v>
      </c>
      <c r="S5222" s="460">
        <v>0.37306749</v>
      </c>
      <c r="T5222" s="460">
        <v>73.824050450000001</v>
      </c>
      <c r="U5222" s="460">
        <v>14.773134450000002</v>
      </c>
      <c r="V5222" s="446"/>
    </row>
    <row r="5223" spans="2:22" x14ac:dyDescent="0.2">
      <c r="B5223" s="443"/>
      <c r="C5223" s="458" t="s">
        <v>3982</v>
      </c>
      <c r="D5223" s="459">
        <v>113238</v>
      </c>
      <c r="E5223" s="460">
        <v>6452.97194562</v>
      </c>
      <c r="F5223" s="460">
        <v>602.36321626000006</v>
      </c>
      <c r="G5223" s="460">
        <v>2407.2117127199999</v>
      </c>
      <c r="H5223" s="460">
        <v>369.09882518000001</v>
      </c>
      <c r="I5223" s="461">
        <v>154.85323163999999</v>
      </c>
      <c r="J5223" s="460">
        <v>128.23141176999999</v>
      </c>
      <c r="K5223" s="460">
        <v>287.31634366000003</v>
      </c>
      <c r="L5223" s="460">
        <v>43.308628829999996</v>
      </c>
      <c r="M5223" s="460">
        <v>73.707078220000014</v>
      </c>
      <c r="N5223" s="461">
        <v>426.36914000000002</v>
      </c>
      <c r="O5223" s="460">
        <v>4993.1164569800003</v>
      </c>
      <c r="P5223" s="460">
        <v>616.08412314999998</v>
      </c>
      <c r="Q5223" s="460">
        <v>588.22504669</v>
      </c>
      <c r="R5223" s="460">
        <v>102.99338948</v>
      </c>
      <c r="S5223" s="460">
        <v>75.134313020000008</v>
      </c>
      <c r="T5223" s="460">
        <v>15306.61598273</v>
      </c>
      <c r="U5223" s="460">
        <v>1360.5904463899999</v>
      </c>
      <c r="V5223" s="446"/>
    </row>
    <row r="5224" spans="2:22" x14ac:dyDescent="0.2">
      <c r="B5224" s="443"/>
      <c r="C5224" s="458" t="s">
        <v>1510</v>
      </c>
      <c r="D5224" s="459">
        <v>106</v>
      </c>
      <c r="E5224" s="460">
        <v>4.4098269600000002</v>
      </c>
      <c r="F5224" s="460">
        <v>0.25751100999999998</v>
      </c>
      <c r="G5224" s="460">
        <v>0.53496137999999993</v>
      </c>
      <c r="H5224" s="460">
        <v>0.22795167999999999</v>
      </c>
      <c r="I5224" s="461">
        <v>0.22427807999999999</v>
      </c>
      <c r="J5224" s="460">
        <v>5.5051540000000003E-2</v>
      </c>
      <c r="K5224" s="460">
        <v>0.25605952999999998</v>
      </c>
      <c r="L5224" s="460">
        <v>0</v>
      </c>
      <c r="M5224" s="460">
        <v>0.14893935999999999</v>
      </c>
      <c r="N5224" s="461">
        <v>0.35844970000000004</v>
      </c>
      <c r="O5224" s="460">
        <v>3.1433082699999999</v>
      </c>
      <c r="P5224" s="460">
        <v>0.18015900000000001</v>
      </c>
      <c r="Q5224" s="460">
        <v>0.25094788000000001</v>
      </c>
      <c r="R5224" s="460">
        <v>1.9374590000000001E-2</v>
      </c>
      <c r="S5224" s="460">
        <v>9.0163469999999996E-2</v>
      </c>
      <c r="T5224" s="460">
        <v>5.5610958100000003</v>
      </c>
      <c r="U5224" s="460">
        <v>1.1387371900000001</v>
      </c>
      <c r="V5224" s="446"/>
    </row>
    <row r="5225" spans="2:22" x14ac:dyDescent="0.2">
      <c r="B5225" s="443"/>
      <c r="C5225" s="458" t="s">
        <v>4076</v>
      </c>
      <c r="D5225" s="459">
        <v>24706</v>
      </c>
      <c r="E5225" s="460">
        <v>1396.7122119000001</v>
      </c>
      <c r="F5225" s="460">
        <v>270.23201710000001</v>
      </c>
      <c r="G5225" s="460">
        <v>709.46445511000002</v>
      </c>
      <c r="H5225" s="460">
        <v>55.27926815</v>
      </c>
      <c r="I5225" s="461">
        <v>21.03469608</v>
      </c>
      <c r="J5225" s="460">
        <v>13.459102210000001</v>
      </c>
      <c r="K5225" s="460">
        <v>57.67715553</v>
      </c>
      <c r="L5225" s="460">
        <v>19.013957940000001</v>
      </c>
      <c r="M5225" s="460">
        <v>15.13056362</v>
      </c>
      <c r="N5225" s="461">
        <v>116.26505898000001</v>
      </c>
      <c r="O5225" s="460">
        <v>1103.1477907600001</v>
      </c>
      <c r="P5225" s="460">
        <v>140.47263316999999</v>
      </c>
      <c r="Q5225" s="460">
        <v>132.59125631999999</v>
      </c>
      <c r="R5225" s="460">
        <v>23.078685800000002</v>
      </c>
      <c r="S5225" s="460">
        <v>15.19730895</v>
      </c>
      <c r="T5225" s="460">
        <v>6174.0019632100002</v>
      </c>
      <c r="U5225" s="460">
        <v>490.78362206999998</v>
      </c>
      <c r="V5225" s="446"/>
    </row>
    <row r="5226" spans="2:22" x14ac:dyDescent="0.2">
      <c r="B5226" s="443"/>
      <c r="C5226" s="458" t="s">
        <v>3752</v>
      </c>
      <c r="D5226" s="459">
        <v>135</v>
      </c>
      <c r="E5226" s="460">
        <v>4.7419369700000003</v>
      </c>
      <c r="F5226" s="460">
        <v>0.23642916999999997</v>
      </c>
      <c r="G5226" s="460">
        <v>0.31159535999999999</v>
      </c>
      <c r="H5226" s="460">
        <v>0.17297104999999999</v>
      </c>
      <c r="I5226" s="461">
        <v>0.22427807999999999</v>
      </c>
      <c r="J5226" s="460">
        <v>7.5885439999999998E-2</v>
      </c>
      <c r="K5226" s="460">
        <v>0.18959899</v>
      </c>
      <c r="L5226" s="460">
        <v>0</v>
      </c>
      <c r="M5226" s="460">
        <v>0</v>
      </c>
      <c r="N5226" s="461">
        <v>0.57336659999999995</v>
      </c>
      <c r="O5226" s="460">
        <v>3.5128423899999999</v>
      </c>
      <c r="P5226" s="460">
        <v>0.10800016999999999</v>
      </c>
      <c r="Q5226" s="460">
        <v>9.661401E-2</v>
      </c>
      <c r="R5226" s="460">
        <v>3.800369E-2</v>
      </c>
      <c r="S5226" s="460">
        <v>2.661753E-2</v>
      </c>
      <c r="T5226" s="460">
        <v>2.9842959499999999</v>
      </c>
      <c r="U5226" s="460">
        <v>0.14226588000000001</v>
      </c>
      <c r="V5226" s="446"/>
    </row>
    <row r="5227" spans="2:22" x14ac:dyDescent="0.2">
      <c r="B5227" s="443"/>
      <c r="C5227" s="458" t="s">
        <v>1511</v>
      </c>
      <c r="D5227" s="459">
        <v>371</v>
      </c>
      <c r="E5227" s="460">
        <v>14.75861454</v>
      </c>
      <c r="F5227" s="460">
        <v>1.0130408700000002</v>
      </c>
      <c r="G5227" s="460">
        <v>3.1307529600000001</v>
      </c>
      <c r="H5227" s="460">
        <v>0.80842401000000008</v>
      </c>
      <c r="I5227" s="461">
        <v>0.72890376000000001</v>
      </c>
      <c r="J5227" s="460">
        <v>0.18803692999999999</v>
      </c>
      <c r="K5227" s="460">
        <v>0.73051758</v>
      </c>
      <c r="L5227" s="460">
        <v>9.3381419999999993E-2</v>
      </c>
      <c r="M5227" s="460">
        <v>9.8716120000000004E-2</v>
      </c>
      <c r="N5227" s="461">
        <v>1.1946002900000001</v>
      </c>
      <c r="O5227" s="460">
        <v>10.921566780000001</v>
      </c>
      <c r="P5227" s="460">
        <v>0.68763194999999999</v>
      </c>
      <c r="Q5227" s="460">
        <v>0.84347420000000006</v>
      </c>
      <c r="R5227" s="460">
        <v>7.7327710000000008E-2</v>
      </c>
      <c r="S5227" s="460">
        <v>0.23316996000000001</v>
      </c>
      <c r="T5227" s="460">
        <v>53.148206029999997</v>
      </c>
      <c r="U5227" s="460">
        <v>3.6387860600000002</v>
      </c>
      <c r="V5227" s="446"/>
    </row>
    <row r="5228" spans="2:22" x14ac:dyDescent="0.2">
      <c r="B5228" s="443"/>
      <c r="C5228" s="458" t="s">
        <v>2948</v>
      </c>
      <c r="D5228" s="459">
        <v>232</v>
      </c>
      <c r="E5228" s="460">
        <v>10.145342619999999</v>
      </c>
      <c r="F5228" s="460">
        <v>0.60281169000000001</v>
      </c>
      <c r="G5228" s="460">
        <v>0.55334150999999998</v>
      </c>
      <c r="H5228" s="460">
        <v>0.52039408999999992</v>
      </c>
      <c r="I5228" s="461">
        <v>0.63401688</v>
      </c>
      <c r="J5228" s="460">
        <v>0.24769514000000001</v>
      </c>
      <c r="K5228" s="460">
        <v>0.34201877000000003</v>
      </c>
      <c r="L5228" s="460">
        <v>0.11339200000000001</v>
      </c>
      <c r="M5228" s="460">
        <v>8.9336230000000003E-2</v>
      </c>
      <c r="N5228" s="461">
        <v>0.77399382999999999</v>
      </c>
      <c r="O5228" s="460">
        <v>7.4318717599999999</v>
      </c>
      <c r="P5228" s="460">
        <v>0.42696093999999996</v>
      </c>
      <c r="Q5228" s="460">
        <v>0.46302789</v>
      </c>
      <c r="R5228" s="460">
        <v>0.10247321</v>
      </c>
      <c r="S5228" s="460">
        <v>0.13854016</v>
      </c>
      <c r="T5228" s="460">
        <v>2.9316464199999999</v>
      </c>
      <c r="U5228" s="460">
        <v>0.75304744000000001</v>
      </c>
      <c r="V5228" s="446"/>
    </row>
    <row r="5229" spans="2:22" x14ac:dyDescent="0.2">
      <c r="B5229" s="443"/>
      <c r="C5229" s="458" t="s">
        <v>3559</v>
      </c>
      <c r="D5229" s="459">
        <v>1231</v>
      </c>
      <c r="E5229" s="460">
        <v>49.398570120000002</v>
      </c>
      <c r="F5229" s="460">
        <v>4.2758544299999999</v>
      </c>
      <c r="G5229" s="460">
        <v>28.774972170000002</v>
      </c>
      <c r="H5229" s="460">
        <v>1.5081517199999999</v>
      </c>
      <c r="I5229" s="461">
        <v>1.1645208</v>
      </c>
      <c r="J5229" s="460">
        <v>0.33986411</v>
      </c>
      <c r="K5229" s="460">
        <v>1.3429025000000001</v>
      </c>
      <c r="L5229" s="460">
        <v>0.61620707999999991</v>
      </c>
      <c r="M5229" s="460">
        <v>7.1056000000000001E-3</v>
      </c>
      <c r="N5229" s="461">
        <v>5.7496684800000004</v>
      </c>
      <c r="O5229" s="460">
        <v>38.712177480000001</v>
      </c>
      <c r="P5229" s="460">
        <v>2.9652605699999999</v>
      </c>
      <c r="Q5229" s="460">
        <v>2.2549783999999997</v>
      </c>
      <c r="R5229" s="460">
        <v>1.13612253</v>
      </c>
      <c r="S5229" s="460">
        <v>0.42584035999999997</v>
      </c>
      <c r="T5229" s="460">
        <v>264.61113447000002</v>
      </c>
      <c r="U5229" s="460">
        <v>23.185340840000002</v>
      </c>
      <c r="V5229" s="446"/>
    </row>
    <row r="5230" spans="2:22" x14ac:dyDescent="0.2">
      <c r="B5230" s="443"/>
      <c r="C5230" s="458" t="s">
        <v>4696</v>
      </c>
      <c r="D5230" s="459">
        <v>887</v>
      </c>
      <c r="E5230" s="460">
        <v>31.414794200000003</v>
      </c>
      <c r="F5230" s="460">
        <v>2.5204195299999999</v>
      </c>
      <c r="G5230" s="460">
        <v>6.8374395899999998</v>
      </c>
      <c r="H5230" s="460">
        <v>1.1391102799999999</v>
      </c>
      <c r="I5230" s="461">
        <v>0.76340807999999993</v>
      </c>
      <c r="J5230" s="460">
        <v>0.13371170999999998</v>
      </c>
      <c r="K5230" s="460">
        <v>0.6397439399999999</v>
      </c>
      <c r="L5230" s="460">
        <v>0.10105352000000001</v>
      </c>
      <c r="M5230" s="460">
        <v>0.38582046999999997</v>
      </c>
      <c r="N5230" s="461">
        <v>4.0222715000000004</v>
      </c>
      <c r="O5230" s="460">
        <v>24.266629049999999</v>
      </c>
      <c r="P5230" s="460">
        <v>1.2751068999999999</v>
      </c>
      <c r="Q5230" s="460">
        <v>1.1992257</v>
      </c>
      <c r="R5230" s="460">
        <v>0.34690546</v>
      </c>
      <c r="S5230" s="460">
        <v>0.27102426000000002</v>
      </c>
      <c r="T5230" s="460">
        <v>100.67732126</v>
      </c>
      <c r="U5230" s="460">
        <v>9.139253140000001</v>
      </c>
      <c r="V5230" s="446"/>
    </row>
    <row r="5231" spans="2:22" x14ac:dyDescent="0.2">
      <c r="B5231" s="443"/>
      <c r="C5231" s="458" t="s">
        <v>992</v>
      </c>
      <c r="D5231" s="459">
        <v>453</v>
      </c>
      <c r="E5231" s="460">
        <v>16.795109910000001</v>
      </c>
      <c r="F5231" s="460">
        <v>1.09556623</v>
      </c>
      <c r="G5231" s="460">
        <v>1.8421078899999999</v>
      </c>
      <c r="H5231" s="460">
        <v>0.81076278999999996</v>
      </c>
      <c r="I5231" s="461">
        <v>0.66205164000000005</v>
      </c>
      <c r="J5231" s="460">
        <v>0.27599088999999999</v>
      </c>
      <c r="K5231" s="460">
        <v>0.71779910999999996</v>
      </c>
      <c r="L5231" s="460">
        <v>0.20760000000000001</v>
      </c>
      <c r="M5231" s="460">
        <v>9.072361000000001E-2</v>
      </c>
      <c r="N5231" s="461">
        <v>1.38117822</v>
      </c>
      <c r="O5231" s="460">
        <v>12.649003650000001</v>
      </c>
      <c r="P5231" s="460">
        <v>0.80046412</v>
      </c>
      <c r="Q5231" s="460">
        <v>0.7829597399999999</v>
      </c>
      <c r="R5231" s="460">
        <v>0.2482974</v>
      </c>
      <c r="S5231" s="460">
        <v>0.23079301999999999</v>
      </c>
      <c r="T5231" s="460">
        <v>6.6580830199999994</v>
      </c>
      <c r="U5231" s="460">
        <v>0.75268910999999994</v>
      </c>
      <c r="V5231" s="446"/>
    </row>
    <row r="5232" spans="2:22" x14ac:dyDescent="0.2">
      <c r="B5232" s="443"/>
      <c r="C5232" s="458" t="s">
        <v>3753</v>
      </c>
      <c r="D5232" s="459">
        <v>327</v>
      </c>
      <c r="E5232" s="460">
        <v>9.9188775500000013</v>
      </c>
      <c r="F5232" s="460">
        <v>0.54095216999999995</v>
      </c>
      <c r="G5232" s="460">
        <v>0.82459072999999994</v>
      </c>
      <c r="H5232" s="460">
        <v>0.42571333</v>
      </c>
      <c r="I5232" s="461">
        <v>0.57794736000000002</v>
      </c>
      <c r="J5232" s="460">
        <v>8.0040800000000009E-2</v>
      </c>
      <c r="K5232" s="460">
        <v>0.18563992999999998</v>
      </c>
      <c r="L5232" s="460">
        <v>1.6668220000000001E-2</v>
      </c>
      <c r="M5232" s="460">
        <v>4.9776109999999998E-2</v>
      </c>
      <c r="N5232" s="461">
        <v>1.0494427099999999</v>
      </c>
      <c r="O5232" s="460">
        <v>7.5407683700000003</v>
      </c>
      <c r="P5232" s="460">
        <v>0.20927688</v>
      </c>
      <c r="Q5232" s="460">
        <v>0.24323037000000003</v>
      </c>
      <c r="R5232" s="460">
        <v>4.6170740000000002E-2</v>
      </c>
      <c r="S5232" s="460">
        <v>8.0124230000000005E-2</v>
      </c>
      <c r="T5232" s="460">
        <v>6.82196873</v>
      </c>
      <c r="U5232" s="460">
        <v>0.27356994000000001</v>
      </c>
      <c r="V5232" s="446"/>
    </row>
    <row r="5233" spans="2:22" x14ac:dyDescent="0.2">
      <c r="B5233" s="443"/>
      <c r="C5233" s="458" t="s">
        <v>1876</v>
      </c>
      <c r="D5233" s="459">
        <v>1178</v>
      </c>
      <c r="E5233" s="460">
        <v>37.580058080000001</v>
      </c>
      <c r="F5233" s="460">
        <v>2.30779413</v>
      </c>
      <c r="G5233" s="460">
        <v>20.195911280000001</v>
      </c>
      <c r="H5233" s="460">
        <v>1.0104942299999999</v>
      </c>
      <c r="I5233" s="461">
        <v>1.0265035200000001</v>
      </c>
      <c r="J5233" s="460">
        <v>0.11930391</v>
      </c>
      <c r="K5233" s="460">
        <v>0.61660601999999998</v>
      </c>
      <c r="L5233" s="460">
        <v>0.88754330000000003</v>
      </c>
      <c r="M5233" s="460">
        <v>0.25605234999999998</v>
      </c>
      <c r="N5233" s="461">
        <v>4.7966371600000004</v>
      </c>
      <c r="O5233" s="460">
        <v>28.898631200000001</v>
      </c>
      <c r="P5233" s="460">
        <v>1.4944962500000001</v>
      </c>
      <c r="Q5233" s="460">
        <v>1.37389513</v>
      </c>
      <c r="R5233" s="460">
        <v>0.44296607999999998</v>
      </c>
      <c r="S5233" s="460">
        <v>0.32236496000000003</v>
      </c>
      <c r="T5233" s="460">
        <v>211.01170435999998</v>
      </c>
      <c r="U5233" s="460">
        <v>11.27445646</v>
      </c>
      <c r="V5233" s="446"/>
    </row>
    <row r="5234" spans="2:22" x14ac:dyDescent="0.2">
      <c r="B5234" s="443"/>
      <c r="C5234" s="458" t="s">
        <v>3560</v>
      </c>
      <c r="D5234" s="459">
        <v>1403</v>
      </c>
      <c r="E5234" s="460">
        <v>57.970927860000003</v>
      </c>
      <c r="F5234" s="460">
        <v>8.35618807</v>
      </c>
      <c r="G5234" s="460">
        <v>26.225378550000002</v>
      </c>
      <c r="H5234" s="460">
        <v>1.93606604</v>
      </c>
      <c r="I5234" s="461">
        <v>1.4082075600000001</v>
      </c>
      <c r="J5234" s="460">
        <v>0.52481768999999989</v>
      </c>
      <c r="K5234" s="460">
        <v>1.1803099399999999</v>
      </c>
      <c r="L5234" s="460">
        <v>0.88323858999999993</v>
      </c>
      <c r="M5234" s="460">
        <v>0.17300960999999998</v>
      </c>
      <c r="N5234" s="461">
        <v>6.6534486199999998</v>
      </c>
      <c r="O5234" s="460">
        <v>45.240743199999997</v>
      </c>
      <c r="P5234" s="460">
        <v>3.6997451400000001</v>
      </c>
      <c r="Q5234" s="460">
        <v>3.1576918099999998</v>
      </c>
      <c r="R5234" s="460">
        <v>1.0050791800000001</v>
      </c>
      <c r="S5234" s="460">
        <v>0.46302585000000002</v>
      </c>
      <c r="T5234" s="460">
        <v>293.76311454</v>
      </c>
      <c r="U5234" s="460">
        <v>32.537479759999997</v>
      </c>
      <c r="V5234" s="446"/>
    </row>
    <row r="5235" spans="2:22" x14ac:dyDescent="0.2">
      <c r="B5235" s="443"/>
      <c r="C5235" s="458" t="s">
        <v>3561</v>
      </c>
      <c r="D5235" s="459">
        <v>2096</v>
      </c>
      <c r="E5235" s="460">
        <v>72.673840740000003</v>
      </c>
      <c r="F5235" s="460">
        <v>6.6843072299999999</v>
      </c>
      <c r="G5235" s="460">
        <v>38.257259590000004</v>
      </c>
      <c r="H5235" s="460">
        <v>1.9391838299999999</v>
      </c>
      <c r="I5235" s="461">
        <v>1.35213804</v>
      </c>
      <c r="J5235" s="460">
        <v>0.41572684000000004</v>
      </c>
      <c r="K5235" s="460">
        <v>1.53801301</v>
      </c>
      <c r="L5235" s="460">
        <v>0.81189932999999992</v>
      </c>
      <c r="M5235" s="460">
        <v>3.5679240000000001E-2</v>
      </c>
      <c r="N5235" s="461">
        <v>9.7863812899999996</v>
      </c>
      <c r="O5235" s="460">
        <v>56.829864639999997</v>
      </c>
      <c r="P5235" s="460">
        <v>3.4001488699999998</v>
      </c>
      <c r="Q5235" s="460">
        <v>2.8693539399999999</v>
      </c>
      <c r="R5235" s="460">
        <v>1.0022035999999999</v>
      </c>
      <c r="S5235" s="460">
        <v>0.47140866999999997</v>
      </c>
      <c r="T5235" s="460">
        <v>406.36199392000003</v>
      </c>
      <c r="U5235" s="460">
        <v>38.79746007</v>
      </c>
      <c r="V5235" s="446"/>
    </row>
    <row r="5236" spans="2:22" x14ac:dyDescent="0.2">
      <c r="B5236" s="443"/>
      <c r="C5236" s="458" t="s">
        <v>5718</v>
      </c>
      <c r="D5236" s="459">
        <v>1047</v>
      </c>
      <c r="E5236" s="460">
        <v>37.647292020000002</v>
      </c>
      <c r="F5236" s="460">
        <v>6.4967288000000005</v>
      </c>
      <c r="G5236" s="460">
        <v>30.206230179999999</v>
      </c>
      <c r="H5236" s="460">
        <v>0.81149674999999988</v>
      </c>
      <c r="I5236" s="461">
        <v>0.80653847999999995</v>
      </c>
      <c r="J5236" s="460">
        <v>9.1855350000000002E-2</v>
      </c>
      <c r="K5236" s="460">
        <v>0.61776506999999992</v>
      </c>
      <c r="L5236" s="460">
        <v>0.14174806000000001</v>
      </c>
      <c r="M5236" s="460">
        <v>0.14986439999999998</v>
      </c>
      <c r="N5236" s="461">
        <v>5.15737954</v>
      </c>
      <c r="O5236" s="460">
        <v>29.880451280000003</v>
      </c>
      <c r="P5236" s="460">
        <v>1.7771995</v>
      </c>
      <c r="Q5236" s="460">
        <v>1.2526250800000001</v>
      </c>
      <c r="R5236" s="460">
        <v>0.84768160999999997</v>
      </c>
      <c r="S5236" s="460">
        <v>0.32310718999999999</v>
      </c>
      <c r="T5236" s="460">
        <v>191.88707771999998</v>
      </c>
      <c r="U5236" s="460">
        <v>17.144011480000003</v>
      </c>
      <c r="V5236" s="446"/>
    </row>
    <row r="5237" spans="2:22" x14ac:dyDescent="0.2">
      <c r="B5237" s="443"/>
      <c r="C5237" s="458" t="s">
        <v>2949</v>
      </c>
      <c r="D5237" s="459">
        <v>623</v>
      </c>
      <c r="E5237" s="460">
        <v>21.72725707</v>
      </c>
      <c r="F5237" s="460">
        <v>1.3459417</v>
      </c>
      <c r="G5237" s="460">
        <v>1.17025142</v>
      </c>
      <c r="H5237" s="460">
        <v>0.88081943000000007</v>
      </c>
      <c r="I5237" s="461">
        <v>1.1494251599999998</v>
      </c>
      <c r="J5237" s="460">
        <v>0.25514346999999998</v>
      </c>
      <c r="K5237" s="460">
        <v>0.35090747999999999</v>
      </c>
      <c r="L5237" s="460">
        <v>9.0603000000000003E-2</v>
      </c>
      <c r="M5237" s="460">
        <v>0.23881748999999999</v>
      </c>
      <c r="N5237" s="461">
        <v>2.4819407500000001</v>
      </c>
      <c r="O5237" s="460">
        <v>16.288433449999999</v>
      </c>
      <c r="P5237" s="460">
        <v>0.64972774</v>
      </c>
      <c r="Q5237" s="460">
        <v>0.79517444999999998</v>
      </c>
      <c r="R5237" s="460">
        <v>9.6865409999999985E-2</v>
      </c>
      <c r="S5237" s="460">
        <v>0.24231211999999999</v>
      </c>
      <c r="T5237" s="460">
        <v>14.95602206</v>
      </c>
      <c r="U5237" s="460">
        <v>0.24463768999999999</v>
      </c>
      <c r="V5237" s="446"/>
    </row>
    <row r="5238" spans="2:22" x14ac:dyDescent="0.2">
      <c r="B5238" s="443"/>
      <c r="C5238" s="458" t="s">
        <v>1877</v>
      </c>
      <c r="D5238" s="459">
        <v>202</v>
      </c>
      <c r="E5238" s="460">
        <v>7.2792123599999998</v>
      </c>
      <c r="F5238" s="460">
        <v>0.48751085000000005</v>
      </c>
      <c r="G5238" s="460">
        <v>1.5976825299999999</v>
      </c>
      <c r="H5238" s="460">
        <v>0.22580604000000001</v>
      </c>
      <c r="I5238" s="461">
        <v>0.25015631999999999</v>
      </c>
      <c r="J5238" s="460">
        <v>3.7312390000000001E-2</v>
      </c>
      <c r="K5238" s="460">
        <v>0.15755135000000001</v>
      </c>
      <c r="L5238" s="460">
        <v>0</v>
      </c>
      <c r="M5238" s="460">
        <v>9.0806410000000004E-2</v>
      </c>
      <c r="N5238" s="461">
        <v>0.90123678000000007</v>
      </c>
      <c r="O5238" s="460">
        <v>5.6694205100000001</v>
      </c>
      <c r="P5238" s="460">
        <v>0.32746291</v>
      </c>
      <c r="Q5238" s="460">
        <v>0.39086200999999998</v>
      </c>
      <c r="R5238" s="460">
        <v>4.7343150000000001E-2</v>
      </c>
      <c r="S5238" s="460">
        <v>0.11074224999999999</v>
      </c>
      <c r="T5238" s="460">
        <v>18.601847720000002</v>
      </c>
      <c r="U5238" s="460">
        <v>0.97609535999999997</v>
      </c>
      <c r="V5238" s="446"/>
    </row>
    <row r="5239" spans="2:22" x14ac:dyDescent="0.2">
      <c r="B5239" s="443"/>
      <c r="C5239" s="458" t="s">
        <v>4697</v>
      </c>
      <c r="D5239" s="459">
        <v>4131</v>
      </c>
      <c r="E5239" s="460">
        <v>169.01231644000001</v>
      </c>
      <c r="F5239" s="460">
        <v>19.602646610000001</v>
      </c>
      <c r="G5239" s="460">
        <v>68.720453849999998</v>
      </c>
      <c r="H5239" s="460">
        <v>6.4674379100000001</v>
      </c>
      <c r="I5239" s="461">
        <v>3.71784048</v>
      </c>
      <c r="J5239" s="460">
        <v>2.3319802900000002</v>
      </c>
      <c r="K5239" s="460">
        <v>3.4837018500000001</v>
      </c>
      <c r="L5239" s="460">
        <v>1.5739841299999999</v>
      </c>
      <c r="M5239" s="460">
        <v>1.1061185199999999</v>
      </c>
      <c r="N5239" s="461">
        <v>18.992940520000001</v>
      </c>
      <c r="O5239" s="460">
        <v>131.47556900999999</v>
      </c>
      <c r="P5239" s="460">
        <v>9.6525053000000014</v>
      </c>
      <c r="Q5239" s="460">
        <v>9.0393891100000001</v>
      </c>
      <c r="R5239" s="460">
        <v>1.90326898</v>
      </c>
      <c r="S5239" s="460">
        <v>1.29015279</v>
      </c>
      <c r="T5239" s="460">
        <v>776.93979583999999</v>
      </c>
      <c r="U5239" s="460">
        <v>80.260457900000006</v>
      </c>
      <c r="V5239" s="446"/>
    </row>
    <row r="5240" spans="2:22" x14ac:dyDescent="0.2">
      <c r="B5240" s="443"/>
      <c r="C5240" s="458" t="s">
        <v>4794</v>
      </c>
      <c r="D5240" s="459">
        <v>426</v>
      </c>
      <c r="E5240" s="460">
        <v>13.45558544</v>
      </c>
      <c r="F5240" s="460">
        <v>0.64825913999999996</v>
      </c>
      <c r="G5240" s="460">
        <v>3.1209101700000002</v>
      </c>
      <c r="H5240" s="460">
        <v>0.55659976999999994</v>
      </c>
      <c r="I5240" s="461">
        <v>0.82594716000000001</v>
      </c>
      <c r="J5240" s="460">
        <v>0.14663435999999999</v>
      </c>
      <c r="K5240" s="460">
        <v>0.59306070999999994</v>
      </c>
      <c r="L5240" s="460">
        <v>0</v>
      </c>
      <c r="M5240" s="460">
        <v>5.6641699999999996E-2</v>
      </c>
      <c r="N5240" s="461">
        <v>1.2583702299999999</v>
      </c>
      <c r="O5240" s="460">
        <v>10.018331509999999</v>
      </c>
      <c r="P5240" s="460">
        <v>0.37571982000000004</v>
      </c>
      <c r="Q5240" s="460">
        <v>0.42549490000000001</v>
      </c>
      <c r="R5240" s="460">
        <v>0.10933465000000001</v>
      </c>
      <c r="S5240" s="460">
        <v>0.15910973</v>
      </c>
      <c r="T5240" s="460">
        <v>27.84069701</v>
      </c>
      <c r="U5240" s="460">
        <v>1.20357716</v>
      </c>
      <c r="V5240" s="446"/>
    </row>
    <row r="5241" spans="2:22" x14ac:dyDescent="0.2">
      <c r="B5241" s="443"/>
      <c r="C5241" s="458" t="s">
        <v>1191</v>
      </c>
      <c r="D5241" s="459">
        <v>4128</v>
      </c>
      <c r="E5241" s="460">
        <v>139.46039261999999</v>
      </c>
      <c r="F5241" s="460">
        <v>7.9747660299999996</v>
      </c>
      <c r="G5241" s="460">
        <v>18.283776330000002</v>
      </c>
      <c r="H5241" s="460">
        <v>5.4581633200000006</v>
      </c>
      <c r="I5241" s="461">
        <v>5.0699785199999994</v>
      </c>
      <c r="J5241" s="460">
        <v>3.1219997400000001</v>
      </c>
      <c r="K5241" s="460">
        <v>2.9019422499999998</v>
      </c>
      <c r="L5241" s="460">
        <v>0.52646311000000001</v>
      </c>
      <c r="M5241" s="460">
        <v>1.54098147</v>
      </c>
      <c r="N5241" s="461">
        <v>14.511330429999999</v>
      </c>
      <c r="O5241" s="460">
        <v>106.41831908</v>
      </c>
      <c r="P5241" s="460">
        <v>7.1335666599999996</v>
      </c>
      <c r="Q5241" s="460">
        <v>9.8451519300000001</v>
      </c>
      <c r="R5241" s="460">
        <v>1.1307525899999999</v>
      </c>
      <c r="S5241" s="460">
        <v>3.8423378599999998</v>
      </c>
      <c r="T5241" s="460">
        <v>200.08847133</v>
      </c>
      <c r="U5241" s="460">
        <v>16.79360814</v>
      </c>
      <c r="V5241" s="446"/>
    </row>
    <row r="5242" spans="2:22" x14ac:dyDescent="0.2">
      <c r="B5242" s="443"/>
      <c r="C5242" s="458" t="s">
        <v>3562</v>
      </c>
      <c r="D5242" s="459">
        <v>1886</v>
      </c>
      <c r="E5242" s="460">
        <v>66.943415439999995</v>
      </c>
      <c r="F5242" s="460">
        <v>5.97207197</v>
      </c>
      <c r="G5242" s="460">
        <v>24.502354230000002</v>
      </c>
      <c r="H5242" s="460">
        <v>2.6345122299999999</v>
      </c>
      <c r="I5242" s="461">
        <v>2.1026069999999999</v>
      </c>
      <c r="J5242" s="460">
        <v>0.45714066999999997</v>
      </c>
      <c r="K5242" s="460">
        <v>1.64567598</v>
      </c>
      <c r="L5242" s="460">
        <v>0.75034795999999992</v>
      </c>
      <c r="M5242" s="460">
        <v>0.66147820999999996</v>
      </c>
      <c r="N5242" s="461">
        <v>6.8013619299999997</v>
      </c>
      <c r="O5242" s="460">
        <v>52.249117269999999</v>
      </c>
      <c r="P5242" s="460">
        <v>4.0802581</v>
      </c>
      <c r="Q5242" s="460">
        <v>3.4222236800000001</v>
      </c>
      <c r="R5242" s="460">
        <v>1.30893763</v>
      </c>
      <c r="S5242" s="460">
        <v>0.65090321000000007</v>
      </c>
      <c r="T5242" s="460">
        <v>330.46260082999999</v>
      </c>
      <c r="U5242" s="460">
        <v>32.09479769</v>
      </c>
      <c r="V5242" s="446"/>
    </row>
    <row r="5243" spans="2:22" x14ac:dyDescent="0.2">
      <c r="B5243" s="443"/>
      <c r="C5243" s="458" t="s">
        <v>4238</v>
      </c>
      <c r="D5243" s="459">
        <v>197</v>
      </c>
      <c r="E5243" s="460">
        <v>6.5695246400000009</v>
      </c>
      <c r="F5243" s="460">
        <v>0.35941436999999998</v>
      </c>
      <c r="G5243" s="460">
        <v>0.83272736000000003</v>
      </c>
      <c r="H5243" s="460">
        <v>0.18501230999999999</v>
      </c>
      <c r="I5243" s="461">
        <v>0.22212156</v>
      </c>
      <c r="J5243" s="460">
        <v>0.10261308999999999</v>
      </c>
      <c r="K5243" s="460">
        <v>6.8119699999999991E-2</v>
      </c>
      <c r="L5243" s="460">
        <v>0</v>
      </c>
      <c r="M5243" s="460">
        <v>7.2049230000000006E-2</v>
      </c>
      <c r="N5243" s="461">
        <v>0.80294640000000006</v>
      </c>
      <c r="O5243" s="460">
        <v>5.1299300099999998</v>
      </c>
      <c r="P5243" s="460">
        <v>0.31000998000000002</v>
      </c>
      <c r="Q5243" s="460">
        <v>0.30769257</v>
      </c>
      <c r="R5243" s="460">
        <v>7.2048169999999995E-2</v>
      </c>
      <c r="S5243" s="460">
        <v>6.9730760000000003E-2</v>
      </c>
      <c r="T5243" s="460">
        <v>6.6126279199999995</v>
      </c>
      <c r="U5243" s="460">
        <v>1.1185750400000001</v>
      </c>
      <c r="V5243" s="446"/>
    </row>
    <row r="5244" spans="2:22" x14ac:dyDescent="0.2">
      <c r="B5244" s="443"/>
      <c r="C5244" s="458" t="s">
        <v>4239</v>
      </c>
      <c r="D5244" s="459">
        <v>964</v>
      </c>
      <c r="E5244" s="460">
        <v>23.12252406</v>
      </c>
      <c r="F5244" s="460">
        <v>4.7688084599999998</v>
      </c>
      <c r="G5244" s="460">
        <v>13.876044329999999</v>
      </c>
      <c r="H5244" s="460">
        <v>0.59297924999999996</v>
      </c>
      <c r="I5244" s="461">
        <v>0.44639963999999999</v>
      </c>
      <c r="J5244" s="460">
        <v>0.16763316</v>
      </c>
      <c r="K5244" s="460">
        <v>0.42090322999999996</v>
      </c>
      <c r="L5244" s="460">
        <v>0</v>
      </c>
      <c r="M5244" s="460">
        <v>0.12621185000000001</v>
      </c>
      <c r="N5244" s="461">
        <v>2.9462666500000001</v>
      </c>
      <c r="O5244" s="460">
        <v>18.445891209999999</v>
      </c>
      <c r="P5244" s="460">
        <v>0.99126011999999997</v>
      </c>
      <c r="Q5244" s="460">
        <v>0.89054885000000006</v>
      </c>
      <c r="R5244" s="460">
        <v>0.25346124999999997</v>
      </c>
      <c r="S5244" s="460">
        <v>0.15274998000000001</v>
      </c>
      <c r="T5244" s="460">
        <v>186.99283876999999</v>
      </c>
      <c r="U5244" s="460">
        <v>5.5009446000000004</v>
      </c>
      <c r="V5244" s="446"/>
    </row>
    <row r="5245" spans="2:22" x14ac:dyDescent="0.2">
      <c r="B5245" s="443"/>
      <c r="C5245" s="458" t="s">
        <v>5719</v>
      </c>
      <c r="D5245" s="459">
        <v>6440</v>
      </c>
      <c r="E5245" s="460">
        <v>283.72480189999999</v>
      </c>
      <c r="F5245" s="460">
        <v>42.064143430000001</v>
      </c>
      <c r="G5245" s="460">
        <v>245.2844892</v>
      </c>
      <c r="H5245" s="460">
        <v>9.2339869799999992</v>
      </c>
      <c r="I5245" s="461">
        <v>4.7917874400000002</v>
      </c>
      <c r="J5245" s="460">
        <v>2.34867779</v>
      </c>
      <c r="K5245" s="460">
        <v>9.2063213000000008</v>
      </c>
      <c r="L5245" s="460">
        <v>4.53265195</v>
      </c>
      <c r="M5245" s="460">
        <v>1.3999165800000002</v>
      </c>
      <c r="N5245" s="461">
        <v>31.666241429999999</v>
      </c>
      <c r="O5245" s="460">
        <v>220.93383688999998</v>
      </c>
      <c r="P5245" s="460">
        <v>19.11259527</v>
      </c>
      <c r="Q5245" s="460">
        <v>17.759450380000001</v>
      </c>
      <c r="R5245" s="460">
        <v>4.1350529500000004</v>
      </c>
      <c r="S5245" s="460">
        <v>2.7819080600000001</v>
      </c>
      <c r="T5245" s="460">
        <v>1992.1383050899999</v>
      </c>
      <c r="U5245" s="460">
        <v>100.96305455000001</v>
      </c>
      <c r="V5245" s="446"/>
    </row>
    <row r="5246" spans="2:22" x14ac:dyDescent="0.2">
      <c r="B5246" s="443"/>
      <c r="C5246" s="458" t="s">
        <v>5081</v>
      </c>
      <c r="D5246" s="459">
        <v>80</v>
      </c>
      <c r="E5246" s="460">
        <v>3.1140062799999995</v>
      </c>
      <c r="F5246" s="460">
        <v>0.26126442</v>
      </c>
      <c r="G5246" s="460">
        <v>1.2637742200000002</v>
      </c>
      <c r="H5246" s="460">
        <v>6.2573719999999999E-2</v>
      </c>
      <c r="I5246" s="461">
        <v>7.3321679999999986E-2</v>
      </c>
      <c r="J5246" s="460">
        <v>1.6779659999999998E-2</v>
      </c>
      <c r="K5246" s="460">
        <v>2.9568299999999999E-2</v>
      </c>
      <c r="L5246" s="460">
        <v>7.2502990000000003E-2</v>
      </c>
      <c r="M5246" s="460">
        <v>5.77E-3</v>
      </c>
      <c r="N5246" s="461">
        <v>0.44205054999999999</v>
      </c>
      <c r="O5246" s="460">
        <v>2.41143938</v>
      </c>
      <c r="P5246" s="460">
        <v>0.12083136999999999</v>
      </c>
      <c r="Q5246" s="460">
        <v>0.13237298</v>
      </c>
      <c r="R5246" s="460">
        <v>3.5694190000000001E-2</v>
      </c>
      <c r="S5246" s="460">
        <v>4.7235800000000001E-2</v>
      </c>
      <c r="T5246" s="460">
        <v>13.212236659999999</v>
      </c>
      <c r="U5246" s="460">
        <v>0.99533963999999986</v>
      </c>
      <c r="V5246" s="446"/>
    </row>
    <row r="5247" spans="2:22" x14ac:dyDescent="0.2">
      <c r="B5247" s="443"/>
      <c r="C5247" s="458" t="s">
        <v>5082</v>
      </c>
      <c r="D5247" s="459">
        <v>4994</v>
      </c>
      <c r="E5247" s="460">
        <v>197.54222659999999</v>
      </c>
      <c r="F5247" s="460">
        <v>22.43794887</v>
      </c>
      <c r="G5247" s="460">
        <v>69.730033809999995</v>
      </c>
      <c r="H5247" s="460">
        <v>7.0141207899999998</v>
      </c>
      <c r="I5247" s="461">
        <v>4.8327613200000004</v>
      </c>
      <c r="J5247" s="460">
        <v>2.6241662300000002</v>
      </c>
      <c r="K5247" s="460">
        <v>5.4863264000000003</v>
      </c>
      <c r="L5247" s="460">
        <v>2.06874746</v>
      </c>
      <c r="M5247" s="460">
        <v>1.4317768799999999</v>
      </c>
      <c r="N5247" s="461">
        <v>22.62511177</v>
      </c>
      <c r="O5247" s="460">
        <v>151.64493375000001</v>
      </c>
      <c r="P5247" s="460">
        <v>9.3943346600000002</v>
      </c>
      <c r="Q5247" s="460">
        <v>10.11381781</v>
      </c>
      <c r="R5247" s="460">
        <v>1.5097213300000001</v>
      </c>
      <c r="S5247" s="460">
        <v>2.2292044799999999</v>
      </c>
      <c r="T5247" s="460">
        <v>591.20600300000001</v>
      </c>
      <c r="U5247" s="460">
        <v>70.074462650000001</v>
      </c>
      <c r="V5247" s="446"/>
    </row>
    <row r="5248" spans="2:22" x14ac:dyDescent="0.2">
      <c r="B5248" s="443"/>
      <c r="C5248" s="458" t="s">
        <v>3563</v>
      </c>
      <c r="D5248" s="459">
        <v>961</v>
      </c>
      <c r="E5248" s="460">
        <v>31.858065850000003</v>
      </c>
      <c r="F5248" s="460">
        <v>2.5370507199999999</v>
      </c>
      <c r="G5248" s="460">
        <v>9.3547420599999995</v>
      </c>
      <c r="H5248" s="460">
        <v>0.84974648999999991</v>
      </c>
      <c r="I5248" s="461">
        <v>0.74831243999999997</v>
      </c>
      <c r="J5248" s="460">
        <v>0.14087460999999998</v>
      </c>
      <c r="K5248" s="460">
        <v>0.40260392</v>
      </c>
      <c r="L5248" s="460">
        <v>4.3200000000000002E-2</v>
      </c>
      <c r="M5248" s="460">
        <v>0.35910516999999997</v>
      </c>
      <c r="N5248" s="461">
        <v>4.4270657400000006</v>
      </c>
      <c r="O5248" s="460">
        <v>24.942260000000001</v>
      </c>
      <c r="P5248" s="460">
        <v>1.2650624399999999</v>
      </c>
      <c r="Q5248" s="460">
        <v>1.3452085600000001</v>
      </c>
      <c r="R5248" s="460">
        <v>0.18675526000000001</v>
      </c>
      <c r="S5248" s="460">
        <v>0.26690138000000002</v>
      </c>
      <c r="T5248" s="460">
        <v>118.38776946999999</v>
      </c>
      <c r="U5248" s="460">
        <v>12.403041890000001</v>
      </c>
      <c r="V5248" s="446"/>
    </row>
    <row r="5249" spans="2:22" x14ac:dyDescent="0.2">
      <c r="B5249" s="443"/>
      <c r="C5249" s="458" t="s">
        <v>3754</v>
      </c>
      <c r="D5249" s="459">
        <v>3096</v>
      </c>
      <c r="E5249" s="460">
        <v>122.75934603999998</v>
      </c>
      <c r="F5249" s="460">
        <v>8.560538189999999</v>
      </c>
      <c r="G5249" s="460">
        <v>59.304221429999998</v>
      </c>
      <c r="H5249" s="460">
        <v>4.5052310099999993</v>
      </c>
      <c r="I5249" s="461">
        <v>2.94149328</v>
      </c>
      <c r="J5249" s="460">
        <v>1.67626176</v>
      </c>
      <c r="K5249" s="460">
        <v>3.8693836200000002</v>
      </c>
      <c r="L5249" s="460">
        <v>0.36014856000000001</v>
      </c>
      <c r="M5249" s="460">
        <v>0.40556365999999999</v>
      </c>
      <c r="N5249" s="461">
        <v>12.34907976</v>
      </c>
      <c r="O5249" s="460">
        <v>96.764202560000001</v>
      </c>
      <c r="P5249" s="460">
        <v>8.6471117899999985</v>
      </c>
      <c r="Q5249" s="460">
        <v>5.7885901999999998</v>
      </c>
      <c r="R5249" s="460">
        <v>3.8596258799999998</v>
      </c>
      <c r="S5249" s="460">
        <v>1.00110429</v>
      </c>
      <c r="T5249" s="460">
        <v>401.12259051000001</v>
      </c>
      <c r="U5249" s="460">
        <v>70.799840029999999</v>
      </c>
      <c r="V5249" s="446"/>
    </row>
    <row r="5250" spans="2:22" x14ac:dyDescent="0.2">
      <c r="B5250" s="443"/>
      <c r="C5250" s="458" t="s">
        <v>4240</v>
      </c>
      <c r="D5250" s="459">
        <v>138</v>
      </c>
      <c r="E5250" s="460">
        <v>4.1681059899999999</v>
      </c>
      <c r="F5250" s="460">
        <v>0.23436019999999996</v>
      </c>
      <c r="G5250" s="460">
        <v>0.32920788000000001</v>
      </c>
      <c r="H5250" s="460">
        <v>0.11347462</v>
      </c>
      <c r="I5250" s="461">
        <v>0.14233032000000001</v>
      </c>
      <c r="J5250" s="460">
        <v>4.7617769999999997E-2</v>
      </c>
      <c r="K5250" s="460">
        <v>7.0045880000000005E-2</v>
      </c>
      <c r="L5250" s="460">
        <v>7.7428999999999996E-4</v>
      </c>
      <c r="M5250" s="460">
        <v>1.7375999999999999E-2</v>
      </c>
      <c r="N5250" s="461">
        <v>0.58057398999999998</v>
      </c>
      <c r="O5250" s="460">
        <v>3.1959131200000002</v>
      </c>
      <c r="P5250" s="460">
        <v>0.10445282</v>
      </c>
      <c r="Q5250" s="460">
        <v>0.10248918</v>
      </c>
      <c r="R5250" s="460">
        <v>4.1502819999999996E-2</v>
      </c>
      <c r="S5250" s="460">
        <v>3.953918E-2</v>
      </c>
      <c r="T5250" s="460">
        <v>3.6381878599999999</v>
      </c>
      <c r="U5250" s="460">
        <v>0.21847921000000001</v>
      </c>
      <c r="V5250" s="446"/>
    </row>
    <row r="5251" spans="2:22" x14ac:dyDescent="0.2">
      <c r="B5251" s="443"/>
      <c r="C5251" s="458" t="s">
        <v>5083</v>
      </c>
      <c r="D5251" s="459">
        <v>342</v>
      </c>
      <c r="E5251" s="460">
        <v>13.26454992</v>
      </c>
      <c r="F5251" s="460">
        <v>1.29641202</v>
      </c>
      <c r="G5251" s="460">
        <v>5.0384729899999998</v>
      </c>
      <c r="H5251" s="460">
        <v>0.37926798000000006</v>
      </c>
      <c r="I5251" s="461">
        <v>0.24584328</v>
      </c>
      <c r="J5251" s="460">
        <v>5.2190919999999995E-2</v>
      </c>
      <c r="K5251" s="460">
        <v>0.33258074999999998</v>
      </c>
      <c r="L5251" s="460">
        <v>0.29105745</v>
      </c>
      <c r="M5251" s="460">
        <v>2.6713569999999999E-2</v>
      </c>
      <c r="N5251" s="461">
        <v>1.7337078500000001</v>
      </c>
      <c r="O5251" s="460">
        <v>10.20318812</v>
      </c>
      <c r="P5251" s="460">
        <v>0.55171492</v>
      </c>
      <c r="Q5251" s="460">
        <v>0.60334036000000002</v>
      </c>
      <c r="R5251" s="460">
        <v>8.8168140000000006E-2</v>
      </c>
      <c r="S5251" s="460">
        <v>0.13979358</v>
      </c>
      <c r="T5251" s="460">
        <v>47.550562630000002</v>
      </c>
      <c r="U5251" s="460">
        <v>3.8806207400000003</v>
      </c>
      <c r="V5251" s="446"/>
    </row>
    <row r="5252" spans="2:22" x14ac:dyDescent="0.2">
      <c r="B5252" s="443"/>
      <c r="C5252" s="458" t="s">
        <v>1729</v>
      </c>
      <c r="D5252" s="459">
        <v>486</v>
      </c>
      <c r="E5252" s="460">
        <v>22.495035420000001</v>
      </c>
      <c r="F5252" s="460">
        <v>1.23249298</v>
      </c>
      <c r="G5252" s="460">
        <v>1.5657427699999997</v>
      </c>
      <c r="H5252" s="460">
        <v>1.10881075</v>
      </c>
      <c r="I5252" s="461">
        <v>1.1041382399999999</v>
      </c>
      <c r="J5252" s="460">
        <v>0.45254828999999996</v>
      </c>
      <c r="K5252" s="460">
        <v>0.42623693000000001</v>
      </c>
      <c r="L5252" s="460">
        <v>0</v>
      </c>
      <c r="M5252" s="460">
        <v>0.22170133999999997</v>
      </c>
      <c r="N5252" s="461">
        <v>2.0008890699999999</v>
      </c>
      <c r="O5252" s="460">
        <v>17.1807108</v>
      </c>
      <c r="P5252" s="460">
        <v>1.3761654800000001</v>
      </c>
      <c r="Q5252" s="460">
        <v>1.16252102</v>
      </c>
      <c r="R5252" s="460">
        <v>0.47918312999999996</v>
      </c>
      <c r="S5252" s="460">
        <v>0.26553866999999998</v>
      </c>
      <c r="T5252" s="460">
        <v>14.31598129</v>
      </c>
      <c r="U5252" s="460">
        <v>1.2554777400000001</v>
      </c>
      <c r="V5252" s="446"/>
    </row>
    <row r="5253" spans="2:22" x14ac:dyDescent="0.2">
      <c r="B5253" s="443"/>
      <c r="C5253" s="458" t="s">
        <v>5084</v>
      </c>
      <c r="D5253" s="459">
        <v>7161</v>
      </c>
      <c r="E5253" s="460">
        <v>319.02664865000003</v>
      </c>
      <c r="F5253" s="460">
        <v>50.814629410000002</v>
      </c>
      <c r="G5253" s="460">
        <v>161.63803927999999</v>
      </c>
      <c r="H5253" s="460">
        <v>11.477361459999999</v>
      </c>
      <c r="I5253" s="461">
        <v>5.4171782400000001</v>
      </c>
      <c r="J5253" s="460">
        <v>2.2810002900000002</v>
      </c>
      <c r="K5253" s="460">
        <v>9.1287052299999996</v>
      </c>
      <c r="L5253" s="460">
        <v>4.3003539200000001</v>
      </c>
      <c r="M5253" s="460">
        <v>2.6699486600000002</v>
      </c>
      <c r="N5253" s="461">
        <v>35.206553920000005</v>
      </c>
      <c r="O5253" s="460">
        <v>248.84132103999997</v>
      </c>
      <c r="P5253" s="460">
        <v>20.838732329999999</v>
      </c>
      <c r="Q5253" s="460">
        <v>20.770790990000002</v>
      </c>
      <c r="R5253" s="460">
        <v>3.2354857400000001</v>
      </c>
      <c r="S5253" s="460">
        <v>3.1675443999999997</v>
      </c>
      <c r="T5253" s="460">
        <v>1890.9692842699999</v>
      </c>
      <c r="U5253" s="460">
        <v>159.55718895000001</v>
      </c>
      <c r="V5253" s="446"/>
    </row>
    <row r="5254" spans="2:22" x14ac:dyDescent="0.2">
      <c r="B5254" s="443"/>
      <c r="C5254" s="458" t="s">
        <v>5085</v>
      </c>
      <c r="D5254" s="459">
        <v>325</v>
      </c>
      <c r="E5254" s="460">
        <v>12.438862870000001</v>
      </c>
      <c r="F5254" s="460">
        <v>1.46958184</v>
      </c>
      <c r="G5254" s="460">
        <v>1.8062488599999997</v>
      </c>
      <c r="H5254" s="460">
        <v>0.46611430999999998</v>
      </c>
      <c r="I5254" s="461">
        <v>0.51109523999999995</v>
      </c>
      <c r="J5254" s="460">
        <v>7.7318440000000002E-2</v>
      </c>
      <c r="K5254" s="460">
        <v>0.23468847000000001</v>
      </c>
      <c r="L5254" s="460">
        <v>9.1867699999999997E-2</v>
      </c>
      <c r="M5254" s="460">
        <v>0.12081928</v>
      </c>
      <c r="N5254" s="461">
        <v>1.4105306299999998</v>
      </c>
      <c r="O5254" s="460">
        <v>9.5296328799999994</v>
      </c>
      <c r="P5254" s="460">
        <v>0.40316339999999995</v>
      </c>
      <c r="Q5254" s="460">
        <v>0.42332121</v>
      </c>
      <c r="R5254" s="460">
        <v>7.599125000000001E-2</v>
      </c>
      <c r="S5254" s="460">
        <v>9.6149060000000008E-2</v>
      </c>
      <c r="T5254" s="460">
        <v>26.95538105</v>
      </c>
      <c r="U5254" s="460">
        <v>5.3239027500000002</v>
      </c>
      <c r="V5254" s="446"/>
    </row>
    <row r="5255" spans="2:22" x14ac:dyDescent="0.2">
      <c r="B5255" s="443"/>
      <c r="C5255" s="458" t="s">
        <v>5720</v>
      </c>
      <c r="D5255" s="459">
        <v>177</v>
      </c>
      <c r="E5255" s="460">
        <v>6.5235944799999999</v>
      </c>
      <c r="F5255" s="460">
        <v>0.61576841999999998</v>
      </c>
      <c r="G5255" s="460">
        <v>2.43277703</v>
      </c>
      <c r="H5255" s="460">
        <v>0.18388415</v>
      </c>
      <c r="I5255" s="461">
        <v>0.19193028000000001</v>
      </c>
      <c r="J5255" s="460">
        <v>4.5939680000000004E-2</v>
      </c>
      <c r="K5255" s="460">
        <v>7.9193990000000006E-2</v>
      </c>
      <c r="L5255" s="460">
        <v>0</v>
      </c>
      <c r="M5255" s="460">
        <v>4.7079910000000003E-2</v>
      </c>
      <c r="N5255" s="461">
        <v>0.83863315999999999</v>
      </c>
      <c r="O5255" s="460">
        <v>5.1369333099999999</v>
      </c>
      <c r="P5255" s="460">
        <v>0.29987005999999999</v>
      </c>
      <c r="Q5255" s="460">
        <v>0.30264535000000004</v>
      </c>
      <c r="R5255" s="460">
        <v>7.3709819999999995E-2</v>
      </c>
      <c r="S5255" s="460">
        <v>7.6485109999999995E-2</v>
      </c>
      <c r="T5255" s="460">
        <v>22.10866339</v>
      </c>
      <c r="U5255" s="460">
        <v>2.3911995500000001</v>
      </c>
      <c r="V5255" s="446"/>
    </row>
    <row r="5256" spans="2:22" x14ac:dyDescent="0.2">
      <c r="B5256" s="443"/>
      <c r="C5256" s="458" t="s">
        <v>1730</v>
      </c>
      <c r="D5256" s="459">
        <v>7783</v>
      </c>
      <c r="E5256" s="460">
        <v>295.94291348000002</v>
      </c>
      <c r="F5256" s="460">
        <v>18.564267569999998</v>
      </c>
      <c r="G5256" s="460">
        <v>32.027996129999998</v>
      </c>
      <c r="H5256" s="460">
        <v>13.25465666</v>
      </c>
      <c r="I5256" s="461">
        <v>10.903365119999998</v>
      </c>
      <c r="J5256" s="460">
        <v>7.1236314000000007</v>
      </c>
      <c r="K5256" s="460">
        <v>11.32454452</v>
      </c>
      <c r="L5256" s="460">
        <v>0.28410259000000004</v>
      </c>
      <c r="M5256" s="460">
        <v>2.8453219199999999</v>
      </c>
      <c r="N5256" s="461">
        <v>28.09498305</v>
      </c>
      <c r="O5256" s="460">
        <v>222.37190452000002</v>
      </c>
      <c r="P5256" s="460">
        <v>14.098971070000001</v>
      </c>
      <c r="Q5256" s="460">
        <v>14.177411490000001</v>
      </c>
      <c r="R5256" s="460">
        <v>3.2162642899999998</v>
      </c>
      <c r="S5256" s="460">
        <v>3.29470471</v>
      </c>
      <c r="T5256" s="460">
        <v>165.94794017000001</v>
      </c>
      <c r="U5256" s="460">
        <v>29.824190139999999</v>
      </c>
      <c r="V5256" s="446"/>
    </row>
    <row r="5257" spans="2:22" x14ac:dyDescent="0.2">
      <c r="B5257" s="443"/>
      <c r="C5257" s="458" t="s">
        <v>2770</v>
      </c>
      <c r="D5257" s="459">
        <v>13344</v>
      </c>
      <c r="E5257" s="460">
        <v>615.71686718000001</v>
      </c>
      <c r="F5257" s="460">
        <v>66.710671079999997</v>
      </c>
      <c r="G5257" s="460">
        <v>172.79235327000001</v>
      </c>
      <c r="H5257" s="460">
        <v>33.010079689999998</v>
      </c>
      <c r="I5257" s="461">
        <v>22.705999079999998</v>
      </c>
      <c r="J5257" s="460">
        <v>16.13093379</v>
      </c>
      <c r="K5257" s="460">
        <v>28.658009570000001</v>
      </c>
      <c r="L5257" s="460">
        <v>6.3443461299999999</v>
      </c>
      <c r="M5257" s="460">
        <v>8.7572423500000003</v>
      </c>
      <c r="N5257" s="461">
        <v>47.615832859999998</v>
      </c>
      <c r="O5257" s="460">
        <v>453.38377602000003</v>
      </c>
      <c r="P5257" s="460">
        <v>37.808309850000001</v>
      </c>
      <c r="Q5257" s="460">
        <v>39.197683519999998</v>
      </c>
      <c r="R5257" s="460">
        <v>6.6689001099999992</v>
      </c>
      <c r="S5257" s="460">
        <v>8.0582737800000004</v>
      </c>
      <c r="T5257" s="460">
        <v>1714.1534420400001</v>
      </c>
      <c r="U5257" s="460">
        <v>107.89363731</v>
      </c>
      <c r="V5257" s="446"/>
    </row>
    <row r="5258" spans="2:22" x14ac:dyDescent="0.2">
      <c r="B5258" s="443"/>
      <c r="C5258" s="458" t="s">
        <v>4698</v>
      </c>
      <c r="D5258" s="459">
        <v>437</v>
      </c>
      <c r="E5258" s="460">
        <v>11.357844660000001</v>
      </c>
      <c r="F5258" s="460">
        <v>0.68785145000000003</v>
      </c>
      <c r="G5258" s="460">
        <v>6.0971219799999998</v>
      </c>
      <c r="H5258" s="460">
        <v>0.28353695000000001</v>
      </c>
      <c r="I5258" s="461">
        <v>0.25446935999999998</v>
      </c>
      <c r="J5258" s="460">
        <v>4.5220530000000002E-2</v>
      </c>
      <c r="K5258" s="460">
        <v>0.17288226999999998</v>
      </c>
      <c r="L5258" s="460">
        <v>3.125E-2</v>
      </c>
      <c r="M5258" s="460">
        <v>8.7913199999999997E-2</v>
      </c>
      <c r="N5258" s="461">
        <v>1.5355898600000002</v>
      </c>
      <c r="O5258" s="460">
        <v>8.9491390099999997</v>
      </c>
      <c r="P5258" s="460">
        <v>0.31428678999999998</v>
      </c>
      <c r="Q5258" s="460">
        <v>0.27027477</v>
      </c>
      <c r="R5258" s="460">
        <v>8.6139839999999995E-2</v>
      </c>
      <c r="S5258" s="460">
        <v>4.2127819999999996E-2</v>
      </c>
      <c r="T5258" s="460">
        <v>57.054822229999999</v>
      </c>
      <c r="U5258" s="460">
        <v>9.7349689999999995</v>
      </c>
      <c r="V5258" s="446"/>
    </row>
    <row r="5259" spans="2:22" x14ac:dyDescent="0.2">
      <c r="B5259" s="443"/>
      <c r="C5259" s="458" t="s">
        <v>2771</v>
      </c>
      <c r="D5259" s="459">
        <v>735</v>
      </c>
      <c r="E5259" s="460">
        <v>37.912901210000001</v>
      </c>
      <c r="F5259" s="460">
        <v>5.2620875399999996</v>
      </c>
      <c r="G5259" s="460">
        <v>17.820632119999999</v>
      </c>
      <c r="H5259" s="460">
        <v>1.80582329</v>
      </c>
      <c r="I5259" s="461">
        <v>0.56069519999999995</v>
      </c>
      <c r="J5259" s="460">
        <v>0.32204033000000004</v>
      </c>
      <c r="K5259" s="460">
        <v>1.4043671499999999</v>
      </c>
      <c r="L5259" s="460">
        <v>3.6809429999999997E-2</v>
      </c>
      <c r="M5259" s="460">
        <v>0.50903604000000002</v>
      </c>
      <c r="N5259" s="461">
        <v>3.1926936699999997</v>
      </c>
      <c r="O5259" s="460">
        <v>30.242598949999998</v>
      </c>
      <c r="P5259" s="460">
        <v>3.6626671599999998</v>
      </c>
      <c r="Q5259" s="460">
        <v>3.6938289400000004</v>
      </c>
      <c r="R5259" s="460">
        <v>0.43875878999999995</v>
      </c>
      <c r="S5259" s="460">
        <v>0.46992056999999998</v>
      </c>
      <c r="T5259" s="460">
        <v>191.62659537000002</v>
      </c>
      <c r="U5259" s="460">
        <v>17.112600570000001</v>
      </c>
      <c r="V5259" s="446"/>
    </row>
    <row r="5260" spans="2:22" x14ac:dyDescent="0.2">
      <c r="B5260" s="443"/>
      <c r="C5260" s="458" t="s">
        <v>4699</v>
      </c>
      <c r="D5260" s="459">
        <v>258</v>
      </c>
      <c r="E5260" s="460">
        <v>9.2772370899999999</v>
      </c>
      <c r="F5260" s="460">
        <v>0.99256264000000005</v>
      </c>
      <c r="G5260" s="460">
        <v>2.66875448</v>
      </c>
      <c r="H5260" s="460">
        <v>0.41571078</v>
      </c>
      <c r="I5260" s="461">
        <v>0.27172151999999999</v>
      </c>
      <c r="J5260" s="460">
        <v>4.5307930000000003E-2</v>
      </c>
      <c r="K5260" s="460">
        <v>0.19724384</v>
      </c>
      <c r="L5260" s="460">
        <v>0.25497355999999999</v>
      </c>
      <c r="M5260" s="460">
        <v>1.28892E-2</v>
      </c>
      <c r="N5260" s="461">
        <v>1.0962817600000001</v>
      </c>
      <c r="O5260" s="460">
        <v>6.9852650199999999</v>
      </c>
      <c r="P5260" s="460">
        <v>0.34200576999999999</v>
      </c>
      <c r="Q5260" s="460">
        <v>0.33792507999999999</v>
      </c>
      <c r="R5260" s="460">
        <v>8.7920730000000002E-2</v>
      </c>
      <c r="S5260" s="460">
        <v>8.3840040000000005E-2</v>
      </c>
      <c r="T5260" s="460">
        <v>30.89722999</v>
      </c>
      <c r="U5260" s="460">
        <v>3.7159195</v>
      </c>
      <c r="V5260" s="446"/>
    </row>
    <row r="5261" spans="2:22" x14ac:dyDescent="0.2">
      <c r="B5261" s="443"/>
      <c r="C5261" s="458" t="s">
        <v>2772</v>
      </c>
      <c r="D5261" s="459">
        <v>642</v>
      </c>
      <c r="E5261" s="460">
        <v>22.886174770000004</v>
      </c>
      <c r="F5261" s="460">
        <v>1.87982564</v>
      </c>
      <c r="G5261" s="460">
        <v>7.5935103299999991</v>
      </c>
      <c r="H5261" s="460">
        <v>0.73496158</v>
      </c>
      <c r="I5261" s="461">
        <v>0.81516456000000004</v>
      </c>
      <c r="J5261" s="460">
        <v>0.33373171999999995</v>
      </c>
      <c r="K5261" s="460">
        <v>0.59968047999999996</v>
      </c>
      <c r="L5261" s="460">
        <v>2.61335E-3</v>
      </c>
      <c r="M5261" s="460">
        <v>0.11900808</v>
      </c>
      <c r="N5261" s="461">
        <v>2.4902022599999998</v>
      </c>
      <c r="O5261" s="460">
        <v>17.875756759999998</v>
      </c>
      <c r="P5261" s="460">
        <v>1.1301527899999999</v>
      </c>
      <c r="Q5261" s="460">
        <v>1.1976881599999998</v>
      </c>
      <c r="R5261" s="460">
        <v>0.13479405999999999</v>
      </c>
      <c r="S5261" s="460">
        <v>0.20232943</v>
      </c>
      <c r="T5261" s="460">
        <v>109.51711656000001</v>
      </c>
      <c r="U5261" s="460">
        <v>10.57791568</v>
      </c>
      <c r="V5261" s="446"/>
    </row>
    <row r="5262" spans="2:22" x14ac:dyDescent="0.2">
      <c r="B5262" s="443"/>
      <c r="C5262" s="458" t="s">
        <v>5826</v>
      </c>
      <c r="D5262" s="459">
        <v>3951</v>
      </c>
      <c r="E5262" s="460">
        <v>130.26517064000001</v>
      </c>
      <c r="F5262" s="460">
        <v>5.2204014299999999</v>
      </c>
      <c r="G5262" s="460">
        <v>12.69439161</v>
      </c>
      <c r="H5262" s="460">
        <v>3.5509381200000001</v>
      </c>
      <c r="I5262" s="461">
        <v>2.7236847599999998</v>
      </c>
      <c r="J5262" s="460">
        <v>1.71041077</v>
      </c>
      <c r="K5262" s="460">
        <v>2.3186625200000002</v>
      </c>
      <c r="L5262" s="460">
        <v>0.57042746</v>
      </c>
      <c r="M5262" s="460">
        <v>0.66777154000000005</v>
      </c>
      <c r="N5262" s="461">
        <v>17.272543800000001</v>
      </c>
      <c r="O5262" s="460">
        <v>101.48940390999999</v>
      </c>
      <c r="P5262" s="460">
        <v>5.2336531099999997</v>
      </c>
      <c r="Q5262" s="460">
        <v>4.6334629700000001</v>
      </c>
      <c r="R5262" s="460">
        <v>1.6096024899999999</v>
      </c>
      <c r="S5262" s="460">
        <v>1.0094123500000001</v>
      </c>
      <c r="T5262" s="460">
        <v>168.01979583000002</v>
      </c>
      <c r="U5262" s="460">
        <v>23.101210850000001</v>
      </c>
      <c r="V5262" s="446"/>
    </row>
    <row r="5263" spans="2:22" x14ac:dyDescent="0.2">
      <c r="B5263" s="443"/>
      <c r="C5263" s="458" t="s">
        <v>5962</v>
      </c>
      <c r="D5263" s="459">
        <v>296</v>
      </c>
      <c r="E5263" s="460">
        <v>14.13611798</v>
      </c>
      <c r="F5263" s="460">
        <v>1.1958455299999999</v>
      </c>
      <c r="G5263" s="460">
        <v>0.95192721999999996</v>
      </c>
      <c r="H5263" s="460">
        <v>0.92008455999999994</v>
      </c>
      <c r="I5263" s="461">
        <v>0.73752983999999999</v>
      </c>
      <c r="J5263" s="460">
        <v>0.33678896999999997</v>
      </c>
      <c r="K5263" s="460">
        <v>0.63320650000000001</v>
      </c>
      <c r="L5263" s="460">
        <v>2.6305150000000003E-2</v>
      </c>
      <c r="M5263" s="460">
        <v>0.12218068</v>
      </c>
      <c r="N5263" s="461">
        <v>0.93062484999999995</v>
      </c>
      <c r="O5263" s="460">
        <v>10.42939743</v>
      </c>
      <c r="P5263" s="460">
        <v>0.83040519999999995</v>
      </c>
      <c r="Q5263" s="460">
        <v>1.06077482</v>
      </c>
      <c r="R5263" s="460">
        <v>4.3656230000000004E-2</v>
      </c>
      <c r="S5263" s="460">
        <v>0.27402584999999996</v>
      </c>
      <c r="T5263" s="460">
        <v>11.56019903</v>
      </c>
      <c r="U5263" s="460">
        <v>2.56130623</v>
      </c>
      <c r="V5263" s="446"/>
    </row>
    <row r="5264" spans="2:22" x14ac:dyDescent="0.2">
      <c r="B5264" s="443"/>
      <c r="C5264" s="458" t="s">
        <v>5963</v>
      </c>
      <c r="D5264" s="459">
        <v>1722</v>
      </c>
      <c r="E5264" s="460">
        <v>83.138464810000002</v>
      </c>
      <c r="F5264" s="460">
        <v>6.2290053699999994</v>
      </c>
      <c r="G5264" s="460">
        <v>12.038966630000001</v>
      </c>
      <c r="H5264" s="460">
        <v>5.2422433799999988</v>
      </c>
      <c r="I5264" s="461">
        <v>3.6747100800000001</v>
      </c>
      <c r="J5264" s="460">
        <v>1.63873522</v>
      </c>
      <c r="K5264" s="460">
        <v>3.5727818099999999</v>
      </c>
      <c r="L5264" s="460">
        <v>0.45772390000000002</v>
      </c>
      <c r="M5264" s="460">
        <v>0.77893404999999993</v>
      </c>
      <c r="N5264" s="461">
        <v>5.2536209299999994</v>
      </c>
      <c r="O5264" s="460">
        <v>62.571413749999991</v>
      </c>
      <c r="P5264" s="460">
        <v>5.6778781499999997</v>
      </c>
      <c r="Q5264" s="460">
        <v>6.3698359800000004</v>
      </c>
      <c r="R5264" s="460">
        <v>0.69452471999999998</v>
      </c>
      <c r="S5264" s="460">
        <v>1.3864825499999998</v>
      </c>
      <c r="T5264" s="460">
        <v>146.55108926999998</v>
      </c>
      <c r="U5264" s="460">
        <v>21.654121750000002</v>
      </c>
      <c r="V5264" s="446"/>
    </row>
    <row r="5265" spans="2:22" x14ac:dyDescent="0.2">
      <c r="B5265" s="443"/>
      <c r="C5265" s="458" t="s">
        <v>2773</v>
      </c>
      <c r="D5265" s="459">
        <v>1042</v>
      </c>
      <c r="E5265" s="460">
        <v>40.509979170000001</v>
      </c>
      <c r="F5265" s="460">
        <v>3.4844396599999996</v>
      </c>
      <c r="G5265" s="460">
        <v>12.103079940000001</v>
      </c>
      <c r="H5265" s="460">
        <v>1.42138323</v>
      </c>
      <c r="I5265" s="461">
        <v>0.99631223999999996</v>
      </c>
      <c r="J5265" s="460">
        <v>0.45191312</v>
      </c>
      <c r="K5265" s="460">
        <v>1.3228195900000002</v>
      </c>
      <c r="L5265" s="460">
        <v>0.41133370000000002</v>
      </c>
      <c r="M5265" s="460">
        <v>0.31707104000000003</v>
      </c>
      <c r="N5265" s="461">
        <v>4.5793866900000006</v>
      </c>
      <c r="O5265" s="460">
        <v>31.046250860000001</v>
      </c>
      <c r="P5265" s="460">
        <v>1.9172369200000001</v>
      </c>
      <c r="Q5265" s="460">
        <v>1.9448564899999998</v>
      </c>
      <c r="R5265" s="460">
        <v>0.39930327999999998</v>
      </c>
      <c r="S5265" s="460">
        <v>0.42692285000000002</v>
      </c>
      <c r="T5265" s="460">
        <v>142.71227832</v>
      </c>
      <c r="U5265" s="460">
        <v>8.9322033100000002</v>
      </c>
      <c r="V5265" s="446"/>
    </row>
    <row r="5266" spans="2:22" x14ac:dyDescent="0.2">
      <c r="B5266" s="443"/>
      <c r="C5266" s="458" t="s">
        <v>2774</v>
      </c>
      <c r="D5266" s="459">
        <v>181</v>
      </c>
      <c r="E5266" s="460">
        <v>3.80758938</v>
      </c>
      <c r="F5266" s="460">
        <v>0.25876552000000003</v>
      </c>
      <c r="G5266" s="460">
        <v>2.2424290899999999</v>
      </c>
      <c r="H5266" s="460">
        <v>0.10412492999999999</v>
      </c>
      <c r="I5266" s="461">
        <v>0.10998252</v>
      </c>
      <c r="J5266" s="460">
        <v>2.6507060000000002E-2</v>
      </c>
      <c r="K5266" s="460">
        <v>9.8229960000000005E-2</v>
      </c>
      <c r="L5266" s="460">
        <v>3.351871E-2</v>
      </c>
      <c r="M5266" s="460">
        <v>8.2677540000000008E-2</v>
      </c>
      <c r="N5266" s="461">
        <v>0.47960394000000001</v>
      </c>
      <c r="O5266" s="460">
        <v>2.87294472</v>
      </c>
      <c r="P5266" s="460">
        <v>7.4111779999999988E-2</v>
      </c>
      <c r="Q5266" s="460">
        <v>0.10586613</v>
      </c>
      <c r="R5266" s="460">
        <v>9.0313199999999989E-3</v>
      </c>
      <c r="S5266" s="460">
        <v>4.0785669999999996E-2</v>
      </c>
      <c r="T5266" s="460">
        <v>19.791096889999999</v>
      </c>
      <c r="U5266" s="460">
        <v>1.77704493</v>
      </c>
      <c r="V5266" s="446"/>
    </row>
    <row r="5267" spans="2:22" x14ac:dyDescent="0.2">
      <c r="B5267" s="443"/>
      <c r="C5267" s="458" t="s">
        <v>2775</v>
      </c>
      <c r="D5267" s="459">
        <v>341</v>
      </c>
      <c r="E5267" s="460">
        <v>8.9192375300000002</v>
      </c>
      <c r="F5267" s="460">
        <v>0.48478654999999998</v>
      </c>
      <c r="G5267" s="460">
        <v>3.1572227399999999</v>
      </c>
      <c r="H5267" s="460">
        <v>0.14582742000000001</v>
      </c>
      <c r="I5267" s="461">
        <v>0.17683464000000002</v>
      </c>
      <c r="J5267" s="460">
        <v>3.167963E-2</v>
      </c>
      <c r="K5267" s="460">
        <v>8.4907609999999994E-2</v>
      </c>
      <c r="L5267" s="460">
        <v>0.10620116</v>
      </c>
      <c r="M5267" s="460">
        <v>3.1310820000000003E-2</v>
      </c>
      <c r="N5267" s="461">
        <v>1.3674057099999999</v>
      </c>
      <c r="O5267" s="460">
        <v>6.9772270600000006</v>
      </c>
      <c r="P5267" s="460">
        <v>0.23128367</v>
      </c>
      <c r="Q5267" s="460">
        <v>0.18852492000000001</v>
      </c>
      <c r="R5267" s="460">
        <v>9.0419899999999997E-2</v>
      </c>
      <c r="S5267" s="460">
        <v>4.7661149999999992E-2</v>
      </c>
      <c r="T5267" s="460">
        <v>28.774418740000002</v>
      </c>
      <c r="U5267" s="460">
        <v>1.5278267900000002</v>
      </c>
      <c r="V5267" s="446"/>
    </row>
    <row r="5268" spans="2:22" x14ac:dyDescent="0.2">
      <c r="B5268" s="443"/>
      <c r="C5268" s="458" t="s">
        <v>3564</v>
      </c>
      <c r="D5268" s="459">
        <v>21704</v>
      </c>
      <c r="E5268" s="460">
        <v>954.98087446</v>
      </c>
      <c r="F5268" s="460">
        <v>128.95102244</v>
      </c>
      <c r="G5268" s="460">
        <v>634.01896194999995</v>
      </c>
      <c r="H5268" s="460">
        <v>36.681832120000003</v>
      </c>
      <c r="I5268" s="461">
        <v>21.056261280000001</v>
      </c>
      <c r="J5268" s="460">
        <v>10.68571369</v>
      </c>
      <c r="K5268" s="460">
        <v>26.87846643</v>
      </c>
      <c r="L5268" s="460">
        <v>20.229746590000001</v>
      </c>
      <c r="M5268" s="460">
        <v>5.1327793400000008</v>
      </c>
      <c r="N5268" s="461">
        <v>96.246360260000003</v>
      </c>
      <c r="O5268" s="460">
        <v>739.35769918999995</v>
      </c>
      <c r="P5268" s="460">
        <v>62.746658199999999</v>
      </c>
      <c r="Q5268" s="460">
        <v>61.036454500000005</v>
      </c>
      <c r="R5268" s="460">
        <v>12.401748520000002</v>
      </c>
      <c r="S5268" s="460">
        <v>10.691544820000001</v>
      </c>
      <c r="T5268" s="460">
        <v>6112.05091515</v>
      </c>
      <c r="U5268" s="460">
        <v>639.62728107999988</v>
      </c>
      <c r="V5268" s="446"/>
    </row>
    <row r="5269" spans="2:22" x14ac:dyDescent="0.2">
      <c r="B5269" s="443"/>
      <c r="C5269" s="458" t="s">
        <v>5827</v>
      </c>
      <c r="D5269" s="459">
        <v>404</v>
      </c>
      <c r="E5269" s="460">
        <v>13.80345636</v>
      </c>
      <c r="F5269" s="460">
        <v>0.67602225999999999</v>
      </c>
      <c r="G5269" s="460">
        <v>1.4656744100000001</v>
      </c>
      <c r="H5269" s="460">
        <v>0.45969898999999997</v>
      </c>
      <c r="I5269" s="461">
        <v>0.42914747999999997</v>
      </c>
      <c r="J5269" s="460">
        <v>0.16192946999999999</v>
      </c>
      <c r="K5269" s="460">
        <v>0.39548136</v>
      </c>
      <c r="L5269" s="460">
        <v>0</v>
      </c>
      <c r="M5269" s="460">
        <v>0.13295414000000003</v>
      </c>
      <c r="N5269" s="461">
        <v>1.4915077299999999</v>
      </c>
      <c r="O5269" s="460">
        <v>10.737050230000001</v>
      </c>
      <c r="P5269" s="460">
        <v>0.46173134999999998</v>
      </c>
      <c r="Q5269" s="460">
        <v>0.56225590000000003</v>
      </c>
      <c r="R5269" s="460">
        <v>7.1296719999999994E-2</v>
      </c>
      <c r="S5269" s="460">
        <v>0.17182127</v>
      </c>
      <c r="T5269" s="460">
        <v>9.8114354299999995</v>
      </c>
      <c r="U5269" s="460">
        <v>1.54676481</v>
      </c>
      <c r="V5269" s="446"/>
    </row>
    <row r="5270" spans="2:22" x14ac:dyDescent="0.2">
      <c r="B5270" s="443"/>
      <c r="C5270" s="458" t="s">
        <v>3565</v>
      </c>
      <c r="D5270" s="459">
        <v>496</v>
      </c>
      <c r="E5270" s="460">
        <v>25.047730489999999</v>
      </c>
      <c r="F5270" s="460">
        <v>2.6478559399999999</v>
      </c>
      <c r="G5270" s="460">
        <v>11.343861650000001</v>
      </c>
      <c r="H5270" s="460">
        <v>0.8642863300000001</v>
      </c>
      <c r="I5270" s="461">
        <v>0.4636518</v>
      </c>
      <c r="J5270" s="460">
        <v>0.24448282999999998</v>
      </c>
      <c r="K5270" s="460">
        <v>0.67871859999999995</v>
      </c>
      <c r="L5270" s="460">
        <v>0.98568043000000005</v>
      </c>
      <c r="M5270" s="460">
        <v>0.15602724000000001</v>
      </c>
      <c r="N5270" s="461">
        <v>2.6939506200000003</v>
      </c>
      <c r="O5270" s="460">
        <v>19.008640060000001</v>
      </c>
      <c r="P5270" s="460">
        <v>1.7120324200000001</v>
      </c>
      <c r="Q5270" s="460">
        <v>1.68324915</v>
      </c>
      <c r="R5270" s="460">
        <v>0.33796957999999999</v>
      </c>
      <c r="S5270" s="460">
        <v>0.30918630999999996</v>
      </c>
      <c r="T5270" s="460">
        <v>80.720400130000002</v>
      </c>
      <c r="U5270" s="460">
        <v>12.625367480000001</v>
      </c>
      <c r="V5270" s="446"/>
    </row>
    <row r="5271" spans="2:22" x14ac:dyDescent="0.2">
      <c r="B5271" s="443"/>
      <c r="C5271" s="458" t="s">
        <v>2776</v>
      </c>
      <c r="D5271" s="459">
        <v>805</v>
      </c>
      <c r="E5271" s="460">
        <v>33.733347500000001</v>
      </c>
      <c r="F5271" s="460">
        <v>2.8181050900000004</v>
      </c>
      <c r="G5271" s="460">
        <v>9.7240653100000003</v>
      </c>
      <c r="H5271" s="460">
        <v>1.2598646900000001</v>
      </c>
      <c r="I5271" s="461">
        <v>0.85829495999999994</v>
      </c>
      <c r="J5271" s="460">
        <v>0.34952138999999999</v>
      </c>
      <c r="K5271" s="460">
        <v>1.3118292900000001</v>
      </c>
      <c r="L5271" s="460">
        <v>0.37670032000000003</v>
      </c>
      <c r="M5271" s="460">
        <v>0.33354495000000001</v>
      </c>
      <c r="N5271" s="461">
        <v>3.6585078700000002</v>
      </c>
      <c r="O5271" s="460">
        <v>25.752596309999998</v>
      </c>
      <c r="P5271" s="460">
        <v>1.93849782</v>
      </c>
      <c r="Q5271" s="460">
        <v>2.1320164200000002</v>
      </c>
      <c r="R5271" s="460">
        <v>0.32874018999999999</v>
      </c>
      <c r="S5271" s="460">
        <v>0.52225878999999997</v>
      </c>
      <c r="T5271" s="460">
        <v>101.18284946</v>
      </c>
      <c r="U5271" s="460">
        <v>9.8235354099999999</v>
      </c>
      <c r="V5271" s="446"/>
    </row>
    <row r="5272" spans="2:22" x14ac:dyDescent="0.2">
      <c r="B5272" s="443"/>
      <c r="C5272" s="458" t="s">
        <v>2950</v>
      </c>
      <c r="D5272" s="459">
        <v>2382</v>
      </c>
      <c r="E5272" s="460">
        <v>91.640920460000004</v>
      </c>
      <c r="F5272" s="460">
        <v>4.0129365799999999</v>
      </c>
      <c r="G5272" s="460">
        <v>21.64628364</v>
      </c>
      <c r="H5272" s="460">
        <v>3.1897958899999996</v>
      </c>
      <c r="I5272" s="461">
        <v>3.7890056400000001</v>
      </c>
      <c r="J5272" s="460">
        <v>1.0192732600000001</v>
      </c>
      <c r="K5272" s="460">
        <v>2.22812812</v>
      </c>
      <c r="L5272" s="460">
        <v>1.1301505300000001</v>
      </c>
      <c r="M5272" s="460">
        <v>0.52237957999999995</v>
      </c>
      <c r="N5272" s="461">
        <v>9.7570056300000001</v>
      </c>
      <c r="O5272" s="460">
        <v>70.08604287</v>
      </c>
      <c r="P5272" s="460">
        <v>4.4499395399999999</v>
      </c>
      <c r="Q5272" s="460">
        <v>3.6150132199999998</v>
      </c>
      <c r="R5272" s="460">
        <v>1.7414481199999998</v>
      </c>
      <c r="S5272" s="460">
        <v>0.90652180000000004</v>
      </c>
      <c r="T5272" s="460">
        <v>207.38028874</v>
      </c>
      <c r="U5272" s="460">
        <v>10.168224439999999</v>
      </c>
      <c r="V5272" s="446"/>
    </row>
    <row r="5273" spans="2:22" x14ac:dyDescent="0.2">
      <c r="B5273" s="443"/>
      <c r="C5273" s="458" t="s">
        <v>597</v>
      </c>
      <c r="D5273" s="459">
        <v>314</v>
      </c>
      <c r="E5273" s="460">
        <v>10.80873433</v>
      </c>
      <c r="F5273" s="460">
        <v>0.62910146</v>
      </c>
      <c r="G5273" s="460">
        <v>0.82805539000000006</v>
      </c>
      <c r="H5273" s="460">
        <v>0.71481163000000003</v>
      </c>
      <c r="I5273" s="461">
        <v>1.5419118000000001</v>
      </c>
      <c r="J5273" s="460">
        <v>7.7311580000000005E-2</v>
      </c>
      <c r="K5273" s="460">
        <v>9.2216720000000002E-2</v>
      </c>
      <c r="L5273" s="460">
        <v>0</v>
      </c>
      <c r="M5273" s="460">
        <v>0.114719</v>
      </c>
      <c r="N5273" s="461">
        <v>0.53963207999999996</v>
      </c>
      <c r="O5273" s="460">
        <v>7.7410706400000002</v>
      </c>
      <c r="P5273" s="460">
        <v>0.31052548999999996</v>
      </c>
      <c r="Q5273" s="460">
        <v>0.3641875</v>
      </c>
      <c r="R5273" s="460">
        <v>7.324485E-2</v>
      </c>
      <c r="S5273" s="460">
        <v>0.12690686000000001</v>
      </c>
      <c r="T5273" s="460">
        <v>4.1479931200000006</v>
      </c>
      <c r="U5273" s="460">
        <v>3.9706369999999998E-2</v>
      </c>
      <c r="V5273" s="446"/>
    </row>
    <row r="5274" spans="2:22" x14ac:dyDescent="0.2">
      <c r="B5274" s="443"/>
      <c r="C5274" s="458" t="s">
        <v>3755</v>
      </c>
      <c r="D5274" s="459">
        <v>3230</v>
      </c>
      <c r="E5274" s="460">
        <v>93.48284769</v>
      </c>
      <c r="F5274" s="460">
        <v>1.4917021900000003</v>
      </c>
      <c r="G5274" s="460">
        <v>24.508348030000001</v>
      </c>
      <c r="H5274" s="460">
        <v>0.86668144999999996</v>
      </c>
      <c r="I5274" s="461">
        <v>1.0308165600000001</v>
      </c>
      <c r="J5274" s="460">
        <v>0.55771289000000002</v>
      </c>
      <c r="K5274" s="460">
        <v>0.87268321999999998</v>
      </c>
      <c r="L5274" s="460">
        <v>0.06</v>
      </c>
      <c r="M5274" s="460">
        <v>0.10528493</v>
      </c>
      <c r="N5274" s="461">
        <v>15.716060429999999</v>
      </c>
      <c r="O5274" s="460">
        <v>74.323352659999998</v>
      </c>
      <c r="P5274" s="460">
        <v>1.8138077399999999</v>
      </c>
      <c r="Q5274" s="460">
        <v>1.04897621</v>
      </c>
      <c r="R5274" s="460">
        <v>0.91823869000000002</v>
      </c>
      <c r="S5274" s="460">
        <v>0.15340715999999999</v>
      </c>
      <c r="T5274" s="460">
        <v>135.66848629999998</v>
      </c>
      <c r="U5274" s="460">
        <v>13.015889619999999</v>
      </c>
      <c r="V5274" s="446"/>
    </row>
    <row r="5275" spans="2:22" x14ac:dyDescent="0.2">
      <c r="B5275" s="443"/>
      <c r="C5275" s="458" t="s">
        <v>1878</v>
      </c>
      <c r="D5275" s="459">
        <v>414</v>
      </c>
      <c r="E5275" s="460">
        <v>15.152770239999999</v>
      </c>
      <c r="F5275" s="460">
        <v>0.89611404000000006</v>
      </c>
      <c r="G5275" s="460">
        <v>2.8143229499999998</v>
      </c>
      <c r="H5275" s="460">
        <v>0.63068943999999993</v>
      </c>
      <c r="I5275" s="461">
        <v>0.35151276000000004</v>
      </c>
      <c r="J5275" s="460">
        <v>0.13637494</v>
      </c>
      <c r="K5275" s="460">
        <v>0.89097564000000007</v>
      </c>
      <c r="L5275" s="460">
        <v>2.69153E-2</v>
      </c>
      <c r="M5275" s="460">
        <v>2.6648869999999998E-2</v>
      </c>
      <c r="N5275" s="461">
        <v>1.5392058100000001</v>
      </c>
      <c r="O5275" s="460">
        <v>11.64230141</v>
      </c>
      <c r="P5275" s="460">
        <v>0.79655739000000003</v>
      </c>
      <c r="Q5275" s="460">
        <v>0.99912239999999997</v>
      </c>
      <c r="R5275" s="460">
        <v>7.4576229999999993E-2</v>
      </c>
      <c r="S5275" s="460">
        <v>0.27714124000000001</v>
      </c>
      <c r="T5275" s="460">
        <v>46.299260699999998</v>
      </c>
      <c r="U5275" s="460">
        <v>8.4168855799999989</v>
      </c>
      <c r="V5275" s="446"/>
    </row>
    <row r="5276" spans="2:22" x14ac:dyDescent="0.2">
      <c r="B5276" s="443"/>
      <c r="C5276" s="458" t="s">
        <v>4700</v>
      </c>
      <c r="D5276" s="459">
        <v>174</v>
      </c>
      <c r="E5276" s="460">
        <v>5.6350678600000004</v>
      </c>
      <c r="F5276" s="460">
        <v>0.42072459000000006</v>
      </c>
      <c r="G5276" s="460">
        <v>2.7188115000000002</v>
      </c>
      <c r="H5276" s="460">
        <v>0.18607228000000001</v>
      </c>
      <c r="I5276" s="461">
        <v>0.10135644000000001</v>
      </c>
      <c r="J5276" s="460">
        <v>7.94657E-3</v>
      </c>
      <c r="K5276" s="460">
        <v>9.3212380000000011E-2</v>
      </c>
      <c r="L5276" s="460">
        <v>0</v>
      </c>
      <c r="M5276" s="460">
        <v>6.3158880000000001E-2</v>
      </c>
      <c r="N5276" s="461">
        <v>0.79405314999999999</v>
      </c>
      <c r="O5276" s="460">
        <v>4.3921286400000001</v>
      </c>
      <c r="P5276" s="460">
        <v>0.20962279</v>
      </c>
      <c r="Q5276" s="460">
        <v>0.23086435000000002</v>
      </c>
      <c r="R5276" s="460">
        <v>2.5919090000000002E-2</v>
      </c>
      <c r="S5276" s="460">
        <v>4.7160649999999998E-2</v>
      </c>
      <c r="T5276" s="460">
        <v>23.863704210000002</v>
      </c>
      <c r="U5276" s="460">
        <v>2.3660867999999997</v>
      </c>
      <c r="V5276" s="446"/>
    </row>
    <row r="5277" spans="2:22" x14ac:dyDescent="0.2">
      <c r="B5277" s="443"/>
      <c r="C5277" s="458" t="s">
        <v>5721</v>
      </c>
      <c r="D5277" s="459">
        <v>158</v>
      </c>
      <c r="E5277" s="460">
        <v>5.0112111000000006</v>
      </c>
      <c r="F5277" s="460">
        <v>0.39435295000000004</v>
      </c>
      <c r="G5277" s="460">
        <v>1.4446670699999999</v>
      </c>
      <c r="H5277" s="460">
        <v>0.18449336</v>
      </c>
      <c r="I5277" s="461">
        <v>0.16173899999999999</v>
      </c>
      <c r="J5277" s="460">
        <v>2.7908810000000003E-2</v>
      </c>
      <c r="K5277" s="460">
        <v>0.12172396000000001</v>
      </c>
      <c r="L5277" s="460">
        <v>0</v>
      </c>
      <c r="M5277" s="460">
        <v>9.5277749999999994E-2</v>
      </c>
      <c r="N5277" s="461">
        <v>0.54913297999999999</v>
      </c>
      <c r="O5277" s="460">
        <v>3.8730917600000003</v>
      </c>
      <c r="P5277" s="460">
        <v>0.22944378999999998</v>
      </c>
      <c r="Q5277" s="460">
        <v>0.2484932</v>
      </c>
      <c r="R5277" s="460">
        <v>1.8741630000000002E-2</v>
      </c>
      <c r="S5277" s="460">
        <v>3.7791039999999998E-2</v>
      </c>
      <c r="T5277" s="460">
        <v>11.835178689999999</v>
      </c>
      <c r="U5277" s="460">
        <v>0.54112415000000003</v>
      </c>
      <c r="V5277" s="446"/>
    </row>
    <row r="5278" spans="2:22" x14ac:dyDescent="0.2">
      <c r="B5278" s="443"/>
      <c r="C5278" s="458" t="s">
        <v>4701</v>
      </c>
      <c r="D5278" s="459">
        <v>6568</v>
      </c>
      <c r="E5278" s="460">
        <v>306.45154592000006</v>
      </c>
      <c r="F5278" s="460">
        <v>32.053162659999998</v>
      </c>
      <c r="G5278" s="460">
        <v>98.134987859999995</v>
      </c>
      <c r="H5278" s="460">
        <v>20.198977169999999</v>
      </c>
      <c r="I5278" s="461">
        <v>5.9972821200000004</v>
      </c>
      <c r="J5278" s="460">
        <v>4.5304047900000004</v>
      </c>
      <c r="K5278" s="460">
        <v>12.594828529999999</v>
      </c>
      <c r="L5278" s="460">
        <v>5.3221684900000001</v>
      </c>
      <c r="M5278" s="460">
        <v>4.2946970900000005</v>
      </c>
      <c r="N5278" s="461">
        <v>26.215060260000001</v>
      </c>
      <c r="O5278" s="460">
        <v>231.91231198000003</v>
      </c>
      <c r="P5278" s="460">
        <v>22.88860661</v>
      </c>
      <c r="Q5278" s="460">
        <v>23.477299290000001</v>
      </c>
      <c r="R5278" s="460">
        <v>3.2424223400000001</v>
      </c>
      <c r="S5278" s="460">
        <v>3.8311150200000004</v>
      </c>
      <c r="T5278" s="460">
        <v>1101.71646981</v>
      </c>
      <c r="U5278" s="460">
        <v>71.906713370000006</v>
      </c>
      <c r="V5278" s="446"/>
    </row>
    <row r="5279" spans="2:22" x14ac:dyDescent="0.2">
      <c r="B5279" s="443"/>
      <c r="C5279" s="458" t="s">
        <v>5722</v>
      </c>
      <c r="D5279" s="459">
        <v>1186</v>
      </c>
      <c r="E5279" s="460">
        <v>42.583079100000006</v>
      </c>
      <c r="F5279" s="460">
        <v>4.7528308600000004</v>
      </c>
      <c r="G5279" s="460">
        <v>53.386564899999996</v>
      </c>
      <c r="H5279" s="460">
        <v>0.75942836000000002</v>
      </c>
      <c r="I5279" s="461">
        <v>0.53481696000000001</v>
      </c>
      <c r="J5279" s="460">
        <v>0.15503223000000002</v>
      </c>
      <c r="K5279" s="460">
        <v>0.64456561000000001</v>
      </c>
      <c r="L5279" s="460">
        <v>0.10022288</v>
      </c>
      <c r="M5279" s="460">
        <v>0.21292641000000001</v>
      </c>
      <c r="N5279" s="461">
        <v>6.1526303099999993</v>
      </c>
      <c r="O5279" s="460">
        <v>34.058129799999996</v>
      </c>
      <c r="P5279" s="460">
        <v>2.3075441699999999</v>
      </c>
      <c r="Q5279" s="460">
        <v>1.90998965</v>
      </c>
      <c r="R5279" s="460">
        <v>0.73265552999999994</v>
      </c>
      <c r="S5279" s="460">
        <v>0.33510100999999998</v>
      </c>
      <c r="T5279" s="460">
        <v>263.67114872000002</v>
      </c>
      <c r="U5279" s="460">
        <v>25.186228830000001</v>
      </c>
      <c r="V5279" s="446"/>
    </row>
    <row r="5280" spans="2:22" x14ac:dyDescent="0.2">
      <c r="B5280" s="443"/>
      <c r="C5280" s="458" t="s">
        <v>4241</v>
      </c>
      <c r="D5280" s="459">
        <v>1027</v>
      </c>
      <c r="E5280" s="460">
        <v>37.487686979999999</v>
      </c>
      <c r="F5280" s="460">
        <v>2.3122167200000003</v>
      </c>
      <c r="G5280" s="460">
        <v>5.3262402699999996</v>
      </c>
      <c r="H5280" s="460">
        <v>1.7277963300000003</v>
      </c>
      <c r="I5280" s="461">
        <v>1.5009379199999999</v>
      </c>
      <c r="J5280" s="460">
        <v>0.43095601</v>
      </c>
      <c r="K5280" s="460">
        <v>0.89702172999999996</v>
      </c>
      <c r="L5280" s="460">
        <v>0.46675196999999996</v>
      </c>
      <c r="M5280" s="460">
        <v>0.53144861999999993</v>
      </c>
      <c r="N5280" s="461">
        <v>3.61065557</v>
      </c>
      <c r="O5280" s="460">
        <v>28.511070830000001</v>
      </c>
      <c r="P5280" s="460">
        <v>1.7858195800000001</v>
      </c>
      <c r="Q5280" s="460">
        <v>1.76141108</v>
      </c>
      <c r="R5280" s="460">
        <v>0.41811067000000002</v>
      </c>
      <c r="S5280" s="460">
        <v>0.39370217000000002</v>
      </c>
      <c r="T5280" s="460">
        <v>12.95218672</v>
      </c>
      <c r="U5280" s="460">
        <v>1.6953943299999996</v>
      </c>
      <c r="V5280" s="446"/>
    </row>
    <row r="5281" spans="2:22" x14ac:dyDescent="0.2">
      <c r="B5281" s="443"/>
      <c r="C5281" s="458" t="s">
        <v>5723</v>
      </c>
      <c r="D5281" s="459">
        <v>155</v>
      </c>
      <c r="E5281" s="460">
        <v>4.7089031900000009</v>
      </c>
      <c r="F5281" s="460">
        <v>0.38333857000000005</v>
      </c>
      <c r="G5281" s="460">
        <v>1.6407343599999999</v>
      </c>
      <c r="H5281" s="460">
        <v>0.15425630000000001</v>
      </c>
      <c r="I5281" s="461">
        <v>0.11213904</v>
      </c>
      <c r="J5281" s="460">
        <v>2.112532E-2</v>
      </c>
      <c r="K5281" s="460">
        <v>9.8543309999999995E-2</v>
      </c>
      <c r="L5281" s="460">
        <v>0</v>
      </c>
      <c r="M5281" s="460">
        <v>1.4072629999999999E-2</v>
      </c>
      <c r="N5281" s="461">
        <v>0.60803200999999996</v>
      </c>
      <c r="O5281" s="460">
        <v>3.7007345799999998</v>
      </c>
      <c r="P5281" s="460">
        <v>0.19335833999999999</v>
      </c>
      <c r="Q5281" s="460">
        <v>0.18541866000000001</v>
      </c>
      <c r="R5281" s="460">
        <v>4.181617E-2</v>
      </c>
      <c r="S5281" s="460">
        <v>3.3876489999999995E-2</v>
      </c>
      <c r="T5281" s="460">
        <v>14.70176498</v>
      </c>
      <c r="U5281" s="460">
        <v>1.30707171</v>
      </c>
      <c r="V5281" s="446"/>
    </row>
    <row r="5282" spans="2:22" x14ac:dyDescent="0.2">
      <c r="B5282" s="443"/>
      <c r="C5282" s="458" t="s">
        <v>2951</v>
      </c>
      <c r="D5282" s="459">
        <v>508</v>
      </c>
      <c r="E5282" s="460">
        <v>22.025778359999997</v>
      </c>
      <c r="F5282" s="460">
        <v>1.3109168499999999</v>
      </c>
      <c r="G5282" s="460">
        <v>1.2699342300000001</v>
      </c>
      <c r="H5282" s="460">
        <v>1.1188849100000002</v>
      </c>
      <c r="I5282" s="461">
        <v>1.17961644</v>
      </c>
      <c r="J5282" s="460">
        <v>0.75958518000000008</v>
      </c>
      <c r="K5282" s="460">
        <v>1.15342049</v>
      </c>
      <c r="L5282" s="460">
        <v>0.13217499999999999</v>
      </c>
      <c r="M5282" s="460">
        <v>0.12852231</v>
      </c>
      <c r="N5282" s="461">
        <v>1.6488374699999999</v>
      </c>
      <c r="O5282" s="460">
        <v>15.9063094</v>
      </c>
      <c r="P5282" s="460">
        <v>0.98960046999999995</v>
      </c>
      <c r="Q5282" s="460">
        <v>1.3116495800000001</v>
      </c>
      <c r="R5282" s="460">
        <v>0.15468829000000001</v>
      </c>
      <c r="S5282" s="460">
        <v>0.47673739999999998</v>
      </c>
      <c r="T5282" s="460">
        <v>8.5111282900000003</v>
      </c>
      <c r="U5282" s="460">
        <v>0.64858168999999999</v>
      </c>
      <c r="V5282" s="446"/>
    </row>
    <row r="5283" spans="2:22" x14ac:dyDescent="0.2">
      <c r="B5283" s="443"/>
      <c r="C5283" s="458" t="s">
        <v>3756</v>
      </c>
      <c r="D5283" s="459">
        <v>400</v>
      </c>
      <c r="E5283" s="460">
        <v>11.71707627</v>
      </c>
      <c r="F5283" s="460">
        <v>0.61930331999999999</v>
      </c>
      <c r="G5283" s="460">
        <v>1.0379817600000001</v>
      </c>
      <c r="H5283" s="460">
        <v>0.60383193999999996</v>
      </c>
      <c r="I5283" s="461">
        <v>0.63186036000000001</v>
      </c>
      <c r="J5283" s="460">
        <v>0.17135818999999999</v>
      </c>
      <c r="K5283" s="460">
        <v>0.17808780999999999</v>
      </c>
      <c r="L5283" s="460">
        <v>2.1405E-2</v>
      </c>
      <c r="M5283" s="460">
        <v>0.11605027000000001</v>
      </c>
      <c r="N5283" s="461">
        <v>1.09645769</v>
      </c>
      <c r="O5283" s="460">
        <v>8.962214620000001</v>
      </c>
      <c r="P5283" s="460">
        <v>0.28228541000000001</v>
      </c>
      <c r="Q5283" s="460">
        <v>0.31791528000000002</v>
      </c>
      <c r="R5283" s="460">
        <v>5.6314490000000002E-2</v>
      </c>
      <c r="S5283" s="460">
        <v>9.1944360000000003E-2</v>
      </c>
      <c r="T5283" s="460">
        <v>9.2899685500000011</v>
      </c>
      <c r="U5283" s="460">
        <v>0.40137867999999999</v>
      </c>
      <c r="V5283" s="446"/>
    </row>
    <row r="5284" spans="2:22" x14ac:dyDescent="0.2">
      <c r="B5284" s="443"/>
      <c r="C5284" s="458" t="s">
        <v>520</v>
      </c>
      <c r="D5284" s="459">
        <v>458</v>
      </c>
      <c r="E5284" s="460">
        <v>19.007570510000001</v>
      </c>
      <c r="F5284" s="460">
        <v>1.18217076</v>
      </c>
      <c r="G5284" s="460">
        <v>1.47683451</v>
      </c>
      <c r="H5284" s="460">
        <v>0.75871015000000008</v>
      </c>
      <c r="I5284" s="461">
        <v>0.65989511999999995</v>
      </c>
      <c r="J5284" s="460">
        <v>0.3439912</v>
      </c>
      <c r="K5284" s="460">
        <v>0.54408908</v>
      </c>
      <c r="L5284" s="460">
        <v>5.0048330000000002E-2</v>
      </c>
      <c r="M5284" s="460">
        <v>0.14411662</v>
      </c>
      <c r="N5284" s="461">
        <v>2.0291649</v>
      </c>
      <c r="O5284" s="460">
        <v>14.490759969999999</v>
      </c>
      <c r="P5284" s="460">
        <v>0.96362140000000007</v>
      </c>
      <c r="Q5284" s="460">
        <v>0.96352042000000004</v>
      </c>
      <c r="R5284" s="460">
        <v>0.18402054000000001</v>
      </c>
      <c r="S5284" s="460">
        <v>0.18391955999999998</v>
      </c>
      <c r="T5284" s="460">
        <v>10.6395819</v>
      </c>
      <c r="U5284" s="460">
        <v>0.68356600000000001</v>
      </c>
      <c r="V5284" s="446"/>
    </row>
    <row r="5285" spans="2:22" x14ac:dyDescent="0.2">
      <c r="B5285" s="443"/>
      <c r="C5285" s="458" t="s">
        <v>2952</v>
      </c>
      <c r="D5285" s="459">
        <v>758</v>
      </c>
      <c r="E5285" s="460">
        <v>20.827255809999997</v>
      </c>
      <c r="F5285" s="460">
        <v>2.1413303100000003</v>
      </c>
      <c r="G5285" s="460">
        <v>1.64160795</v>
      </c>
      <c r="H5285" s="460">
        <v>0.50638857999999998</v>
      </c>
      <c r="I5285" s="461">
        <v>0.78928631999999999</v>
      </c>
      <c r="J5285" s="460">
        <v>0.12137242999999999</v>
      </c>
      <c r="K5285" s="460">
        <v>0.22648371</v>
      </c>
      <c r="L5285" s="460">
        <v>0</v>
      </c>
      <c r="M5285" s="460">
        <v>4.877074E-2</v>
      </c>
      <c r="N5285" s="461">
        <v>2.69059728</v>
      </c>
      <c r="O5285" s="460">
        <v>16.446513270000001</v>
      </c>
      <c r="P5285" s="460">
        <v>0.41032776000000004</v>
      </c>
      <c r="Q5285" s="460">
        <v>0.46735189999999993</v>
      </c>
      <c r="R5285" s="460">
        <v>7.1954809999999994E-2</v>
      </c>
      <c r="S5285" s="460">
        <v>0.12897895000000001</v>
      </c>
      <c r="T5285" s="460">
        <v>59.248201540000004</v>
      </c>
      <c r="U5285" s="460">
        <v>1.6220943000000001</v>
      </c>
      <c r="V5285" s="446"/>
    </row>
    <row r="5286" spans="2:22" x14ac:dyDescent="0.2">
      <c r="B5286" s="443"/>
      <c r="C5286" s="458" t="s">
        <v>1192</v>
      </c>
      <c r="D5286" s="459">
        <v>1303</v>
      </c>
      <c r="E5286" s="460">
        <v>41.544783850000002</v>
      </c>
      <c r="F5286" s="460">
        <v>2.2621874399999999</v>
      </c>
      <c r="G5286" s="460">
        <v>7.20219641</v>
      </c>
      <c r="H5286" s="460">
        <v>1.1963911199999999</v>
      </c>
      <c r="I5286" s="461">
        <v>1.5354422400000001</v>
      </c>
      <c r="J5286" s="460">
        <v>0.34478924999999999</v>
      </c>
      <c r="K5286" s="460">
        <v>0.53590013999999997</v>
      </c>
      <c r="L5286" s="460">
        <v>1.01245466</v>
      </c>
      <c r="M5286" s="460">
        <v>0.24421850000000001</v>
      </c>
      <c r="N5286" s="461">
        <v>5.0707651199999999</v>
      </c>
      <c r="O5286" s="460">
        <v>31.628096060000001</v>
      </c>
      <c r="P5286" s="460">
        <v>1.22372258</v>
      </c>
      <c r="Q5286" s="460">
        <v>1.3153679199999999</v>
      </c>
      <c r="R5286" s="460">
        <v>0.24601402</v>
      </c>
      <c r="S5286" s="460">
        <v>0.33765935999999996</v>
      </c>
      <c r="T5286" s="460">
        <v>58.793969180000005</v>
      </c>
      <c r="U5286" s="460">
        <v>10.008366630000001</v>
      </c>
      <c r="V5286" s="446"/>
    </row>
    <row r="5287" spans="2:22" x14ac:dyDescent="0.2">
      <c r="B5287" s="443"/>
      <c r="C5287" s="458" t="s">
        <v>4077</v>
      </c>
      <c r="D5287" s="459">
        <v>736</v>
      </c>
      <c r="E5287" s="460">
        <v>34.997656830000004</v>
      </c>
      <c r="F5287" s="460">
        <v>2.8368702499999996</v>
      </c>
      <c r="G5287" s="460">
        <v>6.4941832399999999</v>
      </c>
      <c r="H5287" s="460">
        <v>1.11066989</v>
      </c>
      <c r="I5287" s="461">
        <v>0.74184287999999998</v>
      </c>
      <c r="J5287" s="460">
        <v>0.32419256000000002</v>
      </c>
      <c r="K5287" s="460">
        <v>1.1621961999999999</v>
      </c>
      <c r="L5287" s="460">
        <v>0.12614259</v>
      </c>
      <c r="M5287" s="460">
        <v>0.41412595000000002</v>
      </c>
      <c r="N5287" s="461">
        <v>3.8180192000000002</v>
      </c>
      <c r="O5287" s="460">
        <v>27.302624080000001</v>
      </c>
      <c r="P5287" s="460">
        <v>2.4030273800000002</v>
      </c>
      <c r="Q5287" s="460">
        <v>2.6330377499999997</v>
      </c>
      <c r="R5287" s="460">
        <v>0.29458189000000001</v>
      </c>
      <c r="S5287" s="460">
        <v>0.52459226000000003</v>
      </c>
      <c r="T5287" s="460">
        <v>64.003710390000009</v>
      </c>
      <c r="U5287" s="460">
        <v>6.6752033900000001</v>
      </c>
      <c r="V5287" s="446"/>
    </row>
    <row r="5288" spans="2:22" x14ac:dyDescent="0.2">
      <c r="B5288" s="443"/>
      <c r="C5288" s="458" t="s">
        <v>4702</v>
      </c>
      <c r="D5288" s="459">
        <v>7615</v>
      </c>
      <c r="E5288" s="460">
        <v>316.87442184999998</v>
      </c>
      <c r="F5288" s="460">
        <v>30.994580200000001</v>
      </c>
      <c r="G5288" s="460">
        <v>95.244461730000012</v>
      </c>
      <c r="H5288" s="460">
        <v>13.375000729999998</v>
      </c>
      <c r="I5288" s="461">
        <v>5.3783608799999998</v>
      </c>
      <c r="J5288" s="460">
        <v>2.5963197400000002</v>
      </c>
      <c r="K5288" s="460">
        <v>9.3214867599999991</v>
      </c>
      <c r="L5288" s="460">
        <v>4.8879161199999999</v>
      </c>
      <c r="M5288" s="460">
        <v>8.8820089599999985</v>
      </c>
      <c r="N5288" s="461">
        <v>34.178468280000004</v>
      </c>
      <c r="O5288" s="460">
        <v>243.07055154</v>
      </c>
      <c r="P5288" s="460">
        <v>20.167976750000001</v>
      </c>
      <c r="Q5288" s="460">
        <v>20.406708399999999</v>
      </c>
      <c r="R5288" s="460">
        <v>3.1255426999999996</v>
      </c>
      <c r="S5288" s="460">
        <v>3.3642743499999996</v>
      </c>
      <c r="T5288" s="460">
        <v>820.22343265999996</v>
      </c>
      <c r="U5288" s="460">
        <v>75.815100089999987</v>
      </c>
      <c r="V5288" s="446"/>
    </row>
    <row r="5289" spans="2:22" x14ac:dyDescent="0.2">
      <c r="B5289" s="443"/>
      <c r="C5289" s="458" t="s">
        <v>4703</v>
      </c>
      <c r="D5289" s="459">
        <v>147</v>
      </c>
      <c r="E5289" s="460">
        <v>5.19241961</v>
      </c>
      <c r="F5289" s="460">
        <v>0.90932597000000004</v>
      </c>
      <c r="G5289" s="460">
        <v>1.55530703</v>
      </c>
      <c r="H5289" s="460">
        <v>0.12248784</v>
      </c>
      <c r="I5289" s="461">
        <v>5.1756480000000001E-2</v>
      </c>
      <c r="J5289" s="460">
        <v>2.965928E-2</v>
      </c>
      <c r="K5289" s="460">
        <v>4.3317809999999998E-2</v>
      </c>
      <c r="L5289" s="460">
        <v>0</v>
      </c>
      <c r="M5289" s="460">
        <v>0.1053251</v>
      </c>
      <c r="N5289" s="461">
        <v>0.78801422999999993</v>
      </c>
      <c r="O5289" s="460">
        <v>4.0518588700000002</v>
      </c>
      <c r="P5289" s="460">
        <v>0.19361303000000002</v>
      </c>
      <c r="Q5289" s="460">
        <v>0.15875292000000002</v>
      </c>
      <c r="R5289" s="460">
        <v>5.8126249999999997E-2</v>
      </c>
      <c r="S5289" s="460">
        <v>2.3266139999999998E-2</v>
      </c>
      <c r="T5289" s="460">
        <v>17.532604929999998</v>
      </c>
      <c r="U5289" s="460">
        <v>1.6431209299999998</v>
      </c>
      <c r="V5289" s="446"/>
    </row>
    <row r="5290" spans="2:22" x14ac:dyDescent="0.2">
      <c r="B5290" s="443"/>
      <c r="C5290" s="458" t="s">
        <v>993</v>
      </c>
      <c r="D5290" s="459">
        <v>341</v>
      </c>
      <c r="E5290" s="460">
        <v>10.20942093</v>
      </c>
      <c r="F5290" s="460">
        <v>0.37941038000000005</v>
      </c>
      <c r="G5290" s="460">
        <v>1.26682414</v>
      </c>
      <c r="H5290" s="460">
        <v>0.39135054000000002</v>
      </c>
      <c r="I5290" s="461">
        <v>0.35151276000000004</v>
      </c>
      <c r="J5290" s="460">
        <v>6.7074929999999991E-2</v>
      </c>
      <c r="K5290" s="460">
        <v>0.20814770999999999</v>
      </c>
      <c r="L5290" s="460">
        <v>0</v>
      </c>
      <c r="M5290" s="460">
        <v>1.416717E-2</v>
      </c>
      <c r="N5290" s="461">
        <v>1.1637368300000002</v>
      </c>
      <c r="O5290" s="460">
        <v>8.0134309899999998</v>
      </c>
      <c r="P5290" s="460">
        <v>0.34071393</v>
      </c>
      <c r="Q5290" s="460">
        <v>0.35885400000000001</v>
      </c>
      <c r="R5290" s="460">
        <v>8.7131399999999998E-2</v>
      </c>
      <c r="S5290" s="460">
        <v>0.10527147000000001</v>
      </c>
      <c r="T5290" s="460">
        <v>20.589866199999999</v>
      </c>
      <c r="U5290" s="460">
        <v>2.1049465199999999</v>
      </c>
      <c r="V5290" s="446"/>
    </row>
    <row r="5291" spans="2:22" x14ac:dyDescent="0.2">
      <c r="B5291" s="443"/>
      <c r="C5291" s="458" t="s">
        <v>5724</v>
      </c>
      <c r="D5291" s="459">
        <v>7525</v>
      </c>
      <c r="E5291" s="460">
        <v>445.97932952999997</v>
      </c>
      <c r="F5291" s="460">
        <v>58.524084739999999</v>
      </c>
      <c r="G5291" s="460">
        <v>158.87382922</v>
      </c>
      <c r="H5291" s="460">
        <v>23.52352922</v>
      </c>
      <c r="I5291" s="461">
        <v>11.168617080000001</v>
      </c>
      <c r="J5291" s="460">
        <v>8.0959660499999995</v>
      </c>
      <c r="K5291" s="460">
        <v>18.17056277</v>
      </c>
      <c r="L5291" s="460">
        <v>7.0264886900000008</v>
      </c>
      <c r="M5291" s="460">
        <v>5.4189805599999996</v>
      </c>
      <c r="N5291" s="461">
        <v>32.057604980000001</v>
      </c>
      <c r="O5291" s="460">
        <v>341.84628397999995</v>
      </c>
      <c r="P5291" s="460">
        <v>40.947698640000006</v>
      </c>
      <c r="Q5291" s="460">
        <v>42.801624509999996</v>
      </c>
      <c r="R5291" s="460">
        <v>3.9621889399999999</v>
      </c>
      <c r="S5291" s="460">
        <v>5.8161148100000002</v>
      </c>
      <c r="T5291" s="460">
        <v>1417.0248709300001</v>
      </c>
      <c r="U5291" s="460">
        <v>131.39698910999999</v>
      </c>
      <c r="V5291" s="446"/>
    </row>
    <row r="5292" spans="2:22" x14ac:dyDescent="0.2">
      <c r="B5292" s="443"/>
      <c r="C5292" s="458" t="s">
        <v>4704</v>
      </c>
      <c r="D5292" s="459">
        <v>260</v>
      </c>
      <c r="E5292" s="460">
        <v>9.5294658299999995</v>
      </c>
      <c r="F5292" s="460">
        <v>0.99523309999999998</v>
      </c>
      <c r="G5292" s="460">
        <v>5.5233415899999994</v>
      </c>
      <c r="H5292" s="460">
        <v>0.44529921999999994</v>
      </c>
      <c r="I5292" s="461">
        <v>0.25015631999999999</v>
      </c>
      <c r="J5292" s="460">
        <v>4.6056489999999999E-2</v>
      </c>
      <c r="K5292" s="460">
        <v>0.30544993999999998</v>
      </c>
      <c r="L5292" s="460">
        <v>5.6645649999999999E-2</v>
      </c>
      <c r="M5292" s="460">
        <v>3.5490140000000003E-2</v>
      </c>
      <c r="N5292" s="461">
        <v>1.0604539399999999</v>
      </c>
      <c r="O5292" s="460">
        <v>7.3299141300000006</v>
      </c>
      <c r="P5292" s="460">
        <v>0.36924884999999996</v>
      </c>
      <c r="Q5292" s="460">
        <v>0.37705798999999995</v>
      </c>
      <c r="R5292" s="460">
        <v>6.2108319999999995E-2</v>
      </c>
      <c r="S5292" s="460">
        <v>6.9917460000000001E-2</v>
      </c>
      <c r="T5292" s="460">
        <v>49.596812110000002</v>
      </c>
      <c r="U5292" s="460">
        <v>4.0796104700000004</v>
      </c>
      <c r="V5292" s="446"/>
    </row>
    <row r="5293" spans="2:22" x14ac:dyDescent="0.2">
      <c r="B5293" s="443"/>
      <c r="C5293" s="458" t="s">
        <v>5086</v>
      </c>
      <c r="D5293" s="459">
        <v>1696</v>
      </c>
      <c r="E5293" s="460">
        <v>73.903229179999997</v>
      </c>
      <c r="F5293" s="460">
        <v>8.0413973999999993</v>
      </c>
      <c r="G5293" s="460">
        <v>15.346212980000001</v>
      </c>
      <c r="H5293" s="460">
        <v>3.4893648900000001</v>
      </c>
      <c r="I5293" s="461">
        <v>2.7991629599999999</v>
      </c>
      <c r="J5293" s="460">
        <v>1.2397836200000001</v>
      </c>
      <c r="K5293" s="460">
        <v>1.46520362</v>
      </c>
      <c r="L5293" s="460">
        <v>9.288304E-2</v>
      </c>
      <c r="M5293" s="460">
        <v>0.71790903000000006</v>
      </c>
      <c r="N5293" s="461">
        <v>7.1321727199999998</v>
      </c>
      <c r="O5293" s="460">
        <v>57.014650039999999</v>
      </c>
      <c r="P5293" s="460">
        <v>4.2739461899999993</v>
      </c>
      <c r="Q5293" s="460">
        <v>4.3482231599999999</v>
      </c>
      <c r="R5293" s="460">
        <v>0.67539671999999995</v>
      </c>
      <c r="S5293" s="460">
        <v>0.74967369000000006</v>
      </c>
      <c r="T5293" s="460">
        <v>167.08236774</v>
      </c>
      <c r="U5293" s="460">
        <v>20.270938870000002</v>
      </c>
      <c r="V5293" s="446"/>
    </row>
    <row r="5294" spans="2:22" x14ac:dyDescent="0.2">
      <c r="B5294" s="443"/>
      <c r="C5294" s="458" t="s">
        <v>3566</v>
      </c>
      <c r="D5294" s="459">
        <v>719</v>
      </c>
      <c r="E5294" s="460">
        <v>27.72761792</v>
      </c>
      <c r="F5294" s="460">
        <v>2.16473453</v>
      </c>
      <c r="G5294" s="460">
        <v>8.4553749200000006</v>
      </c>
      <c r="H5294" s="460">
        <v>0.83630313000000001</v>
      </c>
      <c r="I5294" s="461">
        <v>0.67714728000000002</v>
      </c>
      <c r="J5294" s="460">
        <v>0.13297222</v>
      </c>
      <c r="K5294" s="460">
        <v>0.57121200999999999</v>
      </c>
      <c r="L5294" s="460">
        <v>7.942333E-2</v>
      </c>
      <c r="M5294" s="460">
        <v>6.7334640000000001E-2</v>
      </c>
      <c r="N5294" s="461">
        <v>3.46390909</v>
      </c>
      <c r="O5294" s="460">
        <v>21.909117429999998</v>
      </c>
      <c r="P5294" s="460">
        <v>1.44325287</v>
      </c>
      <c r="Q5294" s="460">
        <v>1.4127004700000001</v>
      </c>
      <c r="R5294" s="460">
        <v>0.27303449000000002</v>
      </c>
      <c r="S5294" s="460">
        <v>0.24248208999999998</v>
      </c>
      <c r="T5294" s="460">
        <v>101.84605979</v>
      </c>
      <c r="U5294" s="460">
        <v>12.676985999999999</v>
      </c>
      <c r="V5294" s="446"/>
    </row>
    <row r="5295" spans="2:22" x14ac:dyDescent="0.2">
      <c r="B5295" s="443"/>
      <c r="C5295" s="458" t="s">
        <v>4705</v>
      </c>
      <c r="D5295" s="459">
        <v>1243</v>
      </c>
      <c r="E5295" s="460">
        <v>38.67488977</v>
      </c>
      <c r="F5295" s="460">
        <v>2.7494432899999999</v>
      </c>
      <c r="G5295" s="460">
        <v>19.140750269999998</v>
      </c>
      <c r="H5295" s="460">
        <v>1.2801430599999999</v>
      </c>
      <c r="I5295" s="461">
        <v>0.87770364000000001</v>
      </c>
      <c r="J5295" s="460">
        <v>0.23293498000000001</v>
      </c>
      <c r="K5295" s="460">
        <v>0.92284948999999994</v>
      </c>
      <c r="L5295" s="460">
        <v>0.69456080000000009</v>
      </c>
      <c r="M5295" s="460">
        <v>0.10506699</v>
      </c>
      <c r="N5295" s="461">
        <v>4.9977828200000003</v>
      </c>
      <c r="O5295" s="460">
        <v>29.597843670000003</v>
      </c>
      <c r="P5295" s="460">
        <v>1.2389042099999998</v>
      </c>
      <c r="Q5295" s="460">
        <v>1.24987078</v>
      </c>
      <c r="R5295" s="460">
        <v>0.31739607000000003</v>
      </c>
      <c r="S5295" s="460">
        <v>0.32836263999999998</v>
      </c>
      <c r="T5295" s="460">
        <v>164.78936804</v>
      </c>
      <c r="U5295" s="460">
        <v>13.15893146</v>
      </c>
      <c r="V5295" s="446"/>
    </row>
    <row r="5296" spans="2:22" x14ac:dyDescent="0.2">
      <c r="B5296" s="443"/>
      <c r="C5296" s="458" t="s">
        <v>2777</v>
      </c>
      <c r="D5296" s="459">
        <v>8859</v>
      </c>
      <c r="E5296" s="460">
        <v>423.98418389</v>
      </c>
      <c r="F5296" s="460">
        <v>71.148860690000006</v>
      </c>
      <c r="G5296" s="460">
        <v>212.42863278000004</v>
      </c>
      <c r="H5296" s="460">
        <v>22.206097619999998</v>
      </c>
      <c r="I5296" s="461">
        <v>12.10454676</v>
      </c>
      <c r="J5296" s="460">
        <v>6.9049832499999999</v>
      </c>
      <c r="K5296" s="460">
        <v>15.13411159</v>
      </c>
      <c r="L5296" s="460">
        <v>6.0320605199999999</v>
      </c>
      <c r="M5296" s="460">
        <v>4.7953378999999998</v>
      </c>
      <c r="N5296" s="461">
        <v>34.933068179999999</v>
      </c>
      <c r="O5296" s="460">
        <v>322.82658328999997</v>
      </c>
      <c r="P5296" s="460">
        <v>31.329246220000002</v>
      </c>
      <c r="Q5296" s="460">
        <v>31.453678660000001</v>
      </c>
      <c r="R5296" s="460">
        <v>4.8639807299999998</v>
      </c>
      <c r="S5296" s="460">
        <v>4.9884131699999994</v>
      </c>
      <c r="T5296" s="460">
        <v>1417.2819736699998</v>
      </c>
      <c r="U5296" s="460">
        <v>107.1216269</v>
      </c>
      <c r="V5296" s="446"/>
    </row>
    <row r="5297" spans="2:22" x14ac:dyDescent="0.2">
      <c r="B5297" s="443"/>
      <c r="C5297" s="458" t="s">
        <v>4706</v>
      </c>
      <c r="D5297" s="459">
        <v>2909</v>
      </c>
      <c r="E5297" s="460">
        <v>97.084343029999985</v>
      </c>
      <c r="F5297" s="460">
        <v>12.25378491</v>
      </c>
      <c r="G5297" s="460">
        <v>73.762966629999994</v>
      </c>
      <c r="H5297" s="460">
        <v>2.6670234600000002</v>
      </c>
      <c r="I5297" s="461">
        <v>1.4427118799999998</v>
      </c>
      <c r="J5297" s="460">
        <v>0.58392065000000004</v>
      </c>
      <c r="K5297" s="460">
        <v>1.9338607800000001</v>
      </c>
      <c r="L5297" s="460">
        <v>1.8014098600000001</v>
      </c>
      <c r="M5297" s="460">
        <v>0.55617996000000003</v>
      </c>
      <c r="N5297" s="461">
        <v>12.665464869999999</v>
      </c>
      <c r="O5297" s="460">
        <v>75.455347689999996</v>
      </c>
      <c r="P5297" s="460">
        <v>4.5058030700000007</v>
      </c>
      <c r="Q5297" s="460">
        <v>4.3456708200000005</v>
      </c>
      <c r="R5297" s="460">
        <v>0.92507720999999998</v>
      </c>
      <c r="S5297" s="460">
        <v>0.76494496000000001</v>
      </c>
      <c r="T5297" s="460">
        <v>521.34587695999994</v>
      </c>
      <c r="U5297" s="460">
        <v>39.048078770000004</v>
      </c>
      <c r="V5297" s="446"/>
    </row>
    <row r="5298" spans="2:22" x14ac:dyDescent="0.2">
      <c r="B5298" s="443"/>
      <c r="C5298" s="458" t="s">
        <v>4707</v>
      </c>
      <c r="D5298" s="459">
        <v>3200</v>
      </c>
      <c r="E5298" s="460">
        <v>152.18255181999999</v>
      </c>
      <c r="F5298" s="460">
        <v>19.278486649999998</v>
      </c>
      <c r="G5298" s="460">
        <v>74.390431979999988</v>
      </c>
      <c r="H5298" s="460">
        <v>7.1484628099999998</v>
      </c>
      <c r="I5298" s="461">
        <v>3.1334235600000002</v>
      </c>
      <c r="J5298" s="460">
        <v>2.09696192</v>
      </c>
      <c r="K5298" s="460">
        <v>4.28231495</v>
      </c>
      <c r="L5298" s="460">
        <v>4.61571964</v>
      </c>
      <c r="M5298" s="460">
        <v>0.8625699</v>
      </c>
      <c r="N5298" s="461">
        <v>14.3236115</v>
      </c>
      <c r="O5298" s="460">
        <v>115.87825549999999</v>
      </c>
      <c r="P5298" s="460">
        <v>10.38202667</v>
      </c>
      <c r="Q5298" s="460">
        <v>9.7846564300000001</v>
      </c>
      <c r="R5298" s="460">
        <v>2.3314924100000001</v>
      </c>
      <c r="S5298" s="460">
        <v>1.73412217</v>
      </c>
      <c r="T5298" s="460">
        <v>761.21183938000001</v>
      </c>
      <c r="U5298" s="460">
        <v>79.552639229999997</v>
      </c>
      <c r="V5298" s="446"/>
    </row>
    <row r="5299" spans="2:22" x14ac:dyDescent="0.2">
      <c r="B5299" s="443"/>
      <c r="C5299" s="458" t="s">
        <v>4708</v>
      </c>
      <c r="D5299" s="459">
        <v>153</v>
      </c>
      <c r="E5299" s="460">
        <v>4.7165176799999999</v>
      </c>
      <c r="F5299" s="460">
        <v>0.7688600000000001</v>
      </c>
      <c r="G5299" s="460">
        <v>1.0225563</v>
      </c>
      <c r="H5299" s="460">
        <v>0.15288412999999998</v>
      </c>
      <c r="I5299" s="461">
        <v>0.14017379999999999</v>
      </c>
      <c r="J5299" s="460">
        <v>2.149804E-2</v>
      </c>
      <c r="K5299" s="460">
        <v>5.9002440000000003E-2</v>
      </c>
      <c r="L5299" s="460">
        <v>0</v>
      </c>
      <c r="M5299" s="460">
        <v>3.1870610000000001E-2</v>
      </c>
      <c r="N5299" s="461">
        <v>0.65453024999999998</v>
      </c>
      <c r="O5299" s="460">
        <v>3.6565584100000001</v>
      </c>
      <c r="P5299" s="460">
        <v>9.8668519999999996E-2</v>
      </c>
      <c r="Q5299" s="460">
        <v>0.10871619000000002</v>
      </c>
      <c r="R5299" s="460">
        <v>2.7676310000000003E-2</v>
      </c>
      <c r="S5299" s="460">
        <v>3.7723980000000004E-2</v>
      </c>
      <c r="T5299" s="460">
        <v>10.66707609</v>
      </c>
      <c r="U5299" s="460">
        <v>0.92439819000000001</v>
      </c>
      <c r="V5299" s="446"/>
    </row>
    <row r="5300" spans="2:22" x14ac:dyDescent="0.2">
      <c r="B5300" s="443"/>
      <c r="C5300" s="458" t="s">
        <v>5725</v>
      </c>
      <c r="D5300" s="459">
        <v>577</v>
      </c>
      <c r="E5300" s="460">
        <v>20.984479530000002</v>
      </c>
      <c r="F5300" s="460">
        <v>2.1166170700000002</v>
      </c>
      <c r="G5300" s="460">
        <v>6.4007822699999997</v>
      </c>
      <c r="H5300" s="460">
        <v>0.64916068999999998</v>
      </c>
      <c r="I5300" s="461">
        <v>0.48953004</v>
      </c>
      <c r="J5300" s="460">
        <v>0.15015330999999998</v>
      </c>
      <c r="K5300" s="460">
        <v>0.48833104999999999</v>
      </c>
      <c r="L5300" s="460">
        <v>0</v>
      </c>
      <c r="M5300" s="460">
        <v>8.6168570000000014E-2</v>
      </c>
      <c r="N5300" s="461">
        <v>2.7411083599999997</v>
      </c>
      <c r="O5300" s="460">
        <v>16.380242719999998</v>
      </c>
      <c r="P5300" s="460">
        <v>0.88277863999999995</v>
      </c>
      <c r="Q5300" s="460">
        <v>0.97851337999999988</v>
      </c>
      <c r="R5300" s="460">
        <v>0.14184901</v>
      </c>
      <c r="S5300" s="460">
        <v>0.23758374999999998</v>
      </c>
      <c r="T5300" s="460">
        <v>54.51647165</v>
      </c>
      <c r="U5300" s="460">
        <v>7.8028078900000004</v>
      </c>
      <c r="V5300" s="446"/>
    </row>
    <row r="5301" spans="2:22" x14ac:dyDescent="0.2">
      <c r="B5301" s="443"/>
      <c r="C5301" s="458" t="s">
        <v>1962</v>
      </c>
      <c r="D5301" s="459">
        <v>19012</v>
      </c>
      <c r="E5301" s="460">
        <v>965.59131697999999</v>
      </c>
      <c r="F5301" s="460">
        <v>104.10579071000001</v>
      </c>
      <c r="G5301" s="460">
        <v>362.98640662999998</v>
      </c>
      <c r="H5301" s="460">
        <v>43.526907440000002</v>
      </c>
      <c r="I5301" s="461">
        <v>26.12839632</v>
      </c>
      <c r="J5301" s="460">
        <v>11.92249573</v>
      </c>
      <c r="K5301" s="460">
        <v>31.449850319999999</v>
      </c>
      <c r="L5301" s="460">
        <v>14.631609599999999</v>
      </c>
      <c r="M5301" s="460">
        <v>10.25608298</v>
      </c>
      <c r="N5301" s="461">
        <v>83.60053662</v>
      </c>
      <c r="O5301" s="460">
        <v>746.04477004</v>
      </c>
      <c r="P5301" s="460">
        <v>76.261294750000005</v>
      </c>
      <c r="Q5301" s="460">
        <v>76.244910379999993</v>
      </c>
      <c r="R5301" s="460">
        <v>11.729265420000001</v>
      </c>
      <c r="S5301" s="460">
        <v>11.71288105</v>
      </c>
      <c r="T5301" s="460">
        <v>3104.5600371199998</v>
      </c>
      <c r="U5301" s="460">
        <v>346.79088968999997</v>
      </c>
      <c r="V5301" s="446"/>
    </row>
    <row r="5302" spans="2:22" x14ac:dyDescent="0.2">
      <c r="B5302" s="443"/>
      <c r="C5302" s="458" t="s">
        <v>2778</v>
      </c>
      <c r="D5302" s="459">
        <v>3641</v>
      </c>
      <c r="E5302" s="460">
        <v>140.91409576999999</v>
      </c>
      <c r="F5302" s="460">
        <v>16.998944229999999</v>
      </c>
      <c r="G5302" s="460">
        <v>19.800346059999999</v>
      </c>
      <c r="H5302" s="460">
        <v>7.2142497999999993</v>
      </c>
      <c r="I5302" s="461">
        <v>4.8607960800000001</v>
      </c>
      <c r="J5302" s="460">
        <v>2.64584763</v>
      </c>
      <c r="K5302" s="460">
        <v>4.58223103</v>
      </c>
      <c r="L5302" s="460">
        <v>0.94797408999999999</v>
      </c>
      <c r="M5302" s="460">
        <v>1.7743358900000001</v>
      </c>
      <c r="N5302" s="461">
        <v>12.924469849999999</v>
      </c>
      <c r="O5302" s="460">
        <v>106.17910071</v>
      </c>
      <c r="P5302" s="460">
        <v>7.4546668900000004</v>
      </c>
      <c r="Q5302" s="460">
        <v>8.0698323300000006</v>
      </c>
      <c r="R5302" s="460">
        <v>1.1330882199999999</v>
      </c>
      <c r="S5302" s="460">
        <v>1.7482536599999998</v>
      </c>
      <c r="T5302" s="460">
        <v>264.95954885999998</v>
      </c>
      <c r="U5302" s="460">
        <v>19.765051140000001</v>
      </c>
      <c r="V5302" s="446"/>
    </row>
    <row r="5303" spans="2:22" x14ac:dyDescent="0.2">
      <c r="B5303" s="443"/>
      <c r="C5303" s="458" t="s">
        <v>4709</v>
      </c>
      <c r="D5303" s="459">
        <v>468</v>
      </c>
      <c r="E5303" s="460">
        <v>11.456783569999999</v>
      </c>
      <c r="F5303" s="460">
        <v>0.92836202999999995</v>
      </c>
      <c r="G5303" s="460">
        <v>2.76818337</v>
      </c>
      <c r="H5303" s="460">
        <v>0.45447058000000007</v>
      </c>
      <c r="I5303" s="461">
        <v>0.32994755999999997</v>
      </c>
      <c r="J5303" s="460">
        <v>6.0691050000000003E-2</v>
      </c>
      <c r="K5303" s="460">
        <v>0.23760719</v>
      </c>
      <c r="L5303" s="460">
        <v>0</v>
      </c>
      <c r="M5303" s="460">
        <v>3.1321549999999997E-2</v>
      </c>
      <c r="N5303" s="461">
        <v>1.34870304</v>
      </c>
      <c r="O5303" s="460">
        <v>9.0085571599999987</v>
      </c>
      <c r="P5303" s="460">
        <v>0.28712634000000004</v>
      </c>
      <c r="Q5303" s="460">
        <v>0.26887506999999999</v>
      </c>
      <c r="R5303" s="460">
        <v>8.3353319999999995E-2</v>
      </c>
      <c r="S5303" s="460">
        <v>6.5102049999999995E-2</v>
      </c>
      <c r="T5303" s="460">
        <v>46.299839890000001</v>
      </c>
      <c r="U5303" s="460">
        <v>3.2971409700000001</v>
      </c>
      <c r="V5303" s="446"/>
    </row>
    <row r="5304" spans="2:22" x14ac:dyDescent="0.2">
      <c r="B5304" s="443"/>
      <c r="C5304" s="458" t="s">
        <v>4710</v>
      </c>
      <c r="D5304" s="459">
        <v>3324</v>
      </c>
      <c r="E5304" s="460">
        <v>156.45594131999999</v>
      </c>
      <c r="F5304" s="460">
        <v>20.91673656</v>
      </c>
      <c r="G5304" s="460">
        <v>65.902184449999993</v>
      </c>
      <c r="H5304" s="460">
        <v>7.1535800499999995</v>
      </c>
      <c r="I5304" s="461">
        <v>3.3878929200000001</v>
      </c>
      <c r="J5304" s="460">
        <v>1.58694355</v>
      </c>
      <c r="K5304" s="460">
        <v>4.3671865800000003</v>
      </c>
      <c r="L5304" s="460">
        <v>2.8346975699999999</v>
      </c>
      <c r="M5304" s="460">
        <v>1.3865997100000003</v>
      </c>
      <c r="N5304" s="461">
        <v>15.667046340000001</v>
      </c>
      <c r="O5304" s="460">
        <v>120.17851302</v>
      </c>
      <c r="P5304" s="460">
        <v>10.442163619999999</v>
      </c>
      <c r="Q5304" s="460">
        <v>9.8104032399999994</v>
      </c>
      <c r="R5304" s="460">
        <v>2.2645262499999999</v>
      </c>
      <c r="S5304" s="460">
        <v>1.6327658700000001</v>
      </c>
      <c r="T5304" s="460">
        <v>642.58383074999995</v>
      </c>
      <c r="U5304" s="460">
        <v>49.395849679999998</v>
      </c>
      <c r="V5304" s="446"/>
    </row>
    <row r="5305" spans="2:22" x14ac:dyDescent="0.2">
      <c r="B5305" s="443"/>
      <c r="C5305" s="458" t="s">
        <v>2779</v>
      </c>
      <c r="D5305" s="459">
        <v>5731</v>
      </c>
      <c r="E5305" s="460">
        <v>235.84401320000001</v>
      </c>
      <c r="F5305" s="460">
        <v>20.724217230000001</v>
      </c>
      <c r="G5305" s="460">
        <v>176.55595410000001</v>
      </c>
      <c r="H5305" s="460">
        <v>7.5642724900000005</v>
      </c>
      <c r="I5305" s="461">
        <v>4.6710223200000005</v>
      </c>
      <c r="J5305" s="460">
        <v>2.7057057400000004</v>
      </c>
      <c r="K5305" s="460">
        <v>5.8236865999999994</v>
      </c>
      <c r="L5305" s="460">
        <v>4.1013379800000003</v>
      </c>
      <c r="M5305" s="460">
        <v>1.3703492099999999</v>
      </c>
      <c r="N5305" s="461">
        <v>25.156529210000002</v>
      </c>
      <c r="O5305" s="460">
        <v>184.73929945</v>
      </c>
      <c r="P5305" s="460">
        <v>16.690019120000002</v>
      </c>
      <c r="Q5305" s="460">
        <v>11.89590574</v>
      </c>
      <c r="R5305" s="460">
        <v>6.7199107199999997</v>
      </c>
      <c r="S5305" s="460">
        <v>1.9257973400000001</v>
      </c>
      <c r="T5305" s="460">
        <v>945.89052484000001</v>
      </c>
      <c r="U5305" s="460">
        <v>112.18309673</v>
      </c>
      <c r="V5305" s="446"/>
    </row>
    <row r="5306" spans="2:22" x14ac:dyDescent="0.2">
      <c r="B5306" s="443"/>
      <c r="C5306" s="458" t="s">
        <v>1512</v>
      </c>
      <c r="D5306" s="459">
        <v>282</v>
      </c>
      <c r="E5306" s="460">
        <v>10.48123519</v>
      </c>
      <c r="F5306" s="460">
        <v>0.80790147000000001</v>
      </c>
      <c r="G5306" s="460">
        <v>2.0502761500000002</v>
      </c>
      <c r="H5306" s="460">
        <v>0.45639320999999999</v>
      </c>
      <c r="I5306" s="461">
        <v>0.38170403999999997</v>
      </c>
      <c r="J5306" s="460">
        <v>0.16587717999999999</v>
      </c>
      <c r="K5306" s="460">
        <v>0.44651647</v>
      </c>
      <c r="L5306" s="460">
        <v>3.5287300000000001E-2</v>
      </c>
      <c r="M5306" s="460">
        <v>0.12368809</v>
      </c>
      <c r="N5306" s="461">
        <v>1.0540903000000001</v>
      </c>
      <c r="O5306" s="460">
        <v>7.8256269399999994</v>
      </c>
      <c r="P5306" s="460">
        <v>0.37911307999999999</v>
      </c>
      <c r="Q5306" s="460">
        <v>0.55522389999999999</v>
      </c>
      <c r="R5306" s="460">
        <v>2.6358369999999999E-2</v>
      </c>
      <c r="S5306" s="460">
        <v>0.20246919000000002</v>
      </c>
      <c r="T5306" s="460">
        <v>27.587979170000001</v>
      </c>
      <c r="U5306" s="460">
        <v>2.0552104</v>
      </c>
      <c r="V5306" s="446"/>
    </row>
    <row r="5307" spans="2:22" x14ac:dyDescent="0.2">
      <c r="B5307" s="443"/>
      <c r="C5307" s="458" t="s">
        <v>4078</v>
      </c>
      <c r="D5307" s="459">
        <v>10253</v>
      </c>
      <c r="E5307" s="460">
        <v>465.52772967999999</v>
      </c>
      <c r="F5307" s="460">
        <v>46.727784839999998</v>
      </c>
      <c r="G5307" s="460">
        <v>196.63729827999998</v>
      </c>
      <c r="H5307" s="460">
        <v>18.52016854</v>
      </c>
      <c r="I5307" s="461">
        <v>10.224061320000001</v>
      </c>
      <c r="J5307" s="460">
        <v>6.2592773399999997</v>
      </c>
      <c r="K5307" s="460">
        <v>17.221379539999997</v>
      </c>
      <c r="L5307" s="460">
        <v>7.6323022900000002</v>
      </c>
      <c r="M5307" s="460">
        <v>4.4492936399999996</v>
      </c>
      <c r="N5307" s="461">
        <v>44.739928169999999</v>
      </c>
      <c r="O5307" s="460">
        <v>357.25460513000007</v>
      </c>
      <c r="P5307" s="460">
        <v>32.20936348</v>
      </c>
      <c r="Q5307" s="460">
        <v>31.037790319999999</v>
      </c>
      <c r="R5307" s="460">
        <v>6.1401377200000002</v>
      </c>
      <c r="S5307" s="460">
        <v>4.9685645600000008</v>
      </c>
      <c r="T5307" s="460">
        <v>1590.723334</v>
      </c>
      <c r="U5307" s="460">
        <v>123.55962312</v>
      </c>
      <c r="V5307" s="446"/>
    </row>
    <row r="5308" spans="2:22" x14ac:dyDescent="0.2">
      <c r="B5308" s="443"/>
      <c r="C5308" s="458" t="s">
        <v>5087</v>
      </c>
      <c r="D5308" s="459">
        <v>754</v>
      </c>
      <c r="E5308" s="460">
        <v>26.240805699999999</v>
      </c>
      <c r="F5308" s="460">
        <v>2.0169823099999999</v>
      </c>
      <c r="G5308" s="460">
        <v>4.75994224</v>
      </c>
      <c r="H5308" s="460">
        <v>0.62877190999999999</v>
      </c>
      <c r="I5308" s="461">
        <v>0.66420816000000005</v>
      </c>
      <c r="J5308" s="460">
        <v>0.13349173</v>
      </c>
      <c r="K5308" s="460">
        <v>0.26822064000000001</v>
      </c>
      <c r="L5308" s="460">
        <v>0</v>
      </c>
      <c r="M5308" s="460">
        <v>0.15565841000000002</v>
      </c>
      <c r="N5308" s="461">
        <v>3.81017333</v>
      </c>
      <c r="O5308" s="460">
        <v>20.58243804</v>
      </c>
      <c r="P5308" s="460">
        <v>0.71171765999999992</v>
      </c>
      <c r="Q5308" s="460">
        <v>0.78315645999999994</v>
      </c>
      <c r="R5308" s="460">
        <v>0.15015747999999998</v>
      </c>
      <c r="S5308" s="460">
        <v>0.22159627999999998</v>
      </c>
      <c r="T5308" s="460">
        <v>69.832690069999998</v>
      </c>
      <c r="U5308" s="460">
        <v>3.2501771599999998</v>
      </c>
      <c r="V5308" s="446"/>
    </row>
    <row r="5309" spans="2:22" x14ac:dyDescent="0.2">
      <c r="B5309" s="443"/>
      <c r="C5309" s="458" t="s">
        <v>5088</v>
      </c>
      <c r="D5309" s="459">
        <v>513</v>
      </c>
      <c r="E5309" s="460">
        <v>19.487064929999999</v>
      </c>
      <c r="F5309" s="460">
        <v>1.5602799800000002</v>
      </c>
      <c r="G5309" s="460">
        <v>10.676905380000001</v>
      </c>
      <c r="H5309" s="460">
        <v>0.46599376000000003</v>
      </c>
      <c r="I5309" s="461">
        <v>0.22859112000000001</v>
      </c>
      <c r="J5309" s="460">
        <v>9.120963E-2</v>
      </c>
      <c r="K5309" s="460">
        <v>0.29820447999999999</v>
      </c>
      <c r="L5309" s="460">
        <v>1.1746309999999999E-2</v>
      </c>
      <c r="M5309" s="460">
        <v>9.0994339999999993E-2</v>
      </c>
      <c r="N5309" s="461">
        <v>2.5135454500000001</v>
      </c>
      <c r="O5309" s="460">
        <v>15.794112080000001</v>
      </c>
      <c r="P5309" s="460">
        <v>1.3470188300000001</v>
      </c>
      <c r="Q5309" s="460">
        <v>1.2165583499999999</v>
      </c>
      <c r="R5309" s="460">
        <v>0.33806679000000001</v>
      </c>
      <c r="S5309" s="460">
        <v>0.20760630999999999</v>
      </c>
      <c r="T5309" s="460">
        <v>81.894671639999999</v>
      </c>
      <c r="U5309" s="460">
        <v>4.6573799899999999</v>
      </c>
      <c r="V5309" s="446"/>
    </row>
    <row r="5310" spans="2:22" x14ac:dyDescent="0.2">
      <c r="B5310" s="443"/>
      <c r="C5310" s="458" t="s">
        <v>5089</v>
      </c>
      <c r="D5310" s="459">
        <v>1033</v>
      </c>
      <c r="E5310" s="460">
        <v>41.012296559999996</v>
      </c>
      <c r="F5310" s="460">
        <v>8.9741914299999994</v>
      </c>
      <c r="G5310" s="460">
        <v>59.03140449</v>
      </c>
      <c r="H5310" s="460">
        <v>1.8637306599999999</v>
      </c>
      <c r="I5310" s="461">
        <v>1.0265035200000001</v>
      </c>
      <c r="J5310" s="460">
        <v>0.26841556</v>
      </c>
      <c r="K5310" s="460">
        <v>0.82828884999999997</v>
      </c>
      <c r="L5310" s="460">
        <v>0.22886608</v>
      </c>
      <c r="M5310" s="460">
        <v>0.11416549000000001</v>
      </c>
      <c r="N5310" s="461">
        <v>4.5549848200000005</v>
      </c>
      <c r="O5310" s="460">
        <v>32.410991639999999</v>
      </c>
      <c r="P5310" s="460">
        <v>2.3619132599999997</v>
      </c>
      <c r="Q5310" s="460">
        <v>2.4417240599999999</v>
      </c>
      <c r="R5310" s="460">
        <v>0.31816040000000001</v>
      </c>
      <c r="S5310" s="460">
        <v>0.39797119999999997</v>
      </c>
      <c r="T5310" s="460">
        <v>373.05277931000001</v>
      </c>
      <c r="U5310" s="460">
        <v>22.469090749999999</v>
      </c>
      <c r="V5310" s="446"/>
    </row>
    <row r="5311" spans="2:22" x14ac:dyDescent="0.2">
      <c r="B5311" s="443"/>
      <c r="C5311" s="458" t="s">
        <v>1513</v>
      </c>
      <c r="D5311" s="459">
        <v>10477</v>
      </c>
      <c r="E5311" s="460">
        <v>395.41633531000002</v>
      </c>
      <c r="F5311" s="460">
        <v>25.658242850000001</v>
      </c>
      <c r="G5311" s="460">
        <v>110.04029521999999</v>
      </c>
      <c r="H5311" s="460">
        <v>17.080638540000002</v>
      </c>
      <c r="I5311" s="461">
        <v>12.548789880000001</v>
      </c>
      <c r="J5311" s="460">
        <v>6.72246101</v>
      </c>
      <c r="K5311" s="460">
        <v>16.693678909999999</v>
      </c>
      <c r="L5311" s="460">
        <v>4.9678838899999995</v>
      </c>
      <c r="M5311" s="460">
        <v>2.3897710399999998</v>
      </c>
      <c r="N5311" s="461">
        <v>40.060361869999994</v>
      </c>
      <c r="O5311" s="460">
        <v>295.56930971999998</v>
      </c>
      <c r="P5311" s="460">
        <v>16.41963531</v>
      </c>
      <c r="Q5311" s="460">
        <v>18.894565419999999</v>
      </c>
      <c r="R5311" s="460">
        <v>2.7965147400000001</v>
      </c>
      <c r="S5311" s="460">
        <v>5.27144485</v>
      </c>
      <c r="T5311" s="460">
        <v>889.57243300999994</v>
      </c>
      <c r="U5311" s="460">
        <v>84.876041600000008</v>
      </c>
      <c r="V5311" s="446"/>
    </row>
    <row r="5312" spans="2:22" x14ac:dyDescent="0.2">
      <c r="B5312" s="443"/>
      <c r="C5312" s="458" t="s">
        <v>3757</v>
      </c>
      <c r="D5312" s="459">
        <v>1230</v>
      </c>
      <c r="E5312" s="460">
        <v>43.596509660000002</v>
      </c>
      <c r="F5312" s="460">
        <v>2.0079573699999997</v>
      </c>
      <c r="G5312" s="460">
        <v>3.9771817499999997</v>
      </c>
      <c r="H5312" s="460">
        <v>1.3087822099999999</v>
      </c>
      <c r="I5312" s="461">
        <v>1.1407990800000001</v>
      </c>
      <c r="J5312" s="460">
        <v>0.65147516999999999</v>
      </c>
      <c r="K5312" s="460">
        <v>0.60082806000000011</v>
      </c>
      <c r="L5312" s="460">
        <v>6.4062700000000004E-3</v>
      </c>
      <c r="M5312" s="460">
        <v>0.14821196</v>
      </c>
      <c r="N5312" s="461">
        <v>5.7261052900000005</v>
      </c>
      <c r="O5312" s="460">
        <v>34.023069739999997</v>
      </c>
      <c r="P5312" s="460">
        <v>1.7935108500000001</v>
      </c>
      <c r="Q5312" s="460">
        <v>1.3028704800000002</v>
      </c>
      <c r="R5312" s="460">
        <v>0.73397223999999994</v>
      </c>
      <c r="S5312" s="460">
        <v>0.24333187000000001</v>
      </c>
      <c r="T5312" s="460">
        <v>55.318125679999994</v>
      </c>
      <c r="U5312" s="460">
        <v>6.5432903400000004</v>
      </c>
      <c r="V5312" s="446"/>
    </row>
    <row r="5313" spans="2:22" x14ac:dyDescent="0.2">
      <c r="B5313" s="443"/>
      <c r="C5313" s="458" t="s">
        <v>4711</v>
      </c>
      <c r="D5313" s="459">
        <v>520</v>
      </c>
      <c r="E5313" s="460">
        <v>16.392143399999998</v>
      </c>
      <c r="F5313" s="460">
        <v>2.4298121500000001</v>
      </c>
      <c r="G5313" s="460">
        <v>4.7380195900000004</v>
      </c>
      <c r="H5313" s="460">
        <v>0.68835234999999995</v>
      </c>
      <c r="I5313" s="461">
        <v>0.51972132000000004</v>
      </c>
      <c r="J5313" s="460">
        <v>0.11947430000000001</v>
      </c>
      <c r="K5313" s="460">
        <v>0.52350958000000003</v>
      </c>
      <c r="L5313" s="460">
        <v>0.25613292999999998</v>
      </c>
      <c r="M5313" s="460">
        <v>7.2083040000000001E-2</v>
      </c>
      <c r="N5313" s="461">
        <v>1.91063092</v>
      </c>
      <c r="O5313" s="460">
        <v>12.303101359999999</v>
      </c>
      <c r="P5313" s="460">
        <v>0.43816557999999994</v>
      </c>
      <c r="Q5313" s="460">
        <v>0.47247558000000001</v>
      </c>
      <c r="R5313" s="460">
        <v>9.8287519999999989E-2</v>
      </c>
      <c r="S5313" s="460">
        <v>0.13259752</v>
      </c>
      <c r="T5313" s="460">
        <v>68.416737329999989</v>
      </c>
      <c r="U5313" s="460">
        <v>5.7193286299999997</v>
      </c>
      <c r="V5313" s="446"/>
    </row>
    <row r="5314" spans="2:22" x14ac:dyDescent="0.2">
      <c r="B5314" s="443"/>
      <c r="C5314" s="458" t="s">
        <v>3177</v>
      </c>
      <c r="D5314" s="459">
        <v>300</v>
      </c>
      <c r="E5314" s="460">
        <v>7.7345270000000008</v>
      </c>
      <c r="F5314" s="460">
        <v>0.33927121999999998</v>
      </c>
      <c r="G5314" s="460">
        <v>0.66642007000000003</v>
      </c>
      <c r="H5314" s="460">
        <v>0.13579529000000001</v>
      </c>
      <c r="I5314" s="461">
        <v>0.21133895999999999</v>
      </c>
      <c r="J5314" s="460">
        <v>6.7323960000000002E-2</v>
      </c>
      <c r="K5314" s="460">
        <v>3.4466030000000002E-2</v>
      </c>
      <c r="L5314" s="460">
        <v>0</v>
      </c>
      <c r="M5314" s="460">
        <v>2.7830840000000003E-2</v>
      </c>
      <c r="N5314" s="461">
        <v>1.16830817</v>
      </c>
      <c r="O5314" s="460">
        <v>6.0916202699999999</v>
      </c>
      <c r="P5314" s="460">
        <v>0.15158673</v>
      </c>
      <c r="Q5314" s="460">
        <v>0.11919647</v>
      </c>
      <c r="R5314" s="460">
        <v>7.3456419999999994E-2</v>
      </c>
      <c r="S5314" s="460">
        <v>4.1066160000000004E-2</v>
      </c>
      <c r="T5314" s="460">
        <v>5.2033400199999997</v>
      </c>
      <c r="U5314" s="460">
        <v>8.021412E-2</v>
      </c>
      <c r="V5314" s="446"/>
    </row>
    <row r="5315" spans="2:22" x14ac:dyDescent="0.2">
      <c r="B5315" s="443"/>
      <c r="C5315" s="458" t="s">
        <v>3758</v>
      </c>
      <c r="D5315" s="459">
        <v>792</v>
      </c>
      <c r="E5315" s="460">
        <v>36.918603480000002</v>
      </c>
      <c r="F5315" s="460">
        <v>2.3331959500000004</v>
      </c>
      <c r="G5315" s="460">
        <v>9.0610583499999997</v>
      </c>
      <c r="H5315" s="460">
        <v>1.80593724</v>
      </c>
      <c r="I5315" s="461">
        <v>1.08472956</v>
      </c>
      <c r="J5315" s="460">
        <v>0.37720715999999999</v>
      </c>
      <c r="K5315" s="460">
        <v>1.1749101599999998</v>
      </c>
      <c r="L5315" s="460">
        <v>8.3620990000000006E-2</v>
      </c>
      <c r="M5315" s="460">
        <v>0.24714264999999996</v>
      </c>
      <c r="N5315" s="461">
        <v>3.61228631</v>
      </c>
      <c r="O5315" s="460">
        <v>28.582788659999999</v>
      </c>
      <c r="P5315" s="460">
        <v>2.3781140999999999</v>
      </c>
      <c r="Q5315" s="460">
        <v>2.3367764499999999</v>
      </c>
      <c r="R5315" s="460">
        <v>0.43305759999999999</v>
      </c>
      <c r="S5315" s="460">
        <v>0.39171995000000004</v>
      </c>
      <c r="T5315" s="460">
        <v>53.94934834</v>
      </c>
      <c r="U5315" s="460">
        <v>6.5277616499999995</v>
      </c>
      <c r="V5315" s="446"/>
    </row>
    <row r="5316" spans="2:22" x14ac:dyDescent="0.2">
      <c r="B5316" s="443"/>
      <c r="C5316" s="458" t="s">
        <v>4712</v>
      </c>
      <c r="D5316" s="459">
        <v>3757</v>
      </c>
      <c r="E5316" s="460">
        <v>161.26278403000001</v>
      </c>
      <c r="F5316" s="460">
        <v>16.722129429999999</v>
      </c>
      <c r="G5316" s="460">
        <v>39.106216320000001</v>
      </c>
      <c r="H5316" s="460">
        <v>6.2112134900000004</v>
      </c>
      <c r="I5316" s="461">
        <v>4.1858053200000001</v>
      </c>
      <c r="J5316" s="460">
        <v>1.3817457399999999</v>
      </c>
      <c r="K5316" s="460">
        <v>4.4242921900000001</v>
      </c>
      <c r="L5316" s="460">
        <v>1.60420327</v>
      </c>
      <c r="M5316" s="460">
        <v>1.39851583</v>
      </c>
      <c r="N5316" s="461">
        <v>17.120112469999999</v>
      </c>
      <c r="O5316" s="460">
        <v>125.03085798999999</v>
      </c>
      <c r="P5316" s="460">
        <v>9.912010200000001</v>
      </c>
      <c r="Q5316" s="460">
        <v>9.8036109300000014</v>
      </c>
      <c r="R5316" s="460">
        <v>1.96845026</v>
      </c>
      <c r="S5316" s="460">
        <v>1.86005099</v>
      </c>
      <c r="T5316" s="460">
        <v>418.41959382000005</v>
      </c>
      <c r="U5316" s="460">
        <v>34.437175310000001</v>
      </c>
      <c r="V5316" s="446"/>
    </row>
    <row r="5317" spans="2:22" x14ac:dyDescent="0.2">
      <c r="B5317" s="443"/>
      <c r="C5317" s="458" t="s">
        <v>4242</v>
      </c>
      <c r="D5317" s="459">
        <v>132</v>
      </c>
      <c r="E5317" s="460">
        <v>4.1415761900000003</v>
      </c>
      <c r="F5317" s="460">
        <v>0.26745675000000002</v>
      </c>
      <c r="G5317" s="460">
        <v>0.30144942000000002</v>
      </c>
      <c r="H5317" s="460">
        <v>0.23199370999999996</v>
      </c>
      <c r="I5317" s="461">
        <v>0.23937372000000001</v>
      </c>
      <c r="J5317" s="460">
        <v>2.9382769999999999E-2</v>
      </c>
      <c r="K5317" s="460">
        <v>6.6126619999999997E-2</v>
      </c>
      <c r="L5317" s="460">
        <v>0</v>
      </c>
      <c r="M5317" s="460">
        <v>4.9480150000000001E-2</v>
      </c>
      <c r="N5317" s="461">
        <v>0.33557061999999999</v>
      </c>
      <c r="O5317" s="460">
        <v>3.1963685799999997</v>
      </c>
      <c r="P5317" s="460">
        <v>0.19970787000000001</v>
      </c>
      <c r="Q5317" s="460">
        <v>0.20858951000000001</v>
      </c>
      <c r="R5317" s="460">
        <v>4.089947E-2</v>
      </c>
      <c r="S5317" s="460">
        <v>4.9781110000000003E-2</v>
      </c>
      <c r="T5317" s="460">
        <v>1.7271667300000002</v>
      </c>
      <c r="U5317" s="460">
        <v>0.26039032000000001</v>
      </c>
      <c r="V5317" s="446"/>
    </row>
    <row r="5318" spans="2:22" x14ac:dyDescent="0.2">
      <c r="B5318" s="443"/>
      <c r="C5318" s="458" t="s">
        <v>1731</v>
      </c>
      <c r="D5318" s="459">
        <v>802</v>
      </c>
      <c r="E5318" s="460">
        <v>23.990746139999999</v>
      </c>
      <c r="F5318" s="460">
        <v>0.69778185000000004</v>
      </c>
      <c r="G5318" s="460">
        <v>1.2419044000000001</v>
      </c>
      <c r="H5318" s="460">
        <v>0.72461027999999994</v>
      </c>
      <c r="I5318" s="461">
        <v>0.82379064000000002</v>
      </c>
      <c r="J5318" s="460">
        <v>0.34878081</v>
      </c>
      <c r="K5318" s="460">
        <v>0.45129963000000001</v>
      </c>
      <c r="L5318" s="460">
        <v>7.1199999999999999E-2</v>
      </c>
      <c r="M5318" s="460">
        <v>8.8710380000000005E-2</v>
      </c>
      <c r="N5318" s="461">
        <v>3.0512602599999998</v>
      </c>
      <c r="O5318" s="460">
        <v>18.447094409999998</v>
      </c>
      <c r="P5318" s="460">
        <v>0.54365156999999997</v>
      </c>
      <c r="Q5318" s="460">
        <v>0.39808080000000001</v>
      </c>
      <c r="R5318" s="460">
        <v>0.22911255999999999</v>
      </c>
      <c r="S5318" s="460">
        <v>8.3541790000000005E-2</v>
      </c>
      <c r="T5318" s="460">
        <v>28.26799261</v>
      </c>
      <c r="U5318" s="460">
        <v>1.4465832400000003</v>
      </c>
      <c r="V5318" s="446"/>
    </row>
    <row r="5319" spans="2:22" x14ac:dyDescent="0.2">
      <c r="B5319" s="443"/>
      <c r="C5319" s="458" t="s">
        <v>1514</v>
      </c>
      <c r="D5319" s="459">
        <v>185</v>
      </c>
      <c r="E5319" s="460">
        <v>6.4572470099999997</v>
      </c>
      <c r="F5319" s="460">
        <v>0.31572565000000002</v>
      </c>
      <c r="G5319" s="460">
        <v>0.36645771999999999</v>
      </c>
      <c r="H5319" s="460">
        <v>0.32245355000000003</v>
      </c>
      <c r="I5319" s="461">
        <v>0.31269540000000001</v>
      </c>
      <c r="J5319" s="460">
        <v>4.3769709999999996E-2</v>
      </c>
      <c r="K5319" s="460">
        <v>0.25281394000000001</v>
      </c>
      <c r="L5319" s="460">
        <v>0</v>
      </c>
      <c r="M5319" s="460">
        <v>3.5938720000000007E-2</v>
      </c>
      <c r="N5319" s="461">
        <v>0.57525502000000006</v>
      </c>
      <c r="O5319" s="460">
        <v>4.9223306700000009</v>
      </c>
      <c r="P5319" s="460">
        <v>0.25430942000000001</v>
      </c>
      <c r="Q5319" s="460">
        <v>0.28907290000000002</v>
      </c>
      <c r="R5319" s="460">
        <v>6.2350869999999996E-2</v>
      </c>
      <c r="S5319" s="460">
        <v>9.7114350000000002E-2</v>
      </c>
      <c r="T5319" s="460">
        <v>12.297356389999999</v>
      </c>
      <c r="U5319" s="460">
        <v>0.87094421</v>
      </c>
      <c r="V5319" s="446"/>
    </row>
    <row r="5320" spans="2:22" x14ac:dyDescent="0.2">
      <c r="B5320" s="443"/>
      <c r="C5320" s="458" t="s">
        <v>5090</v>
      </c>
      <c r="D5320" s="459">
        <v>1073</v>
      </c>
      <c r="E5320" s="460">
        <v>40.541316100000003</v>
      </c>
      <c r="F5320" s="460">
        <v>4.6573933400000005</v>
      </c>
      <c r="G5320" s="460">
        <v>13.407553</v>
      </c>
      <c r="H5320" s="460">
        <v>1.3821670099999999</v>
      </c>
      <c r="I5320" s="461">
        <v>0.80869500000000005</v>
      </c>
      <c r="J5320" s="460">
        <v>0.21674295999999998</v>
      </c>
      <c r="K5320" s="460">
        <v>0.83480796000000002</v>
      </c>
      <c r="L5320" s="460">
        <v>0.8065453199999999</v>
      </c>
      <c r="M5320" s="460">
        <v>0.33602836000000003</v>
      </c>
      <c r="N5320" s="461">
        <v>4.9849392999999997</v>
      </c>
      <c r="O5320" s="460">
        <v>31.177621260000002</v>
      </c>
      <c r="P5320" s="460">
        <v>1.9139245200000001</v>
      </c>
      <c r="Q5320" s="460">
        <v>2.0939366899999996</v>
      </c>
      <c r="R5320" s="460">
        <v>0.21247034000000001</v>
      </c>
      <c r="S5320" s="460">
        <v>0.39248251000000001</v>
      </c>
      <c r="T5320" s="460">
        <v>147.14845460999999</v>
      </c>
      <c r="U5320" s="460">
        <v>11.937646299999999</v>
      </c>
      <c r="V5320" s="446"/>
    </row>
    <row r="5321" spans="2:22" x14ac:dyDescent="0.2">
      <c r="B5321" s="443"/>
      <c r="C5321" s="458" t="s">
        <v>5091</v>
      </c>
      <c r="D5321" s="459">
        <v>19272</v>
      </c>
      <c r="E5321" s="460">
        <v>913.21000430000004</v>
      </c>
      <c r="F5321" s="460">
        <v>111.51217932</v>
      </c>
      <c r="G5321" s="460">
        <v>405.0455273</v>
      </c>
      <c r="H5321" s="460">
        <v>40.506915380000002</v>
      </c>
      <c r="I5321" s="461">
        <v>16.71303</v>
      </c>
      <c r="J5321" s="460">
        <v>13.46113018</v>
      </c>
      <c r="K5321" s="460">
        <v>29.500350000000001</v>
      </c>
      <c r="L5321" s="460">
        <v>7.1317836699999999</v>
      </c>
      <c r="M5321" s="460">
        <v>8.8420350500000016</v>
      </c>
      <c r="N5321" s="461">
        <v>89.280299639999996</v>
      </c>
      <c r="O5321" s="460">
        <v>709.30491982000001</v>
      </c>
      <c r="P5321" s="460">
        <v>67.934292769999999</v>
      </c>
      <c r="Q5321" s="460">
        <v>68.463692500000008</v>
      </c>
      <c r="R5321" s="460">
        <v>10.582016339999999</v>
      </c>
      <c r="S5321" s="460">
        <v>11.111416070000001</v>
      </c>
      <c r="T5321" s="460">
        <v>3833.2276905199997</v>
      </c>
      <c r="U5321" s="460">
        <v>321.00360398999999</v>
      </c>
      <c r="V5321" s="446"/>
    </row>
    <row r="5322" spans="2:22" x14ac:dyDescent="0.2">
      <c r="B5322" s="443"/>
      <c r="C5322" s="458" t="s">
        <v>994</v>
      </c>
      <c r="D5322" s="459">
        <v>1962</v>
      </c>
      <c r="E5322" s="460">
        <v>63.482601610000003</v>
      </c>
      <c r="F5322" s="460">
        <v>4.7921533899999993</v>
      </c>
      <c r="G5322" s="460">
        <v>7.0767508199999991</v>
      </c>
      <c r="H5322" s="460">
        <v>3.05799449</v>
      </c>
      <c r="I5322" s="461">
        <v>2.8660150799999999</v>
      </c>
      <c r="J5322" s="460">
        <v>1.6017600700000001</v>
      </c>
      <c r="K5322" s="460">
        <v>2.3583937700000002</v>
      </c>
      <c r="L5322" s="460">
        <v>0.14921713</v>
      </c>
      <c r="M5322" s="460">
        <v>0.23436295999999998</v>
      </c>
      <c r="N5322" s="461">
        <v>5.3387886600000005</v>
      </c>
      <c r="O5322" s="460">
        <v>47.922071119999998</v>
      </c>
      <c r="P5322" s="460">
        <v>2.6244285700000001</v>
      </c>
      <c r="Q5322" s="460">
        <v>2.6212513599999996</v>
      </c>
      <c r="R5322" s="460">
        <v>0.59300065000000002</v>
      </c>
      <c r="S5322" s="460">
        <v>0.58982343999999998</v>
      </c>
      <c r="T5322" s="460">
        <v>78.167180740000006</v>
      </c>
      <c r="U5322" s="460">
        <v>7.4581743899999999</v>
      </c>
      <c r="V5322" s="446"/>
    </row>
    <row r="5323" spans="2:22" x14ac:dyDescent="0.2">
      <c r="B5323" s="443"/>
      <c r="C5323" s="458" t="s">
        <v>2953</v>
      </c>
      <c r="D5323" s="459">
        <v>3004</v>
      </c>
      <c r="E5323" s="460">
        <v>108.22550677000001</v>
      </c>
      <c r="F5323" s="460">
        <v>8.9827256300000009</v>
      </c>
      <c r="G5323" s="460">
        <v>35.407406860000002</v>
      </c>
      <c r="H5323" s="460">
        <v>2.97082983</v>
      </c>
      <c r="I5323" s="461">
        <v>3.1722409200000001</v>
      </c>
      <c r="J5323" s="460">
        <v>1.7264917200000001</v>
      </c>
      <c r="K5323" s="460">
        <v>2.6089198599999999</v>
      </c>
      <c r="L5323" s="460">
        <v>0.71260975999999998</v>
      </c>
      <c r="M5323" s="460">
        <v>0.55990527000000001</v>
      </c>
      <c r="N5323" s="461">
        <v>13.49656908</v>
      </c>
      <c r="O5323" s="460">
        <v>83.049470560000003</v>
      </c>
      <c r="P5323" s="460">
        <v>4.2576101199999998</v>
      </c>
      <c r="Q5323" s="460">
        <v>3.97058197</v>
      </c>
      <c r="R5323" s="460">
        <v>1.4612274200000002</v>
      </c>
      <c r="S5323" s="460">
        <v>1.1741992699999999</v>
      </c>
      <c r="T5323" s="460">
        <v>399.35703460999997</v>
      </c>
      <c r="U5323" s="460">
        <v>24.03779754</v>
      </c>
      <c r="V5323" s="446"/>
    </row>
    <row r="5324" spans="2:22" x14ac:dyDescent="0.2">
      <c r="B5324" s="443"/>
      <c r="C5324" s="458" t="s">
        <v>4713</v>
      </c>
      <c r="D5324" s="459">
        <v>791</v>
      </c>
      <c r="E5324" s="460">
        <v>28.953976499999996</v>
      </c>
      <c r="F5324" s="460">
        <v>5.4458464000000006</v>
      </c>
      <c r="G5324" s="460">
        <v>11.89731428</v>
      </c>
      <c r="H5324" s="460">
        <v>1.1032677099999999</v>
      </c>
      <c r="I5324" s="461">
        <v>0.62539080000000002</v>
      </c>
      <c r="J5324" s="460">
        <v>0.18681814999999999</v>
      </c>
      <c r="K5324" s="460">
        <v>0.81208499999999995</v>
      </c>
      <c r="L5324" s="460">
        <v>0.20724377999999999</v>
      </c>
      <c r="M5324" s="460">
        <v>9.0095440000000013E-2</v>
      </c>
      <c r="N5324" s="461">
        <v>3.6000310799999999</v>
      </c>
      <c r="O5324" s="460">
        <v>22.343121440000001</v>
      </c>
      <c r="P5324" s="460">
        <v>1.3433983899999999</v>
      </c>
      <c r="Q5324" s="460">
        <v>1.3174541399999999</v>
      </c>
      <c r="R5324" s="460">
        <v>0.30549246000000002</v>
      </c>
      <c r="S5324" s="460">
        <v>0.27954820999999996</v>
      </c>
      <c r="T5324" s="460">
        <v>149.16458159000001</v>
      </c>
      <c r="U5324" s="460">
        <v>10.415237739999998</v>
      </c>
      <c r="V5324" s="446"/>
    </row>
    <row r="5325" spans="2:22" x14ac:dyDescent="0.2">
      <c r="B5325" s="443"/>
      <c r="C5325" s="458" t="s">
        <v>2954</v>
      </c>
      <c r="D5325" s="459">
        <v>7972</v>
      </c>
      <c r="E5325" s="460">
        <v>410.58285236999996</v>
      </c>
      <c r="F5325" s="460">
        <v>33.240056469999999</v>
      </c>
      <c r="G5325" s="460">
        <v>60.364914190000007</v>
      </c>
      <c r="H5325" s="460">
        <v>21.452897989999997</v>
      </c>
      <c r="I5325" s="461">
        <v>17.888333399999997</v>
      </c>
      <c r="J5325" s="460">
        <v>9.6838767299999997</v>
      </c>
      <c r="K5325" s="460">
        <v>17.583901100000002</v>
      </c>
      <c r="L5325" s="460">
        <v>7.3185862400000001</v>
      </c>
      <c r="M5325" s="460">
        <v>4.5978115599999994</v>
      </c>
      <c r="N5325" s="461">
        <v>26.690530339999999</v>
      </c>
      <c r="O5325" s="460">
        <v>305.62067207999996</v>
      </c>
      <c r="P5325" s="460">
        <v>30.23039575</v>
      </c>
      <c r="Q5325" s="460">
        <v>31.256905629999999</v>
      </c>
      <c r="R5325" s="460">
        <v>4.2905677500000001</v>
      </c>
      <c r="S5325" s="460">
        <v>5.31707763</v>
      </c>
      <c r="T5325" s="460">
        <v>538.66112765999992</v>
      </c>
      <c r="U5325" s="460">
        <v>49.173639210000005</v>
      </c>
      <c r="V5325" s="446"/>
    </row>
    <row r="5326" spans="2:22" x14ac:dyDescent="0.2">
      <c r="B5326" s="443"/>
      <c r="C5326" s="458" t="s">
        <v>1732</v>
      </c>
      <c r="D5326" s="459">
        <v>92</v>
      </c>
      <c r="E5326" s="460">
        <v>2.7317824699999997</v>
      </c>
      <c r="F5326" s="460">
        <v>4.6503989999999995E-2</v>
      </c>
      <c r="G5326" s="460">
        <v>0.15994427</v>
      </c>
      <c r="H5326" s="460">
        <v>9.6387849999999997E-2</v>
      </c>
      <c r="I5326" s="461">
        <v>0.14664335999999997</v>
      </c>
      <c r="J5326" s="460">
        <v>8.0184000000000002E-3</v>
      </c>
      <c r="K5326" s="460">
        <v>3.7862600000000001E-3</v>
      </c>
      <c r="L5326" s="460">
        <v>0</v>
      </c>
      <c r="M5326" s="460">
        <v>0</v>
      </c>
      <c r="N5326" s="461">
        <v>0.35737465000000002</v>
      </c>
      <c r="O5326" s="460">
        <v>2.1195719500000001</v>
      </c>
      <c r="P5326" s="460">
        <v>5.3916320000000004E-2</v>
      </c>
      <c r="Q5326" s="460">
        <v>4.9942790000000001E-2</v>
      </c>
      <c r="R5326" s="460">
        <v>2.4297850000000003E-2</v>
      </c>
      <c r="S5326" s="460">
        <v>2.032432E-2</v>
      </c>
      <c r="T5326" s="460">
        <v>1.28261128</v>
      </c>
      <c r="U5326" s="460">
        <v>0</v>
      </c>
      <c r="V5326" s="446"/>
    </row>
    <row r="5327" spans="2:22" x14ac:dyDescent="0.2">
      <c r="B5327" s="443"/>
      <c r="C5327" s="458" t="s">
        <v>5726</v>
      </c>
      <c r="D5327" s="459">
        <v>420</v>
      </c>
      <c r="E5327" s="460">
        <v>14.56643386</v>
      </c>
      <c r="F5327" s="460">
        <v>1.61109908</v>
      </c>
      <c r="G5327" s="460">
        <v>4.60800155</v>
      </c>
      <c r="H5327" s="460">
        <v>0.58285380000000009</v>
      </c>
      <c r="I5327" s="461">
        <v>0.45933876000000001</v>
      </c>
      <c r="J5327" s="460">
        <v>0.15053166000000001</v>
      </c>
      <c r="K5327" s="460">
        <v>0.43968678999999999</v>
      </c>
      <c r="L5327" s="460">
        <v>0</v>
      </c>
      <c r="M5327" s="460">
        <v>6.215387E-2</v>
      </c>
      <c r="N5327" s="461">
        <v>1.6766535200000001</v>
      </c>
      <c r="O5327" s="460">
        <v>11.20815458</v>
      </c>
      <c r="P5327" s="460">
        <v>0.50574571000000001</v>
      </c>
      <c r="Q5327" s="460">
        <v>0.53376161</v>
      </c>
      <c r="R5327" s="460">
        <v>0.10708371999999999</v>
      </c>
      <c r="S5327" s="460">
        <v>0.13509962</v>
      </c>
      <c r="T5327" s="460">
        <v>48.267960479999999</v>
      </c>
      <c r="U5327" s="460">
        <v>3.4907215300000001</v>
      </c>
      <c r="V5327" s="446"/>
    </row>
    <row r="5328" spans="2:22" x14ac:dyDescent="0.2">
      <c r="B5328" s="443"/>
      <c r="C5328" s="458" t="s">
        <v>2780</v>
      </c>
      <c r="D5328" s="459">
        <v>240</v>
      </c>
      <c r="E5328" s="460">
        <v>7.8200247699999998</v>
      </c>
      <c r="F5328" s="460">
        <v>0.71870405999999998</v>
      </c>
      <c r="G5328" s="460">
        <v>1.8084860599999999</v>
      </c>
      <c r="H5328" s="460">
        <v>0.21696056999999999</v>
      </c>
      <c r="I5328" s="461">
        <v>0.26309544000000001</v>
      </c>
      <c r="J5328" s="460">
        <v>5.9805879999999999E-2</v>
      </c>
      <c r="K5328" s="460">
        <v>0.18486537</v>
      </c>
      <c r="L5328" s="460">
        <v>0</v>
      </c>
      <c r="M5328" s="460">
        <v>9.8706059999999984E-2</v>
      </c>
      <c r="N5328" s="461">
        <v>0.98516446999999996</v>
      </c>
      <c r="O5328" s="460">
        <v>6.0222095799999993</v>
      </c>
      <c r="P5328" s="460">
        <v>0.27067888000000001</v>
      </c>
      <c r="Q5328" s="460">
        <v>0.36999152000000002</v>
      </c>
      <c r="R5328" s="460">
        <v>3.6704609999999999E-2</v>
      </c>
      <c r="S5328" s="460">
        <v>0.13601725000000001</v>
      </c>
      <c r="T5328" s="460">
        <v>13.137389209999998</v>
      </c>
      <c r="U5328" s="460">
        <v>0.55310721000000007</v>
      </c>
      <c r="V5328" s="446"/>
    </row>
    <row r="5329" spans="2:22" x14ac:dyDescent="0.2">
      <c r="B5329" s="443"/>
      <c r="C5329" s="458" t="s">
        <v>5092</v>
      </c>
      <c r="D5329" s="459">
        <v>439</v>
      </c>
      <c r="E5329" s="460">
        <v>14.45555678</v>
      </c>
      <c r="F5329" s="460">
        <v>1.3107499200000001</v>
      </c>
      <c r="G5329" s="460">
        <v>9.21123841</v>
      </c>
      <c r="H5329" s="460">
        <v>0.39078551</v>
      </c>
      <c r="I5329" s="461">
        <v>0.31485192000000001</v>
      </c>
      <c r="J5329" s="460">
        <v>0.10964778999999999</v>
      </c>
      <c r="K5329" s="460">
        <v>0.26048936</v>
      </c>
      <c r="L5329" s="460">
        <v>7.2394739999999999E-2</v>
      </c>
      <c r="M5329" s="460">
        <v>6.0847519999999995E-2</v>
      </c>
      <c r="N5329" s="461">
        <v>2.0135195600000002</v>
      </c>
      <c r="O5329" s="460">
        <v>11.24946634</v>
      </c>
      <c r="P5329" s="460">
        <v>0.48386582</v>
      </c>
      <c r="Q5329" s="460">
        <v>0.49153291999999998</v>
      </c>
      <c r="R5329" s="460">
        <v>0.11561421999999999</v>
      </c>
      <c r="S5329" s="460">
        <v>0.12328132000000001</v>
      </c>
      <c r="T5329" s="460">
        <v>63.124899099999993</v>
      </c>
      <c r="U5329" s="460">
        <v>7.9484501399999994</v>
      </c>
      <c r="V5329" s="446"/>
    </row>
    <row r="5330" spans="2:22" x14ac:dyDescent="0.2">
      <c r="B5330" s="443"/>
      <c r="C5330" s="458" t="s">
        <v>4714</v>
      </c>
      <c r="D5330" s="459">
        <v>273</v>
      </c>
      <c r="E5330" s="460">
        <v>5.7532628799999994</v>
      </c>
      <c r="F5330" s="460">
        <v>0.58372237999999999</v>
      </c>
      <c r="G5330" s="460">
        <v>1.8730712300000003</v>
      </c>
      <c r="H5330" s="460">
        <v>0.15139592000000002</v>
      </c>
      <c r="I5330" s="461">
        <v>0.17467811999999999</v>
      </c>
      <c r="J5330" s="460">
        <v>1.568574E-2</v>
      </c>
      <c r="K5330" s="460">
        <v>7.3397229999999994E-2</v>
      </c>
      <c r="L5330" s="460">
        <v>3.4403839999999998E-2</v>
      </c>
      <c r="M5330" s="460">
        <v>1.7375999999999999E-2</v>
      </c>
      <c r="N5330" s="461">
        <v>0.74063741999999999</v>
      </c>
      <c r="O5330" s="460">
        <v>4.5456886099999991</v>
      </c>
      <c r="P5330" s="460">
        <v>0.25233099999999997</v>
      </c>
      <c r="Q5330" s="460">
        <v>0.25353204000000001</v>
      </c>
      <c r="R5330" s="460">
        <v>3.1866439999999996E-2</v>
      </c>
      <c r="S5330" s="460">
        <v>3.3067479999999996E-2</v>
      </c>
      <c r="T5330" s="460">
        <v>34.35864574</v>
      </c>
      <c r="U5330" s="460">
        <v>5.9653490099999997</v>
      </c>
      <c r="V5330" s="446"/>
    </row>
    <row r="5331" spans="2:22" x14ac:dyDescent="0.2">
      <c r="B5331" s="443"/>
      <c r="C5331" s="458" t="s">
        <v>3567</v>
      </c>
      <c r="D5331" s="459">
        <v>377</v>
      </c>
      <c r="E5331" s="460">
        <v>10.5513952</v>
      </c>
      <c r="F5331" s="460">
        <v>0.64174441999999998</v>
      </c>
      <c r="G5331" s="460">
        <v>1.7731365599999998</v>
      </c>
      <c r="H5331" s="460">
        <v>0.37393112000000001</v>
      </c>
      <c r="I5331" s="461">
        <v>0.38170403999999997</v>
      </c>
      <c r="J5331" s="460">
        <v>5.2374589999999999E-2</v>
      </c>
      <c r="K5331" s="460">
        <v>0.13148487</v>
      </c>
      <c r="L5331" s="460">
        <v>0</v>
      </c>
      <c r="M5331" s="460">
        <v>6.1702030000000005E-2</v>
      </c>
      <c r="N5331" s="461">
        <v>1.30944441</v>
      </c>
      <c r="O5331" s="460">
        <v>8.2993298099999997</v>
      </c>
      <c r="P5331" s="460">
        <v>0.34703125000000001</v>
      </c>
      <c r="Q5331" s="460">
        <v>0.32594515999999996</v>
      </c>
      <c r="R5331" s="460">
        <v>8.0842980000000009E-2</v>
      </c>
      <c r="S5331" s="460">
        <v>5.9756890000000007E-2</v>
      </c>
      <c r="T5331" s="460">
        <v>22.919182039999999</v>
      </c>
      <c r="U5331" s="460">
        <v>1.2649998999999998</v>
      </c>
      <c r="V5331" s="446"/>
    </row>
    <row r="5332" spans="2:22" x14ac:dyDescent="0.2">
      <c r="B5332" s="443"/>
      <c r="C5332" s="458" t="s">
        <v>3568</v>
      </c>
      <c r="D5332" s="459">
        <v>622</v>
      </c>
      <c r="E5332" s="460">
        <v>19.18095246</v>
      </c>
      <c r="F5332" s="460">
        <v>1.5863583700000001</v>
      </c>
      <c r="G5332" s="460">
        <v>10.42215848</v>
      </c>
      <c r="H5332" s="460">
        <v>0.54224824000000005</v>
      </c>
      <c r="I5332" s="461">
        <v>0.49815611999999998</v>
      </c>
      <c r="J5332" s="460">
        <v>9.1332880000000005E-2</v>
      </c>
      <c r="K5332" s="460">
        <v>0.30996034</v>
      </c>
      <c r="L5332" s="460">
        <v>2.1000000000000001E-2</v>
      </c>
      <c r="M5332" s="460">
        <v>0.12123688000000001</v>
      </c>
      <c r="N5332" s="461">
        <v>2.5106178999999997</v>
      </c>
      <c r="O5332" s="460">
        <v>15.090713139999998</v>
      </c>
      <c r="P5332" s="460">
        <v>0.81326393999999991</v>
      </c>
      <c r="Q5332" s="460">
        <v>0.74866379999999999</v>
      </c>
      <c r="R5332" s="460">
        <v>0.18407174000000001</v>
      </c>
      <c r="S5332" s="460">
        <v>0.1194716</v>
      </c>
      <c r="T5332" s="460">
        <v>113.18463751000002</v>
      </c>
      <c r="U5332" s="460">
        <v>8.1731798500000004</v>
      </c>
      <c r="V5332" s="446"/>
    </row>
    <row r="5333" spans="2:22" x14ac:dyDescent="0.2">
      <c r="B5333" s="443"/>
      <c r="C5333" s="458" t="s">
        <v>1733</v>
      </c>
      <c r="D5333" s="459">
        <v>765</v>
      </c>
      <c r="E5333" s="460">
        <v>29.067598189999998</v>
      </c>
      <c r="F5333" s="460">
        <v>0.95713474000000009</v>
      </c>
      <c r="G5333" s="460">
        <v>1.7786208000000001</v>
      </c>
      <c r="H5333" s="460">
        <v>1.18059833</v>
      </c>
      <c r="I5333" s="461">
        <v>1.0566948</v>
      </c>
      <c r="J5333" s="460">
        <v>0.48814444000000001</v>
      </c>
      <c r="K5333" s="460">
        <v>0.58690935999999994</v>
      </c>
      <c r="L5333" s="460">
        <v>0.14723761999999999</v>
      </c>
      <c r="M5333" s="460">
        <v>0.28745215000000002</v>
      </c>
      <c r="N5333" s="461">
        <v>2.9380226400000002</v>
      </c>
      <c r="O5333" s="460">
        <v>22.395694859999999</v>
      </c>
      <c r="P5333" s="460">
        <v>1.6863812599999997</v>
      </c>
      <c r="Q5333" s="460">
        <v>1.6813882499999999</v>
      </c>
      <c r="R5333" s="460">
        <v>0.31770167999999999</v>
      </c>
      <c r="S5333" s="460">
        <v>0.31270866999999997</v>
      </c>
      <c r="T5333" s="460">
        <v>19.098344939999997</v>
      </c>
      <c r="U5333" s="460">
        <v>1.77618444</v>
      </c>
      <c r="V5333" s="446"/>
    </row>
    <row r="5334" spans="2:22" x14ac:dyDescent="0.2">
      <c r="B5334" s="443"/>
      <c r="C5334" s="458" t="s">
        <v>5727</v>
      </c>
      <c r="D5334" s="459">
        <v>9638</v>
      </c>
      <c r="E5334" s="460">
        <v>457.40254529000003</v>
      </c>
      <c r="F5334" s="460">
        <v>59.92181858</v>
      </c>
      <c r="G5334" s="460">
        <v>244.35224460000001</v>
      </c>
      <c r="H5334" s="460">
        <v>14.066868540000002</v>
      </c>
      <c r="I5334" s="461">
        <v>6.4674034800000006</v>
      </c>
      <c r="J5334" s="460">
        <v>3.2860786900000001</v>
      </c>
      <c r="K5334" s="460">
        <v>11.27890777</v>
      </c>
      <c r="L5334" s="460">
        <v>5.3924289600000002</v>
      </c>
      <c r="M5334" s="460">
        <v>2.84429775</v>
      </c>
      <c r="N5334" s="461">
        <v>50.402773500000002</v>
      </c>
      <c r="O5334" s="460">
        <v>364.15689304</v>
      </c>
      <c r="P5334" s="460">
        <v>37.297905129999997</v>
      </c>
      <c r="Q5334" s="460">
        <v>30.84613328</v>
      </c>
      <c r="R5334" s="460">
        <v>10.890973560000001</v>
      </c>
      <c r="S5334" s="460">
        <v>4.4392017099999999</v>
      </c>
      <c r="T5334" s="460">
        <v>1869.54703797</v>
      </c>
      <c r="U5334" s="460">
        <v>140.09542712000001</v>
      </c>
      <c r="V5334" s="446"/>
    </row>
    <row r="5335" spans="2:22" x14ac:dyDescent="0.2">
      <c r="B5335" s="443"/>
      <c r="C5335" s="458" t="s">
        <v>2781</v>
      </c>
      <c r="D5335" s="459">
        <v>2408</v>
      </c>
      <c r="E5335" s="460">
        <v>100.13266872</v>
      </c>
      <c r="F5335" s="460">
        <v>10.411653940000001</v>
      </c>
      <c r="G5335" s="460">
        <v>57.427101960000002</v>
      </c>
      <c r="H5335" s="460">
        <v>2.8535188899999997</v>
      </c>
      <c r="I5335" s="461">
        <v>2.1414243599999998</v>
      </c>
      <c r="J5335" s="460">
        <v>0.75001469999999992</v>
      </c>
      <c r="K5335" s="460">
        <v>2.6193431299999999</v>
      </c>
      <c r="L5335" s="460">
        <v>0.54357367000000001</v>
      </c>
      <c r="M5335" s="460">
        <v>0.59219688999999998</v>
      </c>
      <c r="N5335" s="461">
        <v>11.20622492</v>
      </c>
      <c r="O5335" s="460">
        <v>79.509073939999993</v>
      </c>
      <c r="P5335" s="460">
        <v>7.0252296000000003</v>
      </c>
      <c r="Q5335" s="460">
        <v>5.0054984600000001</v>
      </c>
      <c r="R5335" s="460">
        <v>2.8769573199999998</v>
      </c>
      <c r="S5335" s="460">
        <v>0.85722618000000006</v>
      </c>
      <c r="T5335" s="460">
        <v>507.01961404000002</v>
      </c>
      <c r="U5335" s="460">
        <v>45.24527896</v>
      </c>
      <c r="V5335" s="446"/>
    </row>
    <row r="5336" spans="2:22" x14ac:dyDescent="0.2">
      <c r="B5336" s="443"/>
      <c r="C5336" s="458" t="s">
        <v>3759</v>
      </c>
      <c r="D5336" s="459">
        <v>509</v>
      </c>
      <c r="E5336" s="460">
        <v>18.563639890000001</v>
      </c>
      <c r="F5336" s="460">
        <v>1.0587973900000001</v>
      </c>
      <c r="G5336" s="460">
        <v>1.4884181000000001</v>
      </c>
      <c r="H5336" s="460">
        <v>0.88640292999999992</v>
      </c>
      <c r="I5336" s="461">
        <v>0.90789492000000005</v>
      </c>
      <c r="J5336" s="460">
        <v>0.24045945000000002</v>
      </c>
      <c r="K5336" s="460">
        <v>0.63449915000000001</v>
      </c>
      <c r="L5336" s="460">
        <v>0</v>
      </c>
      <c r="M5336" s="460">
        <v>0.1105286</v>
      </c>
      <c r="N5336" s="461">
        <v>1.6932568400000001</v>
      </c>
      <c r="O5336" s="460">
        <v>14.11180302</v>
      </c>
      <c r="P5336" s="460">
        <v>0.75453828000000001</v>
      </c>
      <c r="Q5336" s="460">
        <v>0.79135448000000008</v>
      </c>
      <c r="R5336" s="460">
        <v>0.16436374000000001</v>
      </c>
      <c r="S5336" s="460">
        <v>0.20117994</v>
      </c>
      <c r="T5336" s="460">
        <v>13.07897945</v>
      </c>
      <c r="U5336" s="460">
        <v>2.5709682599999999</v>
      </c>
      <c r="V5336" s="446"/>
    </row>
    <row r="5337" spans="2:22" x14ac:dyDescent="0.2">
      <c r="B5337" s="443"/>
      <c r="C5337" s="458" t="s">
        <v>4715</v>
      </c>
      <c r="D5337" s="459">
        <v>141</v>
      </c>
      <c r="E5337" s="460">
        <v>4.4448206199999998</v>
      </c>
      <c r="F5337" s="460">
        <v>0.80454321000000006</v>
      </c>
      <c r="G5337" s="460">
        <v>3.3508120999999997</v>
      </c>
      <c r="H5337" s="460">
        <v>0.20086854999999998</v>
      </c>
      <c r="I5337" s="461">
        <v>0.20055635999999999</v>
      </c>
      <c r="J5337" s="460">
        <v>4.6079290000000002E-2</v>
      </c>
      <c r="K5337" s="460">
        <v>0.13805782999999999</v>
      </c>
      <c r="L5337" s="460">
        <v>2.6607259999999997E-2</v>
      </c>
      <c r="M5337" s="460">
        <v>6.9503900000000007E-3</v>
      </c>
      <c r="N5337" s="461">
        <v>0.50563195999999999</v>
      </c>
      <c r="O5337" s="460">
        <v>3.3222255000000001</v>
      </c>
      <c r="P5337" s="460">
        <v>0.12653342000000001</v>
      </c>
      <c r="Q5337" s="460">
        <v>0.11198671</v>
      </c>
      <c r="R5337" s="460">
        <v>4.8666330000000001E-2</v>
      </c>
      <c r="S5337" s="460">
        <v>3.4119620000000003E-2</v>
      </c>
      <c r="T5337" s="460">
        <v>26.44905335</v>
      </c>
      <c r="U5337" s="460">
        <v>2.9283421199999999</v>
      </c>
      <c r="V5337" s="446"/>
    </row>
    <row r="5338" spans="2:22" x14ac:dyDescent="0.2">
      <c r="B5338" s="443"/>
      <c r="C5338" s="458" t="s">
        <v>4716</v>
      </c>
      <c r="D5338" s="459">
        <v>3120</v>
      </c>
      <c r="E5338" s="460">
        <v>123.08237516</v>
      </c>
      <c r="F5338" s="460">
        <v>13.11448145</v>
      </c>
      <c r="G5338" s="460">
        <v>116.04112856</v>
      </c>
      <c r="H5338" s="460">
        <v>3.5287598699999996</v>
      </c>
      <c r="I5338" s="461">
        <v>2.4541197599999998</v>
      </c>
      <c r="J5338" s="460">
        <v>0.71181907999999994</v>
      </c>
      <c r="K5338" s="460">
        <v>3.04696955</v>
      </c>
      <c r="L5338" s="460">
        <v>1.5729695100000001</v>
      </c>
      <c r="M5338" s="460">
        <v>0.89000694999999996</v>
      </c>
      <c r="N5338" s="461">
        <v>13.162462300000001</v>
      </c>
      <c r="O5338" s="460">
        <v>98.612360030000005</v>
      </c>
      <c r="P5338" s="460">
        <v>9.5355582900000009</v>
      </c>
      <c r="Q5338" s="460">
        <v>5.2436934700000002</v>
      </c>
      <c r="R5338" s="460">
        <v>5.0472944599999998</v>
      </c>
      <c r="S5338" s="460">
        <v>0.75542964000000001</v>
      </c>
      <c r="T5338" s="460">
        <v>1112.1474694999999</v>
      </c>
      <c r="U5338" s="460">
        <v>172.80974154</v>
      </c>
      <c r="V5338" s="446"/>
    </row>
    <row r="5339" spans="2:22" x14ac:dyDescent="0.2">
      <c r="B5339" s="443"/>
      <c r="C5339" s="458" t="s">
        <v>4717</v>
      </c>
      <c r="D5339" s="459">
        <v>503</v>
      </c>
      <c r="E5339" s="460">
        <v>20.78621811</v>
      </c>
      <c r="F5339" s="460">
        <v>2.0429005299999998</v>
      </c>
      <c r="G5339" s="460">
        <v>8.7068143400000011</v>
      </c>
      <c r="H5339" s="460">
        <v>0.52556235000000007</v>
      </c>
      <c r="I5339" s="461">
        <v>0.34288668</v>
      </c>
      <c r="J5339" s="460">
        <v>0.11416952000000001</v>
      </c>
      <c r="K5339" s="460">
        <v>0.25178706000000001</v>
      </c>
      <c r="L5339" s="460">
        <v>0.17432441000000001</v>
      </c>
      <c r="M5339" s="460">
        <v>0.24666555999999998</v>
      </c>
      <c r="N5339" s="461">
        <v>2.5786890599999999</v>
      </c>
      <c r="O5339" s="460">
        <v>16.61064528</v>
      </c>
      <c r="P5339" s="460">
        <v>1.2798753899999999</v>
      </c>
      <c r="Q5339" s="460">
        <v>1.2144154899999999</v>
      </c>
      <c r="R5339" s="460">
        <v>0.19386112000000003</v>
      </c>
      <c r="S5339" s="460">
        <v>0.12840121999999998</v>
      </c>
      <c r="T5339" s="460">
        <v>140.23662526000001</v>
      </c>
      <c r="U5339" s="460">
        <v>6.4867916099999992</v>
      </c>
      <c r="V5339" s="446"/>
    </row>
    <row r="5340" spans="2:22" x14ac:dyDescent="0.2">
      <c r="B5340" s="443"/>
      <c r="C5340" s="458" t="s">
        <v>4718</v>
      </c>
      <c r="D5340" s="459">
        <v>919</v>
      </c>
      <c r="E5340" s="460">
        <v>38.767837419999999</v>
      </c>
      <c r="F5340" s="460">
        <v>7.6473279400000003</v>
      </c>
      <c r="G5340" s="460">
        <v>15.394406949999999</v>
      </c>
      <c r="H5340" s="460">
        <v>1.54166358</v>
      </c>
      <c r="I5340" s="461">
        <v>0.83888627999999998</v>
      </c>
      <c r="J5340" s="460">
        <v>0.26439203999999999</v>
      </c>
      <c r="K5340" s="460">
        <v>1.2064416599999999</v>
      </c>
      <c r="L5340" s="460">
        <v>1.3244995800000001</v>
      </c>
      <c r="M5340" s="460">
        <v>0.24398563999999998</v>
      </c>
      <c r="N5340" s="461">
        <v>4.2539286000000001</v>
      </c>
      <c r="O5340" s="460">
        <v>29.094040039999999</v>
      </c>
      <c r="P5340" s="460">
        <v>1.7928423600000001</v>
      </c>
      <c r="Q5340" s="460">
        <v>1.7983894899999999</v>
      </c>
      <c r="R5340" s="460">
        <v>0.38343090999999996</v>
      </c>
      <c r="S5340" s="460">
        <v>0.38897804000000002</v>
      </c>
      <c r="T5340" s="460">
        <v>179.25336553</v>
      </c>
      <c r="U5340" s="460">
        <v>17.883585270000001</v>
      </c>
      <c r="V5340" s="446"/>
    </row>
    <row r="5341" spans="2:22" x14ac:dyDescent="0.2">
      <c r="B5341" s="443"/>
      <c r="C5341" s="458" t="s">
        <v>3760</v>
      </c>
      <c r="D5341" s="459">
        <v>366</v>
      </c>
      <c r="E5341" s="460">
        <v>13.37269017</v>
      </c>
      <c r="F5341" s="460">
        <v>0.70732015999999998</v>
      </c>
      <c r="G5341" s="460">
        <v>1.2842711200000001</v>
      </c>
      <c r="H5341" s="460">
        <v>0.57430049999999999</v>
      </c>
      <c r="I5341" s="461">
        <v>0.45502571999999997</v>
      </c>
      <c r="J5341" s="460">
        <v>6.0118949999999997E-2</v>
      </c>
      <c r="K5341" s="460">
        <v>0.28296443999999998</v>
      </c>
      <c r="L5341" s="460">
        <v>0</v>
      </c>
      <c r="M5341" s="460">
        <v>5.0490220000000002E-2</v>
      </c>
      <c r="N5341" s="461">
        <v>1.57051955</v>
      </c>
      <c r="O5341" s="460">
        <v>10.38036591</v>
      </c>
      <c r="P5341" s="460">
        <v>0.52465419999999996</v>
      </c>
      <c r="Q5341" s="460">
        <v>0.51462668</v>
      </c>
      <c r="R5341" s="460">
        <v>0.11734354</v>
      </c>
      <c r="S5341" s="460">
        <v>0.10731602</v>
      </c>
      <c r="T5341" s="460">
        <v>21.27766458</v>
      </c>
      <c r="U5341" s="460">
        <v>2.0578238799999999</v>
      </c>
      <c r="V5341" s="446"/>
    </row>
    <row r="5342" spans="2:22" x14ac:dyDescent="0.2">
      <c r="B5342" s="443"/>
      <c r="C5342" s="458" t="s">
        <v>3569</v>
      </c>
      <c r="D5342" s="459">
        <v>824</v>
      </c>
      <c r="E5342" s="460">
        <v>28.58033193</v>
      </c>
      <c r="F5342" s="460">
        <v>2.9957222100000003</v>
      </c>
      <c r="G5342" s="460">
        <v>20.273456639999999</v>
      </c>
      <c r="H5342" s="460">
        <v>0.73794881000000012</v>
      </c>
      <c r="I5342" s="461">
        <v>0.66852119999999993</v>
      </c>
      <c r="J5342" s="460">
        <v>0.24789437</v>
      </c>
      <c r="K5342" s="460">
        <v>0.80629123999999996</v>
      </c>
      <c r="L5342" s="460">
        <v>0.26898290999999996</v>
      </c>
      <c r="M5342" s="460">
        <v>4.6747999999999998E-2</v>
      </c>
      <c r="N5342" s="461">
        <v>3.7584223199999998</v>
      </c>
      <c r="O5342" s="460">
        <v>22.148984800000001</v>
      </c>
      <c r="P5342" s="460">
        <v>1.18370475</v>
      </c>
      <c r="Q5342" s="460">
        <v>0.97842298999999999</v>
      </c>
      <c r="R5342" s="460">
        <v>0.40353486999999999</v>
      </c>
      <c r="S5342" s="460">
        <v>0.19825311000000001</v>
      </c>
      <c r="T5342" s="460">
        <v>254.98196660000002</v>
      </c>
      <c r="U5342" s="460">
        <v>33.101283189999997</v>
      </c>
      <c r="V5342" s="446"/>
    </row>
    <row r="5343" spans="2:22" x14ac:dyDescent="0.2">
      <c r="B5343" s="443"/>
      <c r="C5343" s="458" t="s">
        <v>5728</v>
      </c>
      <c r="D5343" s="459">
        <v>2540</v>
      </c>
      <c r="E5343" s="460">
        <v>104.60781989</v>
      </c>
      <c r="F5343" s="460">
        <v>9.7883578299999989</v>
      </c>
      <c r="G5343" s="460">
        <v>59.74037895</v>
      </c>
      <c r="H5343" s="460">
        <v>3.7441926400000001</v>
      </c>
      <c r="I5343" s="461">
        <v>2.0077201200000001</v>
      </c>
      <c r="J5343" s="460">
        <v>0.65705306000000008</v>
      </c>
      <c r="K5343" s="460">
        <v>2.8023050699999996</v>
      </c>
      <c r="L5343" s="460">
        <v>0.38247693999999999</v>
      </c>
      <c r="M5343" s="460">
        <v>0.63703832999999999</v>
      </c>
      <c r="N5343" s="461">
        <v>11.846053380000001</v>
      </c>
      <c r="O5343" s="460">
        <v>82.598430789999995</v>
      </c>
      <c r="P5343" s="460">
        <v>6.79581824</v>
      </c>
      <c r="Q5343" s="460">
        <v>6.0823382299999995</v>
      </c>
      <c r="R5343" s="460">
        <v>1.73281383</v>
      </c>
      <c r="S5343" s="460">
        <v>1.0193338199999999</v>
      </c>
      <c r="T5343" s="460">
        <v>384.73083569999994</v>
      </c>
      <c r="U5343" s="460">
        <v>30.562372879999998</v>
      </c>
      <c r="V5343" s="446"/>
    </row>
    <row r="5344" spans="2:22" x14ac:dyDescent="0.2">
      <c r="B5344" s="443"/>
      <c r="C5344" s="458" t="s">
        <v>5964</v>
      </c>
      <c r="D5344" s="459">
        <v>122</v>
      </c>
      <c r="E5344" s="460">
        <v>4.0001192999999997</v>
      </c>
      <c r="F5344" s="460">
        <v>0.24546917999999998</v>
      </c>
      <c r="G5344" s="460">
        <v>1.2890065499999999</v>
      </c>
      <c r="H5344" s="460">
        <v>0.15916180999999999</v>
      </c>
      <c r="I5344" s="461">
        <v>0.21996504</v>
      </c>
      <c r="J5344" s="460">
        <v>7.3123100000000007E-3</v>
      </c>
      <c r="K5344" s="460">
        <v>8.7206990000000012E-2</v>
      </c>
      <c r="L5344" s="460">
        <v>0</v>
      </c>
      <c r="M5344" s="460">
        <v>5.1208980000000001E-2</v>
      </c>
      <c r="N5344" s="461">
        <v>0.42224929</v>
      </c>
      <c r="O5344" s="460">
        <v>3.0537624800000001</v>
      </c>
      <c r="P5344" s="460">
        <v>7.9690289999999997E-2</v>
      </c>
      <c r="Q5344" s="460">
        <v>0.10603503</v>
      </c>
      <c r="R5344" s="460">
        <v>1.7124559999999997E-2</v>
      </c>
      <c r="S5344" s="460">
        <v>4.3469300000000002E-2</v>
      </c>
      <c r="T5344" s="460">
        <v>15.39211564</v>
      </c>
      <c r="U5344" s="460">
        <v>6.1000495199999998</v>
      </c>
      <c r="V5344" s="446"/>
    </row>
    <row r="5345" spans="2:22" x14ac:dyDescent="0.2">
      <c r="B5345" s="443"/>
      <c r="C5345" s="458" t="s">
        <v>5965</v>
      </c>
      <c r="D5345" s="459">
        <v>78</v>
      </c>
      <c r="E5345" s="460">
        <v>2.6667566699999998</v>
      </c>
      <c r="F5345" s="460">
        <v>0.14696844999999997</v>
      </c>
      <c r="G5345" s="460">
        <v>0.27745059</v>
      </c>
      <c r="H5345" s="460">
        <v>0.10207385999999999</v>
      </c>
      <c r="I5345" s="461">
        <v>0.10351296</v>
      </c>
      <c r="J5345" s="460">
        <v>2.6362500000000001E-2</v>
      </c>
      <c r="K5345" s="460">
        <v>7.0167300000000002E-2</v>
      </c>
      <c r="L5345" s="460">
        <v>0</v>
      </c>
      <c r="M5345" s="460">
        <v>0</v>
      </c>
      <c r="N5345" s="461">
        <v>0.286136</v>
      </c>
      <c r="O5345" s="460">
        <v>2.0838121100000002</v>
      </c>
      <c r="P5345" s="460">
        <v>0.10280470999999999</v>
      </c>
      <c r="Q5345" s="460">
        <v>0.12796414</v>
      </c>
      <c r="R5345" s="460">
        <v>5.59196E-3</v>
      </c>
      <c r="S5345" s="460">
        <v>3.075139E-2</v>
      </c>
      <c r="T5345" s="460">
        <v>7.1834336499999996</v>
      </c>
      <c r="U5345" s="460">
        <v>1.1705170300000001</v>
      </c>
      <c r="V5345" s="446"/>
    </row>
    <row r="5346" spans="2:22" x14ac:dyDescent="0.2">
      <c r="B5346" s="443"/>
      <c r="C5346" s="458" t="s">
        <v>1734</v>
      </c>
      <c r="D5346" s="459">
        <v>367</v>
      </c>
      <c r="E5346" s="460">
        <v>12.374231340000001</v>
      </c>
      <c r="F5346" s="460">
        <v>0.5633229099999999</v>
      </c>
      <c r="G5346" s="460">
        <v>0.60641032000000006</v>
      </c>
      <c r="H5346" s="460">
        <v>0.59441213999999998</v>
      </c>
      <c r="I5346" s="461">
        <v>0.81732107999999992</v>
      </c>
      <c r="J5346" s="460">
        <v>0.18212476</v>
      </c>
      <c r="K5346" s="460">
        <v>0.33024358000000004</v>
      </c>
      <c r="L5346" s="460">
        <v>5.0000000000000001E-3</v>
      </c>
      <c r="M5346" s="460">
        <v>9.8824300000000004E-2</v>
      </c>
      <c r="N5346" s="461">
        <v>1.0233687300000001</v>
      </c>
      <c r="O5346" s="460">
        <v>9.3250936399999986</v>
      </c>
      <c r="P5346" s="460">
        <v>0.45858921000000002</v>
      </c>
      <c r="Q5346" s="460">
        <v>0.35293197999999998</v>
      </c>
      <c r="R5346" s="460">
        <v>0.17386239999999997</v>
      </c>
      <c r="S5346" s="460">
        <v>6.8205170000000009E-2</v>
      </c>
      <c r="T5346" s="460">
        <v>6.2567799800000001</v>
      </c>
      <c r="U5346" s="460">
        <v>0.14314921999999999</v>
      </c>
      <c r="V5346" s="446"/>
    </row>
    <row r="5347" spans="2:22" x14ac:dyDescent="0.2">
      <c r="B5347" s="443"/>
      <c r="C5347" s="458" t="s">
        <v>1735</v>
      </c>
      <c r="D5347" s="459">
        <v>180</v>
      </c>
      <c r="E5347" s="460">
        <v>4.6208199199999997</v>
      </c>
      <c r="F5347" s="460">
        <v>0.15780829000000002</v>
      </c>
      <c r="G5347" s="460">
        <v>0.58776556000000002</v>
      </c>
      <c r="H5347" s="460">
        <v>0.17578662999999997</v>
      </c>
      <c r="I5347" s="461">
        <v>0.24153023999999998</v>
      </c>
      <c r="J5347" s="460">
        <v>7.7761710000000012E-2</v>
      </c>
      <c r="K5347" s="460">
        <v>7.8366379999999999E-2</v>
      </c>
      <c r="L5347" s="460">
        <v>0</v>
      </c>
      <c r="M5347" s="460">
        <v>1.06902E-2</v>
      </c>
      <c r="N5347" s="461">
        <v>0.5502359</v>
      </c>
      <c r="O5347" s="460">
        <v>3.4864488600000003</v>
      </c>
      <c r="P5347" s="460">
        <v>9.9496329999999994E-2</v>
      </c>
      <c r="Q5347" s="460">
        <v>0.1564422</v>
      </c>
      <c r="R5347" s="460">
        <v>1.6724970000000002E-2</v>
      </c>
      <c r="S5347" s="460">
        <v>7.3670840000000001E-2</v>
      </c>
      <c r="T5347" s="460">
        <v>1.1737790699999999</v>
      </c>
      <c r="U5347" s="460">
        <v>0.14665107999999999</v>
      </c>
      <c r="V5347" s="446"/>
    </row>
    <row r="5348" spans="2:22" x14ac:dyDescent="0.2">
      <c r="B5348" s="443"/>
      <c r="C5348" s="458" t="s">
        <v>5729</v>
      </c>
      <c r="D5348" s="459">
        <v>286</v>
      </c>
      <c r="E5348" s="460">
        <v>10.031765270000001</v>
      </c>
      <c r="F5348" s="460">
        <v>0.75261265000000011</v>
      </c>
      <c r="G5348" s="460">
        <v>4.5245470700000006</v>
      </c>
      <c r="H5348" s="460">
        <v>0.28212674999999998</v>
      </c>
      <c r="I5348" s="461">
        <v>0.18761723999999999</v>
      </c>
      <c r="J5348" s="460">
        <v>3.6998300000000005E-2</v>
      </c>
      <c r="K5348" s="460">
        <v>0.28729222999999998</v>
      </c>
      <c r="L5348" s="460">
        <v>0.29542113000000003</v>
      </c>
      <c r="M5348" s="460">
        <v>5.2776709999999998E-2</v>
      </c>
      <c r="N5348" s="461">
        <v>1.3041384899999999</v>
      </c>
      <c r="O5348" s="460">
        <v>7.6014658300000004</v>
      </c>
      <c r="P5348" s="460">
        <v>0.35675869999999998</v>
      </c>
      <c r="Q5348" s="460">
        <v>0.34351553000000001</v>
      </c>
      <c r="R5348" s="460">
        <v>9.995822E-2</v>
      </c>
      <c r="S5348" s="460">
        <v>8.6715050000000016E-2</v>
      </c>
      <c r="T5348" s="460">
        <v>29.1076981</v>
      </c>
      <c r="U5348" s="460">
        <v>2.8340565999999998</v>
      </c>
      <c r="V5348" s="446"/>
    </row>
    <row r="5349" spans="2:22" x14ac:dyDescent="0.2">
      <c r="B5349" s="443"/>
      <c r="C5349" s="458" t="s">
        <v>2782</v>
      </c>
      <c r="D5349" s="459">
        <v>1072</v>
      </c>
      <c r="E5349" s="460">
        <v>40.555691730000007</v>
      </c>
      <c r="F5349" s="460">
        <v>3.6381348299999998</v>
      </c>
      <c r="G5349" s="460">
        <v>7.8931066100000002</v>
      </c>
      <c r="H5349" s="460">
        <v>1.6855180599999999</v>
      </c>
      <c r="I5349" s="461">
        <v>1.56563352</v>
      </c>
      <c r="J5349" s="460">
        <v>0.37221506999999998</v>
      </c>
      <c r="K5349" s="460">
        <v>0.97581867</v>
      </c>
      <c r="L5349" s="460">
        <v>0.16703148000000001</v>
      </c>
      <c r="M5349" s="460">
        <v>0.26888423</v>
      </c>
      <c r="N5349" s="461">
        <v>4.4784067599999995</v>
      </c>
      <c r="O5349" s="460">
        <v>31.043097459999998</v>
      </c>
      <c r="P5349" s="460">
        <v>1.6970649200000001</v>
      </c>
      <c r="Q5349" s="460">
        <v>1.9521662800000001</v>
      </c>
      <c r="R5349" s="460">
        <v>0.30838504999999999</v>
      </c>
      <c r="S5349" s="460">
        <v>0.56348640999999999</v>
      </c>
      <c r="T5349" s="460">
        <v>62.131672280000004</v>
      </c>
      <c r="U5349" s="460">
        <v>8.29187954</v>
      </c>
      <c r="V5349" s="446"/>
    </row>
    <row r="5350" spans="2:22" x14ac:dyDescent="0.2">
      <c r="B5350" s="443"/>
      <c r="C5350" s="458" t="s">
        <v>5730</v>
      </c>
      <c r="D5350" s="459">
        <v>221</v>
      </c>
      <c r="E5350" s="460">
        <v>8.0647612500000001</v>
      </c>
      <c r="F5350" s="460">
        <v>0.59669393000000004</v>
      </c>
      <c r="G5350" s="460">
        <v>2.9115200699999999</v>
      </c>
      <c r="H5350" s="460">
        <v>0.22164682999999999</v>
      </c>
      <c r="I5350" s="461">
        <v>0.19624332</v>
      </c>
      <c r="J5350" s="460">
        <v>3.3610870000000001E-2</v>
      </c>
      <c r="K5350" s="460">
        <v>0.1558746</v>
      </c>
      <c r="L5350" s="460">
        <v>0</v>
      </c>
      <c r="M5350" s="460">
        <v>3.5583900000000002E-2</v>
      </c>
      <c r="N5350" s="461">
        <v>1.08296068</v>
      </c>
      <c r="O5350" s="460">
        <v>6.3388410500000001</v>
      </c>
      <c r="P5350" s="460">
        <v>0.38436530000000002</v>
      </c>
      <c r="Q5350" s="460">
        <v>0.44191058999999999</v>
      </c>
      <c r="R5350" s="460">
        <v>5.4715760000000002E-2</v>
      </c>
      <c r="S5350" s="460">
        <v>0.11226105</v>
      </c>
      <c r="T5350" s="460">
        <v>25.973957479999996</v>
      </c>
      <c r="U5350" s="460">
        <v>3.0127131600000001</v>
      </c>
      <c r="V5350" s="446"/>
    </row>
    <row r="5351" spans="2:22" x14ac:dyDescent="0.2">
      <c r="B5351" s="443"/>
      <c r="C5351" s="458" t="s">
        <v>4719</v>
      </c>
      <c r="D5351" s="459">
        <v>193</v>
      </c>
      <c r="E5351" s="460">
        <v>5.5316293700000001</v>
      </c>
      <c r="F5351" s="460">
        <v>0.44796961000000002</v>
      </c>
      <c r="G5351" s="460">
        <v>2.08641634</v>
      </c>
      <c r="H5351" s="460">
        <v>8.5948759999999999E-2</v>
      </c>
      <c r="I5351" s="461">
        <v>0.11429556</v>
      </c>
      <c r="J5351" s="460">
        <v>8.3851599999999991E-3</v>
      </c>
      <c r="K5351" s="460">
        <v>3.411645E-2</v>
      </c>
      <c r="L5351" s="460">
        <v>0</v>
      </c>
      <c r="M5351" s="460">
        <v>1.458198E-2</v>
      </c>
      <c r="N5351" s="461">
        <v>0.86084663000000006</v>
      </c>
      <c r="O5351" s="460">
        <v>4.42208091</v>
      </c>
      <c r="P5351" s="460">
        <v>0.17242682000000004</v>
      </c>
      <c r="Q5351" s="460">
        <v>0.1122889</v>
      </c>
      <c r="R5351" s="460">
        <v>8.0557599999999993E-2</v>
      </c>
      <c r="S5351" s="460">
        <v>2.0419680000000003E-2</v>
      </c>
      <c r="T5351" s="460">
        <v>17.831258630000001</v>
      </c>
      <c r="U5351" s="460">
        <v>1.1675806</v>
      </c>
      <c r="V5351" s="446"/>
    </row>
    <row r="5352" spans="2:22" x14ac:dyDescent="0.2">
      <c r="B5352" s="443"/>
      <c r="C5352" s="458" t="s">
        <v>1193</v>
      </c>
      <c r="D5352" s="459">
        <v>269</v>
      </c>
      <c r="E5352" s="460">
        <v>7.3450538700000001</v>
      </c>
      <c r="F5352" s="460">
        <v>0.57521607999999991</v>
      </c>
      <c r="G5352" s="460">
        <v>0.52991410999999999</v>
      </c>
      <c r="H5352" s="460">
        <v>0.32333339999999999</v>
      </c>
      <c r="I5352" s="461">
        <v>0.46580832</v>
      </c>
      <c r="J5352" s="460">
        <v>7.8818460000000007E-2</v>
      </c>
      <c r="K5352" s="460">
        <v>3.4629109999999998E-2</v>
      </c>
      <c r="L5352" s="460">
        <v>5.0868080000000003E-2</v>
      </c>
      <c r="M5352" s="460">
        <v>0.17685030999999998</v>
      </c>
      <c r="N5352" s="461">
        <v>0.7012685500000001</v>
      </c>
      <c r="O5352" s="460">
        <v>5.5250332399999991</v>
      </c>
      <c r="P5352" s="460">
        <v>0.16056735999999999</v>
      </c>
      <c r="Q5352" s="460">
        <v>0.21987327000000001</v>
      </c>
      <c r="R5352" s="460">
        <v>1.439528E-2</v>
      </c>
      <c r="S5352" s="460">
        <v>7.370119E-2</v>
      </c>
      <c r="T5352" s="460">
        <v>3.6090134200000001</v>
      </c>
      <c r="U5352" s="460">
        <v>0.45494468999999993</v>
      </c>
      <c r="V5352" s="446"/>
    </row>
    <row r="5353" spans="2:22" x14ac:dyDescent="0.2">
      <c r="B5353" s="443"/>
      <c r="C5353" s="458" t="s">
        <v>1515</v>
      </c>
      <c r="D5353" s="459">
        <v>598</v>
      </c>
      <c r="E5353" s="460">
        <v>17.001937210000001</v>
      </c>
      <c r="F5353" s="460">
        <v>0.75032600999999999</v>
      </c>
      <c r="G5353" s="460">
        <v>5.864500979999999</v>
      </c>
      <c r="H5353" s="460">
        <v>0.77853568000000006</v>
      </c>
      <c r="I5353" s="461">
        <v>0.7332168</v>
      </c>
      <c r="J5353" s="460">
        <v>0.43985594</v>
      </c>
      <c r="K5353" s="460">
        <v>1.49862903</v>
      </c>
      <c r="L5353" s="460">
        <v>5.5775100000000001E-2</v>
      </c>
      <c r="M5353" s="460">
        <v>6.6386180000000003E-2</v>
      </c>
      <c r="N5353" s="461">
        <v>1.5952586200000001</v>
      </c>
      <c r="O5353" s="460">
        <v>11.83842112</v>
      </c>
      <c r="P5353" s="460">
        <v>0.43919653000000003</v>
      </c>
      <c r="Q5353" s="460">
        <v>0.72904692000000004</v>
      </c>
      <c r="R5353" s="460">
        <v>4.8663499999999998E-2</v>
      </c>
      <c r="S5353" s="460">
        <v>0.33851388999999998</v>
      </c>
      <c r="T5353" s="460">
        <v>28.81190539</v>
      </c>
      <c r="U5353" s="460">
        <v>0.97759053000000007</v>
      </c>
      <c r="V5353" s="446"/>
    </row>
    <row r="5354" spans="2:22" x14ac:dyDescent="0.2">
      <c r="B5354" s="443"/>
      <c r="C5354" s="458" t="s">
        <v>1516</v>
      </c>
      <c r="D5354" s="459">
        <v>416</v>
      </c>
      <c r="E5354" s="460">
        <v>13.7868809</v>
      </c>
      <c r="F5354" s="460">
        <v>0.73958003999999999</v>
      </c>
      <c r="G5354" s="460">
        <v>1.2987976899999998</v>
      </c>
      <c r="H5354" s="460">
        <v>0.68771831999999999</v>
      </c>
      <c r="I5354" s="461">
        <v>0.81516456000000004</v>
      </c>
      <c r="J5354" s="460">
        <v>0.21573133999999999</v>
      </c>
      <c r="K5354" s="460">
        <v>0.50180933999999999</v>
      </c>
      <c r="L5354" s="460">
        <v>6.2350000000000001E-3</v>
      </c>
      <c r="M5354" s="460">
        <v>7.0370630000000003E-2</v>
      </c>
      <c r="N5354" s="461">
        <v>1.09582881</v>
      </c>
      <c r="O5354" s="460">
        <v>10.452242940000001</v>
      </c>
      <c r="P5354" s="460">
        <v>0.41186036000000004</v>
      </c>
      <c r="Q5354" s="460">
        <v>0.46933478000000001</v>
      </c>
      <c r="R5354" s="460">
        <v>8.2787529999999998E-2</v>
      </c>
      <c r="S5354" s="460">
        <v>0.14026195</v>
      </c>
      <c r="T5354" s="460">
        <v>21.161914079999999</v>
      </c>
      <c r="U5354" s="460">
        <v>1.19618168</v>
      </c>
      <c r="V5354" s="446"/>
    </row>
    <row r="5355" spans="2:22" x14ac:dyDescent="0.2">
      <c r="B5355" s="443"/>
      <c r="C5355" s="458" t="s">
        <v>3570</v>
      </c>
      <c r="D5355" s="459">
        <v>780</v>
      </c>
      <c r="E5355" s="460">
        <v>27.921431380000001</v>
      </c>
      <c r="F5355" s="460">
        <v>2.5624824899999998</v>
      </c>
      <c r="G5355" s="460">
        <v>8.0677023400000003</v>
      </c>
      <c r="H5355" s="460">
        <v>0.89312659000000005</v>
      </c>
      <c r="I5355" s="461">
        <v>0.96827748000000002</v>
      </c>
      <c r="J5355" s="460">
        <v>0.19928476000000001</v>
      </c>
      <c r="K5355" s="460">
        <v>0.2972147</v>
      </c>
      <c r="L5355" s="460">
        <v>0.16723679</v>
      </c>
      <c r="M5355" s="460">
        <v>0.15118353999999998</v>
      </c>
      <c r="N5355" s="461">
        <v>3.3886112400000004</v>
      </c>
      <c r="O5355" s="460">
        <v>21.884073779999998</v>
      </c>
      <c r="P5355" s="460">
        <v>1.2906733699999999</v>
      </c>
      <c r="Q5355" s="460">
        <v>1.3990013000000001</v>
      </c>
      <c r="R5355" s="460">
        <v>0.15654639000000001</v>
      </c>
      <c r="S5355" s="460">
        <v>0.26487432</v>
      </c>
      <c r="T5355" s="460">
        <v>129.65812085000002</v>
      </c>
      <c r="U5355" s="460">
        <v>15.111217850000001</v>
      </c>
      <c r="V5355" s="446"/>
    </row>
    <row r="5356" spans="2:22" x14ac:dyDescent="0.2">
      <c r="B5356" s="443"/>
      <c r="C5356" s="458" t="s">
        <v>5093</v>
      </c>
      <c r="D5356" s="459">
        <v>1657</v>
      </c>
      <c r="E5356" s="460">
        <v>67.783921960000015</v>
      </c>
      <c r="F5356" s="460">
        <v>6.6737034099999999</v>
      </c>
      <c r="G5356" s="460">
        <v>54.978708190000006</v>
      </c>
      <c r="H5356" s="460">
        <v>2.5394502799999996</v>
      </c>
      <c r="I5356" s="461">
        <v>1.4189901599999999</v>
      </c>
      <c r="J5356" s="460">
        <v>0.92379707999999994</v>
      </c>
      <c r="K5356" s="460">
        <v>1.87085053</v>
      </c>
      <c r="L5356" s="460">
        <v>1.2248271499999999</v>
      </c>
      <c r="M5356" s="460">
        <v>0.22177342000000003</v>
      </c>
      <c r="N5356" s="461">
        <v>7.3652067699999995</v>
      </c>
      <c r="O5356" s="460">
        <v>52.234770350000005</v>
      </c>
      <c r="P5356" s="460">
        <v>3.8389989099999999</v>
      </c>
      <c r="Q5356" s="460">
        <v>3.69295814</v>
      </c>
      <c r="R5356" s="460">
        <v>0.80810069000000007</v>
      </c>
      <c r="S5356" s="460">
        <v>0.66205991999999991</v>
      </c>
      <c r="T5356" s="460">
        <v>455.2711109</v>
      </c>
      <c r="U5356" s="460">
        <v>40.717328450000004</v>
      </c>
      <c r="V5356" s="446"/>
    </row>
    <row r="5357" spans="2:22" x14ac:dyDescent="0.2">
      <c r="B5357" s="443"/>
      <c r="C5357" s="458" t="s">
        <v>2783</v>
      </c>
      <c r="D5357" s="459">
        <v>258</v>
      </c>
      <c r="E5357" s="460">
        <v>8.6764481500000006</v>
      </c>
      <c r="F5357" s="460">
        <v>0.46042522000000002</v>
      </c>
      <c r="G5357" s="460">
        <v>3.7744524099999999</v>
      </c>
      <c r="H5357" s="460">
        <v>0.17692859</v>
      </c>
      <c r="I5357" s="461">
        <v>0.16605204000000001</v>
      </c>
      <c r="J5357" s="460">
        <v>4.2673660000000002E-2</v>
      </c>
      <c r="K5357" s="460">
        <v>0.15688091000000001</v>
      </c>
      <c r="L5357" s="460">
        <v>0.25797722000000001</v>
      </c>
      <c r="M5357" s="460">
        <v>1.38494E-2</v>
      </c>
      <c r="N5357" s="461">
        <v>1.11648781</v>
      </c>
      <c r="O5357" s="460">
        <v>6.748713379999999</v>
      </c>
      <c r="P5357" s="460">
        <v>0.39538818000000003</v>
      </c>
      <c r="Q5357" s="460">
        <v>0.38223613999999995</v>
      </c>
      <c r="R5357" s="460">
        <v>8.0019170000000001E-2</v>
      </c>
      <c r="S5357" s="460">
        <v>6.6867129999999997E-2</v>
      </c>
      <c r="T5357" s="460">
        <v>42.081715660000008</v>
      </c>
      <c r="U5357" s="460">
        <v>1.9004649800000002</v>
      </c>
      <c r="V5357" s="446"/>
    </row>
    <row r="5358" spans="2:22" x14ac:dyDescent="0.2">
      <c r="B5358" s="443"/>
      <c r="C5358" s="458" t="s">
        <v>1736</v>
      </c>
      <c r="D5358" s="459">
        <v>1112</v>
      </c>
      <c r="E5358" s="460">
        <v>41.298250170000003</v>
      </c>
      <c r="F5358" s="460">
        <v>2.0586617999999999</v>
      </c>
      <c r="G5358" s="460">
        <v>2.51702564</v>
      </c>
      <c r="H5358" s="460">
        <v>1.9768356300000001</v>
      </c>
      <c r="I5358" s="461">
        <v>2.3031633599999997</v>
      </c>
      <c r="J5358" s="460">
        <v>0.51832480999999997</v>
      </c>
      <c r="K5358" s="460">
        <v>0.90507990000000005</v>
      </c>
      <c r="L5358" s="460">
        <v>0.92176499999999995</v>
      </c>
      <c r="M5358" s="460">
        <v>0.3338198</v>
      </c>
      <c r="N5358" s="461">
        <v>3.6069995000000001</v>
      </c>
      <c r="O5358" s="460">
        <v>30.734463349999999</v>
      </c>
      <c r="P5358" s="460">
        <v>1.63831828</v>
      </c>
      <c r="Q5358" s="460">
        <v>1.5210698699999998</v>
      </c>
      <c r="R5358" s="460">
        <v>0.49044074999999998</v>
      </c>
      <c r="S5358" s="460">
        <v>0.37319234000000001</v>
      </c>
      <c r="T5358" s="460">
        <v>25.330869660000001</v>
      </c>
      <c r="U5358" s="460">
        <v>2.2398245599999997</v>
      </c>
      <c r="V5358" s="446"/>
    </row>
    <row r="5359" spans="2:22" x14ac:dyDescent="0.2">
      <c r="B5359" s="443"/>
      <c r="C5359" s="458" t="s">
        <v>598</v>
      </c>
      <c r="D5359" s="459">
        <v>234</v>
      </c>
      <c r="E5359" s="460">
        <v>8.0660127799999994</v>
      </c>
      <c r="F5359" s="460">
        <v>0.35977893000000005</v>
      </c>
      <c r="G5359" s="460">
        <v>0.53200672000000004</v>
      </c>
      <c r="H5359" s="460">
        <v>0.39524506999999998</v>
      </c>
      <c r="I5359" s="461">
        <v>0.71596464000000004</v>
      </c>
      <c r="J5359" s="460">
        <v>1.7068409999999999E-2</v>
      </c>
      <c r="K5359" s="460">
        <v>8.2645460000000004E-2</v>
      </c>
      <c r="L5359" s="460">
        <v>0</v>
      </c>
      <c r="M5359" s="460">
        <v>7.9194320000000012E-2</v>
      </c>
      <c r="N5359" s="461">
        <v>0.63339630000000002</v>
      </c>
      <c r="O5359" s="460">
        <v>6.1532811799999996</v>
      </c>
      <c r="P5359" s="460">
        <v>0.29512680000000002</v>
      </c>
      <c r="Q5359" s="460">
        <v>0.25730664000000003</v>
      </c>
      <c r="R5359" s="460">
        <v>9.3546619999999997E-2</v>
      </c>
      <c r="S5359" s="460">
        <v>5.5726459999999998E-2</v>
      </c>
      <c r="T5359" s="460">
        <v>1.33443662</v>
      </c>
      <c r="U5359" s="460">
        <v>0</v>
      </c>
      <c r="V5359" s="446"/>
    </row>
    <row r="5360" spans="2:22" x14ac:dyDescent="0.2">
      <c r="B5360" s="443"/>
      <c r="C5360" s="458" t="s">
        <v>995</v>
      </c>
      <c r="D5360" s="459">
        <v>1370</v>
      </c>
      <c r="E5360" s="460">
        <v>37.302024680000002</v>
      </c>
      <c r="F5360" s="460">
        <v>1.8780250500000002</v>
      </c>
      <c r="G5360" s="460">
        <v>5.3185154900000002</v>
      </c>
      <c r="H5360" s="460">
        <v>2.4932944300000002</v>
      </c>
      <c r="I5360" s="461">
        <v>2.2945372799999997</v>
      </c>
      <c r="J5360" s="460">
        <v>0.79088616</v>
      </c>
      <c r="K5360" s="460">
        <v>2.0310891399999997</v>
      </c>
      <c r="L5360" s="460">
        <v>0</v>
      </c>
      <c r="M5360" s="460">
        <v>8.6668160000000008E-2</v>
      </c>
      <c r="N5360" s="461">
        <v>3.0341468199999997</v>
      </c>
      <c r="O5360" s="460">
        <v>27.118841199999999</v>
      </c>
      <c r="P5360" s="460">
        <v>1.27449941</v>
      </c>
      <c r="Q5360" s="460">
        <v>1.7956391699999998</v>
      </c>
      <c r="R5360" s="460">
        <v>0.13134662</v>
      </c>
      <c r="S5360" s="460">
        <v>0.65248638000000003</v>
      </c>
      <c r="T5360" s="460">
        <v>12.635614400000001</v>
      </c>
      <c r="U5360" s="460">
        <v>0.86708150000000006</v>
      </c>
      <c r="V5360" s="446"/>
    </row>
    <row r="5361" spans="2:22" x14ac:dyDescent="0.2">
      <c r="B5361" s="443"/>
      <c r="C5361" s="458" t="s">
        <v>2784</v>
      </c>
      <c r="D5361" s="459">
        <v>10928</v>
      </c>
      <c r="E5361" s="460">
        <v>468.75525192999999</v>
      </c>
      <c r="F5361" s="460">
        <v>48.234733309999996</v>
      </c>
      <c r="G5361" s="460">
        <v>210.82481254000001</v>
      </c>
      <c r="H5361" s="460">
        <v>21.212635029999998</v>
      </c>
      <c r="I5361" s="461">
        <v>10.983156359999999</v>
      </c>
      <c r="J5361" s="460">
        <v>6.7546490400000003</v>
      </c>
      <c r="K5361" s="460">
        <v>14.18076372</v>
      </c>
      <c r="L5361" s="460">
        <v>6.7768500099999995</v>
      </c>
      <c r="M5361" s="460">
        <v>4.0253474100000002</v>
      </c>
      <c r="N5361" s="461">
        <v>46.47205203</v>
      </c>
      <c r="O5361" s="460">
        <v>361.29059409000001</v>
      </c>
      <c r="P5361" s="460">
        <v>31.206667890000006</v>
      </c>
      <c r="Q5361" s="460">
        <v>31.361055559999997</v>
      </c>
      <c r="R5361" s="460">
        <v>5.1196645500000004</v>
      </c>
      <c r="S5361" s="460">
        <v>5.2740522199999997</v>
      </c>
      <c r="T5361" s="460">
        <v>2035.2419338100001</v>
      </c>
      <c r="U5361" s="460">
        <v>102.03143541</v>
      </c>
      <c r="V5361" s="446"/>
    </row>
    <row r="5362" spans="2:22" x14ac:dyDescent="0.2">
      <c r="B5362" s="443"/>
      <c r="C5362" s="458" t="s">
        <v>2785</v>
      </c>
      <c r="D5362" s="459">
        <v>298</v>
      </c>
      <c r="E5362" s="460">
        <v>9.5149520500000015</v>
      </c>
      <c r="F5362" s="460">
        <v>0.82721862000000002</v>
      </c>
      <c r="G5362" s="460">
        <v>1.0348676299999999</v>
      </c>
      <c r="H5362" s="460">
        <v>0.33772894999999992</v>
      </c>
      <c r="I5362" s="461">
        <v>0.37092143999999999</v>
      </c>
      <c r="J5362" s="460">
        <v>4.0785149999999999E-2</v>
      </c>
      <c r="K5362" s="460">
        <v>0.14572077999999999</v>
      </c>
      <c r="L5362" s="460">
        <v>0</v>
      </c>
      <c r="M5362" s="460">
        <v>5.7057179999999999E-2</v>
      </c>
      <c r="N5362" s="461">
        <v>1.17853542</v>
      </c>
      <c r="O5362" s="460">
        <v>7.3842031299999995</v>
      </c>
      <c r="P5362" s="460">
        <v>0.30179588000000002</v>
      </c>
      <c r="Q5362" s="460">
        <v>0.39303683</v>
      </c>
      <c r="R5362" s="460">
        <v>2.7279710000000002E-2</v>
      </c>
      <c r="S5362" s="460">
        <v>0.11852066</v>
      </c>
      <c r="T5362" s="460">
        <v>12.442593599999999</v>
      </c>
      <c r="U5362" s="460">
        <v>1.3610719600000001</v>
      </c>
      <c r="V5362" s="446"/>
    </row>
    <row r="5363" spans="2:22" x14ac:dyDescent="0.2">
      <c r="B5363" s="443"/>
      <c r="C5363" s="458" t="s">
        <v>996</v>
      </c>
      <c r="D5363" s="459">
        <v>613</v>
      </c>
      <c r="E5363" s="460">
        <v>22.155759889999999</v>
      </c>
      <c r="F5363" s="460">
        <v>1.3117615300000001</v>
      </c>
      <c r="G5363" s="460">
        <v>6.6852957200000001</v>
      </c>
      <c r="H5363" s="460">
        <v>1.0029230899999999</v>
      </c>
      <c r="I5363" s="461">
        <v>0.64911251999999997</v>
      </c>
      <c r="J5363" s="460">
        <v>0.28362590000000004</v>
      </c>
      <c r="K5363" s="460">
        <v>0.91253509999999993</v>
      </c>
      <c r="L5363" s="460">
        <v>0</v>
      </c>
      <c r="M5363" s="460">
        <v>8.3253359999999998E-2</v>
      </c>
      <c r="N5363" s="461">
        <v>2.1735831700000001</v>
      </c>
      <c r="O5363" s="460">
        <v>17.054743270000003</v>
      </c>
      <c r="P5363" s="460">
        <v>1.09574382</v>
      </c>
      <c r="Q5363" s="460">
        <v>1.0939016700000002</v>
      </c>
      <c r="R5363" s="460">
        <v>0.19770021999999998</v>
      </c>
      <c r="S5363" s="460">
        <v>0.19585807</v>
      </c>
      <c r="T5363" s="460">
        <v>30.315608640000001</v>
      </c>
      <c r="U5363" s="460">
        <v>3.2275691499999999</v>
      </c>
      <c r="V5363" s="446"/>
    </row>
    <row r="5364" spans="2:22" x14ac:dyDescent="0.2">
      <c r="B5364" s="443"/>
      <c r="C5364" s="458" t="s">
        <v>997</v>
      </c>
      <c r="D5364" s="459">
        <v>1125</v>
      </c>
      <c r="E5364" s="460">
        <v>42.29194665</v>
      </c>
      <c r="F5364" s="460">
        <v>2.3380608700000001</v>
      </c>
      <c r="G5364" s="460">
        <v>8.0640521400000011</v>
      </c>
      <c r="H5364" s="460">
        <v>1.9076606899999999</v>
      </c>
      <c r="I5364" s="461">
        <v>1.0092513599999999</v>
      </c>
      <c r="J5364" s="460">
        <v>0.40929255999999997</v>
      </c>
      <c r="K5364" s="460">
        <v>1.7568126799999999</v>
      </c>
      <c r="L5364" s="460">
        <v>0.21260830999999999</v>
      </c>
      <c r="M5364" s="460">
        <v>0.24490946</v>
      </c>
      <c r="N5364" s="461">
        <v>4.0851809599999998</v>
      </c>
      <c r="O5364" s="460">
        <v>32.747633999999998</v>
      </c>
      <c r="P5364" s="460">
        <v>2.4820700000000002</v>
      </c>
      <c r="Q5364" s="460">
        <v>2.3831657499999999</v>
      </c>
      <c r="R5364" s="460">
        <v>0.57524455000000008</v>
      </c>
      <c r="S5364" s="460">
        <v>0.47634030000000005</v>
      </c>
      <c r="T5364" s="460">
        <v>70.051549370000004</v>
      </c>
      <c r="U5364" s="460">
        <v>13.176807</v>
      </c>
      <c r="V5364" s="446"/>
    </row>
    <row r="5365" spans="2:22" x14ac:dyDescent="0.2">
      <c r="B5365" s="443"/>
      <c r="C5365" s="458" t="s">
        <v>1194</v>
      </c>
      <c r="D5365" s="459">
        <v>1393</v>
      </c>
      <c r="E5365" s="460">
        <v>48.209326699999998</v>
      </c>
      <c r="F5365" s="460">
        <v>2.9886692099999999</v>
      </c>
      <c r="G5365" s="460">
        <v>7.7838768500000004</v>
      </c>
      <c r="H5365" s="460">
        <v>1.88488375</v>
      </c>
      <c r="I5365" s="461">
        <v>1.5311291999999999</v>
      </c>
      <c r="J5365" s="460">
        <v>0.69909087999999997</v>
      </c>
      <c r="K5365" s="460">
        <v>1.1086049599999999</v>
      </c>
      <c r="L5365" s="460">
        <v>0.11291269</v>
      </c>
      <c r="M5365" s="460">
        <v>0.45908366</v>
      </c>
      <c r="N5365" s="461">
        <v>4.9169125899999999</v>
      </c>
      <c r="O5365" s="460">
        <v>37.52726844</v>
      </c>
      <c r="P5365" s="460">
        <v>2.9798598700000003</v>
      </c>
      <c r="Q5365" s="460">
        <v>2.8587552699999996</v>
      </c>
      <c r="R5365" s="460">
        <v>0.56891247</v>
      </c>
      <c r="S5365" s="460">
        <v>0.44780787</v>
      </c>
      <c r="T5365" s="460">
        <v>82.469838420000002</v>
      </c>
      <c r="U5365" s="460">
        <v>6.5164531500000002</v>
      </c>
      <c r="V5365" s="446"/>
    </row>
    <row r="5366" spans="2:22" x14ac:dyDescent="0.2">
      <c r="B5366" s="443"/>
      <c r="C5366" s="458" t="s">
        <v>2786</v>
      </c>
      <c r="D5366" s="459">
        <v>810</v>
      </c>
      <c r="E5366" s="460">
        <v>19.32573575</v>
      </c>
      <c r="F5366" s="460">
        <v>1.22184169</v>
      </c>
      <c r="G5366" s="460">
        <v>3.2741530699999997</v>
      </c>
      <c r="H5366" s="460">
        <v>0.69037251999999993</v>
      </c>
      <c r="I5366" s="461">
        <v>0.65126904000000008</v>
      </c>
      <c r="J5366" s="460">
        <v>0.27827107000000001</v>
      </c>
      <c r="K5366" s="460">
        <v>0.53433609999999998</v>
      </c>
      <c r="L5366" s="460">
        <v>2.2909529999999997E-2</v>
      </c>
      <c r="M5366" s="460">
        <v>0.10102478999999999</v>
      </c>
      <c r="N5366" s="461">
        <v>2.3094306499999999</v>
      </c>
      <c r="O5366" s="460">
        <v>14.752196789999999</v>
      </c>
      <c r="P5366" s="460">
        <v>0.49400554000000002</v>
      </c>
      <c r="Q5366" s="460">
        <v>0.59411958000000009</v>
      </c>
      <c r="R5366" s="460">
        <v>9.8317170000000009E-2</v>
      </c>
      <c r="S5366" s="460">
        <v>0.19843121</v>
      </c>
      <c r="T5366" s="460">
        <v>43.383323019999999</v>
      </c>
      <c r="U5366" s="460">
        <v>1.4496039300000001</v>
      </c>
      <c r="V5366" s="446"/>
    </row>
    <row r="5367" spans="2:22" x14ac:dyDescent="0.2">
      <c r="B5367" s="443"/>
      <c r="C5367" s="458" t="s">
        <v>5731</v>
      </c>
      <c r="D5367" s="459">
        <v>472</v>
      </c>
      <c r="E5367" s="460">
        <v>14.979547780000001</v>
      </c>
      <c r="F5367" s="460">
        <v>1.3014741400000001</v>
      </c>
      <c r="G5367" s="460">
        <v>2.6162354399999996</v>
      </c>
      <c r="H5367" s="460">
        <v>1.0397673399999998</v>
      </c>
      <c r="I5367" s="461">
        <v>0.6814603199999999</v>
      </c>
      <c r="J5367" s="460">
        <v>7.5530460000000008E-2</v>
      </c>
      <c r="K5367" s="460">
        <v>0.22020582</v>
      </c>
      <c r="L5367" s="460">
        <v>3.1193290000000002E-2</v>
      </c>
      <c r="M5367" s="460">
        <v>8.3198170000000002E-2</v>
      </c>
      <c r="N5367" s="461">
        <v>1.7777818799999998</v>
      </c>
      <c r="O5367" s="460">
        <v>11.47533387</v>
      </c>
      <c r="P5367" s="460">
        <v>0.26359243999999998</v>
      </c>
      <c r="Q5367" s="460">
        <v>0.32904139999999998</v>
      </c>
      <c r="R5367" s="460">
        <v>4.7392110000000001E-2</v>
      </c>
      <c r="S5367" s="460">
        <v>0.11284107</v>
      </c>
      <c r="T5367" s="460">
        <v>27.463150740000003</v>
      </c>
      <c r="U5367" s="460">
        <v>2.9620576599999997</v>
      </c>
      <c r="V5367" s="446"/>
    </row>
    <row r="5368" spans="2:22" x14ac:dyDescent="0.2">
      <c r="B5368" s="443"/>
      <c r="C5368" s="458" t="s">
        <v>998</v>
      </c>
      <c r="D5368" s="459">
        <v>1066</v>
      </c>
      <c r="E5368" s="460">
        <v>34.99677106</v>
      </c>
      <c r="F5368" s="460">
        <v>2.0797855699999999</v>
      </c>
      <c r="G5368" s="460">
        <v>5.9627819199999994</v>
      </c>
      <c r="H5368" s="460">
        <v>1.6431087299999998</v>
      </c>
      <c r="I5368" s="461">
        <v>1.1386425600000001</v>
      </c>
      <c r="J5368" s="460">
        <v>0.62261277000000004</v>
      </c>
      <c r="K5368" s="460">
        <v>1.3984113999999999</v>
      </c>
      <c r="L5368" s="460">
        <v>4.7999999999999996E-3</v>
      </c>
      <c r="M5368" s="460">
        <v>0.40299288</v>
      </c>
      <c r="N5368" s="461">
        <v>3.2517464900000004</v>
      </c>
      <c r="O5368" s="460">
        <v>26.544853589999999</v>
      </c>
      <c r="P5368" s="460">
        <v>1.7226364599999999</v>
      </c>
      <c r="Q5368" s="460">
        <v>1.7031957100000001</v>
      </c>
      <c r="R5368" s="460">
        <v>0.38334351999999999</v>
      </c>
      <c r="S5368" s="460">
        <v>0.36390276999999999</v>
      </c>
      <c r="T5368" s="460">
        <v>56.965729160000009</v>
      </c>
      <c r="U5368" s="460">
        <v>4.6901443599999997</v>
      </c>
      <c r="V5368" s="446"/>
    </row>
    <row r="5369" spans="2:22" x14ac:dyDescent="0.2">
      <c r="B5369" s="443"/>
      <c r="C5369" s="458" t="s">
        <v>5732</v>
      </c>
      <c r="D5369" s="459">
        <v>10896</v>
      </c>
      <c r="E5369" s="460">
        <v>436.14200880999999</v>
      </c>
      <c r="F5369" s="460">
        <v>47.546967120000005</v>
      </c>
      <c r="G5369" s="460">
        <v>205.30998359</v>
      </c>
      <c r="H5369" s="460">
        <v>13.672090580000001</v>
      </c>
      <c r="I5369" s="461">
        <v>8.0783239200000008</v>
      </c>
      <c r="J5369" s="460">
        <v>3.7063296600000002</v>
      </c>
      <c r="K5369" s="460">
        <v>13.421133150000001</v>
      </c>
      <c r="L5369" s="460">
        <v>6.0911720899999997</v>
      </c>
      <c r="M5369" s="460">
        <v>4.5995297399999995</v>
      </c>
      <c r="N5369" s="461">
        <v>48.715064689999998</v>
      </c>
      <c r="O5369" s="460">
        <v>338.81169222999995</v>
      </c>
      <c r="P5369" s="460">
        <v>26.840575000000001</v>
      </c>
      <c r="Q5369" s="460">
        <v>26.794085070000001</v>
      </c>
      <c r="R5369" s="460">
        <v>4.5438963000000001</v>
      </c>
      <c r="S5369" s="460">
        <v>4.4974063700000002</v>
      </c>
      <c r="T5369" s="460">
        <v>1974.01115291</v>
      </c>
      <c r="U5369" s="460">
        <v>139.81341202999999</v>
      </c>
      <c r="V5369" s="446"/>
    </row>
    <row r="5370" spans="2:22" x14ac:dyDescent="0.2">
      <c r="B5370" s="443"/>
      <c r="C5370" s="458" t="s">
        <v>2787</v>
      </c>
      <c r="D5370" s="459">
        <v>54411</v>
      </c>
      <c r="E5370" s="460">
        <v>2779.2913661900002</v>
      </c>
      <c r="F5370" s="460">
        <v>348.05174194</v>
      </c>
      <c r="G5370" s="460">
        <v>1341.9986871199999</v>
      </c>
      <c r="H5370" s="460">
        <v>122.07979928</v>
      </c>
      <c r="I5370" s="461">
        <v>56.386528439999999</v>
      </c>
      <c r="J5370" s="460">
        <v>39.063920619999998</v>
      </c>
      <c r="K5370" s="460">
        <v>92.889637969999995</v>
      </c>
      <c r="L5370" s="460">
        <v>52.251485549999998</v>
      </c>
      <c r="M5370" s="460">
        <v>27.078722230000004</v>
      </c>
      <c r="N5370" s="461">
        <v>238.90881874000002</v>
      </c>
      <c r="O5370" s="460">
        <v>2157.6979022699998</v>
      </c>
      <c r="P5370" s="460">
        <v>238.35051093999999</v>
      </c>
      <c r="Q5370" s="460">
        <v>232.31516337000002</v>
      </c>
      <c r="R5370" s="460">
        <v>40.125527640000001</v>
      </c>
      <c r="S5370" s="460">
        <v>34.090180070000002</v>
      </c>
      <c r="T5370" s="460">
        <v>11542.42376722</v>
      </c>
      <c r="U5370" s="460">
        <v>1159.0408932</v>
      </c>
      <c r="V5370" s="446"/>
    </row>
    <row r="5371" spans="2:22" x14ac:dyDescent="0.2">
      <c r="B5371" s="443"/>
      <c r="C5371" s="458" t="s">
        <v>2788</v>
      </c>
      <c r="D5371" s="459">
        <v>118196</v>
      </c>
      <c r="E5371" s="460">
        <v>5774.7812845799999</v>
      </c>
      <c r="F5371" s="460">
        <v>925.89628898000001</v>
      </c>
      <c r="G5371" s="460">
        <v>3212.0517278399998</v>
      </c>
      <c r="H5371" s="460">
        <v>228.71581905000002</v>
      </c>
      <c r="I5371" s="461">
        <v>110.49361524</v>
      </c>
      <c r="J5371" s="460">
        <v>56.998366220000001</v>
      </c>
      <c r="K5371" s="460">
        <v>150.94752616999997</v>
      </c>
      <c r="L5371" s="460">
        <v>124.96051834000001</v>
      </c>
      <c r="M5371" s="460">
        <v>42.758752680000001</v>
      </c>
      <c r="N5371" s="461">
        <v>545.32491548999997</v>
      </c>
      <c r="O5371" s="460">
        <v>4525.6747844700003</v>
      </c>
      <c r="P5371" s="460">
        <v>486.43237488</v>
      </c>
      <c r="Q5371" s="460">
        <v>476.85103008999999</v>
      </c>
      <c r="R5371" s="460">
        <v>72.084218700000008</v>
      </c>
      <c r="S5371" s="460">
        <v>62.502873910000005</v>
      </c>
      <c r="T5371" s="460">
        <v>30582.57050985</v>
      </c>
      <c r="U5371" s="460">
        <v>2908.5913735300001</v>
      </c>
      <c r="V5371" s="446"/>
    </row>
    <row r="5372" spans="2:22" x14ac:dyDescent="0.2">
      <c r="B5372" s="443"/>
      <c r="C5372" s="458" t="s">
        <v>5733</v>
      </c>
      <c r="D5372" s="459">
        <v>372</v>
      </c>
      <c r="E5372" s="460">
        <v>14.290461960000002</v>
      </c>
      <c r="F5372" s="460">
        <v>0.91213870000000008</v>
      </c>
      <c r="G5372" s="460">
        <v>8.13082058</v>
      </c>
      <c r="H5372" s="460">
        <v>0.33279901000000001</v>
      </c>
      <c r="I5372" s="461">
        <v>0.24153023999999998</v>
      </c>
      <c r="J5372" s="460">
        <v>9.1151499999999996E-2</v>
      </c>
      <c r="K5372" s="460">
        <v>0.39679054999999996</v>
      </c>
      <c r="L5372" s="460">
        <v>0.17896675000000001</v>
      </c>
      <c r="M5372" s="460">
        <v>4.2578819999999996E-2</v>
      </c>
      <c r="N5372" s="461">
        <v>1.9726545800000002</v>
      </c>
      <c r="O5372" s="460">
        <v>11.058163330000001</v>
      </c>
      <c r="P5372" s="460">
        <v>0.59208313000000001</v>
      </c>
      <c r="Q5372" s="460">
        <v>0.56526209999999999</v>
      </c>
      <c r="R5372" s="460">
        <v>0.17214011000000001</v>
      </c>
      <c r="S5372" s="460">
        <v>0.14531908000000002</v>
      </c>
      <c r="T5372" s="460">
        <v>61.317045370000002</v>
      </c>
      <c r="U5372" s="460">
        <v>5.5905429699999996</v>
      </c>
      <c r="V5372" s="446"/>
    </row>
    <row r="5373" spans="2:22" x14ac:dyDescent="0.2">
      <c r="B5373" s="443"/>
      <c r="C5373" s="458" t="s">
        <v>3571</v>
      </c>
      <c r="D5373" s="459">
        <v>2856</v>
      </c>
      <c r="E5373" s="460">
        <v>110.28228531000001</v>
      </c>
      <c r="F5373" s="460">
        <v>8.6667274600000006</v>
      </c>
      <c r="G5373" s="460">
        <v>79.550514899999996</v>
      </c>
      <c r="H5373" s="460">
        <v>2.8972021400000001</v>
      </c>
      <c r="I5373" s="461">
        <v>2.2212156000000003</v>
      </c>
      <c r="J5373" s="460">
        <v>0.95543794999999998</v>
      </c>
      <c r="K5373" s="460">
        <v>3.82872155</v>
      </c>
      <c r="L5373" s="460">
        <v>1.12687245</v>
      </c>
      <c r="M5373" s="460">
        <v>0.25743807000000002</v>
      </c>
      <c r="N5373" s="461">
        <v>13.405188050000001</v>
      </c>
      <c r="O5373" s="460">
        <v>86.064443570000009</v>
      </c>
      <c r="P5373" s="460">
        <v>6.4136038299999996</v>
      </c>
      <c r="Q5373" s="460">
        <v>5.11985548</v>
      </c>
      <c r="R5373" s="460">
        <v>2.1673452700000002</v>
      </c>
      <c r="S5373" s="460">
        <v>0.87359692</v>
      </c>
      <c r="T5373" s="460">
        <v>598.34850432999997</v>
      </c>
      <c r="U5373" s="460">
        <v>47.571839530000005</v>
      </c>
      <c r="V5373" s="446"/>
    </row>
    <row r="5374" spans="2:22" x14ac:dyDescent="0.2">
      <c r="B5374" s="443"/>
      <c r="C5374" s="458" t="s">
        <v>4720</v>
      </c>
      <c r="D5374" s="459">
        <v>87</v>
      </c>
      <c r="E5374" s="460">
        <v>3.5884332799999998</v>
      </c>
      <c r="F5374" s="460">
        <v>0.34118609</v>
      </c>
      <c r="G5374" s="460">
        <v>0.82567517000000001</v>
      </c>
      <c r="H5374" s="460">
        <v>0.19204706000000002</v>
      </c>
      <c r="I5374" s="461">
        <v>0.11645208</v>
      </c>
      <c r="J5374" s="460">
        <v>2.0412060000000003E-2</v>
      </c>
      <c r="K5374" s="460">
        <v>9.8152210000000004E-2</v>
      </c>
      <c r="L5374" s="460">
        <v>0</v>
      </c>
      <c r="M5374" s="460">
        <v>5.2128000000000001E-3</v>
      </c>
      <c r="N5374" s="461">
        <v>0.42625779999999996</v>
      </c>
      <c r="O5374" s="460">
        <v>2.73636883</v>
      </c>
      <c r="P5374" s="460">
        <v>0.13140033000000001</v>
      </c>
      <c r="Q5374" s="460">
        <v>0.15836328999999999</v>
      </c>
      <c r="R5374" s="460">
        <v>9.3826099999999996E-3</v>
      </c>
      <c r="S5374" s="460">
        <v>3.6345570000000001E-2</v>
      </c>
      <c r="T5374" s="460">
        <v>7.4389305300000004</v>
      </c>
      <c r="U5374" s="460">
        <v>0.59156271000000005</v>
      </c>
      <c r="V5374" s="446"/>
    </row>
    <row r="5375" spans="2:22" x14ac:dyDescent="0.2">
      <c r="B5375" s="443"/>
      <c r="C5375" s="458" t="s">
        <v>5734</v>
      </c>
      <c r="D5375" s="459">
        <v>1380</v>
      </c>
      <c r="E5375" s="460">
        <v>48.965377259999997</v>
      </c>
      <c r="F5375" s="460">
        <v>6.1590985200000006</v>
      </c>
      <c r="G5375" s="460">
        <v>27.482689289999996</v>
      </c>
      <c r="H5375" s="460">
        <v>1.71503082</v>
      </c>
      <c r="I5375" s="461">
        <v>1.2162772800000001</v>
      </c>
      <c r="J5375" s="460">
        <v>0.23235512999999999</v>
      </c>
      <c r="K5375" s="460">
        <v>1.9662362499999999</v>
      </c>
      <c r="L5375" s="460">
        <v>0.10900535</v>
      </c>
      <c r="M5375" s="460">
        <v>0.27570746000000002</v>
      </c>
      <c r="N5375" s="461">
        <v>5.6163750099999996</v>
      </c>
      <c r="O5375" s="460">
        <v>37.912775829999994</v>
      </c>
      <c r="P5375" s="460">
        <v>2.3066521099999999</v>
      </c>
      <c r="Q5375" s="460">
        <v>2.4199246599999999</v>
      </c>
      <c r="R5375" s="460">
        <v>0.40977398000000004</v>
      </c>
      <c r="S5375" s="460">
        <v>0.52304653000000001</v>
      </c>
      <c r="T5375" s="460">
        <v>166.00627261</v>
      </c>
      <c r="U5375" s="460">
        <v>8.1128952099999996</v>
      </c>
      <c r="V5375" s="446"/>
    </row>
    <row r="5376" spans="2:22" x14ac:dyDescent="0.2">
      <c r="B5376" s="443"/>
      <c r="C5376" s="458" t="s">
        <v>999</v>
      </c>
      <c r="D5376" s="459">
        <v>419</v>
      </c>
      <c r="E5376" s="460">
        <v>15.65910706</v>
      </c>
      <c r="F5376" s="460">
        <v>1.62059569</v>
      </c>
      <c r="G5376" s="460">
        <v>6.1861888900000004</v>
      </c>
      <c r="H5376" s="460">
        <v>0.86935742000000005</v>
      </c>
      <c r="I5376" s="461">
        <v>0.83241672</v>
      </c>
      <c r="J5376" s="460">
        <v>0.24310348000000001</v>
      </c>
      <c r="K5376" s="460">
        <v>0.76804322000000003</v>
      </c>
      <c r="L5376" s="460">
        <v>1.114656E-2</v>
      </c>
      <c r="M5376" s="460">
        <v>7.1197039999999989E-2</v>
      </c>
      <c r="N5376" s="461">
        <v>1.1504800800000001</v>
      </c>
      <c r="O5376" s="460">
        <v>11.71767558</v>
      </c>
      <c r="P5376" s="460">
        <v>0.74391366000000003</v>
      </c>
      <c r="Q5376" s="460">
        <v>0.82154105999999993</v>
      </c>
      <c r="R5376" s="460">
        <v>0.13089479000000001</v>
      </c>
      <c r="S5376" s="460">
        <v>0.20852219</v>
      </c>
      <c r="T5376" s="460">
        <v>13.61634716</v>
      </c>
      <c r="U5376" s="460">
        <v>1.6484139299999998</v>
      </c>
      <c r="V5376" s="446"/>
    </row>
    <row r="5377" spans="2:22" x14ac:dyDescent="0.2">
      <c r="B5377" s="443"/>
      <c r="C5377" s="458" t="s">
        <v>4813</v>
      </c>
      <c r="D5377" s="459">
        <v>112</v>
      </c>
      <c r="E5377" s="460">
        <v>4.5914368200000002</v>
      </c>
      <c r="F5377" s="460">
        <v>0.24909715999999998</v>
      </c>
      <c r="G5377" s="460">
        <v>0.12726243000000001</v>
      </c>
      <c r="H5377" s="460">
        <v>0.21347618999999998</v>
      </c>
      <c r="I5377" s="461">
        <v>0.50893871999999996</v>
      </c>
      <c r="J5377" s="460">
        <v>1.5047420000000001E-2</v>
      </c>
      <c r="K5377" s="460">
        <v>5.3940929999999998E-2</v>
      </c>
      <c r="L5377" s="460">
        <v>0</v>
      </c>
      <c r="M5377" s="460">
        <v>3.0997220000000002E-2</v>
      </c>
      <c r="N5377" s="461">
        <v>0.35159793</v>
      </c>
      <c r="O5377" s="460">
        <v>3.4174384099999999</v>
      </c>
      <c r="P5377" s="460">
        <v>0.26287254999999998</v>
      </c>
      <c r="Q5377" s="460">
        <v>0.25978455</v>
      </c>
      <c r="R5377" s="460">
        <v>3.9139270000000004E-2</v>
      </c>
      <c r="S5377" s="460">
        <v>3.6051269999999996E-2</v>
      </c>
      <c r="T5377" s="460">
        <v>0.94562530000000011</v>
      </c>
      <c r="U5377" s="460">
        <v>0.12832896999999999</v>
      </c>
      <c r="V5377" s="446"/>
    </row>
    <row r="5378" spans="2:22" x14ac:dyDescent="0.2">
      <c r="B5378" s="443"/>
      <c r="C5378" s="458" t="s">
        <v>1517</v>
      </c>
      <c r="D5378" s="459">
        <v>195</v>
      </c>
      <c r="E5378" s="460">
        <v>6.0178486199999996</v>
      </c>
      <c r="F5378" s="460">
        <v>0.30200378999999999</v>
      </c>
      <c r="G5378" s="460">
        <v>0.82094936000000007</v>
      </c>
      <c r="H5378" s="460">
        <v>0.27452656000000003</v>
      </c>
      <c r="I5378" s="461">
        <v>0.29113020000000001</v>
      </c>
      <c r="J5378" s="460">
        <v>6.3682009999999997E-2</v>
      </c>
      <c r="K5378" s="460">
        <v>0.27204561999999999</v>
      </c>
      <c r="L5378" s="460">
        <v>0</v>
      </c>
      <c r="M5378" s="460">
        <v>3.029594E-2</v>
      </c>
      <c r="N5378" s="461">
        <v>0.56738319999999998</v>
      </c>
      <c r="O5378" s="460">
        <v>4.5230981299999993</v>
      </c>
      <c r="P5378" s="460">
        <v>0.15412613999999999</v>
      </c>
      <c r="Q5378" s="460">
        <v>0.16700247000000001</v>
      </c>
      <c r="R5378" s="460">
        <v>4.4320590000000007E-2</v>
      </c>
      <c r="S5378" s="460">
        <v>5.7196919999999998E-2</v>
      </c>
      <c r="T5378" s="460">
        <v>15.920292240000002</v>
      </c>
      <c r="U5378" s="460">
        <v>0.5397953499999999</v>
      </c>
      <c r="V5378" s="446"/>
    </row>
    <row r="5379" spans="2:22" x14ac:dyDescent="0.2">
      <c r="B5379" s="443"/>
      <c r="C5379" s="458" t="s">
        <v>3178</v>
      </c>
      <c r="D5379" s="459">
        <v>723</v>
      </c>
      <c r="E5379" s="460">
        <v>30.911744819999999</v>
      </c>
      <c r="F5379" s="460">
        <v>1.56340463</v>
      </c>
      <c r="G5379" s="460">
        <v>4.84173556</v>
      </c>
      <c r="H5379" s="460">
        <v>1.11546247</v>
      </c>
      <c r="I5379" s="461">
        <v>0.97474704000000001</v>
      </c>
      <c r="J5379" s="460">
        <v>0.33980289000000002</v>
      </c>
      <c r="K5379" s="460">
        <v>0.67829786999999997</v>
      </c>
      <c r="L5379" s="460">
        <v>0</v>
      </c>
      <c r="M5379" s="460">
        <v>0.18286817999999999</v>
      </c>
      <c r="N5379" s="461">
        <v>3.3700949800000002</v>
      </c>
      <c r="O5379" s="460">
        <v>24.254784430000001</v>
      </c>
      <c r="P5379" s="460">
        <v>1.94020265</v>
      </c>
      <c r="Q5379" s="460">
        <v>1.5083794699999999</v>
      </c>
      <c r="R5379" s="460">
        <v>0.58041531000000002</v>
      </c>
      <c r="S5379" s="460">
        <v>0.14859212999999999</v>
      </c>
      <c r="T5379" s="460">
        <v>57.336230720000003</v>
      </c>
      <c r="U5379" s="460">
        <v>1.7255879000000001</v>
      </c>
      <c r="V5379" s="446"/>
    </row>
    <row r="5380" spans="2:22" x14ac:dyDescent="0.2">
      <c r="B5380" s="443"/>
      <c r="C5380" s="458" t="s">
        <v>2955</v>
      </c>
      <c r="D5380" s="459">
        <v>989</v>
      </c>
      <c r="E5380" s="460">
        <v>36.794079199999999</v>
      </c>
      <c r="F5380" s="460">
        <v>2.2254940100000002</v>
      </c>
      <c r="G5380" s="460">
        <v>23.098850820000003</v>
      </c>
      <c r="H5380" s="460">
        <v>1.0594903199999999</v>
      </c>
      <c r="I5380" s="461">
        <v>1.27450332</v>
      </c>
      <c r="J5380" s="460">
        <v>0.15398701000000001</v>
      </c>
      <c r="K5380" s="460">
        <v>0.58199983999999994</v>
      </c>
      <c r="L5380" s="460">
        <v>0.35155424000000002</v>
      </c>
      <c r="M5380" s="460">
        <v>0.54222897999999997</v>
      </c>
      <c r="N5380" s="461">
        <v>4.2806298700000003</v>
      </c>
      <c r="O5380" s="460">
        <v>28.920934619999997</v>
      </c>
      <c r="P5380" s="460">
        <v>1.8253999999999999</v>
      </c>
      <c r="Q5380" s="460">
        <v>1.2410040899999999</v>
      </c>
      <c r="R5380" s="460">
        <v>0.89878970000000002</v>
      </c>
      <c r="S5380" s="460">
        <v>0.31439379000000001</v>
      </c>
      <c r="T5380" s="460">
        <v>109.49786775</v>
      </c>
      <c r="U5380" s="460">
        <v>10.140402870000001</v>
      </c>
      <c r="V5380" s="446"/>
    </row>
    <row r="5381" spans="2:22" x14ac:dyDescent="0.2">
      <c r="B5381" s="443"/>
      <c r="C5381" s="458" t="s">
        <v>1195</v>
      </c>
      <c r="D5381" s="459">
        <v>148</v>
      </c>
      <c r="E5381" s="460">
        <v>5.0736241300000007</v>
      </c>
      <c r="F5381" s="460">
        <v>0.26859957000000001</v>
      </c>
      <c r="G5381" s="460">
        <v>0.32369702</v>
      </c>
      <c r="H5381" s="460">
        <v>0.21045554</v>
      </c>
      <c r="I5381" s="461">
        <v>0.28681715999999996</v>
      </c>
      <c r="J5381" s="460">
        <v>7.9084660000000001E-2</v>
      </c>
      <c r="K5381" s="460">
        <v>6.2662750000000003E-2</v>
      </c>
      <c r="L5381" s="460">
        <v>0</v>
      </c>
      <c r="M5381" s="460">
        <v>4.4306029999999996E-2</v>
      </c>
      <c r="N5381" s="461">
        <v>0.51897196000000001</v>
      </c>
      <c r="O5381" s="460">
        <v>3.8735591999999999</v>
      </c>
      <c r="P5381" s="460">
        <v>0.20633223000000001</v>
      </c>
      <c r="Q5381" s="460">
        <v>0.22064905000000001</v>
      </c>
      <c r="R5381" s="460">
        <v>2.867681E-2</v>
      </c>
      <c r="S5381" s="460">
        <v>4.2993630000000005E-2</v>
      </c>
      <c r="T5381" s="460">
        <v>5.2102952399999998</v>
      </c>
      <c r="U5381" s="460">
        <v>0.27221700999999998</v>
      </c>
      <c r="V5381" s="446"/>
    </row>
    <row r="5382" spans="2:22" x14ac:dyDescent="0.2">
      <c r="B5382" s="443"/>
      <c r="C5382" s="458" t="s">
        <v>4243</v>
      </c>
      <c r="D5382" s="459">
        <v>520</v>
      </c>
      <c r="E5382" s="460">
        <v>19.373642459999999</v>
      </c>
      <c r="F5382" s="460">
        <v>1.4633596</v>
      </c>
      <c r="G5382" s="460">
        <v>2.3091734800000001</v>
      </c>
      <c r="H5382" s="460">
        <v>0.59679941999999997</v>
      </c>
      <c r="I5382" s="461">
        <v>0.37739099999999998</v>
      </c>
      <c r="J5382" s="460">
        <v>0.14023242999999999</v>
      </c>
      <c r="K5382" s="460">
        <v>0.16028882999999999</v>
      </c>
      <c r="L5382" s="460">
        <v>2.9250399999999998E-3</v>
      </c>
      <c r="M5382" s="460">
        <v>5.7312479999999999E-2</v>
      </c>
      <c r="N5382" s="461">
        <v>2.5221397200000002</v>
      </c>
      <c r="O5382" s="460">
        <v>15.51655354</v>
      </c>
      <c r="P5382" s="460">
        <v>1.1899505700000002</v>
      </c>
      <c r="Q5382" s="460">
        <v>1.1112056400000001</v>
      </c>
      <c r="R5382" s="460">
        <v>0.24177616999999998</v>
      </c>
      <c r="S5382" s="460">
        <v>0.16303123999999999</v>
      </c>
      <c r="T5382" s="460">
        <v>18.425863790000001</v>
      </c>
      <c r="U5382" s="460">
        <v>4.5112753200000002</v>
      </c>
      <c r="V5382" s="446"/>
    </row>
    <row r="5383" spans="2:22" x14ac:dyDescent="0.2">
      <c r="B5383" s="443"/>
      <c r="C5383" s="458" t="s">
        <v>5828</v>
      </c>
      <c r="D5383" s="459">
        <v>1420</v>
      </c>
      <c r="E5383" s="460">
        <v>45.3122367</v>
      </c>
      <c r="F5383" s="460">
        <v>1.6454023900000001</v>
      </c>
      <c r="G5383" s="460">
        <v>4.1408110499999999</v>
      </c>
      <c r="H5383" s="460">
        <v>1.19869326</v>
      </c>
      <c r="I5383" s="461">
        <v>1.0998251999999999</v>
      </c>
      <c r="J5383" s="460">
        <v>0.48284011999999998</v>
      </c>
      <c r="K5383" s="460">
        <v>0.54282640999999998</v>
      </c>
      <c r="L5383" s="460">
        <v>0.78238039999999998</v>
      </c>
      <c r="M5383" s="460">
        <v>9.5798030000000006E-2</v>
      </c>
      <c r="N5383" s="461">
        <v>5.4459749500000001</v>
      </c>
      <c r="O5383" s="460">
        <v>35.66837348</v>
      </c>
      <c r="P5383" s="460">
        <v>1.55780685</v>
      </c>
      <c r="Q5383" s="460">
        <v>1.3851848599999999</v>
      </c>
      <c r="R5383" s="460">
        <v>0.43066000000000004</v>
      </c>
      <c r="S5383" s="460">
        <v>0.25803800999999998</v>
      </c>
      <c r="T5383" s="460">
        <v>44.488051220000003</v>
      </c>
      <c r="U5383" s="460">
        <v>9.1646669200000002</v>
      </c>
      <c r="V5383" s="446"/>
    </row>
    <row r="5384" spans="2:22" x14ac:dyDescent="0.2">
      <c r="B5384" s="443"/>
      <c r="C5384" s="458" t="s">
        <v>1000</v>
      </c>
      <c r="D5384" s="459">
        <v>234</v>
      </c>
      <c r="E5384" s="460">
        <v>6.4041466600000003</v>
      </c>
      <c r="F5384" s="460">
        <v>0.18092117999999999</v>
      </c>
      <c r="G5384" s="460">
        <v>0.1784201</v>
      </c>
      <c r="H5384" s="460">
        <v>0.23892511999999999</v>
      </c>
      <c r="I5384" s="461">
        <v>0.29544324</v>
      </c>
      <c r="J5384" s="460">
        <v>9.5839179999999996E-2</v>
      </c>
      <c r="K5384" s="460">
        <v>8.3131609999999995E-2</v>
      </c>
      <c r="L5384" s="460">
        <v>0</v>
      </c>
      <c r="M5384" s="460">
        <v>4.0596960000000001E-2</v>
      </c>
      <c r="N5384" s="461">
        <v>0.69806820999999997</v>
      </c>
      <c r="O5384" s="460">
        <v>4.9542988599999997</v>
      </c>
      <c r="P5384" s="460">
        <v>0.13898148999999999</v>
      </c>
      <c r="Q5384" s="460">
        <v>0.19241746999999998</v>
      </c>
      <c r="R5384" s="460">
        <v>9.1548299999999992E-3</v>
      </c>
      <c r="S5384" s="460">
        <v>6.2590809999999997E-2</v>
      </c>
      <c r="T5384" s="460">
        <v>1.43938956</v>
      </c>
      <c r="U5384" s="460">
        <v>0.10754617</v>
      </c>
      <c r="V5384" s="446"/>
    </row>
    <row r="5385" spans="2:22" x14ac:dyDescent="0.2">
      <c r="B5385" s="443"/>
      <c r="C5385" s="458" t="s">
        <v>2789</v>
      </c>
      <c r="D5385" s="459">
        <v>159</v>
      </c>
      <c r="E5385" s="460">
        <v>3.84643932</v>
      </c>
      <c r="F5385" s="460">
        <v>0.20094597000000003</v>
      </c>
      <c r="G5385" s="460">
        <v>0.77859962999999999</v>
      </c>
      <c r="H5385" s="460">
        <v>0.16486347999999998</v>
      </c>
      <c r="I5385" s="461">
        <v>0.22643460000000001</v>
      </c>
      <c r="J5385" s="460">
        <v>2.5877529999999999E-2</v>
      </c>
      <c r="K5385" s="460">
        <v>7.1139259999999996E-2</v>
      </c>
      <c r="L5385" s="460">
        <v>0</v>
      </c>
      <c r="M5385" s="460">
        <v>6.7755040000000002E-2</v>
      </c>
      <c r="N5385" s="461">
        <v>0.34719928999999999</v>
      </c>
      <c r="O5385" s="460">
        <v>2.9608808399999997</v>
      </c>
      <c r="P5385" s="460">
        <v>0.14222351</v>
      </c>
      <c r="Q5385" s="460">
        <v>0.14779799999999998</v>
      </c>
      <c r="R5385" s="460">
        <v>2.8817409999999998E-2</v>
      </c>
      <c r="S5385" s="460">
        <v>3.4391900000000003E-2</v>
      </c>
      <c r="T5385" s="460">
        <v>14.075399060000001</v>
      </c>
      <c r="U5385" s="460">
        <v>0.81745488999999993</v>
      </c>
      <c r="V5385" s="446"/>
    </row>
    <row r="5386" spans="2:22" x14ac:dyDescent="0.2">
      <c r="B5386" s="443"/>
      <c r="C5386" s="458" t="s">
        <v>3179</v>
      </c>
      <c r="D5386" s="459">
        <v>245</v>
      </c>
      <c r="E5386" s="460">
        <v>10.707872330000001</v>
      </c>
      <c r="F5386" s="460">
        <v>0.64279726999999998</v>
      </c>
      <c r="G5386" s="460">
        <v>3.0358247999999999</v>
      </c>
      <c r="H5386" s="460">
        <v>0.53763223999999998</v>
      </c>
      <c r="I5386" s="461">
        <v>0.4420866</v>
      </c>
      <c r="J5386" s="460">
        <v>0.16290170000000001</v>
      </c>
      <c r="K5386" s="460">
        <v>0.30670607</v>
      </c>
      <c r="L5386" s="460">
        <v>0</v>
      </c>
      <c r="M5386" s="460">
        <v>3.927543E-2</v>
      </c>
      <c r="N5386" s="461">
        <v>1.01926918</v>
      </c>
      <c r="O5386" s="460">
        <v>8.2021576300000003</v>
      </c>
      <c r="P5386" s="460">
        <v>0.55130115999999996</v>
      </c>
      <c r="Q5386" s="460">
        <v>0.45175627000000002</v>
      </c>
      <c r="R5386" s="460">
        <v>0.17717392999999998</v>
      </c>
      <c r="S5386" s="460">
        <v>7.762904000000001E-2</v>
      </c>
      <c r="T5386" s="460">
        <v>9.0464812600000002</v>
      </c>
      <c r="U5386" s="460">
        <v>1.5196705499999998</v>
      </c>
      <c r="V5386" s="446"/>
    </row>
    <row r="5387" spans="2:22" x14ac:dyDescent="0.2">
      <c r="B5387" s="443"/>
      <c r="C5387" s="458" t="s">
        <v>1196</v>
      </c>
      <c r="D5387" s="459">
        <v>363</v>
      </c>
      <c r="E5387" s="460">
        <v>11.706663200000001</v>
      </c>
      <c r="F5387" s="460">
        <v>0.53752177999999995</v>
      </c>
      <c r="G5387" s="460">
        <v>1.0740506599999999</v>
      </c>
      <c r="H5387" s="460">
        <v>0.75769431999999992</v>
      </c>
      <c r="I5387" s="461">
        <v>0.69871247999999997</v>
      </c>
      <c r="J5387" s="460">
        <v>0.12740518000000001</v>
      </c>
      <c r="K5387" s="460">
        <v>0.14521802</v>
      </c>
      <c r="L5387" s="460">
        <v>0</v>
      </c>
      <c r="M5387" s="460">
        <v>3.184414E-2</v>
      </c>
      <c r="N5387" s="461">
        <v>1.2744409999999999</v>
      </c>
      <c r="O5387" s="460">
        <v>8.9266569899999997</v>
      </c>
      <c r="P5387" s="460">
        <v>0.34716800000000003</v>
      </c>
      <c r="Q5387" s="460">
        <v>0.37977429000000001</v>
      </c>
      <c r="R5387" s="460">
        <v>7.6707149999999988E-2</v>
      </c>
      <c r="S5387" s="460">
        <v>0.10931344000000001</v>
      </c>
      <c r="T5387" s="460">
        <v>3.7889305799999997</v>
      </c>
      <c r="U5387" s="460">
        <v>0.93497569999999997</v>
      </c>
      <c r="V5387" s="446"/>
    </row>
    <row r="5388" spans="2:22" x14ac:dyDescent="0.2">
      <c r="B5388" s="443"/>
      <c r="C5388" s="458" t="s">
        <v>3572</v>
      </c>
      <c r="D5388" s="459">
        <v>15243</v>
      </c>
      <c r="E5388" s="460">
        <v>751.83608789000004</v>
      </c>
      <c r="F5388" s="460">
        <v>85.279886680000004</v>
      </c>
      <c r="G5388" s="460">
        <v>431.07419862999996</v>
      </c>
      <c r="H5388" s="460">
        <v>34.676235679999998</v>
      </c>
      <c r="I5388" s="461">
        <v>13.581762960000001</v>
      </c>
      <c r="J5388" s="460">
        <v>9.5802967100000007</v>
      </c>
      <c r="K5388" s="460">
        <v>18.492502050000002</v>
      </c>
      <c r="L5388" s="460">
        <v>9.8103327300000007</v>
      </c>
      <c r="M5388" s="460">
        <v>3.6645528299999999</v>
      </c>
      <c r="N5388" s="461">
        <v>74.902100189999999</v>
      </c>
      <c r="O5388" s="460">
        <v>596.05237293000005</v>
      </c>
      <c r="P5388" s="460">
        <v>65.655277859999998</v>
      </c>
      <c r="Q5388" s="460">
        <v>57.084827930000003</v>
      </c>
      <c r="R5388" s="460">
        <v>16.785410809999998</v>
      </c>
      <c r="S5388" s="460">
        <v>8.2149608799999996</v>
      </c>
      <c r="T5388" s="460">
        <v>4204.6193762000003</v>
      </c>
      <c r="U5388" s="460">
        <v>414.15817790999995</v>
      </c>
      <c r="V5388" s="446"/>
    </row>
    <row r="5389" spans="2:22" x14ac:dyDescent="0.2">
      <c r="B5389" s="443"/>
      <c r="C5389" s="458" t="s">
        <v>1001</v>
      </c>
      <c r="D5389" s="459">
        <v>779</v>
      </c>
      <c r="E5389" s="460">
        <v>30.86719626</v>
      </c>
      <c r="F5389" s="460">
        <v>1.8542322899999999</v>
      </c>
      <c r="G5389" s="460">
        <v>2.38813539</v>
      </c>
      <c r="H5389" s="460">
        <v>1.3229031800000002</v>
      </c>
      <c r="I5389" s="461">
        <v>1.0070948399999999</v>
      </c>
      <c r="J5389" s="460">
        <v>0.38982228000000002</v>
      </c>
      <c r="K5389" s="460">
        <v>0.89975242</v>
      </c>
      <c r="L5389" s="460">
        <v>0.48002299999999998</v>
      </c>
      <c r="M5389" s="460">
        <v>0.39316816999999998</v>
      </c>
      <c r="N5389" s="461">
        <v>2.7918602000000003</v>
      </c>
      <c r="O5389" s="460">
        <v>23.585900209999998</v>
      </c>
      <c r="P5389" s="460">
        <v>1.7620229099999998</v>
      </c>
      <c r="Q5389" s="460">
        <v>1.9054587300000001</v>
      </c>
      <c r="R5389" s="460">
        <v>0.22937995999999999</v>
      </c>
      <c r="S5389" s="460">
        <v>0.37281578000000004</v>
      </c>
      <c r="T5389" s="460">
        <v>25.86828397</v>
      </c>
      <c r="U5389" s="460">
        <v>2.49040332</v>
      </c>
      <c r="V5389" s="446"/>
    </row>
    <row r="5390" spans="2:22" x14ac:dyDescent="0.2">
      <c r="B5390" s="443"/>
      <c r="C5390" s="458" t="s">
        <v>2790</v>
      </c>
      <c r="D5390" s="459">
        <v>9129</v>
      </c>
      <c r="E5390" s="460">
        <v>404.00661661999999</v>
      </c>
      <c r="F5390" s="460">
        <v>60.72501613</v>
      </c>
      <c r="G5390" s="460">
        <v>192.36536538999999</v>
      </c>
      <c r="H5390" s="460">
        <v>17.931052650000002</v>
      </c>
      <c r="I5390" s="461">
        <v>12.01397292</v>
      </c>
      <c r="J5390" s="460">
        <v>7.4334799199999999</v>
      </c>
      <c r="K5390" s="460">
        <v>14.056814960000001</v>
      </c>
      <c r="L5390" s="460">
        <v>4.8070109500000004</v>
      </c>
      <c r="M5390" s="460">
        <v>3.3314892299999999</v>
      </c>
      <c r="N5390" s="461">
        <v>34.127443810000003</v>
      </c>
      <c r="O5390" s="460">
        <v>311.19411424999998</v>
      </c>
      <c r="P5390" s="460">
        <v>29.785884899999999</v>
      </c>
      <c r="Q5390" s="460">
        <v>26.20531501</v>
      </c>
      <c r="R5390" s="460">
        <v>8.8367401999999995</v>
      </c>
      <c r="S5390" s="460">
        <v>5.2561703099999999</v>
      </c>
      <c r="T5390" s="460">
        <v>1509.61010999</v>
      </c>
      <c r="U5390" s="460">
        <v>142.9249279</v>
      </c>
      <c r="V5390" s="446"/>
    </row>
    <row r="5391" spans="2:22" x14ac:dyDescent="0.2">
      <c r="B5391" s="443"/>
      <c r="C5391" s="458" t="s">
        <v>3983</v>
      </c>
      <c r="D5391" s="459">
        <v>1617</v>
      </c>
      <c r="E5391" s="460">
        <v>49.568077209999998</v>
      </c>
      <c r="F5391" s="460">
        <v>3.1934422800000002</v>
      </c>
      <c r="G5391" s="460">
        <v>4.0081562399999999</v>
      </c>
      <c r="H5391" s="460">
        <v>1.86303587</v>
      </c>
      <c r="I5391" s="461">
        <v>1.9063636799999999</v>
      </c>
      <c r="J5391" s="460">
        <v>0.84611961999999996</v>
      </c>
      <c r="K5391" s="460">
        <v>1.2573403700000001</v>
      </c>
      <c r="L5391" s="460">
        <v>0</v>
      </c>
      <c r="M5391" s="460">
        <v>0.27535467000000002</v>
      </c>
      <c r="N5391" s="461">
        <v>5.4723826100000004</v>
      </c>
      <c r="O5391" s="460">
        <v>37.948046149999996</v>
      </c>
      <c r="P5391" s="460">
        <v>1.6055345000000001</v>
      </c>
      <c r="Q5391" s="460">
        <v>1.31600392</v>
      </c>
      <c r="R5391" s="460">
        <v>0.64573775</v>
      </c>
      <c r="S5391" s="460">
        <v>0.35620717000000002</v>
      </c>
      <c r="T5391" s="460">
        <v>26.685029839999999</v>
      </c>
      <c r="U5391" s="460">
        <v>6.2302558999999995</v>
      </c>
      <c r="V5391" s="446"/>
    </row>
    <row r="5392" spans="2:22" x14ac:dyDescent="0.2">
      <c r="B5392" s="443"/>
      <c r="C5392" s="458" t="s">
        <v>4721</v>
      </c>
      <c r="D5392" s="459">
        <v>126</v>
      </c>
      <c r="E5392" s="460">
        <v>4.4530002599999996</v>
      </c>
      <c r="F5392" s="460">
        <v>0.60055502000000005</v>
      </c>
      <c r="G5392" s="460">
        <v>2.1175004900000003</v>
      </c>
      <c r="H5392" s="460">
        <v>0.16109202000000003</v>
      </c>
      <c r="I5392" s="461">
        <v>8.1947759999999994E-2</v>
      </c>
      <c r="J5392" s="460">
        <v>3.6908690000000001E-2</v>
      </c>
      <c r="K5392" s="460">
        <v>8.0667600000000006E-2</v>
      </c>
      <c r="L5392" s="460">
        <v>0</v>
      </c>
      <c r="M5392" s="460">
        <v>1.155456E-2</v>
      </c>
      <c r="N5392" s="461">
        <v>0.59933065000000008</v>
      </c>
      <c r="O5392" s="460">
        <v>3.48149898</v>
      </c>
      <c r="P5392" s="460">
        <v>0.16032163999999999</v>
      </c>
      <c r="Q5392" s="460">
        <v>0.15604627000000001</v>
      </c>
      <c r="R5392" s="460">
        <v>4.0996469999999993E-2</v>
      </c>
      <c r="S5392" s="460">
        <v>3.67211E-2</v>
      </c>
      <c r="T5392" s="460">
        <v>22.256032230000002</v>
      </c>
      <c r="U5392" s="460">
        <v>2.2557464899999999</v>
      </c>
      <c r="V5392" s="446"/>
    </row>
    <row r="5393" spans="2:22" x14ac:dyDescent="0.2">
      <c r="B5393" s="443"/>
      <c r="C5393" s="458" t="s">
        <v>3573</v>
      </c>
      <c r="D5393" s="459">
        <v>6313</v>
      </c>
      <c r="E5393" s="460">
        <v>304.56529999999998</v>
      </c>
      <c r="F5393" s="460">
        <v>30.67379399</v>
      </c>
      <c r="G5393" s="460">
        <v>115.68988766000001</v>
      </c>
      <c r="H5393" s="460">
        <v>12.643727720000001</v>
      </c>
      <c r="I5393" s="461">
        <v>6.5924816399999999</v>
      </c>
      <c r="J5393" s="460">
        <v>3.6394203799999998</v>
      </c>
      <c r="K5393" s="460">
        <v>8.6960759099999994</v>
      </c>
      <c r="L5393" s="460">
        <v>3.7167847599999999</v>
      </c>
      <c r="M5393" s="460">
        <v>2.6410321800000003</v>
      </c>
      <c r="N5393" s="461">
        <v>29.814294149999998</v>
      </c>
      <c r="O5393" s="460">
        <v>237.20203236000003</v>
      </c>
      <c r="P5393" s="460">
        <v>22.634130949999999</v>
      </c>
      <c r="Q5393" s="460">
        <v>21.13682859</v>
      </c>
      <c r="R5393" s="460">
        <v>4.7104595200000006</v>
      </c>
      <c r="S5393" s="460">
        <v>3.2131571599999997</v>
      </c>
      <c r="T5393" s="460">
        <v>1134.0700693899998</v>
      </c>
      <c r="U5393" s="460">
        <v>113.52924737000001</v>
      </c>
      <c r="V5393" s="446"/>
    </row>
    <row r="5394" spans="2:22" x14ac:dyDescent="0.2">
      <c r="B5394" s="443"/>
      <c r="C5394" s="458" t="s">
        <v>2791</v>
      </c>
      <c r="D5394" s="459">
        <v>279</v>
      </c>
      <c r="E5394" s="460">
        <v>9.2611913900000005</v>
      </c>
      <c r="F5394" s="460">
        <v>0.56205952999999997</v>
      </c>
      <c r="G5394" s="460">
        <v>5.2317102900000005</v>
      </c>
      <c r="H5394" s="460">
        <v>0.18025247</v>
      </c>
      <c r="I5394" s="461">
        <v>0.27819108000000003</v>
      </c>
      <c r="J5394" s="460">
        <v>3.4812469999999998E-2</v>
      </c>
      <c r="K5394" s="460">
        <v>0.1493863</v>
      </c>
      <c r="L5394" s="460">
        <v>3.3843970000000001E-2</v>
      </c>
      <c r="M5394" s="460">
        <v>1.7843999999999999E-2</v>
      </c>
      <c r="N5394" s="461">
        <v>1.2921567599999999</v>
      </c>
      <c r="O5394" s="460">
        <v>7.2768608600000002</v>
      </c>
      <c r="P5394" s="460">
        <v>0.30615565</v>
      </c>
      <c r="Q5394" s="460">
        <v>0.21674669999999996</v>
      </c>
      <c r="R5394" s="460">
        <v>0.15180272</v>
      </c>
      <c r="S5394" s="460">
        <v>6.2393770000000001E-2</v>
      </c>
      <c r="T5394" s="460">
        <v>37.772122190000005</v>
      </c>
      <c r="U5394" s="460">
        <v>3.25625915</v>
      </c>
      <c r="V5394" s="446"/>
    </row>
    <row r="5395" spans="2:22" x14ac:dyDescent="0.2">
      <c r="B5395" s="443"/>
      <c r="C5395" s="458" t="s">
        <v>5094</v>
      </c>
      <c r="D5395" s="459">
        <v>201</v>
      </c>
      <c r="E5395" s="460">
        <v>5.9390139899999994</v>
      </c>
      <c r="F5395" s="460">
        <v>0.41872925999999999</v>
      </c>
      <c r="G5395" s="460">
        <v>1.3441389699999999</v>
      </c>
      <c r="H5395" s="460">
        <v>0.25359488999999996</v>
      </c>
      <c r="I5395" s="461">
        <v>0.24368676</v>
      </c>
      <c r="J5395" s="460">
        <v>6.5249779999999993E-2</v>
      </c>
      <c r="K5395" s="460">
        <v>0.13011916000000001</v>
      </c>
      <c r="L5395" s="460">
        <v>0</v>
      </c>
      <c r="M5395" s="460">
        <v>1.381899E-2</v>
      </c>
      <c r="N5395" s="461">
        <v>0.67927333999999995</v>
      </c>
      <c r="O5395" s="460">
        <v>4.5532710700000001</v>
      </c>
      <c r="P5395" s="460">
        <v>0.21408566000000001</v>
      </c>
      <c r="Q5395" s="460">
        <v>0.24355673</v>
      </c>
      <c r="R5395" s="460">
        <v>3.8877799999999997E-2</v>
      </c>
      <c r="S5395" s="460">
        <v>6.8348869999999992E-2</v>
      </c>
      <c r="T5395" s="460">
        <v>22.557361069999999</v>
      </c>
      <c r="U5395" s="460">
        <v>3.2414165800000001</v>
      </c>
      <c r="V5395" s="446"/>
    </row>
    <row r="5396" spans="2:22" x14ac:dyDescent="0.2">
      <c r="B5396" s="443"/>
      <c r="C5396" s="458" t="s">
        <v>1879</v>
      </c>
      <c r="D5396" s="459">
        <v>286</v>
      </c>
      <c r="E5396" s="460">
        <v>8.8389286499999997</v>
      </c>
      <c r="F5396" s="460">
        <v>0.47088299</v>
      </c>
      <c r="G5396" s="460">
        <v>1.308128</v>
      </c>
      <c r="H5396" s="460">
        <v>0.25525603000000002</v>
      </c>
      <c r="I5396" s="461">
        <v>0.269565</v>
      </c>
      <c r="J5396" s="460">
        <v>2.7845810000000002E-2</v>
      </c>
      <c r="K5396" s="460">
        <v>0.11423709</v>
      </c>
      <c r="L5396" s="460">
        <v>0</v>
      </c>
      <c r="M5396" s="460">
        <v>3.5663859999999999E-2</v>
      </c>
      <c r="N5396" s="461">
        <v>1.09516127</v>
      </c>
      <c r="O5396" s="460">
        <v>7.0455126300000002</v>
      </c>
      <c r="P5396" s="460">
        <v>0.32864148999999998</v>
      </c>
      <c r="Q5396" s="460">
        <v>0.32378931999999999</v>
      </c>
      <c r="R5396" s="460">
        <v>6.8258550000000001E-2</v>
      </c>
      <c r="S5396" s="460">
        <v>6.3406379999999998E-2</v>
      </c>
      <c r="T5396" s="460">
        <v>28.809226679999998</v>
      </c>
      <c r="U5396" s="460">
        <v>2.4149287300000002</v>
      </c>
      <c r="V5396" s="446"/>
    </row>
    <row r="5397" spans="2:22" x14ac:dyDescent="0.2">
      <c r="B5397" s="443"/>
      <c r="C5397" s="458" t="s">
        <v>521</v>
      </c>
      <c r="D5397" s="459">
        <v>2302</v>
      </c>
      <c r="E5397" s="460">
        <v>82.352063549999997</v>
      </c>
      <c r="F5397" s="460">
        <v>5.06359402</v>
      </c>
      <c r="G5397" s="460">
        <v>7.0658933099999999</v>
      </c>
      <c r="H5397" s="460">
        <v>3.4182099200000002</v>
      </c>
      <c r="I5397" s="461">
        <v>3.0148149599999998</v>
      </c>
      <c r="J5397" s="460">
        <v>1.6878969500000001</v>
      </c>
      <c r="K5397" s="460">
        <v>2.9423937400000004</v>
      </c>
      <c r="L5397" s="460">
        <v>0.74732881999999989</v>
      </c>
      <c r="M5397" s="460">
        <v>0.68058750000000001</v>
      </c>
      <c r="N5397" s="461">
        <v>8.1272005099999998</v>
      </c>
      <c r="O5397" s="460">
        <v>61.813971720000005</v>
      </c>
      <c r="P5397" s="460">
        <v>3.8367790799999999</v>
      </c>
      <c r="Q5397" s="460">
        <v>3.3973491300000003</v>
      </c>
      <c r="R5397" s="460">
        <v>1.2737520899999999</v>
      </c>
      <c r="S5397" s="460">
        <v>0.83432214000000005</v>
      </c>
      <c r="T5397" s="460">
        <v>76.501775829999985</v>
      </c>
      <c r="U5397" s="460">
        <v>11.74742666</v>
      </c>
      <c r="V5397" s="446"/>
    </row>
    <row r="5398" spans="2:22" x14ac:dyDescent="0.2">
      <c r="B5398" s="443"/>
      <c r="C5398" s="458" t="s">
        <v>5735</v>
      </c>
      <c r="D5398" s="459">
        <v>162</v>
      </c>
      <c r="E5398" s="460">
        <v>5.4464252100000001</v>
      </c>
      <c r="F5398" s="460">
        <v>0.73944352000000002</v>
      </c>
      <c r="G5398" s="460">
        <v>1.5805931100000001</v>
      </c>
      <c r="H5398" s="460">
        <v>0.24981493999999999</v>
      </c>
      <c r="I5398" s="461">
        <v>0.32563452000000004</v>
      </c>
      <c r="J5398" s="460">
        <v>7.7316599999999996E-3</v>
      </c>
      <c r="K5398" s="460">
        <v>0.17719085999999998</v>
      </c>
      <c r="L5398" s="460">
        <v>0</v>
      </c>
      <c r="M5398" s="460">
        <v>1.7130929999999999E-2</v>
      </c>
      <c r="N5398" s="461">
        <v>0.54361317000000009</v>
      </c>
      <c r="O5398" s="460">
        <v>4.1262653</v>
      </c>
      <c r="P5398" s="460">
        <v>0.13725743000000001</v>
      </c>
      <c r="Q5398" s="460">
        <v>0.16207367</v>
      </c>
      <c r="R5398" s="460">
        <v>3.35185E-2</v>
      </c>
      <c r="S5398" s="460">
        <v>5.8334739999999996E-2</v>
      </c>
      <c r="T5398" s="460">
        <v>16.797612780000001</v>
      </c>
      <c r="U5398" s="460">
        <v>2.1705679099999999</v>
      </c>
      <c r="V5398" s="446"/>
    </row>
    <row r="5399" spans="2:22" x14ac:dyDescent="0.2">
      <c r="B5399" s="443"/>
      <c r="C5399" s="458" t="s">
        <v>3574</v>
      </c>
      <c r="D5399" s="459">
        <v>129</v>
      </c>
      <c r="E5399" s="460">
        <v>5.0827271700000001</v>
      </c>
      <c r="F5399" s="460">
        <v>0.38348610999999999</v>
      </c>
      <c r="G5399" s="460">
        <v>2.1250191799999998</v>
      </c>
      <c r="H5399" s="460">
        <v>0.18430030999999999</v>
      </c>
      <c r="I5399" s="461">
        <v>0.15095639999999999</v>
      </c>
      <c r="J5399" s="460">
        <v>5.0521540000000004E-2</v>
      </c>
      <c r="K5399" s="460">
        <v>0.22114089000000001</v>
      </c>
      <c r="L5399" s="460">
        <v>0</v>
      </c>
      <c r="M5399" s="460">
        <v>1.3675120000000001E-2</v>
      </c>
      <c r="N5399" s="461">
        <v>0.53495660999999994</v>
      </c>
      <c r="O5399" s="460">
        <v>3.9271763000000002</v>
      </c>
      <c r="P5399" s="460">
        <v>0.27768843999999998</v>
      </c>
      <c r="Q5399" s="460">
        <v>0.29171172999999995</v>
      </c>
      <c r="R5399" s="460">
        <v>3.3002700000000003E-2</v>
      </c>
      <c r="S5399" s="460">
        <v>4.7025990000000004E-2</v>
      </c>
      <c r="T5399" s="460">
        <v>17.13945339</v>
      </c>
      <c r="U5399" s="460">
        <v>1.7489779300000001</v>
      </c>
      <c r="V5399" s="446"/>
    </row>
    <row r="5400" spans="2:22" x14ac:dyDescent="0.2">
      <c r="B5400" s="443"/>
      <c r="C5400" s="458" t="s">
        <v>4722</v>
      </c>
      <c r="D5400" s="459">
        <v>163</v>
      </c>
      <c r="E5400" s="460">
        <v>4.7238842999999999</v>
      </c>
      <c r="F5400" s="460">
        <v>0.33832488999999999</v>
      </c>
      <c r="G5400" s="460">
        <v>1.7962585099999999</v>
      </c>
      <c r="H5400" s="460">
        <v>0.23857010000000001</v>
      </c>
      <c r="I5400" s="461">
        <v>0.22859112000000001</v>
      </c>
      <c r="J5400" s="460">
        <v>4.573787E-2</v>
      </c>
      <c r="K5400" s="460">
        <v>0.19695884</v>
      </c>
      <c r="L5400" s="460">
        <v>0</v>
      </c>
      <c r="M5400" s="460">
        <v>0</v>
      </c>
      <c r="N5400" s="461">
        <v>0.44197524999999999</v>
      </c>
      <c r="O5400" s="460">
        <v>3.5798098399999998</v>
      </c>
      <c r="P5400" s="460">
        <v>0.13701907000000002</v>
      </c>
      <c r="Q5400" s="460">
        <v>0.17262484</v>
      </c>
      <c r="R5400" s="460">
        <v>1.704746E-2</v>
      </c>
      <c r="S5400" s="460">
        <v>5.2653229999999995E-2</v>
      </c>
      <c r="T5400" s="460">
        <v>17.233293570000001</v>
      </c>
      <c r="U5400" s="460">
        <v>0.66999812999999997</v>
      </c>
      <c r="V5400" s="446"/>
    </row>
    <row r="5401" spans="2:22" x14ac:dyDescent="0.2">
      <c r="B5401" s="443"/>
      <c r="C5401" s="458" t="s">
        <v>4244</v>
      </c>
      <c r="D5401" s="459">
        <v>461</v>
      </c>
      <c r="E5401" s="460">
        <v>16.69286958</v>
      </c>
      <c r="F5401" s="460">
        <v>1.11497442</v>
      </c>
      <c r="G5401" s="460">
        <v>1.8259169199999998</v>
      </c>
      <c r="H5401" s="460">
        <v>0.74220340000000007</v>
      </c>
      <c r="I5401" s="461">
        <v>0.75478199999999995</v>
      </c>
      <c r="J5401" s="460">
        <v>0.15396632000000002</v>
      </c>
      <c r="K5401" s="460">
        <v>0.19811398000000002</v>
      </c>
      <c r="L5401" s="460">
        <v>1.49695E-2</v>
      </c>
      <c r="M5401" s="460">
        <v>0.12528754</v>
      </c>
      <c r="N5401" s="461">
        <v>1.7598362700000001</v>
      </c>
      <c r="O5401" s="460">
        <v>12.95267269</v>
      </c>
      <c r="P5401" s="460">
        <v>0.70784124000000004</v>
      </c>
      <c r="Q5401" s="460">
        <v>0.77328051999999992</v>
      </c>
      <c r="R5401" s="460">
        <v>0.1142712</v>
      </c>
      <c r="S5401" s="460">
        <v>0.17971048000000001</v>
      </c>
      <c r="T5401" s="460">
        <v>12.1739269</v>
      </c>
      <c r="U5401" s="460">
        <v>0.77710888</v>
      </c>
      <c r="V5401" s="446"/>
    </row>
    <row r="5402" spans="2:22" x14ac:dyDescent="0.2">
      <c r="B5402" s="443"/>
      <c r="C5402" s="458" t="s">
        <v>3575</v>
      </c>
      <c r="D5402" s="459">
        <v>1138</v>
      </c>
      <c r="E5402" s="460">
        <v>45.306402239999997</v>
      </c>
      <c r="F5402" s="460">
        <v>5.5414055199999996</v>
      </c>
      <c r="G5402" s="460">
        <v>20.226539280000001</v>
      </c>
      <c r="H5402" s="460">
        <v>1.6387494999999999</v>
      </c>
      <c r="I5402" s="461">
        <v>1.0566948</v>
      </c>
      <c r="J5402" s="460">
        <v>0.47764118</v>
      </c>
      <c r="K5402" s="460">
        <v>1.4246242099999999</v>
      </c>
      <c r="L5402" s="460">
        <v>0.21448897</v>
      </c>
      <c r="M5402" s="460">
        <v>0.19490182</v>
      </c>
      <c r="N5402" s="461">
        <v>5.0642593200000006</v>
      </c>
      <c r="O5402" s="460">
        <v>35.249337679999996</v>
      </c>
      <c r="P5402" s="460">
        <v>2.7627690500000002</v>
      </c>
      <c r="Q5402" s="460">
        <v>2.7795763099999999</v>
      </c>
      <c r="R5402" s="460">
        <v>0.47310390999999996</v>
      </c>
      <c r="S5402" s="460">
        <v>0.48991117000000001</v>
      </c>
      <c r="T5402" s="460">
        <v>242.28754147000001</v>
      </c>
      <c r="U5402" s="460">
        <v>18.40571314</v>
      </c>
      <c r="V5402" s="446"/>
    </row>
    <row r="5403" spans="2:22" x14ac:dyDescent="0.2">
      <c r="B5403" s="443"/>
      <c r="C5403" s="458" t="s">
        <v>1002</v>
      </c>
      <c r="D5403" s="459">
        <v>613</v>
      </c>
      <c r="E5403" s="460">
        <v>20.941031450000001</v>
      </c>
      <c r="F5403" s="460">
        <v>1.4095633599999999</v>
      </c>
      <c r="G5403" s="460">
        <v>13.330148730000001</v>
      </c>
      <c r="H5403" s="460">
        <v>1.03958583</v>
      </c>
      <c r="I5403" s="461">
        <v>0.7871298000000001</v>
      </c>
      <c r="J5403" s="460">
        <v>0.1659535</v>
      </c>
      <c r="K5403" s="460">
        <v>0.71897657999999998</v>
      </c>
      <c r="L5403" s="460">
        <v>1.2784999999999999E-2</v>
      </c>
      <c r="M5403" s="460">
        <v>0.16198968999999999</v>
      </c>
      <c r="N5403" s="461">
        <v>1.9651436299999998</v>
      </c>
      <c r="O5403" s="460">
        <v>16.1234562</v>
      </c>
      <c r="P5403" s="460">
        <v>1.13947613</v>
      </c>
      <c r="Q5403" s="460">
        <v>1.28001776</v>
      </c>
      <c r="R5403" s="460">
        <v>0.12381471999999999</v>
      </c>
      <c r="S5403" s="460">
        <v>0.26435635000000002</v>
      </c>
      <c r="T5403" s="460">
        <v>80.320269350000004</v>
      </c>
      <c r="U5403" s="460">
        <v>3.0585731099999998</v>
      </c>
      <c r="V5403" s="446"/>
    </row>
    <row r="5404" spans="2:22" x14ac:dyDescent="0.2">
      <c r="B5404" s="443"/>
      <c r="C5404" s="458" t="s">
        <v>5736</v>
      </c>
      <c r="D5404" s="459">
        <v>1071</v>
      </c>
      <c r="E5404" s="460">
        <v>38.324171910000004</v>
      </c>
      <c r="F5404" s="460">
        <v>3.8516004800000001</v>
      </c>
      <c r="G5404" s="460">
        <v>21.555655049999999</v>
      </c>
      <c r="H5404" s="460">
        <v>0.94930968999999998</v>
      </c>
      <c r="I5404" s="461">
        <v>0.87339060000000002</v>
      </c>
      <c r="J5404" s="460">
        <v>0.23738308</v>
      </c>
      <c r="K5404" s="460">
        <v>0.54587050999999998</v>
      </c>
      <c r="L5404" s="460">
        <v>0.28999540000000001</v>
      </c>
      <c r="M5404" s="460">
        <v>0.22748338000000001</v>
      </c>
      <c r="N5404" s="461">
        <v>5.3154165999999998</v>
      </c>
      <c r="O5404" s="460">
        <v>29.90032119</v>
      </c>
      <c r="P5404" s="460">
        <v>1.5914703499999998</v>
      </c>
      <c r="Q5404" s="460">
        <v>1.36465298</v>
      </c>
      <c r="R5404" s="460">
        <v>0.56628283999999995</v>
      </c>
      <c r="S5404" s="460">
        <v>0.33946546999999999</v>
      </c>
      <c r="T5404" s="460">
        <v>124.69460724</v>
      </c>
      <c r="U5404" s="460">
        <v>14.2587145</v>
      </c>
      <c r="V5404" s="446"/>
    </row>
    <row r="5405" spans="2:22" x14ac:dyDescent="0.2">
      <c r="B5405" s="443"/>
      <c r="C5405" s="458" t="s">
        <v>1737</v>
      </c>
      <c r="D5405" s="459">
        <v>578</v>
      </c>
      <c r="E5405" s="460">
        <v>20.65267411</v>
      </c>
      <c r="F5405" s="460">
        <v>1.0246551500000001</v>
      </c>
      <c r="G5405" s="460">
        <v>4.3041832900000001</v>
      </c>
      <c r="H5405" s="460">
        <v>1.0674717099999997</v>
      </c>
      <c r="I5405" s="461">
        <v>1.4276162400000001</v>
      </c>
      <c r="J5405" s="460">
        <v>0.55597193999999994</v>
      </c>
      <c r="K5405" s="460">
        <v>0.46899363999999999</v>
      </c>
      <c r="L5405" s="460">
        <v>1.8550000000000001E-2</v>
      </c>
      <c r="M5405" s="460">
        <v>7.9975179999999993E-2</v>
      </c>
      <c r="N5405" s="461">
        <v>1.8107233300000001</v>
      </c>
      <c r="O5405" s="460">
        <v>15.22337207</v>
      </c>
      <c r="P5405" s="460">
        <v>0.62624769000000002</v>
      </c>
      <c r="Q5405" s="460">
        <v>0.38201585000000005</v>
      </c>
      <c r="R5405" s="460">
        <v>0.34736711999999997</v>
      </c>
      <c r="S5405" s="460">
        <v>0.10313528</v>
      </c>
      <c r="T5405" s="460">
        <v>6.0491528599999995</v>
      </c>
      <c r="U5405" s="460">
        <v>0.46689729999999996</v>
      </c>
      <c r="V5405" s="446"/>
    </row>
    <row r="5406" spans="2:22" x14ac:dyDescent="0.2">
      <c r="B5406" s="443"/>
      <c r="C5406" s="458" t="s">
        <v>5737</v>
      </c>
      <c r="D5406" s="459">
        <v>251</v>
      </c>
      <c r="E5406" s="460">
        <v>8.1774967099999998</v>
      </c>
      <c r="F5406" s="460">
        <v>0.66171959999999996</v>
      </c>
      <c r="G5406" s="460">
        <v>3.6398769200000003</v>
      </c>
      <c r="H5406" s="460">
        <v>0.24333261</v>
      </c>
      <c r="I5406" s="461">
        <v>0.19408679999999998</v>
      </c>
      <c r="J5406" s="460">
        <v>3.7606279999999999E-2</v>
      </c>
      <c r="K5406" s="460">
        <v>0.13771908999999999</v>
      </c>
      <c r="L5406" s="460">
        <v>2.6106270000000001E-2</v>
      </c>
      <c r="M5406" s="460">
        <v>4.0797970000000003E-2</v>
      </c>
      <c r="N5406" s="461">
        <v>1.1310776200000001</v>
      </c>
      <c r="O5406" s="460">
        <v>6.3999765699999989</v>
      </c>
      <c r="P5406" s="460">
        <v>0.31239901999999997</v>
      </c>
      <c r="Q5406" s="460">
        <v>0.31073289999999998</v>
      </c>
      <c r="R5406" s="460">
        <v>5.7632410000000002E-2</v>
      </c>
      <c r="S5406" s="460">
        <v>5.5966290000000002E-2</v>
      </c>
      <c r="T5406" s="460">
        <v>20.558307500000002</v>
      </c>
      <c r="U5406" s="460">
        <v>2.8861325799999999</v>
      </c>
      <c r="V5406" s="446"/>
    </row>
    <row r="5407" spans="2:22" x14ac:dyDescent="0.2">
      <c r="B5407" s="443"/>
      <c r="C5407" s="458" t="s">
        <v>1518</v>
      </c>
      <c r="D5407" s="459">
        <v>4071</v>
      </c>
      <c r="E5407" s="460">
        <v>184.84939132</v>
      </c>
      <c r="F5407" s="460">
        <v>14.700073150000001</v>
      </c>
      <c r="G5407" s="460">
        <v>42.872348729999999</v>
      </c>
      <c r="H5407" s="460">
        <v>8.8494771599999993</v>
      </c>
      <c r="I5407" s="461">
        <v>6.1503950400000003</v>
      </c>
      <c r="J5407" s="460">
        <v>4.25223949</v>
      </c>
      <c r="K5407" s="460">
        <v>7.8349474900000002</v>
      </c>
      <c r="L5407" s="460">
        <v>2.3231872299999998</v>
      </c>
      <c r="M5407" s="460">
        <v>1.5287610199999999</v>
      </c>
      <c r="N5407" s="461">
        <v>16.122011069999999</v>
      </c>
      <c r="O5407" s="460">
        <v>137.95660810999999</v>
      </c>
      <c r="P5407" s="460">
        <v>10.80762575</v>
      </c>
      <c r="Q5407" s="460">
        <v>11.816096779999999</v>
      </c>
      <c r="R5407" s="460">
        <v>1.9727599499999999</v>
      </c>
      <c r="S5407" s="460">
        <v>2.9812309799999999</v>
      </c>
      <c r="T5407" s="460">
        <v>588.52935349999996</v>
      </c>
      <c r="U5407" s="460">
        <v>46.236781280000002</v>
      </c>
      <c r="V5407" s="446"/>
    </row>
    <row r="5408" spans="2:22" x14ac:dyDescent="0.2">
      <c r="B5408" s="443"/>
      <c r="C5408" s="458" t="s">
        <v>1519</v>
      </c>
      <c r="D5408" s="459">
        <v>976</v>
      </c>
      <c r="E5408" s="460">
        <v>37.355571420000004</v>
      </c>
      <c r="F5408" s="460">
        <v>3.1761952300000003</v>
      </c>
      <c r="G5408" s="460">
        <v>12.90749886</v>
      </c>
      <c r="H5408" s="460">
        <v>1.6552433</v>
      </c>
      <c r="I5408" s="461">
        <v>1.45996404</v>
      </c>
      <c r="J5408" s="460">
        <v>0.39537985999999997</v>
      </c>
      <c r="K5408" s="460">
        <v>1.89900567</v>
      </c>
      <c r="L5408" s="460">
        <v>0.61299256999999996</v>
      </c>
      <c r="M5408" s="460">
        <v>0.15027705999999996</v>
      </c>
      <c r="N5408" s="461">
        <v>3.4796870099999997</v>
      </c>
      <c r="O5408" s="460">
        <v>27.727529609999998</v>
      </c>
      <c r="P5408" s="460">
        <v>1.6167167600000001</v>
      </c>
      <c r="Q5408" s="460">
        <v>1.7292121599999999</v>
      </c>
      <c r="R5408" s="460">
        <v>0.42511084000000005</v>
      </c>
      <c r="S5408" s="460">
        <v>0.53760624000000001</v>
      </c>
      <c r="T5408" s="460">
        <v>125.38762689000001</v>
      </c>
      <c r="U5408" s="460">
        <v>12.279262450000001</v>
      </c>
      <c r="V5408" s="446"/>
    </row>
    <row r="5409" spans="2:22" x14ac:dyDescent="0.2">
      <c r="B5409" s="443"/>
      <c r="C5409" s="458" t="s">
        <v>2792</v>
      </c>
      <c r="D5409" s="459">
        <v>126</v>
      </c>
      <c r="E5409" s="460">
        <v>3.9009844600000001</v>
      </c>
      <c r="F5409" s="460">
        <v>0.25265650000000001</v>
      </c>
      <c r="G5409" s="460">
        <v>2.3867806799999998</v>
      </c>
      <c r="H5409" s="460">
        <v>0.18842460999999999</v>
      </c>
      <c r="I5409" s="461">
        <v>0.1725216</v>
      </c>
      <c r="J5409" s="460">
        <v>4.9564129999999998E-2</v>
      </c>
      <c r="K5409" s="460">
        <v>0.10943401</v>
      </c>
      <c r="L5409" s="460">
        <v>0</v>
      </c>
      <c r="M5409" s="460">
        <v>3.5024920000000001E-2</v>
      </c>
      <c r="N5409" s="461">
        <v>0.40576357000000002</v>
      </c>
      <c r="O5409" s="460">
        <v>2.9402516199999997</v>
      </c>
      <c r="P5409" s="460">
        <v>9.3100910000000009E-2</v>
      </c>
      <c r="Q5409" s="460">
        <v>0.11689138</v>
      </c>
      <c r="R5409" s="460">
        <v>2.3999669999999997E-2</v>
      </c>
      <c r="S5409" s="460">
        <v>4.7790139999999995E-2</v>
      </c>
      <c r="T5409" s="460">
        <v>8.3088366300000001</v>
      </c>
      <c r="U5409" s="460">
        <v>0.57394896000000006</v>
      </c>
      <c r="V5409" s="446"/>
    </row>
    <row r="5410" spans="2:22" x14ac:dyDescent="0.2">
      <c r="B5410" s="443"/>
      <c r="C5410" s="458" t="s">
        <v>2956</v>
      </c>
      <c r="D5410" s="459">
        <v>2129</v>
      </c>
      <c r="E5410" s="460">
        <v>73.124573400000003</v>
      </c>
      <c r="F5410" s="460">
        <v>2.75685117</v>
      </c>
      <c r="G5410" s="460">
        <v>24.85566558</v>
      </c>
      <c r="H5410" s="460">
        <v>2.0625638500000001</v>
      </c>
      <c r="I5410" s="461">
        <v>2.2125895199999999</v>
      </c>
      <c r="J5410" s="460">
        <v>0.7599044399999999</v>
      </c>
      <c r="K5410" s="460">
        <v>1.5959945200000001</v>
      </c>
      <c r="L5410" s="460">
        <v>1.1610749599999999</v>
      </c>
      <c r="M5410" s="460">
        <v>0.34280726</v>
      </c>
      <c r="N5410" s="461">
        <v>8.35306164</v>
      </c>
      <c r="O5410" s="460">
        <v>56.695712259999993</v>
      </c>
      <c r="P5410" s="460">
        <v>2.8472658199999996</v>
      </c>
      <c r="Q5410" s="460">
        <v>2.5067746199999998</v>
      </c>
      <c r="R5410" s="460">
        <v>0.98606583999999997</v>
      </c>
      <c r="S5410" s="460">
        <v>0.64557463999999998</v>
      </c>
      <c r="T5410" s="460">
        <v>215.86551873999997</v>
      </c>
      <c r="U5410" s="460">
        <v>16.195263740000001</v>
      </c>
      <c r="V5410" s="446"/>
    </row>
    <row r="5411" spans="2:22" x14ac:dyDescent="0.2">
      <c r="B5411" s="443"/>
      <c r="C5411" s="458" t="s">
        <v>5095</v>
      </c>
      <c r="D5411" s="459">
        <v>1005</v>
      </c>
      <c r="E5411" s="460">
        <v>40.88545173</v>
      </c>
      <c r="F5411" s="460">
        <v>3.5203662400000004</v>
      </c>
      <c r="G5411" s="460">
        <v>27.011906799999998</v>
      </c>
      <c r="H5411" s="460">
        <v>1.3339424800000002</v>
      </c>
      <c r="I5411" s="461">
        <v>0.7332168</v>
      </c>
      <c r="J5411" s="460">
        <v>0.45819219</v>
      </c>
      <c r="K5411" s="460">
        <v>0.85894826000000002</v>
      </c>
      <c r="L5411" s="460">
        <v>0.46213328999999997</v>
      </c>
      <c r="M5411" s="460">
        <v>0.26009204999999996</v>
      </c>
      <c r="N5411" s="461">
        <v>4.9230439299999995</v>
      </c>
      <c r="O5411" s="460">
        <v>31.891364770000003</v>
      </c>
      <c r="P5411" s="460">
        <v>2.3078615999999998</v>
      </c>
      <c r="Q5411" s="460">
        <v>2.16171428</v>
      </c>
      <c r="R5411" s="460">
        <v>0.54984135000000012</v>
      </c>
      <c r="S5411" s="460">
        <v>0.40369403000000004</v>
      </c>
      <c r="T5411" s="460">
        <v>207.76478665999997</v>
      </c>
      <c r="U5411" s="460">
        <v>18.544511879999998</v>
      </c>
      <c r="V5411" s="446"/>
    </row>
    <row r="5412" spans="2:22" x14ac:dyDescent="0.2">
      <c r="B5412" s="443"/>
      <c r="C5412" s="458" t="s">
        <v>1197</v>
      </c>
      <c r="D5412" s="459">
        <v>488</v>
      </c>
      <c r="E5412" s="460">
        <v>14.665728430000001</v>
      </c>
      <c r="F5412" s="460">
        <v>0.85041535000000001</v>
      </c>
      <c r="G5412" s="460">
        <v>2.6491203399999996</v>
      </c>
      <c r="H5412" s="460">
        <v>0.57718135999999998</v>
      </c>
      <c r="I5412" s="461">
        <v>0.48521700000000001</v>
      </c>
      <c r="J5412" s="460">
        <v>0.18298820000000002</v>
      </c>
      <c r="K5412" s="460">
        <v>0.28463840000000001</v>
      </c>
      <c r="L5412" s="460">
        <v>0</v>
      </c>
      <c r="M5412" s="460">
        <v>0.22519227</v>
      </c>
      <c r="N5412" s="461">
        <v>1.5758184099999999</v>
      </c>
      <c r="O5412" s="460">
        <v>11.34763191</v>
      </c>
      <c r="P5412" s="460">
        <v>0.85085342999999991</v>
      </c>
      <c r="Q5412" s="460">
        <v>0.88675598999999994</v>
      </c>
      <c r="R5412" s="460">
        <v>0.11527839000000001</v>
      </c>
      <c r="S5412" s="460">
        <v>0.15118094999999998</v>
      </c>
      <c r="T5412" s="460">
        <v>11.241173419999999</v>
      </c>
      <c r="U5412" s="460">
        <v>1.24224085</v>
      </c>
      <c r="V5412" s="446"/>
    </row>
    <row r="5413" spans="2:22" x14ac:dyDescent="0.2">
      <c r="B5413" s="443"/>
      <c r="C5413" s="458" t="s">
        <v>2793</v>
      </c>
      <c r="D5413" s="459">
        <v>555</v>
      </c>
      <c r="E5413" s="460">
        <v>25.13642544</v>
      </c>
      <c r="F5413" s="460">
        <v>2.3612213199999998</v>
      </c>
      <c r="G5413" s="460">
        <v>6.5291815599999996</v>
      </c>
      <c r="H5413" s="460">
        <v>0.82163386999999999</v>
      </c>
      <c r="I5413" s="461">
        <v>0.6814603199999999</v>
      </c>
      <c r="J5413" s="460">
        <v>0.37105191999999998</v>
      </c>
      <c r="K5413" s="460">
        <v>0.60309972999999995</v>
      </c>
      <c r="L5413" s="460">
        <v>8.2492389999999999E-2</v>
      </c>
      <c r="M5413" s="460">
        <v>8.3113710000000007E-2</v>
      </c>
      <c r="N5413" s="461">
        <v>2.2978897699999998</v>
      </c>
      <c r="O5413" s="460">
        <v>20.217513920000002</v>
      </c>
      <c r="P5413" s="460">
        <v>1.9986480099999999</v>
      </c>
      <c r="Q5413" s="460">
        <v>0.72020839000000003</v>
      </c>
      <c r="R5413" s="460">
        <v>1.5054553900000003</v>
      </c>
      <c r="S5413" s="460">
        <v>0.22701577000000001</v>
      </c>
      <c r="T5413" s="460">
        <v>99.333067459999995</v>
      </c>
      <c r="U5413" s="460">
        <v>5.5263452900000001</v>
      </c>
      <c r="V5413" s="446"/>
    </row>
    <row r="5414" spans="2:22" x14ac:dyDescent="0.2">
      <c r="B5414" s="443"/>
      <c r="C5414" s="458" t="s">
        <v>599</v>
      </c>
      <c r="D5414" s="459">
        <v>717</v>
      </c>
      <c r="E5414" s="460">
        <v>25.09185441</v>
      </c>
      <c r="F5414" s="460">
        <v>1.7013366999999999</v>
      </c>
      <c r="G5414" s="460">
        <v>1.4044202699999999</v>
      </c>
      <c r="H5414" s="460">
        <v>1.0779208199999999</v>
      </c>
      <c r="I5414" s="461">
        <v>1.4923118400000002</v>
      </c>
      <c r="J5414" s="460">
        <v>0.20337411999999999</v>
      </c>
      <c r="K5414" s="460">
        <v>0.39052779999999998</v>
      </c>
      <c r="L5414" s="460">
        <v>0.102801</v>
      </c>
      <c r="M5414" s="460">
        <v>0.12002180999999999</v>
      </c>
      <c r="N5414" s="461">
        <v>2.49113601</v>
      </c>
      <c r="O5414" s="460">
        <v>19.220229570000001</v>
      </c>
      <c r="P5414" s="460">
        <v>1.0627411900000001</v>
      </c>
      <c r="Q5414" s="460">
        <v>1.07074676</v>
      </c>
      <c r="R5414" s="460">
        <v>0.17834629000000002</v>
      </c>
      <c r="S5414" s="460">
        <v>0.18635185999999998</v>
      </c>
      <c r="T5414" s="460">
        <v>20.55690096</v>
      </c>
      <c r="U5414" s="460">
        <v>0.13478952</v>
      </c>
      <c r="V5414" s="446"/>
    </row>
    <row r="5415" spans="2:22" x14ac:dyDescent="0.2">
      <c r="B5415" s="443"/>
      <c r="C5415" s="458" t="s">
        <v>1003</v>
      </c>
      <c r="D5415" s="459">
        <v>907</v>
      </c>
      <c r="E5415" s="460">
        <v>32.394196029999996</v>
      </c>
      <c r="F5415" s="460">
        <v>1.95843218</v>
      </c>
      <c r="G5415" s="460">
        <v>3.6510718799999999</v>
      </c>
      <c r="H5415" s="460">
        <v>1.5085672600000002</v>
      </c>
      <c r="I5415" s="461">
        <v>1.2098077199999999</v>
      </c>
      <c r="J5415" s="460">
        <v>0.42752614</v>
      </c>
      <c r="K5415" s="460">
        <v>1.22166964</v>
      </c>
      <c r="L5415" s="460">
        <v>7.8144000000000005E-2</v>
      </c>
      <c r="M5415" s="460">
        <v>0.23112970999999999</v>
      </c>
      <c r="N5415" s="461">
        <v>2.9870329500000001</v>
      </c>
      <c r="O5415" s="460">
        <v>24.77916024</v>
      </c>
      <c r="P5415" s="460">
        <v>1.4898028700000001</v>
      </c>
      <c r="Q5415" s="460">
        <v>1.6449694500000001</v>
      </c>
      <c r="R5415" s="460">
        <v>0.22519064</v>
      </c>
      <c r="S5415" s="460">
        <v>0.38035722</v>
      </c>
      <c r="T5415" s="460">
        <v>37.746530929999999</v>
      </c>
      <c r="U5415" s="460">
        <v>1.77143703</v>
      </c>
      <c r="V5415" s="446"/>
    </row>
    <row r="5416" spans="2:22" x14ac:dyDescent="0.2">
      <c r="B5416" s="443"/>
      <c r="C5416" s="458" t="s">
        <v>3984</v>
      </c>
      <c r="D5416" s="459">
        <v>1602</v>
      </c>
      <c r="E5416" s="460">
        <v>61.185914420000003</v>
      </c>
      <c r="F5416" s="460">
        <v>3.5018250700000002</v>
      </c>
      <c r="G5416" s="460">
        <v>8.9606168700000008</v>
      </c>
      <c r="H5416" s="460">
        <v>2.4149618100000003</v>
      </c>
      <c r="I5416" s="461">
        <v>2.2880677200000004</v>
      </c>
      <c r="J5416" s="460">
        <v>0.97485892000000007</v>
      </c>
      <c r="K5416" s="460">
        <v>1.60871952</v>
      </c>
      <c r="L5416" s="460">
        <v>0.33227916999999996</v>
      </c>
      <c r="M5416" s="460">
        <v>0.44607723999999999</v>
      </c>
      <c r="N5416" s="461">
        <v>6.0410419800000001</v>
      </c>
      <c r="O5416" s="460">
        <v>47.103688890000001</v>
      </c>
      <c r="P5416" s="460">
        <v>3.3201181200000001</v>
      </c>
      <c r="Q5416" s="460">
        <v>3.0844487799999998</v>
      </c>
      <c r="R5416" s="460">
        <v>0.75789527999999995</v>
      </c>
      <c r="S5416" s="460">
        <v>0.52222594</v>
      </c>
      <c r="T5416" s="460">
        <v>62.919435989999997</v>
      </c>
      <c r="U5416" s="460">
        <v>9.2180203000000009</v>
      </c>
      <c r="V5416" s="446"/>
    </row>
    <row r="5417" spans="2:22" x14ac:dyDescent="0.2">
      <c r="B5417" s="443"/>
      <c r="C5417" s="458" t="s">
        <v>2794</v>
      </c>
      <c r="D5417" s="459">
        <v>263</v>
      </c>
      <c r="E5417" s="460">
        <v>6.9228097200000001</v>
      </c>
      <c r="F5417" s="460">
        <v>0.39620776000000002</v>
      </c>
      <c r="G5417" s="460">
        <v>1.6907934999999998</v>
      </c>
      <c r="H5417" s="460">
        <v>0.32960821000000001</v>
      </c>
      <c r="I5417" s="461">
        <v>0.45286920000000003</v>
      </c>
      <c r="J5417" s="460">
        <v>6.1314339999999995E-2</v>
      </c>
      <c r="K5417" s="460">
        <v>0.19273310000000002</v>
      </c>
      <c r="L5417" s="460">
        <v>6.1242330000000005E-2</v>
      </c>
      <c r="M5417" s="460">
        <v>4.2682300000000006E-2</v>
      </c>
      <c r="N5417" s="461">
        <v>0.68393875999999998</v>
      </c>
      <c r="O5417" s="460">
        <v>5.1034138799999997</v>
      </c>
      <c r="P5417" s="460">
        <v>0.14307497</v>
      </c>
      <c r="Q5417" s="460">
        <v>0.16406471</v>
      </c>
      <c r="R5417" s="460">
        <v>3.3242919999999995E-2</v>
      </c>
      <c r="S5417" s="460">
        <v>5.4232660000000002E-2</v>
      </c>
      <c r="T5417" s="460">
        <v>16.030644330000001</v>
      </c>
      <c r="U5417" s="460">
        <v>2.4269605600000004</v>
      </c>
      <c r="V5417" s="446"/>
    </row>
    <row r="5418" spans="2:22" x14ac:dyDescent="0.2">
      <c r="B5418" s="443"/>
      <c r="C5418" s="458" t="s">
        <v>600</v>
      </c>
      <c r="D5418" s="459">
        <v>441</v>
      </c>
      <c r="E5418" s="460">
        <v>14.67676883</v>
      </c>
      <c r="F5418" s="460">
        <v>0.81522032</v>
      </c>
      <c r="G5418" s="460">
        <v>0.68228581999999993</v>
      </c>
      <c r="H5418" s="460">
        <v>0.68532691999999995</v>
      </c>
      <c r="I5418" s="461">
        <v>1.1537382</v>
      </c>
      <c r="J5418" s="460">
        <v>0.12930902</v>
      </c>
      <c r="K5418" s="460">
        <v>9.7105949999999996E-2</v>
      </c>
      <c r="L5418" s="460">
        <v>0</v>
      </c>
      <c r="M5418" s="460">
        <v>0.17784886999999999</v>
      </c>
      <c r="N5418" s="461">
        <v>1.44137688</v>
      </c>
      <c r="O5418" s="460">
        <v>10.992062989999999</v>
      </c>
      <c r="P5418" s="460">
        <v>0.34623785000000001</v>
      </c>
      <c r="Q5418" s="460">
        <v>0.31976826000000003</v>
      </c>
      <c r="R5418" s="460">
        <v>0.12987209999999999</v>
      </c>
      <c r="S5418" s="460">
        <v>0.10340251</v>
      </c>
      <c r="T5418" s="460">
        <v>5.6778607599999997</v>
      </c>
      <c r="U5418" s="460">
        <v>0.52011001000000001</v>
      </c>
      <c r="V5418" s="446"/>
    </row>
    <row r="5419" spans="2:22" x14ac:dyDescent="0.2">
      <c r="B5419" s="443"/>
      <c r="C5419" s="458" t="s">
        <v>4723</v>
      </c>
      <c r="D5419" s="459">
        <v>18812</v>
      </c>
      <c r="E5419" s="460">
        <v>759.70707044000005</v>
      </c>
      <c r="F5419" s="460">
        <v>96.947057450000003</v>
      </c>
      <c r="G5419" s="460">
        <v>357.54788199000001</v>
      </c>
      <c r="H5419" s="460">
        <v>35.925821170000006</v>
      </c>
      <c r="I5419" s="461">
        <v>16.969655879999998</v>
      </c>
      <c r="J5419" s="460">
        <v>7.5798881299999996</v>
      </c>
      <c r="K5419" s="460">
        <v>21.630174499999999</v>
      </c>
      <c r="L5419" s="460">
        <v>13.21601596</v>
      </c>
      <c r="M5419" s="460">
        <v>7.0743634100000001</v>
      </c>
      <c r="N5419" s="461">
        <v>74.661027060000009</v>
      </c>
      <c r="O5419" s="460">
        <v>588.68956604000005</v>
      </c>
      <c r="P5419" s="460">
        <v>53.352004799999996</v>
      </c>
      <c r="Q5419" s="460">
        <v>49.851646209999998</v>
      </c>
      <c r="R5419" s="460">
        <v>11.048084509999999</v>
      </c>
      <c r="S5419" s="460">
        <v>7.5477259199999995</v>
      </c>
      <c r="T5419" s="460">
        <v>3108.9389564399999</v>
      </c>
      <c r="U5419" s="460">
        <v>411.76582141999995</v>
      </c>
      <c r="V5419" s="446"/>
    </row>
    <row r="5420" spans="2:22" x14ac:dyDescent="0.2">
      <c r="B5420" s="443"/>
      <c r="C5420" s="458" t="s">
        <v>1198</v>
      </c>
      <c r="D5420" s="459">
        <v>246</v>
      </c>
      <c r="E5420" s="460">
        <v>6.4410544600000001</v>
      </c>
      <c r="F5420" s="460">
        <v>0.38634548999999996</v>
      </c>
      <c r="G5420" s="460">
        <v>1.2916524200000001</v>
      </c>
      <c r="H5420" s="460">
        <v>0.19824945000000002</v>
      </c>
      <c r="I5420" s="461">
        <v>0.18977376000000001</v>
      </c>
      <c r="J5420" s="460">
        <v>0.10516953</v>
      </c>
      <c r="K5420" s="460">
        <v>0.13411071999999999</v>
      </c>
      <c r="L5420" s="460">
        <v>0</v>
      </c>
      <c r="M5420" s="460">
        <v>4.0023629999999998E-2</v>
      </c>
      <c r="N5420" s="461">
        <v>0.80920731999999995</v>
      </c>
      <c r="O5420" s="460">
        <v>4.96452005</v>
      </c>
      <c r="P5420" s="460">
        <v>0.23447688</v>
      </c>
      <c r="Q5420" s="460">
        <v>0.21854219999999999</v>
      </c>
      <c r="R5420" s="460">
        <v>6.9035550000000001E-2</v>
      </c>
      <c r="S5420" s="460">
        <v>5.3100869999999994E-2</v>
      </c>
      <c r="T5420" s="460">
        <v>11.695678470000001</v>
      </c>
      <c r="U5420" s="460">
        <v>0.57137966000000007</v>
      </c>
      <c r="V5420" s="446"/>
    </row>
    <row r="5421" spans="2:22" x14ac:dyDescent="0.2">
      <c r="B5421" s="443"/>
      <c r="C5421" s="458" t="s">
        <v>4795</v>
      </c>
      <c r="D5421" s="459">
        <v>597</v>
      </c>
      <c r="E5421" s="460">
        <v>22.045180639999998</v>
      </c>
      <c r="F5421" s="460">
        <v>1.2309306699999998</v>
      </c>
      <c r="G5421" s="460">
        <v>8.8788969099999999</v>
      </c>
      <c r="H5421" s="460">
        <v>0.88232009999999994</v>
      </c>
      <c r="I5421" s="461">
        <v>0.96396443999999992</v>
      </c>
      <c r="J5421" s="460">
        <v>0.12327141999999999</v>
      </c>
      <c r="K5421" s="460">
        <v>0.67069964999999998</v>
      </c>
      <c r="L5421" s="460">
        <v>1.3881149699999999</v>
      </c>
      <c r="M5421" s="460">
        <v>0.1491519</v>
      </c>
      <c r="N5421" s="461">
        <v>1.96075891</v>
      </c>
      <c r="O5421" s="460">
        <v>15.90699321</v>
      </c>
      <c r="P5421" s="460">
        <v>0.76832023999999999</v>
      </c>
      <c r="Q5421" s="460">
        <v>0.69133062000000001</v>
      </c>
      <c r="R5421" s="460">
        <v>0.23692741</v>
      </c>
      <c r="S5421" s="460">
        <v>0.15993778999999997</v>
      </c>
      <c r="T5421" s="460">
        <v>62.035082950000003</v>
      </c>
      <c r="U5421" s="460">
        <v>3.8217717599999999</v>
      </c>
      <c r="V5421" s="446"/>
    </row>
    <row r="5422" spans="2:22" x14ac:dyDescent="0.2">
      <c r="B5422" s="443"/>
      <c r="C5422" s="458" t="s">
        <v>5096</v>
      </c>
      <c r="D5422" s="459">
        <v>246</v>
      </c>
      <c r="E5422" s="460">
        <v>8.263486480000001</v>
      </c>
      <c r="F5422" s="460">
        <v>0.56858264000000003</v>
      </c>
      <c r="G5422" s="460">
        <v>5.2313540700000001</v>
      </c>
      <c r="H5422" s="460">
        <v>0.17815406</v>
      </c>
      <c r="I5422" s="461">
        <v>0.22643460000000001</v>
      </c>
      <c r="J5422" s="460">
        <v>6.646465E-2</v>
      </c>
      <c r="K5422" s="460">
        <v>0.15854526000000002</v>
      </c>
      <c r="L5422" s="460">
        <v>0</v>
      </c>
      <c r="M5422" s="460">
        <v>2.25092E-2</v>
      </c>
      <c r="N5422" s="461">
        <v>1.1242736</v>
      </c>
      <c r="O5422" s="460">
        <v>6.4911048599999992</v>
      </c>
      <c r="P5422" s="460">
        <v>0.31645598999999996</v>
      </c>
      <c r="Q5422" s="460">
        <v>0.30312384000000003</v>
      </c>
      <c r="R5422" s="460">
        <v>0.10256316</v>
      </c>
      <c r="S5422" s="460">
        <v>8.9231009999999999E-2</v>
      </c>
      <c r="T5422" s="460">
        <v>47.300257619999996</v>
      </c>
      <c r="U5422" s="460">
        <v>5.7239059300000008</v>
      </c>
      <c r="V5422" s="446"/>
    </row>
    <row r="5423" spans="2:22" x14ac:dyDescent="0.2">
      <c r="B5423" s="443"/>
      <c r="C5423" s="458" t="s">
        <v>5738</v>
      </c>
      <c r="D5423" s="459">
        <v>1873</v>
      </c>
      <c r="E5423" s="460">
        <v>71.968509740000002</v>
      </c>
      <c r="F5423" s="460">
        <v>6.3962758700000002</v>
      </c>
      <c r="G5423" s="460">
        <v>35.524281189999996</v>
      </c>
      <c r="H5423" s="460">
        <v>1.9743790299999999</v>
      </c>
      <c r="I5423" s="461">
        <v>1.54406832</v>
      </c>
      <c r="J5423" s="460">
        <v>0.31812172</v>
      </c>
      <c r="K5423" s="460">
        <v>1.76466729</v>
      </c>
      <c r="L5423" s="460">
        <v>1.2423779099999999</v>
      </c>
      <c r="M5423" s="460">
        <v>0.34773419999999999</v>
      </c>
      <c r="N5423" s="461">
        <v>8.7916884399999997</v>
      </c>
      <c r="O5423" s="460">
        <v>56.016115020000001</v>
      </c>
      <c r="P5423" s="460">
        <v>3.78363388</v>
      </c>
      <c r="Q5423" s="460">
        <v>3.3713177400000003</v>
      </c>
      <c r="R5423" s="460">
        <v>1.00740965</v>
      </c>
      <c r="S5423" s="460">
        <v>0.5950935100000001</v>
      </c>
      <c r="T5423" s="460">
        <v>272.97886122</v>
      </c>
      <c r="U5423" s="460">
        <v>19.398258439999999</v>
      </c>
      <c r="V5423" s="446"/>
    </row>
    <row r="5424" spans="2:22" x14ac:dyDescent="0.2">
      <c r="B5424" s="443"/>
      <c r="C5424" s="458" t="s">
        <v>5097</v>
      </c>
      <c r="D5424" s="459">
        <v>3517</v>
      </c>
      <c r="E5424" s="460">
        <v>146.49807039000001</v>
      </c>
      <c r="F5424" s="460">
        <v>15.04807632</v>
      </c>
      <c r="G5424" s="460">
        <v>42.30656381</v>
      </c>
      <c r="H5424" s="460">
        <v>4.5532151299999999</v>
      </c>
      <c r="I5424" s="461">
        <v>2.5382240400000002</v>
      </c>
      <c r="J5424" s="460">
        <v>1.4067838799999999</v>
      </c>
      <c r="K5424" s="460">
        <v>3.7384087000000004</v>
      </c>
      <c r="L5424" s="460">
        <v>2.9150778700000002</v>
      </c>
      <c r="M5424" s="460">
        <v>0.66379423000000004</v>
      </c>
      <c r="N5424" s="461">
        <v>16.924117690000003</v>
      </c>
      <c r="O5424" s="460">
        <v>113.87631379999999</v>
      </c>
      <c r="P5424" s="460">
        <v>8.8431572200000019</v>
      </c>
      <c r="Q5424" s="460">
        <v>9.4091793900000003</v>
      </c>
      <c r="R5424" s="460">
        <v>1.1338482700000001</v>
      </c>
      <c r="S5424" s="460">
        <v>1.69987044</v>
      </c>
      <c r="T5424" s="460">
        <v>602.69607761999998</v>
      </c>
      <c r="U5424" s="460">
        <v>49.700593009999999</v>
      </c>
      <c r="V5424" s="446"/>
    </row>
    <row r="5425" spans="2:22" x14ac:dyDescent="0.2">
      <c r="B5425" s="443"/>
      <c r="C5425" s="458" t="s">
        <v>1520</v>
      </c>
      <c r="D5425" s="459">
        <v>356</v>
      </c>
      <c r="E5425" s="460">
        <v>16.35567593</v>
      </c>
      <c r="F5425" s="460">
        <v>1.0479423400000001</v>
      </c>
      <c r="G5425" s="460">
        <v>3.3751233599999999</v>
      </c>
      <c r="H5425" s="460">
        <v>0.79231706000000013</v>
      </c>
      <c r="I5425" s="461">
        <v>0.48306047999999996</v>
      </c>
      <c r="J5425" s="460">
        <v>0.15918517999999998</v>
      </c>
      <c r="K5425" s="460">
        <v>0.9039698100000001</v>
      </c>
      <c r="L5425" s="460">
        <v>0.20880887000000001</v>
      </c>
      <c r="M5425" s="460">
        <v>8.8729950000000002E-2</v>
      </c>
      <c r="N5425" s="461">
        <v>1.39787756</v>
      </c>
      <c r="O5425" s="460">
        <v>12.33423419</v>
      </c>
      <c r="P5425" s="460">
        <v>0.96265630999999996</v>
      </c>
      <c r="Q5425" s="460">
        <v>1.14327142</v>
      </c>
      <c r="R5425" s="460">
        <v>8.0866999999999994E-2</v>
      </c>
      <c r="S5425" s="460">
        <v>0.26148210999999999</v>
      </c>
      <c r="T5425" s="460">
        <v>44.998332349999998</v>
      </c>
      <c r="U5425" s="460">
        <v>2.0567749800000001</v>
      </c>
      <c r="V5425" s="446"/>
    </row>
    <row r="5426" spans="2:22" x14ac:dyDescent="0.2">
      <c r="B5426" s="443"/>
      <c r="C5426" s="458" t="s">
        <v>1004</v>
      </c>
      <c r="D5426" s="459">
        <v>669</v>
      </c>
      <c r="E5426" s="460">
        <v>17.28985256</v>
      </c>
      <c r="F5426" s="460">
        <v>1.32880548</v>
      </c>
      <c r="G5426" s="460">
        <v>4.7764759000000003</v>
      </c>
      <c r="H5426" s="460">
        <v>0.8117118900000001</v>
      </c>
      <c r="I5426" s="461">
        <v>0.76987764000000003</v>
      </c>
      <c r="J5426" s="460">
        <v>0.36958764</v>
      </c>
      <c r="K5426" s="460">
        <v>0.59119538999999999</v>
      </c>
      <c r="L5426" s="460">
        <v>0</v>
      </c>
      <c r="M5426" s="460">
        <v>3.7102040000000003E-2</v>
      </c>
      <c r="N5426" s="461">
        <v>1.5226844399999999</v>
      </c>
      <c r="O5426" s="460">
        <v>13.200704399999999</v>
      </c>
      <c r="P5426" s="460">
        <v>0.81113977000000004</v>
      </c>
      <c r="Q5426" s="460">
        <v>0.77525389000000011</v>
      </c>
      <c r="R5426" s="460">
        <v>0.15613837999999999</v>
      </c>
      <c r="S5426" s="460">
        <v>0.12025250000000001</v>
      </c>
      <c r="T5426" s="460">
        <v>33.509140009999996</v>
      </c>
      <c r="U5426" s="460">
        <v>2.7106770999999998</v>
      </c>
      <c r="V5426" s="446"/>
    </row>
    <row r="5427" spans="2:22" x14ac:dyDescent="0.2">
      <c r="B5427" s="443"/>
      <c r="C5427" s="458" t="s">
        <v>4724</v>
      </c>
      <c r="D5427" s="459">
        <v>9371</v>
      </c>
      <c r="E5427" s="460">
        <v>424.06174376000001</v>
      </c>
      <c r="F5427" s="460">
        <v>56.493101710000005</v>
      </c>
      <c r="G5427" s="460">
        <v>307.25423121999995</v>
      </c>
      <c r="H5427" s="460">
        <v>18.429023449999999</v>
      </c>
      <c r="I5427" s="461">
        <v>7.8626719200000004</v>
      </c>
      <c r="J5427" s="460">
        <v>3.5689071000000001</v>
      </c>
      <c r="K5427" s="460">
        <v>11.01704103</v>
      </c>
      <c r="L5427" s="460">
        <v>9.4309948900000009</v>
      </c>
      <c r="M5427" s="460">
        <v>3.5648677700000002</v>
      </c>
      <c r="N5427" s="461">
        <v>42.406418439999996</v>
      </c>
      <c r="O5427" s="460">
        <v>328.67728800999998</v>
      </c>
      <c r="P5427" s="460">
        <v>30.033294699999999</v>
      </c>
      <c r="Q5427" s="460">
        <v>25.926089099999999</v>
      </c>
      <c r="R5427" s="460">
        <v>8.0075281199999999</v>
      </c>
      <c r="S5427" s="460">
        <v>3.9003225200000005</v>
      </c>
      <c r="T5427" s="460">
        <v>2867.14733213</v>
      </c>
      <c r="U5427" s="460">
        <v>251.04735959999999</v>
      </c>
      <c r="V5427" s="446"/>
    </row>
    <row r="5428" spans="2:22" x14ac:dyDescent="0.2">
      <c r="B5428" s="443"/>
      <c r="C5428" s="458" t="s">
        <v>1880</v>
      </c>
      <c r="D5428" s="459">
        <v>468</v>
      </c>
      <c r="E5428" s="460">
        <v>8.1944788099999997</v>
      </c>
      <c r="F5428" s="460">
        <v>0.25463904000000004</v>
      </c>
      <c r="G5428" s="460">
        <v>3.7683771400000001</v>
      </c>
      <c r="H5428" s="460">
        <v>0.13407209</v>
      </c>
      <c r="I5428" s="461">
        <v>0.25878239999999997</v>
      </c>
      <c r="J5428" s="460">
        <v>1.3503319999999999E-2</v>
      </c>
      <c r="K5428" s="460">
        <v>8.0703520000000001E-2</v>
      </c>
      <c r="L5428" s="460">
        <v>0.12756747999999998</v>
      </c>
      <c r="M5428" s="460">
        <v>6.4799999999999996E-3</v>
      </c>
      <c r="N5428" s="461">
        <v>0.93838239000000001</v>
      </c>
      <c r="O5428" s="460">
        <v>6.6543962899999993</v>
      </c>
      <c r="P5428" s="460">
        <v>0.21722551999999998</v>
      </c>
      <c r="Q5428" s="460">
        <v>0.17988018000000003</v>
      </c>
      <c r="R5428" s="460">
        <v>7.4687879999999998E-2</v>
      </c>
      <c r="S5428" s="460">
        <v>3.734254E-2</v>
      </c>
      <c r="T5428" s="460">
        <v>56.491295000000001</v>
      </c>
      <c r="U5428" s="460">
        <v>1.8758215499999999</v>
      </c>
      <c r="V5428" s="446"/>
    </row>
    <row r="5429" spans="2:22" x14ac:dyDescent="0.2">
      <c r="B5429" s="443"/>
      <c r="C5429" s="458" t="s">
        <v>4796</v>
      </c>
      <c r="D5429" s="459">
        <v>465</v>
      </c>
      <c r="E5429" s="460">
        <v>14.664886060000001</v>
      </c>
      <c r="F5429" s="460">
        <v>0.60019155999999996</v>
      </c>
      <c r="G5429" s="460">
        <v>2.2428385899999999</v>
      </c>
      <c r="H5429" s="460">
        <v>0.45986626999999997</v>
      </c>
      <c r="I5429" s="461">
        <v>0.65558207999999996</v>
      </c>
      <c r="J5429" s="460">
        <v>6.9287289999999987E-2</v>
      </c>
      <c r="K5429" s="460">
        <v>0.36269292999999997</v>
      </c>
      <c r="L5429" s="460">
        <v>0.11356811999999999</v>
      </c>
      <c r="M5429" s="460">
        <v>6.8855199999999991E-2</v>
      </c>
      <c r="N5429" s="461">
        <v>1.72370344</v>
      </c>
      <c r="O5429" s="460">
        <v>11.21780029</v>
      </c>
      <c r="P5429" s="460">
        <v>0.41217272999999999</v>
      </c>
      <c r="Q5429" s="460">
        <v>0.44928451000000003</v>
      </c>
      <c r="R5429" s="460">
        <v>9.004448000000001E-2</v>
      </c>
      <c r="S5429" s="460">
        <v>0.12715625999999999</v>
      </c>
      <c r="T5429" s="460">
        <v>23.050854049999998</v>
      </c>
      <c r="U5429" s="460">
        <v>1.51419726</v>
      </c>
      <c r="V5429" s="446"/>
    </row>
    <row r="5430" spans="2:22" x14ac:dyDescent="0.2">
      <c r="B5430" s="443"/>
      <c r="C5430" s="458" t="s">
        <v>4797</v>
      </c>
      <c r="D5430" s="459">
        <v>560</v>
      </c>
      <c r="E5430" s="460">
        <v>15.95541622</v>
      </c>
      <c r="F5430" s="460">
        <v>1.4293369199999999</v>
      </c>
      <c r="G5430" s="460">
        <v>9.376641489999999</v>
      </c>
      <c r="H5430" s="460">
        <v>0.70011941</v>
      </c>
      <c r="I5430" s="461">
        <v>0.83457323999999999</v>
      </c>
      <c r="J5430" s="460">
        <v>0.12015342</v>
      </c>
      <c r="K5430" s="460">
        <v>0.58524154000000006</v>
      </c>
      <c r="L5430" s="460">
        <v>0.14211956000000001</v>
      </c>
      <c r="M5430" s="460">
        <v>0.10940817999999999</v>
      </c>
      <c r="N5430" s="461">
        <v>1.42912792</v>
      </c>
      <c r="O5430" s="460">
        <v>12.040106730000002</v>
      </c>
      <c r="P5430" s="460">
        <v>0.36469014999999999</v>
      </c>
      <c r="Q5430" s="460">
        <v>0.43908579000000003</v>
      </c>
      <c r="R5430" s="460">
        <v>7.3483849999999989E-2</v>
      </c>
      <c r="S5430" s="460">
        <v>0.14787949</v>
      </c>
      <c r="T5430" s="460">
        <v>66.333438580000006</v>
      </c>
      <c r="U5430" s="460">
        <v>3.3967951899999997</v>
      </c>
      <c r="V5430" s="446"/>
    </row>
    <row r="5431" spans="2:22" x14ac:dyDescent="0.2">
      <c r="B5431" s="443"/>
      <c r="C5431" s="458" t="s">
        <v>4725</v>
      </c>
      <c r="D5431" s="459">
        <v>540</v>
      </c>
      <c r="E5431" s="460">
        <v>16.79030814</v>
      </c>
      <c r="F5431" s="460">
        <v>2.0854994700000002</v>
      </c>
      <c r="G5431" s="460">
        <v>8.1705685500000005</v>
      </c>
      <c r="H5431" s="460">
        <v>0.50857443999999996</v>
      </c>
      <c r="I5431" s="461">
        <v>0.32994755999999997</v>
      </c>
      <c r="J5431" s="460">
        <v>0.12687189999999998</v>
      </c>
      <c r="K5431" s="460">
        <v>0.31774440999999998</v>
      </c>
      <c r="L5431" s="460">
        <v>1.278147E-2</v>
      </c>
      <c r="M5431" s="460">
        <v>0.11638099</v>
      </c>
      <c r="N5431" s="461">
        <v>2.1565060099999998</v>
      </c>
      <c r="O5431" s="460">
        <v>13.23271164</v>
      </c>
      <c r="P5431" s="460">
        <v>0.79563395000000003</v>
      </c>
      <c r="Q5431" s="460">
        <v>0.79179195999999996</v>
      </c>
      <c r="R5431" s="460">
        <v>0.13486264000000001</v>
      </c>
      <c r="S5431" s="460">
        <v>0.13102065000000002</v>
      </c>
      <c r="T5431" s="460">
        <v>78.528404339999994</v>
      </c>
      <c r="U5431" s="460">
        <v>4.8000590000000001</v>
      </c>
      <c r="V5431" s="446"/>
    </row>
    <row r="5432" spans="2:22" x14ac:dyDescent="0.2">
      <c r="B5432" s="443"/>
      <c r="C5432" s="458" t="s">
        <v>4726</v>
      </c>
      <c r="D5432" s="459">
        <v>958</v>
      </c>
      <c r="E5432" s="460">
        <v>35.931854900000005</v>
      </c>
      <c r="F5432" s="460">
        <v>5.2978206099999996</v>
      </c>
      <c r="G5432" s="460">
        <v>9.8862212399999994</v>
      </c>
      <c r="H5432" s="460">
        <v>1.20627577</v>
      </c>
      <c r="I5432" s="461">
        <v>0.89495580000000008</v>
      </c>
      <c r="J5432" s="460">
        <v>0.44239084000000001</v>
      </c>
      <c r="K5432" s="460">
        <v>0.69075169999999997</v>
      </c>
      <c r="L5432" s="460">
        <v>0</v>
      </c>
      <c r="M5432" s="460">
        <v>0.12886047</v>
      </c>
      <c r="N5432" s="461">
        <v>4.6987621900000001</v>
      </c>
      <c r="O5432" s="460">
        <v>27.87417117</v>
      </c>
      <c r="P5432" s="460">
        <v>1.1648053700000001</v>
      </c>
      <c r="Q5432" s="460">
        <v>1.1062479999999999</v>
      </c>
      <c r="R5432" s="460">
        <v>0.27741717999999999</v>
      </c>
      <c r="S5432" s="460">
        <v>0.21885980999999999</v>
      </c>
      <c r="T5432" s="460">
        <v>132.32461118999998</v>
      </c>
      <c r="U5432" s="460">
        <v>19.120088919999997</v>
      </c>
      <c r="V5432" s="446"/>
    </row>
    <row r="5433" spans="2:22" x14ac:dyDescent="0.2">
      <c r="B5433" s="443"/>
      <c r="C5433" s="458" t="s">
        <v>4727</v>
      </c>
      <c r="D5433" s="459">
        <v>172</v>
      </c>
      <c r="E5433" s="460">
        <v>6.2692311800000002</v>
      </c>
      <c r="F5433" s="460">
        <v>0.62034005000000003</v>
      </c>
      <c r="G5433" s="460">
        <v>2.3489264200000002</v>
      </c>
      <c r="H5433" s="460">
        <v>0.14092520999999997</v>
      </c>
      <c r="I5433" s="461">
        <v>0.11429556</v>
      </c>
      <c r="J5433" s="460">
        <v>2.184293E-2</v>
      </c>
      <c r="K5433" s="460">
        <v>9.8465929999999993E-2</v>
      </c>
      <c r="L5433" s="460">
        <v>0</v>
      </c>
      <c r="M5433" s="460">
        <v>2.4145330000000003E-2</v>
      </c>
      <c r="N5433" s="461">
        <v>0.95864674999999999</v>
      </c>
      <c r="O5433" s="460">
        <v>4.9504805000000003</v>
      </c>
      <c r="P5433" s="460">
        <v>0.26167075000000001</v>
      </c>
      <c r="Q5433" s="460">
        <v>0.25092463999999998</v>
      </c>
      <c r="R5433" s="460">
        <v>7.2083040000000001E-2</v>
      </c>
      <c r="S5433" s="460">
        <v>6.1336929999999998E-2</v>
      </c>
      <c r="T5433" s="460">
        <v>21.466552640000003</v>
      </c>
      <c r="U5433" s="460">
        <v>3.2784823300000001</v>
      </c>
      <c r="V5433" s="446"/>
    </row>
    <row r="5434" spans="2:22" x14ac:dyDescent="0.2">
      <c r="B5434" s="443"/>
      <c r="C5434" s="458" t="s">
        <v>1005</v>
      </c>
      <c r="D5434" s="459">
        <v>5299</v>
      </c>
      <c r="E5434" s="460">
        <v>203.70778634000001</v>
      </c>
      <c r="F5434" s="460">
        <v>17.607877169999998</v>
      </c>
      <c r="G5434" s="460">
        <v>46.965830940000004</v>
      </c>
      <c r="H5434" s="460">
        <v>12.277137740000001</v>
      </c>
      <c r="I5434" s="461">
        <v>6.7606902</v>
      </c>
      <c r="J5434" s="460">
        <v>4.2846314100000003</v>
      </c>
      <c r="K5434" s="460">
        <v>10.371020779999998</v>
      </c>
      <c r="L5434" s="460">
        <v>0.23814680999999999</v>
      </c>
      <c r="M5434" s="460">
        <v>2.1733427499999998</v>
      </c>
      <c r="N5434" s="461">
        <v>15.054116990000001</v>
      </c>
      <c r="O5434" s="460">
        <v>153.46747825</v>
      </c>
      <c r="P5434" s="460">
        <v>12.164791059999999</v>
      </c>
      <c r="Q5434" s="460">
        <v>13.266410669999999</v>
      </c>
      <c r="R5434" s="460">
        <v>1.8160632300000001</v>
      </c>
      <c r="S5434" s="460">
        <v>2.9176828399999999</v>
      </c>
      <c r="T5434" s="460">
        <v>416.75654000000003</v>
      </c>
      <c r="U5434" s="460">
        <v>34.15499243</v>
      </c>
      <c r="V5434" s="446"/>
    </row>
    <row r="5435" spans="2:22" x14ac:dyDescent="0.2">
      <c r="B5435" s="443"/>
      <c r="C5435" s="458" t="s">
        <v>4079</v>
      </c>
      <c r="D5435" s="459">
        <v>9087</v>
      </c>
      <c r="E5435" s="460">
        <v>442.51624844000003</v>
      </c>
      <c r="F5435" s="460">
        <v>40.933654689999997</v>
      </c>
      <c r="G5435" s="460">
        <v>130.93960543999998</v>
      </c>
      <c r="H5435" s="460">
        <v>17.914543699999999</v>
      </c>
      <c r="I5435" s="461">
        <v>7.8605154000000006</v>
      </c>
      <c r="J5435" s="460">
        <v>4.1241514500000003</v>
      </c>
      <c r="K5435" s="460">
        <v>16.421752399999999</v>
      </c>
      <c r="L5435" s="460">
        <v>4.06489104</v>
      </c>
      <c r="M5435" s="460">
        <v>5.5080639200000006</v>
      </c>
      <c r="N5435" s="461">
        <v>41.875701859999999</v>
      </c>
      <c r="O5435" s="460">
        <v>346.90525425999999</v>
      </c>
      <c r="P5435" s="460">
        <v>36.577884239999996</v>
      </c>
      <c r="Q5435" s="460">
        <v>35.217866729999997</v>
      </c>
      <c r="R5435" s="460">
        <v>6.7193636699999999</v>
      </c>
      <c r="S5435" s="460">
        <v>5.3593461599999994</v>
      </c>
      <c r="T5435" s="460">
        <v>1099.3591093</v>
      </c>
      <c r="U5435" s="460">
        <v>82.354560660000004</v>
      </c>
      <c r="V5435" s="446"/>
    </row>
    <row r="5436" spans="2:22" x14ac:dyDescent="0.2">
      <c r="B5436" s="443"/>
      <c r="C5436" s="458" t="s">
        <v>3985</v>
      </c>
      <c r="D5436" s="459">
        <v>1593</v>
      </c>
      <c r="E5436" s="460">
        <v>55.16484964</v>
      </c>
      <c r="F5436" s="460">
        <v>3.88225438</v>
      </c>
      <c r="G5436" s="460">
        <v>6.8994828699999999</v>
      </c>
      <c r="H5436" s="460">
        <v>1.91413626</v>
      </c>
      <c r="I5436" s="461">
        <v>1.4189901599999999</v>
      </c>
      <c r="J5436" s="460">
        <v>1.0244604499999999</v>
      </c>
      <c r="K5436" s="460">
        <v>1.8213896599999999</v>
      </c>
      <c r="L5436" s="460">
        <v>0.20190432</v>
      </c>
      <c r="M5436" s="460">
        <v>0.40558364000000002</v>
      </c>
      <c r="N5436" s="461">
        <v>6.2872044800000007</v>
      </c>
      <c r="O5436" s="460">
        <v>42.098926750000004</v>
      </c>
      <c r="P5436" s="460">
        <v>2.00296487</v>
      </c>
      <c r="Q5436" s="460">
        <v>2.1642212199999999</v>
      </c>
      <c r="R5436" s="460">
        <v>0.36752333999999998</v>
      </c>
      <c r="S5436" s="460">
        <v>0.52877969000000002</v>
      </c>
      <c r="T5436" s="460">
        <v>40.157046899999997</v>
      </c>
      <c r="U5436" s="460">
        <v>4.3387610099999998</v>
      </c>
      <c r="V5436" s="446"/>
    </row>
    <row r="5437" spans="2:22" x14ac:dyDescent="0.2">
      <c r="B5437" s="443"/>
      <c r="C5437" s="458" t="s">
        <v>1006</v>
      </c>
      <c r="D5437" s="459">
        <v>1292</v>
      </c>
      <c r="E5437" s="460">
        <v>41.253319789999999</v>
      </c>
      <c r="F5437" s="460">
        <v>2.2584712700000003</v>
      </c>
      <c r="G5437" s="460">
        <v>6.7683334100000003</v>
      </c>
      <c r="H5437" s="460">
        <v>1.8074553999999998</v>
      </c>
      <c r="I5437" s="461">
        <v>1.3456684800000001</v>
      </c>
      <c r="J5437" s="460">
        <v>0.64901993999999996</v>
      </c>
      <c r="K5437" s="460">
        <v>1.59182241</v>
      </c>
      <c r="L5437" s="460">
        <v>0.22193352999999999</v>
      </c>
      <c r="M5437" s="460">
        <v>0.25148693999999999</v>
      </c>
      <c r="N5437" s="461">
        <v>3.90921377</v>
      </c>
      <c r="O5437" s="460">
        <v>31.5308612</v>
      </c>
      <c r="P5437" s="460">
        <v>1.8273100200000001</v>
      </c>
      <c r="Q5437" s="460">
        <v>1.8049804700000001</v>
      </c>
      <c r="R5437" s="460">
        <v>0.36509453000000003</v>
      </c>
      <c r="S5437" s="460">
        <v>0.34276498</v>
      </c>
      <c r="T5437" s="460">
        <v>93.330978179999988</v>
      </c>
      <c r="U5437" s="460">
        <v>22.858990079999998</v>
      </c>
      <c r="V5437" s="446"/>
    </row>
    <row r="5438" spans="2:22" x14ac:dyDescent="0.2">
      <c r="B5438" s="443"/>
      <c r="C5438" s="458" t="s">
        <v>5739</v>
      </c>
      <c r="D5438" s="459">
        <v>1106</v>
      </c>
      <c r="E5438" s="460">
        <v>38.034204619999997</v>
      </c>
      <c r="F5438" s="460">
        <v>4.8985762800000003</v>
      </c>
      <c r="G5438" s="460">
        <v>23.73898771</v>
      </c>
      <c r="H5438" s="460">
        <v>1.33616052</v>
      </c>
      <c r="I5438" s="461">
        <v>0.91005143999999993</v>
      </c>
      <c r="J5438" s="460">
        <v>0.18377563</v>
      </c>
      <c r="K5438" s="460">
        <v>0.90880332999999991</v>
      </c>
      <c r="L5438" s="460">
        <v>0.29237555999999998</v>
      </c>
      <c r="M5438" s="460">
        <v>0.2763042</v>
      </c>
      <c r="N5438" s="461">
        <v>4.9716946100000001</v>
      </c>
      <c r="O5438" s="460">
        <v>29.479875149999998</v>
      </c>
      <c r="P5438" s="460">
        <v>1.4948407800000001</v>
      </c>
      <c r="Q5438" s="460">
        <v>1.51545781</v>
      </c>
      <c r="R5438" s="460">
        <v>0.35759520999999994</v>
      </c>
      <c r="S5438" s="460">
        <v>0.37821224000000003</v>
      </c>
      <c r="T5438" s="460">
        <v>165.10253477000001</v>
      </c>
      <c r="U5438" s="460">
        <v>14.639379420000001</v>
      </c>
      <c r="V5438" s="446"/>
    </row>
    <row r="5439" spans="2:22" x14ac:dyDescent="0.2">
      <c r="B5439" s="443"/>
      <c r="C5439" s="458" t="s">
        <v>5740</v>
      </c>
      <c r="D5439" s="459">
        <v>34550</v>
      </c>
      <c r="E5439" s="460">
        <v>2128.4245938100003</v>
      </c>
      <c r="F5439" s="460">
        <v>364.41824187999998</v>
      </c>
      <c r="G5439" s="460">
        <v>1118.2470451700001</v>
      </c>
      <c r="H5439" s="460">
        <v>87.965021409999991</v>
      </c>
      <c r="I5439" s="461">
        <v>36.384805440000001</v>
      </c>
      <c r="J5439" s="460">
        <v>23.960837440000002</v>
      </c>
      <c r="K5439" s="460">
        <v>63.833749439999998</v>
      </c>
      <c r="L5439" s="460">
        <v>46.434785329999997</v>
      </c>
      <c r="M5439" s="460">
        <v>15.404313369999999</v>
      </c>
      <c r="N5439" s="461">
        <v>167.15145534000001</v>
      </c>
      <c r="O5439" s="460">
        <v>1692.55541625</v>
      </c>
      <c r="P5439" s="460">
        <v>230.94455641000002</v>
      </c>
      <c r="Q5439" s="460">
        <v>234.01391285</v>
      </c>
      <c r="R5439" s="460">
        <v>21.052755490000003</v>
      </c>
      <c r="S5439" s="460">
        <v>24.122111929999999</v>
      </c>
      <c r="T5439" s="460">
        <v>11543.406400520002</v>
      </c>
      <c r="U5439" s="460">
        <v>820.37757940999995</v>
      </c>
      <c r="V5439" s="446"/>
    </row>
    <row r="5440" spans="2:22" x14ac:dyDescent="0.2">
      <c r="B5440" s="443"/>
      <c r="C5440" s="458" t="s">
        <v>5741</v>
      </c>
      <c r="D5440" s="459">
        <v>3086</v>
      </c>
      <c r="E5440" s="460">
        <v>127.38846040000001</v>
      </c>
      <c r="F5440" s="460">
        <v>16.422221199999999</v>
      </c>
      <c r="G5440" s="460">
        <v>42.340966569999999</v>
      </c>
      <c r="H5440" s="460">
        <v>4.8896077799999995</v>
      </c>
      <c r="I5440" s="461">
        <v>4.1124836399999998</v>
      </c>
      <c r="J5440" s="460">
        <v>1.5329781</v>
      </c>
      <c r="K5440" s="460">
        <v>2.5714146000000002</v>
      </c>
      <c r="L5440" s="460">
        <v>1.0785003200000001</v>
      </c>
      <c r="M5440" s="460">
        <v>1.09591243</v>
      </c>
      <c r="N5440" s="461">
        <v>13.60478271</v>
      </c>
      <c r="O5440" s="460">
        <v>98.595648820000008</v>
      </c>
      <c r="P5440" s="460">
        <v>6.8457165299999998</v>
      </c>
      <c r="Q5440" s="460">
        <v>6.87858971</v>
      </c>
      <c r="R5440" s="460">
        <v>1.30281508</v>
      </c>
      <c r="S5440" s="460">
        <v>1.33568826</v>
      </c>
      <c r="T5440" s="460">
        <v>340.11976788999999</v>
      </c>
      <c r="U5440" s="460">
        <v>60.389135240000002</v>
      </c>
      <c r="V5440" s="446"/>
    </row>
    <row r="5441" spans="2:22" x14ac:dyDescent="0.2">
      <c r="B5441" s="443"/>
      <c r="C5441" s="458" t="s">
        <v>1521</v>
      </c>
      <c r="D5441" s="459">
        <v>18487</v>
      </c>
      <c r="E5441" s="460">
        <v>888.20512023000015</v>
      </c>
      <c r="F5441" s="460">
        <v>71.362020080000008</v>
      </c>
      <c r="G5441" s="460">
        <v>109.63041985000001</v>
      </c>
      <c r="H5441" s="460">
        <v>52.569726119999999</v>
      </c>
      <c r="I5441" s="461">
        <v>32.246443559999996</v>
      </c>
      <c r="J5441" s="460">
        <v>26.208664489999997</v>
      </c>
      <c r="K5441" s="460">
        <v>42.5678901</v>
      </c>
      <c r="L5441" s="460">
        <v>9.2523062799999991</v>
      </c>
      <c r="M5441" s="460">
        <v>16.858301900000001</v>
      </c>
      <c r="N5441" s="461">
        <v>62.883051420000001</v>
      </c>
      <c r="O5441" s="460">
        <v>648.12940917000003</v>
      </c>
      <c r="P5441" s="460">
        <v>55.59377903</v>
      </c>
      <c r="Q5441" s="460">
        <v>69.490865940000006</v>
      </c>
      <c r="R5441" s="460">
        <v>3.5504030599999998</v>
      </c>
      <c r="S5441" s="460">
        <v>17.447489969999999</v>
      </c>
      <c r="T5441" s="460">
        <v>827.90221973000007</v>
      </c>
      <c r="U5441" s="460">
        <v>159.03674103000003</v>
      </c>
      <c r="V5441" s="446"/>
    </row>
    <row r="5442" spans="2:22" x14ac:dyDescent="0.2">
      <c r="B5442" s="443"/>
      <c r="C5442" s="458" t="s">
        <v>4728</v>
      </c>
      <c r="D5442" s="459">
        <v>246</v>
      </c>
      <c r="E5442" s="460">
        <v>7.9777603299999997</v>
      </c>
      <c r="F5442" s="460">
        <v>0.77852701000000002</v>
      </c>
      <c r="G5442" s="460">
        <v>4.74951495</v>
      </c>
      <c r="H5442" s="460">
        <v>0.27488869999999999</v>
      </c>
      <c r="I5442" s="461">
        <v>0.14879988</v>
      </c>
      <c r="J5442" s="460">
        <v>3.213423E-2</v>
      </c>
      <c r="K5442" s="460">
        <v>0.17734203000000001</v>
      </c>
      <c r="L5442" s="460">
        <v>3.0524240000000001E-2</v>
      </c>
      <c r="M5442" s="460">
        <v>2.1834099999999999E-2</v>
      </c>
      <c r="N5442" s="461">
        <v>1.1189371799999999</v>
      </c>
      <c r="O5442" s="460">
        <v>6.1732999700000004</v>
      </c>
      <c r="P5442" s="460">
        <v>0.26495060999999998</v>
      </c>
      <c r="Q5442" s="460">
        <v>0.28454380000000001</v>
      </c>
      <c r="R5442" s="460">
        <v>3.7467849999999997E-2</v>
      </c>
      <c r="S5442" s="460">
        <v>5.706104E-2</v>
      </c>
      <c r="T5442" s="460">
        <v>42.753234210000002</v>
      </c>
      <c r="U5442" s="460">
        <v>5.0549322400000003</v>
      </c>
      <c r="V5442" s="446"/>
    </row>
    <row r="5443" spans="2:22" x14ac:dyDescent="0.2">
      <c r="B5443" s="443"/>
      <c r="C5443" s="458" t="s">
        <v>5098</v>
      </c>
      <c r="D5443" s="459">
        <v>347</v>
      </c>
      <c r="E5443" s="460">
        <v>13.06999252</v>
      </c>
      <c r="F5443" s="460">
        <v>1.3845911100000001</v>
      </c>
      <c r="G5443" s="460">
        <v>8.2430994399999999</v>
      </c>
      <c r="H5443" s="460">
        <v>0.40432077</v>
      </c>
      <c r="I5443" s="461">
        <v>0.24368676</v>
      </c>
      <c r="J5443" s="460">
        <v>9.2122019999999999E-2</v>
      </c>
      <c r="K5443" s="460">
        <v>0.34053675</v>
      </c>
      <c r="L5443" s="460">
        <v>0.10171279</v>
      </c>
      <c r="M5443" s="460">
        <v>3.1970680000000001E-2</v>
      </c>
      <c r="N5443" s="461">
        <v>1.6122060499999999</v>
      </c>
      <c r="O5443" s="460">
        <v>10.2434367</v>
      </c>
      <c r="P5443" s="460">
        <v>0.74883066000000009</v>
      </c>
      <c r="Q5443" s="460">
        <v>0.6343955</v>
      </c>
      <c r="R5443" s="460">
        <v>0.22498996999999998</v>
      </c>
      <c r="S5443" s="460">
        <v>0.11055481</v>
      </c>
      <c r="T5443" s="460">
        <v>86.239054570000008</v>
      </c>
      <c r="U5443" s="460">
        <v>7.536947510000001</v>
      </c>
      <c r="V5443" s="446"/>
    </row>
    <row r="5444" spans="2:22" x14ac:dyDescent="0.2">
      <c r="B5444" s="443"/>
      <c r="C5444" s="458" t="s">
        <v>5099</v>
      </c>
      <c r="D5444" s="459">
        <v>162</v>
      </c>
      <c r="E5444" s="460">
        <v>5.0521844700000003</v>
      </c>
      <c r="F5444" s="460">
        <v>0.32769977</v>
      </c>
      <c r="G5444" s="460">
        <v>1.2372938900000001</v>
      </c>
      <c r="H5444" s="460">
        <v>0.15592205000000001</v>
      </c>
      <c r="I5444" s="461">
        <v>0.15526944000000001</v>
      </c>
      <c r="J5444" s="460">
        <v>4.7832150000000004E-2</v>
      </c>
      <c r="K5444" s="460">
        <v>0.11131005000000001</v>
      </c>
      <c r="L5444" s="460">
        <v>6.4751240000000002E-2</v>
      </c>
      <c r="M5444" s="460">
        <v>4.2134110000000002E-2</v>
      </c>
      <c r="N5444" s="461">
        <v>0.59761654000000008</v>
      </c>
      <c r="O5444" s="460">
        <v>3.8838184499999997</v>
      </c>
      <c r="P5444" s="460">
        <v>0.20751965999999999</v>
      </c>
      <c r="Q5444" s="460">
        <v>0.22964621999999998</v>
      </c>
      <c r="R5444" s="460">
        <v>4.7280810000000006E-2</v>
      </c>
      <c r="S5444" s="460">
        <v>6.940737000000001E-2</v>
      </c>
      <c r="T5444" s="460">
        <v>14.584383859999999</v>
      </c>
      <c r="U5444" s="460">
        <v>1.04118683</v>
      </c>
      <c r="V5444" s="446"/>
    </row>
    <row r="5445" spans="2:22" x14ac:dyDescent="0.2">
      <c r="B5445" s="443"/>
      <c r="C5445" s="458" t="s">
        <v>5742</v>
      </c>
      <c r="D5445" s="459">
        <v>748</v>
      </c>
      <c r="E5445" s="460">
        <v>27.272182470000001</v>
      </c>
      <c r="F5445" s="460">
        <v>2.6965565700000003</v>
      </c>
      <c r="G5445" s="460">
        <v>6.7789020300000002</v>
      </c>
      <c r="H5445" s="460">
        <v>1.0209171800000001</v>
      </c>
      <c r="I5445" s="461">
        <v>0.87770364000000001</v>
      </c>
      <c r="J5445" s="460">
        <v>0.29019725000000002</v>
      </c>
      <c r="K5445" s="460">
        <v>0.69960776000000002</v>
      </c>
      <c r="L5445" s="460">
        <v>0.15525523000000002</v>
      </c>
      <c r="M5445" s="460">
        <v>0.27532625999999999</v>
      </c>
      <c r="N5445" s="461">
        <v>3.0104560299999998</v>
      </c>
      <c r="O5445" s="460">
        <v>20.966845960000001</v>
      </c>
      <c r="P5445" s="460">
        <v>1.2342621199999999</v>
      </c>
      <c r="Q5445" s="460">
        <v>1.4072517</v>
      </c>
      <c r="R5445" s="460">
        <v>0.14025497000000001</v>
      </c>
      <c r="S5445" s="460">
        <v>0.31324455000000001</v>
      </c>
      <c r="T5445" s="460">
        <v>77.914604550000007</v>
      </c>
      <c r="U5445" s="460">
        <v>5.3107695100000001</v>
      </c>
      <c r="V5445" s="446"/>
    </row>
    <row r="5446" spans="2:22" x14ac:dyDescent="0.2">
      <c r="B5446" s="443"/>
      <c r="C5446" s="458" t="s">
        <v>2795</v>
      </c>
      <c r="D5446" s="459">
        <v>421</v>
      </c>
      <c r="E5446" s="460">
        <v>12.38402335</v>
      </c>
      <c r="F5446" s="460">
        <v>0.81662367999999996</v>
      </c>
      <c r="G5446" s="460">
        <v>5.0360755400000006</v>
      </c>
      <c r="H5446" s="460">
        <v>0.23472409</v>
      </c>
      <c r="I5446" s="461">
        <v>0.23937372000000001</v>
      </c>
      <c r="J5446" s="460">
        <v>6.5944350000000013E-2</v>
      </c>
      <c r="K5446" s="460">
        <v>0.16906962</v>
      </c>
      <c r="L5446" s="460">
        <v>9.6709099999999996E-3</v>
      </c>
      <c r="M5446" s="460">
        <v>2.6033740000000003E-2</v>
      </c>
      <c r="N5446" s="461">
        <v>1.87381742</v>
      </c>
      <c r="O5446" s="460">
        <v>9.7653894999999995</v>
      </c>
      <c r="P5446" s="460">
        <v>0.37510052999999999</v>
      </c>
      <c r="Q5446" s="460">
        <v>0.39280039</v>
      </c>
      <c r="R5446" s="460">
        <v>0.10037066</v>
      </c>
      <c r="S5446" s="460">
        <v>0.11807052000000001</v>
      </c>
      <c r="T5446" s="460">
        <v>23.286933470000001</v>
      </c>
      <c r="U5446" s="460">
        <v>4.3154430500000007</v>
      </c>
      <c r="V5446" s="446"/>
    </row>
    <row r="5447" spans="2:22" x14ac:dyDescent="0.2">
      <c r="B5447" s="443"/>
      <c r="C5447" s="458" t="s">
        <v>1274</v>
      </c>
      <c r="D5447" s="459">
        <v>1526</v>
      </c>
      <c r="E5447" s="460">
        <v>51.298000790000003</v>
      </c>
      <c r="F5447" s="460">
        <v>3.75557965</v>
      </c>
      <c r="G5447" s="460">
        <v>20.636981079999998</v>
      </c>
      <c r="H5447" s="460">
        <v>1.5227984000000001</v>
      </c>
      <c r="I5447" s="461">
        <v>1.3046946000000001</v>
      </c>
      <c r="J5447" s="460">
        <v>0.57954910999999998</v>
      </c>
      <c r="K5447" s="460">
        <v>1.5036508200000001</v>
      </c>
      <c r="L5447" s="460">
        <v>1.1375058600000001</v>
      </c>
      <c r="M5447" s="460">
        <v>0.27394014999999999</v>
      </c>
      <c r="N5447" s="461">
        <v>6.1193173200000004</v>
      </c>
      <c r="O5447" s="460">
        <v>38.872220519999999</v>
      </c>
      <c r="P5447" s="460">
        <v>1.9001105699999998</v>
      </c>
      <c r="Q5447" s="460">
        <v>1.9829739799999999</v>
      </c>
      <c r="R5447" s="460">
        <v>0.38424442000000003</v>
      </c>
      <c r="S5447" s="460">
        <v>0.46710783</v>
      </c>
      <c r="T5447" s="460">
        <v>181.10327942999999</v>
      </c>
      <c r="U5447" s="460">
        <v>15.099765320000001</v>
      </c>
      <c r="V5447" s="446"/>
    </row>
    <row r="5448" spans="2:22" x14ac:dyDescent="0.2">
      <c r="B5448" s="443"/>
      <c r="C5448" s="458" t="s">
        <v>2796</v>
      </c>
      <c r="D5448" s="459">
        <v>117</v>
      </c>
      <c r="E5448" s="460">
        <v>4.1821210400000002</v>
      </c>
      <c r="F5448" s="460">
        <v>0.25614877000000003</v>
      </c>
      <c r="G5448" s="460">
        <v>0.7614036099999999</v>
      </c>
      <c r="H5448" s="460">
        <v>0.10231572000000001</v>
      </c>
      <c r="I5448" s="461">
        <v>9.2730359999999998E-2</v>
      </c>
      <c r="J5448" s="460">
        <v>1.350433E-2</v>
      </c>
      <c r="K5448" s="460">
        <v>6.0043579999999999E-2</v>
      </c>
      <c r="L5448" s="460">
        <v>0</v>
      </c>
      <c r="M5448" s="460">
        <v>1.3301879999999999E-2</v>
      </c>
      <c r="N5448" s="461">
        <v>0.57997626000000002</v>
      </c>
      <c r="O5448" s="460">
        <v>3.3387213999999998</v>
      </c>
      <c r="P5448" s="460">
        <v>0.19914681000000001</v>
      </c>
      <c r="Q5448" s="460">
        <v>0.20597822999999998</v>
      </c>
      <c r="R5448" s="460">
        <v>2.9338929999999999E-2</v>
      </c>
      <c r="S5448" s="460">
        <v>3.6170349999999997E-2</v>
      </c>
      <c r="T5448" s="460">
        <v>17.933092030000001</v>
      </c>
      <c r="U5448" s="460">
        <v>3.15584563</v>
      </c>
      <c r="V5448" s="446"/>
    </row>
    <row r="5449" spans="2:22" x14ac:dyDescent="0.2">
      <c r="B5449" s="443"/>
      <c r="C5449" s="458" t="s">
        <v>5100</v>
      </c>
      <c r="D5449" s="459">
        <v>481</v>
      </c>
      <c r="E5449" s="460">
        <v>19.277977870000001</v>
      </c>
      <c r="F5449" s="460">
        <v>22.309091290000001</v>
      </c>
      <c r="G5449" s="460">
        <v>2.9443879099999997</v>
      </c>
      <c r="H5449" s="460">
        <v>0.80225913999999998</v>
      </c>
      <c r="I5449" s="461">
        <v>0.81085152000000005</v>
      </c>
      <c r="J5449" s="460">
        <v>0.34798621999999996</v>
      </c>
      <c r="K5449" s="460">
        <v>0.79492068000000005</v>
      </c>
      <c r="L5449" s="460">
        <v>7.2562219999999997E-2</v>
      </c>
      <c r="M5449" s="460">
        <v>0.11365383000000001</v>
      </c>
      <c r="N5449" s="461">
        <v>1.9999402099999999</v>
      </c>
      <c r="O5449" s="460">
        <v>14.337959570000001</v>
      </c>
      <c r="P5449" s="460">
        <v>0.75320441999999999</v>
      </c>
      <c r="Q5449" s="460">
        <v>0.78814746000000002</v>
      </c>
      <c r="R5449" s="460">
        <v>0.15755593000000001</v>
      </c>
      <c r="S5449" s="460">
        <v>0.19249896999999999</v>
      </c>
      <c r="T5449" s="460">
        <v>61.94476908</v>
      </c>
      <c r="U5449" s="460">
        <v>5.3477975400000002</v>
      </c>
      <c r="V5449" s="446"/>
    </row>
    <row r="5450" spans="2:22" x14ac:dyDescent="0.2">
      <c r="B5450" s="443"/>
      <c r="C5450" s="458" t="s">
        <v>1738</v>
      </c>
      <c r="D5450" s="459">
        <v>955</v>
      </c>
      <c r="E5450" s="460">
        <v>32.391052770000002</v>
      </c>
      <c r="F5450" s="460">
        <v>1.7308501500000002</v>
      </c>
      <c r="G5450" s="460">
        <v>2.0125278500000001</v>
      </c>
      <c r="H5450" s="460">
        <v>1.15307402</v>
      </c>
      <c r="I5450" s="461">
        <v>1.56779004</v>
      </c>
      <c r="J5450" s="460">
        <v>0.57847406000000001</v>
      </c>
      <c r="K5450" s="460">
        <v>0.69017249000000003</v>
      </c>
      <c r="L5450" s="460">
        <v>0</v>
      </c>
      <c r="M5450" s="460">
        <v>0.28820989000000002</v>
      </c>
      <c r="N5450" s="461">
        <v>3.6170564999999999</v>
      </c>
      <c r="O5450" s="460">
        <v>24.517864670000002</v>
      </c>
      <c r="P5450" s="460">
        <v>1.12909883</v>
      </c>
      <c r="Q5450" s="460">
        <v>0.99258349000000001</v>
      </c>
      <c r="R5450" s="460">
        <v>0.39187156000000001</v>
      </c>
      <c r="S5450" s="460">
        <v>0.25535622000000002</v>
      </c>
      <c r="T5450" s="460">
        <v>12.31547436</v>
      </c>
      <c r="U5450" s="460">
        <v>0.32948514000000001</v>
      </c>
      <c r="V5450" s="446"/>
    </row>
    <row r="5451" spans="2:22" ht="24" x14ac:dyDescent="0.2">
      <c r="B5451" s="443"/>
      <c r="C5451" s="458" t="s">
        <v>2797</v>
      </c>
      <c r="D5451" s="459">
        <v>173</v>
      </c>
      <c r="E5451" s="460">
        <v>4.2518737499999997</v>
      </c>
      <c r="F5451" s="460">
        <v>0.41823023999999998</v>
      </c>
      <c r="G5451" s="460">
        <v>0.34096241999999999</v>
      </c>
      <c r="H5451" s="460">
        <v>0.16170246999999999</v>
      </c>
      <c r="I5451" s="461">
        <v>0.21133895999999999</v>
      </c>
      <c r="J5451" s="460">
        <v>3.268273E-2</v>
      </c>
      <c r="K5451" s="460">
        <v>4.3426480000000003E-2</v>
      </c>
      <c r="L5451" s="460">
        <v>0</v>
      </c>
      <c r="M5451" s="460">
        <v>0</v>
      </c>
      <c r="N5451" s="461">
        <v>0.49469857</v>
      </c>
      <c r="O5451" s="460">
        <v>3.3144941000000001</v>
      </c>
      <c r="P5451" s="460">
        <v>9.6531979999999989E-2</v>
      </c>
      <c r="Q5451" s="460">
        <v>0.11598901000000002</v>
      </c>
      <c r="R5451" s="460">
        <v>1.080796E-2</v>
      </c>
      <c r="S5451" s="460">
        <v>3.0264989999999999E-2</v>
      </c>
      <c r="T5451" s="460">
        <v>2.30720854</v>
      </c>
      <c r="U5451" s="460">
        <v>0.32485216</v>
      </c>
      <c r="V5451" s="446"/>
    </row>
    <row r="5452" spans="2:22" x14ac:dyDescent="0.2">
      <c r="B5452" s="443"/>
      <c r="C5452" s="458" t="s">
        <v>5743</v>
      </c>
      <c r="D5452" s="459">
        <v>5811</v>
      </c>
      <c r="E5452" s="460">
        <v>222.39387775</v>
      </c>
      <c r="F5452" s="460">
        <v>26.913044679999999</v>
      </c>
      <c r="G5452" s="460">
        <v>113.74393236</v>
      </c>
      <c r="H5452" s="460">
        <v>8.6842253799999991</v>
      </c>
      <c r="I5452" s="461">
        <v>5.5034390399999999</v>
      </c>
      <c r="J5452" s="460">
        <v>3.1483269100000002</v>
      </c>
      <c r="K5452" s="460">
        <v>7.6896599299999995</v>
      </c>
      <c r="L5452" s="460">
        <v>2.0774648899999999</v>
      </c>
      <c r="M5452" s="460">
        <v>1.0827726900000001</v>
      </c>
      <c r="N5452" s="461">
        <v>22.270132789999998</v>
      </c>
      <c r="O5452" s="460">
        <v>172.26733349</v>
      </c>
      <c r="P5452" s="460">
        <v>13.256940719999999</v>
      </c>
      <c r="Q5452" s="460">
        <v>10.28345358</v>
      </c>
      <c r="R5452" s="460">
        <v>4.9066218800000003</v>
      </c>
      <c r="S5452" s="460">
        <v>1.9331347399999999</v>
      </c>
      <c r="T5452" s="460">
        <v>1132.2218957999999</v>
      </c>
      <c r="U5452" s="460">
        <v>69.007655889999995</v>
      </c>
      <c r="V5452" s="446"/>
    </row>
    <row r="5453" spans="2:22" x14ac:dyDescent="0.2">
      <c r="B5453" s="443"/>
      <c r="C5453" s="458" t="s">
        <v>5744</v>
      </c>
      <c r="D5453" s="459">
        <v>9277</v>
      </c>
      <c r="E5453" s="460">
        <v>414.30858477999999</v>
      </c>
      <c r="F5453" s="460">
        <v>45.766932850000003</v>
      </c>
      <c r="G5453" s="460">
        <v>160.79848441000001</v>
      </c>
      <c r="H5453" s="460">
        <v>16.495918159999999</v>
      </c>
      <c r="I5453" s="461">
        <v>11.85439044</v>
      </c>
      <c r="J5453" s="460">
        <v>6.8410649699999997</v>
      </c>
      <c r="K5453" s="460">
        <v>15.06088074</v>
      </c>
      <c r="L5453" s="460">
        <v>2.4322006200000001</v>
      </c>
      <c r="M5453" s="460">
        <v>3.6774935600000003</v>
      </c>
      <c r="N5453" s="461">
        <v>37.734070340000002</v>
      </c>
      <c r="O5453" s="460">
        <v>321.25486825999997</v>
      </c>
      <c r="P5453" s="460">
        <v>30.703105270000002</v>
      </c>
      <c r="Q5453" s="460">
        <v>32.168650110000002</v>
      </c>
      <c r="R5453" s="460">
        <v>3.6849392299999999</v>
      </c>
      <c r="S5453" s="460">
        <v>5.1504840700000001</v>
      </c>
      <c r="T5453" s="460">
        <v>1407.5496663700001</v>
      </c>
      <c r="U5453" s="460">
        <v>163.74890285999999</v>
      </c>
      <c r="V5453" s="446"/>
    </row>
    <row r="5454" spans="2:22" x14ac:dyDescent="0.2">
      <c r="B5454" s="443"/>
      <c r="C5454" s="458" t="s">
        <v>2798</v>
      </c>
      <c r="D5454" s="459">
        <v>21310</v>
      </c>
      <c r="E5454" s="460">
        <v>1016.11146107</v>
      </c>
      <c r="F5454" s="460">
        <v>119.14254313000001</v>
      </c>
      <c r="G5454" s="460">
        <v>475.98819782999999</v>
      </c>
      <c r="H5454" s="460">
        <v>45.321211149999996</v>
      </c>
      <c r="I5454" s="461">
        <v>22.076295239999997</v>
      </c>
      <c r="J5454" s="460">
        <v>13.89064357</v>
      </c>
      <c r="K5454" s="460">
        <v>33.987470350000002</v>
      </c>
      <c r="L5454" s="460">
        <v>25.705227960000002</v>
      </c>
      <c r="M5454" s="460">
        <v>10.0749359</v>
      </c>
      <c r="N5454" s="461">
        <v>86.130122629999988</v>
      </c>
      <c r="O5454" s="460">
        <v>781.30628643</v>
      </c>
      <c r="P5454" s="460">
        <v>81.424183349999993</v>
      </c>
      <c r="Q5454" s="460">
        <v>82.119309029999997</v>
      </c>
      <c r="R5454" s="460">
        <v>11.770155209999999</v>
      </c>
      <c r="S5454" s="460">
        <v>12.465280889999999</v>
      </c>
      <c r="T5454" s="460">
        <v>4208.74638194</v>
      </c>
      <c r="U5454" s="460">
        <v>404.32157777000003</v>
      </c>
      <c r="V5454" s="446"/>
    </row>
    <row r="5455" spans="2:22" x14ac:dyDescent="0.2">
      <c r="B5455" s="443"/>
      <c r="C5455" s="458" t="s">
        <v>1522</v>
      </c>
      <c r="D5455" s="459">
        <v>261</v>
      </c>
      <c r="E5455" s="460">
        <v>8.8099482099999999</v>
      </c>
      <c r="F5455" s="460">
        <v>0.44188191999999998</v>
      </c>
      <c r="G5455" s="460">
        <v>1.56422726</v>
      </c>
      <c r="H5455" s="460">
        <v>0.35753671999999997</v>
      </c>
      <c r="I5455" s="461">
        <v>0.34073015999999995</v>
      </c>
      <c r="J5455" s="460">
        <v>6.8940719999999997E-2</v>
      </c>
      <c r="K5455" s="460">
        <v>0.54306867000000003</v>
      </c>
      <c r="L5455" s="460">
        <v>1.7044E-2</v>
      </c>
      <c r="M5455" s="460">
        <v>3.6682079999999999E-2</v>
      </c>
      <c r="N5455" s="461">
        <v>0.88923463999999997</v>
      </c>
      <c r="O5455" s="460">
        <v>6.5808212199999998</v>
      </c>
      <c r="P5455" s="460">
        <v>0.28221254000000001</v>
      </c>
      <c r="Q5455" s="460">
        <v>0.36942374</v>
      </c>
      <c r="R5455" s="460">
        <v>4.0529339999999997E-2</v>
      </c>
      <c r="S5455" s="460">
        <v>0.12774054000000001</v>
      </c>
      <c r="T5455" s="460">
        <v>24.520934369999999</v>
      </c>
      <c r="U5455" s="460">
        <v>3.30800845</v>
      </c>
      <c r="V5455" s="446"/>
    </row>
    <row r="5456" spans="2:22" x14ac:dyDescent="0.2">
      <c r="B5456" s="443"/>
      <c r="C5456" s="458" t="s">
        <v>2799</v>
      </c>
      <c r="D5456" s="459">
        <v>467</v>
      </c>
      <c r="E5456" s="460">
        <v>14.551010439999999</v>
      </c>
      <c r="F5456" s="460">
        <v>0.92906091000000002</v>
      </c>
      <c r="G5456" s="460">
        <v>2.8525252600000002</v>
      </c>
      <c r="H5456" s="460">
        <v>0.74006408000000001</v>
      </c>
      <c r="I5456" s="461">
        <v>0.82379064000000002</v>
      </c>
      <c r="J5456" s="460">
        <v>8.2146990000000003E-2</v>
      </c>
      <c r="K5456" s="460">
        <v>0.23809774</v>
      </c>
      <c r="L5456" s="460">
        <v>3.9005620000000005E-2</v>
      </c>
      <c r="M5456" s="460">
        <v>0.11729291</v>
      </c>
      <c r="N5456" s="461">
        <v>1.4082294399999999</v>
      </c>
      <c r="O5456" s="460">
        <v>11.102383020000001</v>
      </c>
      <c r="P5456" s="460">
        <v>0.35382995000000006</v>
      </c>
      <c r="Q5456" s="460">
        <v>0.43182836000000002</v>
      </c>
      <c r="R5456" s="460">
        <v>4.3730289999999998E-2</v>
      </c>
      <c r="S5456" s="460">
        <v>0.1217287</v>
      </c>
      <c r="T5456" s="460">
        <v>34.93556796</v>
      </c>
      <c r="U5456" s="460">
        <v>3.0346689300000005</v>
      </c>
      <c r="V5456" s="446"/>
    </row>
    <row r="5457" spans="2:22" x14ac:dyDescent="0.2">
      <c r="B5457" s="443"/>
      <c r="C5457" s="458" t="s">
        <v>1199</v>
      </c>
      <c r="D5457" s="459">
        <v>914</v>
      </c>
      <c r="E5457" s="460">
        <v>23.600605210000001</v>
      </c>
      <c r="F5457" s="460">
        <v>0.98251282999999989</v>
      </c>
      <c r="G5457" s="460">
        <v>5.8629426499999999</v>
      </c>
      <c r="H5457" s="460">
        <v>0.56683044999999999</v>
      </c>
      <c r="I5457" s="461">
        <v>0.54775607999999998</v>
      </c>
      <c r="J5457" s="460">
        <v>0.25345233</v>
      </c>
      <c r="K5457" s="460">
        <v>0.30804752000000002</v>
      </c>
      <c r="L5457" s="460">
        <v>0</v>
      </c>
      <c r="M5457" s="460">
        <v>0.22228738000000001</v>
      </c>
      <c r="N5457" s="461">
        <v>3.1180145699999997</v>
      </c>
      <c r="O5457" s="460">
        <v>18.584217880000001</v>
      </c>
      <c r="P5457" s="460">
        <v>0.73531690000000005</v>
      </c>
      <c r="Q5457" s="460">
        <v>0.73090202999999998</v>
      </c>
      <c r="R5457" s="460">
        <v>0.21410301999999998</v>
      </c>
      <c r="S5457" s="460">
        <v>0.20968815000000002</v>
      </c>
      <c r="T5457" s="460">
        <v>28.09431434</v>
      </c>
      <c r="U5457" s="460">
        <v>1.10137017</v>
      </c>
      <c r="V5457" s="446"/>
    </row>
    <row r="5458" spans="2:22" x14ac:dyDescent="0.2">
      <c r="B5458" s="443"/>
      <c r="C5458" s="458" t="s">
        <v>4080</v>
      </c>
      <c r="D5458" s="459">
        <v>597</v>
      </c>
      <c r="E5458" s="460">
        <v>24.772370460000001</v>
      </c>
      <c r="F5458" s="460">
        <v>1.6282198700000001</v>
      </c>
      <c r="G5458" s="460">
        <v>7.7401186400000004</v>
      </c>
      <c r="H5458" s="460">
        <v>0.72844884999999993</v>
      </c>
      <c r="I5458" s="461">
        <v>0.7763471999999999</v>
      </c>
      <c r="J5458" s="460">
        <v>0.32492466999999997</v>
      </c>
      <c r="K5458" s="460">
        <v>0.86939595999999997</v>
      </c>
      <c r="L5458" s="460">
        <v>0</v>
      </c>
      <c r="M5458" s="460">
        <v>0.14626944</v>
      </c>
      <c r="N5458" s="461">
        <v>2.9693769900000002</v>
      </c>
      <c r="O5458" s="460">
        <v>19.014128039999999</v>
      </c>
      <c r="P5458" s="460">
        <v>1.2152357499999999</v>
      </c>
      <c r="Q5458" s="460">
        <v>1.3411423399999998</v>
      </c>
      <c r="R5458" s="460">
        <v>0.21035563000000002</v>
      </c>
      <c r="S5458" s="460">
        <v>0.33626222</v>
      </c>
      <c r="T5458" s="460">
        <v>56.959790029999994</v>
      </c>
      <c r="U5458" s="460">
        <v>6.4478227099999996</v>
      </c>
      <c r="V5458" s="446"/>
    </row>
    <row r="5459" spans="2:22" x14ac:dyDescent="0.2">
      <c r="B5459" s="443"/>
      <c r="C5459" s="458" t="s">
        <v>3180</v>
      </c>
      <c r="D5459" s="459">
        <v>135</v>
      </c>
      <c r="E5459" s="460">
        <v>4.7973602800000004</v>
      </c>
      <c r="F5459" s="460">
        <v>0.2464345</v>
      </c>
      <c r="G5459" s="460">
        <v>0.63727714000000002</v>
      </c>
      <c r="H5459" s="460">
        <v>0.14365219000000001</v>
      </c>
      <c r="I5459" s="461">
        <v>0.17899116000000001</v>
      </c>
      <c r="J5459" s="460">
        <v>5.6250040000000001E-2</v>
      </c>
      <c r="K5459" s="460">
        <v>5.649005E-2</v>
      </c>
      <c r="L5459" s="460">
        <v>0</v>
      </c>
      <c r="M5459" s="460">
        <v>5.0463340000000002E-2</v>
      </c>
      <c r="N5459" s="461">
        <v>0.62658301000000005</v>
      </c>
      <c r="O5459" s="460">
        <v>3.6849304900000002</v>
      </c>
      <c r="P5459" s="460">
        <v>0.16589055</v>
      </c>
      <c r="Q5459" s="460">
        <v>0.16633982</v>
      </c>
      <c r="R5459" s="460">
        <v>4.7448580000000004E-2</v>
      </c>
      <c r="S5459" s="460">
        <v>4.7897850000000006E-2</v>
      </c>
      <c r="T5459" s="460">
        <v>4.9773069699999999</v>
      </c>
      <c r="U5459" s="460">
        <v>1.12500296</v>
      </c>
      <c r="V5459" s="446"/>
    </row>
    <row r="5460" spans="2:22" x14ac:dyDescent="0.2">
      <c r="B5460" s="443"/>
      <c r="C5460" s="458" t="s">
        <v>4245</v>
      </c>
      <c r="D5460" s="459">
        <v>149</v>
      </c>
      <c r="E5460" s="460">
        <v>5.2662131800000003</v>
      </c>
      <c r="F5460" s="460">
        <v>0.39995520000000001</v>
      </c>
      <c r="G5460" s="460">
        <v>0.55133772000000003</v>
      </c>
      <c r="H5460" s="460">
        <v>0.24424613000000001</v>
      </c>
      <c r="I5460" s="461">
        <v>0.26525196000000001</v>
      </c>
      <c r="J5460" s="460">
        <v>8.6576420000000001E-2</v>
      </c>
      <c r="K5460" s="460">
        <v>0.13165916</v>
      </c>
      <c r="L5460" s="460">
        <v>0</v>
      </c>
      <c r="M5460" s="460">
        <v>2.7892029999999998E-2</v>
      </c>
      <c r="N5460" s="461">
        <v>0.54094103000000004</v>
      </c>
      <c r="O5460" s="460">
        <v>3.9696464499999999</v>
      </c>
      <c r="P5460" s="460">
        <v>0.15192608999999999</v>
      </c>
      <c r="Q5460" s="460">
        <v>0.14268223999999999</v>
      </c>
      <c r="R5460" s="460">
        <v>5.617482E-2</v>
      </c>
      <c r="S5460" s="460">
        <v>4.6930970000000002E-2</v>
      </c>
      <c r="T5460" s="460">
        <v>2.9712254900000001</v>
      </c>
      <c r="U5460" s="460">
        <v>0.23981796</v>
      </c>
      <c r="V5460" s="446"/>
    </row>
    <row r="5461" spans="2:22" x14ac:dyDescent="0.2">
      <c r="B5461" s="443"/>
      <c r="C5461" s="458" t="s">
        <v>1200</v>
      </c>
      <c r="D5461" s="459">
        <v>1250</v>
      </c>
      <c r="E5461" s="460">
        <v>41.776937779999997</v>
      </c>
      <c r="F5461" s="460">
        <v>2.6397417299999999</v>
      </c>
      <c r="G5461" s="460">
        <v>7.7461348999999995</v>
      </c>
      <c r="H5461" s="460">
        <v>1.4286769899999998</v>
      </c>
      <c r="I5461" s="461">
        <v>1.3456684800000001</v>
      </c>
      <c r="J5461" s="460">
        <v>0.50238579999999999</v>
      </c>
      <c r="K5461" s="460">
        <v>0.90440078000000002</v>
      </c>
      <c r="L5461" s="460">
        <v>0.23105648000000001</v>
      </c>
      <c r="M5461" s="460">
        <v>0.42269819000000003</v>
      </c>
      <c r="N5461" s="461">
        <v>4.4615312999999999</v>
      </c>
      <c r="O5461" s="460">
        <v>32.519494100000003</v>
      </c>
      <c r="P5461" s="460">
        <v>2.31689765</v>
      </c>
      <c r="Q5461" s="460">
        <v>2.32993191</v>
      </c>
      <c r="R5461" s="460">
        <v>0.35629308999999998</v>
      </c>
      <c r="S5461" s="460">
        <v>0.36932734999999994</v>
      </c>
      <c r="T5461" s="460">
        <v>56.238852139999992</v>
      </c>
      <c r="U5461" s="460">
        <v>4.6071424900000002</v>
      </c>
      <c r="V5461" s="446"/>
    </row>
    <row r="5462" spans="2:22" x14ac:dyDescent="0.2">
      <c r="B5462" s="443"/>
      <c r="C5462" s="458" t="s">
        <v>3986</v>
      </c>
      <c r="D5462" s="459">
        <v>183</v>
      </c>
      <c r="E5462" s="460">
        <v>5.74488149</v>
      </c>
      <c r="F5462" s="460">
        <v>0.16981325</v>
      </c>
      <c r="G5462" s="460">
        <v>0.15710188</v>
      </c>
      <c r="H5462" s="460">
        <v>0.2067061</v>
      </c>
      <c r="I5462" s="461">
        <v>0.28681715999999996</v>
      </c>
      <c r="J5462" s="460">
        <v>1.413726E-2</v>
      </c>
      <c r="K5462" s="460">
        <v>9.2046580000000003E-2</v>
      </c>
      <c r="L5462" s="460">
        <v>0</v>
      </c>
      <c r="M5462" s="460">
        <v>8.3999999999999995E-3</v>
      </c>
      <c r="N5462" s="461">
        <v>0.71413554000000001</v>
      </c>
      <c r="O5462" s="460">
        <v>4.4226388500000002</v>
      </c>
      <c r="P5462" s="460">
        <v>8.812942E-2</v>
      </c>
      <c r="Q5462" s="460">
        <v>5.4897609999999999E-2</v>
      </c>
      <c r="R5462" s="460">
        <v>5.169874E-2</v>
      </c>
      <c r="S5462" s="460">
        <v>1.8466929999999999E-2</v>
      </c>
      <c r="T5462" s="460">
        <v>1.6188337000000002</v>
      </c>
      <c r="U5462" s="460">
        <v>0.18246628000000001</v>
      </c>
      <c r="V5462" s="446"/>
    </row>
    <row r="5463" spans="2:22" x14ac:dyDescent="0.2">
      <c r="B5463" s="443"/>
      <c r="C5463" s="458" t="s">
        <v>2800</v>
      </c>
      <c r="D5463" s="459">
        <v>2193</v>
      </c>
      <c r="E5463" s="460">
        <v>84.431613270000014</v>
      </c>
      <c r="F5463" s="460">
        <v>8.0220342200000001</v>
      </c>
      <c r="G5463" s="460">
        <v>25.90448293</v>
      </c>
      <c r="H5463" s="460">
        <v>3.7919459399999997</v>
      </c>
      <c r="I5463" s="461">
        <v>3.0579453599999997</v>
      </c>
      <c r="J5463" s="460">
        <v>2.0066199299999998</v>
      </c>
      <c r="K5463" s="460">
        <v>2.4965392000000004</v>
      </c>
      <c r="L5463" s="460">
        <v>0.41214853999999995</v>
      </c>
      <c r="M5463" s="460">
        <v>0.86652050000000003</v>
      </c>
      <c r="N5463" s="461">
        <v>7.9346548499999994</v>
      </c>
      <c r="O5463" s="460">
        <v>63.980026600000002</v>
      </c>
      <c r="P5463" s="460">
        <v>4.2095356099999997</v>
      </c>
      <c r="Q5463" s="460">
        <v>4.0007366700000002</v>
      </c>
      <c r="R5463" s="460">
        <v>1.1185192900000001</v>
      </c>
      <c r="S5463" s="460">
        <v>0.90972034999999996</v>
      </c>
      <c r="T5463" s="460">
        <v>197.06618470000001</v>
      </c>
      <c r="U5463" s="460">
        <v>13.843855509999999</v>
      </c>
      <c r="V5463" s="446"/>
    </row>
    <row r="5464" spans="2:22" x14ac:dyDescent="0.2">
      <c r="B5464" s="443"/>
      <c r="C5464" s="458" t="s">
        <v>1007</v>
      </c>
      <c r="D5464" s="459">
        <v>364</v>
      </c>
      <c r="E5464" s="460">
        <v>10.91330958</v>
      </c>
      <c r="F5464" s="460">
        <v>0.51838048999999997</v>
      </c>
      <c r="G5464" s="460">
        <v>3.5757220599999999</v>
      </c>
      <c r="H5464" s="460">
        <v>0.35279441</v>
      </c>
      <c r="I5464" s="461">
        <v>0.33210408000000002</v>
      </c>
      <c r="J5464" s="460">
        <v>7.8864470000000006E-2</v>
      </c>
      <c r="K5464" s="460">
        <v>0.20449122</v>
      </c>
      <c r="L5464" s="460">
        <v>0</v>
      </c>
      <c r="M5464" s="460">
        <v>5.1071230000000002E-2</v>
      </c>
      <c r="N5464" s="461">
        <v>1.3452650900000001</v>
      </c>
      <c r="O5464" s="460">
        <v>8.5615602299999995</v>
      </c>
      <c r="P5464" s="460">
        <v>0.33432186000000003</v>
      </c>
      <c r="Q5464" s="460">
        <v>0.32087841</v>
      </c>
      <c r="R5464" s="460">
        <v>7.5655159999999999E-2</v>
      </c>
      <c r="S5464" s="460">
        <v>6.2211710000000003E-2</v>
      </c>
      <c r="T5464" s="460">
        <v>26.55527507</v>
      </c>
      <c r="U5464" s="460">
        <v>3.0590442000000002</v>
      </c>
      <c r="V5464" s="446"/>
    </row>
    <row r="5465" spans="2:22" x14ac:dyDescent="0.2">
      <c r="B5465" s="443"/>
      <c r="C5465" s="458" t="s">
        <v>1008</v>
      </c>
      <c r="D5465" s="459">
        <v>260</v>
      </c>
      <c r="E5465" s="460">
        <v>7.1781936500000008</v>
      </c>
      <c r="F5465" s="460">
        <v>0.36998658000000006</v>
      </c>
      <c r="G5465" s="460">
        <v>0.51785820000000005</v>
      </c>
      <c r="H5465" s="460">
        <v>0.19201574999999999</v>
      </c>
      <c r="I5465" s="461">
        <v>0.15526944000000001</v>
      </c>
      <c r="J5465" s="460">
        <v>5.6802059999999994E-2</v>
      </c>
      <c r="K5465" s="460">
        <v>0.14494839000000001</v>
      </c>
      <c r="L5465" s="460">
        <v>1.2704999999999999E-2</v>
      </c>
      <c r="M5465" s="460">
        <v>5.1576E-3</v>
      </c>
      <c r="N5465" s="461">
        <v>0.99302745999999997</v>
      </c>
      <c r="O5465" s="460">
        <v>5.6182679500000008</v>
      </c>
      <c r="P5465" s="460">
        <v>0.28620462000000002</v>
      </c>
      <c r="Q5465" s="460">
        <v>0.30507287</v>
      </c>
      <c r="R5465" s="460">
        <v>4.669363E-2</v>
      </c>
      <c r="S5465" s="460">
        <v>6.5561880000000003E-2</v>
      </c>
      <c r="T5465" s="460">
        <v>6.9675725100000001</v>
      </c>
      <c r="U5465" s="460">
        <v>0.2077861</v>
      </c>
      <c r="V5465" s="446"/>
    </row>
    <row r="5466" spans="2:22" x14ac:dyDescent="0.2">
      <c r="B5466" s="443"/>
      <c r="C5466" s="458" t="s">
        <v>1881</v>
      </c>
      <c r="D5466" s="459">
        <v>34152</v>
      </c>
      <c r="E5466" s="460">
        <v>1366.5316345700001</v>
      </c>
      <c r="F5466" s="460">
        <v>102.01681774000001</v>
      </c>
      <c r="G5466" s="460">
        <v>259.32709093999995</v>
      </c>
      <c r="H5466" s="460">
        <v>62.108482680000002</v>
      </c>
      <c r="I5466" s="461">
        <v>44.646433560000006</v>
      </c>
      <c r="J5466" s="460">
        <v>26.680681069999999</v>
      </c>
      <c r="K5466" s="460">
        <v>58.44733231</v>
      </c>
      <c r="L5466" s="460">
        <v>23.713273730000001</v>
      </c>
      <c r="M5466" s="460">
        <v>10.929519130000001</v>
      </c>
      <c r="N5466" s="461">
        <v>124.05629842</v>
      </c>
      <c r="O5466" s="460">
        <v>1019.5428450299999</v>
      </c>
      <c r="P5466" s="460">
        <v>69.295849860000004</v>
      </c>
      <c r="Q5466" s="460">
        <v>81.958571410000005</v>
      </c>
      <c r="R5466" s="460">
        <v>9.3132199599999996</v>
      </c>
      <c r="S5466" s="460">
        <v>21.975941510000002</v>
      </c>
      <c r="T5466" s="460">
        <v>2364.1978123099998</v>
      </c>
      <c r="U5466" s="460">
        <v>267.32986160999997</v>
      </c>
      <c r="V5466" s="446"/>
    </row>
    <row r="5467" spans="2:22" x14ac:dyDescent="0.2">
      <c r="B5467" s="443"/>
      <c r="C5467" s="458" t="s">
        <v>3987</v>
      </c>
      <c r="D5467" s="459">
        <v>158</v>
      </c>
      <c r="E5467" s="460">
        <v>4.5489458599999999</v>
      </c>
      <c r="F5467" s="460">
        <v>0.29114258999999998</v>
      </c>
      <c r="G5467" s="460">
        <v>0.46154735000000002</v>
      </c>
      <c r="H5467" s="460">
        <v>0.16538720000000001</v>
      </c>
      <c r="I5467" s="461">
        <v>0.19408679999999998</v>
      </c>
      <c r="J5467" s="460">
        <v>3.6208300000000006E-2</v>
      </c>
      <c r="K5467" s="460">
        <v>0.14804265999999999</v>
      </c>
      <c r="L5467" s="460">
        <v>6.123E-3</v>
      </c>
      <c r="M5467" s="460">
        <v>0</v>
      </c>
      <c r="N5467" s="461">
        <v>0.53277527000000002</v>
      </c>
      <c r="O5467" s="460">
        <v>3.4683328699999998</v>
      </c>
      <c r="P5467" s="460">
        <v>0.1054696</v>
      </c>
      <c r="Q5467" s="460">
        <v>0.10383654</v>
      </c>
      <c r="R5467" s="460">
        <v>2.8502349999999999E-2</v>
      </c>
      <c r="S5467" s="460">
        <v>2.6869290000000001E-2</v>
      </c>
      <c r="T5467" s="460">
        <v>2.4065011700000003</v>
      </c>
      <c r="U5467" s="460">
        <v>6.5729999999999998E-3</v>
      </c>
      <c r="V5467" s="446"/>
    </row>
    <row r="5468" spans="2:22" x14ac:dyDescent="0.2">
      <c r="B5468" s="443"/>
      <c r="C5468" s="458" t="s">
        <v>1009</v>
      </c>
      <c r="D5468" s="459">
        <v>269</v>
      </c>
      <c r="E5468" s="460">
        <v>9.0630588900000006</v>
      </c>
      <c r="F5468" s="460">
        <v>0.45704544000000003</v>
      </c>
      <c r="G5468" s="460">
        <v>2.2265860499999999</v>
      </c>
      <c r="H5468" s="460">
        <v>0.59288204</v>
      </c>
      <c r="I5468" s="461">
        <v>0.72674724000000002</v>
      </c>
      <c r="J5468" s="460">
        <v>0.12031706</v>
      </c>
      <c r="K5468" s="460">
        <v>0.29178001000000003</v>
      </c>
      <c r="L5468" s="460">
        <v>0</v>
      </c>
      <c r="M5468" s="460">
        <v>6.0275709999999996E-2</v>
      </c>
      <c r="N5468" s="461">
        <v>0.68411964000000003</v>
      </c>
      <c r="O5468" s="460">
        <v>6.59125023</v>
      </c>
      <c r="P5468" s="460">
        <v>0.2402126</v>
      </c>
      <c r="Q5468" s="460">
        <v>0.22551053999999998</v>
      </c>
      <c r="R5468" s="460">
        <v>7.819363E-2</v>
      </c>
      <c r="S5468" s="460">
        <v>6.3491569999999997E-2</v>
      </c>
      <c r="T5468" s="460">
        <v>12.76299953</v>
      </c>
      <c r="U5468" s="460">
        <v>0.19841908</v>
      </c>
      <c r="V5468" s="446"/>
    </row>
    <row r="5469" spans="2:22" x14ac:dyDescent="0.2">
      <c r="B5469" s="443"/>
      <c r="C5469" s="458" t="s">
        <v>5745</v>
      </c>
      <c r="D5469" s="459">
        <v>17499</v>
      </c>
      <c r="E5469" s="460">
        <v>670.33509716000003</v>
      </c>
      <c r="F5469" s="460">
        <v>71.06028637</v>
      </c>
      <c r="G5469" s="460">
        <v>105.69737394000001</v>
      </c>
      <c r="H5469" s="460">
        <v>33.135291960000004</v>
      </c>
      <c r="I5469" s="461">
        <v>29.192811239999997</v>
      </c>
      <c r="J5469" s="460">
        <v>14.383800949999999</v>
      </c>
      <c r="K5469" s="460">
        <v>20.946627230000001</v>
      </c>
      <c r="L5469" s="460">
        <v>1.3433866999999999</v>
      </c>
      <c r="M5469" s="460">
        <v>5.1261793099999995</v>
      </c>
      <c r="N5469" s="461">
        <v>67.65300173</v>
      </c>
      <c r="O5469" s="460">
        <v>502.15361987999995</v>
      </c>
      <c r="P5469" s="460">
        <v>24.146471460000001</v>
      </c>
      <c r="Q5469" s="460">
        <v>28.824487009999999</v>
      </c>
      <c r="R5469" s="460">
        <v>3.17646038</v>
      </c>
      <c r="S5469" s="460">
        <v>7.8544759299999996</v>
      </c>
      <c r="T5469" s="460">
        <v>1229.78211192</v>
      </c>
      <c r="U5469" s="460">
        <v>113.39982519</v>
      </c>
      <c r="V5469" s="446"/>
    </row>
    <row r="5470" spans="2:22" x14ac:dyDescent="0.2">
      <c r="B5470" s="443"/>
      <c r="C5470" s="458" t="s">
        <v>1010</v>
      </c>
      <c r="D5470" s="459">
        <v>218</v>
      </c>
      <c r="E5470" s="460">
        <v>7.8519280199999999</v>
      </c>
      <c r="F5470" s="460">
        <v>0.35782507000000002</v>
      </c>
      <c r="G5470" s="460">
        <v>0.81383961000000005</v>
      </c>
      <c r="H5470" s="460">
        <v>0.36618603999999999</v>
      </c>
      <c r="I5470" s="461">
        <v>0.34719971999999999</v>
      </c>
      <c r="J5470" s="460">
        <v>0.10764257000000001</v>
      </c>
      <c r="K5470" s="460">
        <v>0.22903679000000002</v>
      </c>
      <c r="L5470" s="460">
        <v>0</v>
      </c>
      <c r="M5470" s="460">
        <v>5.0814209999999999E-2</v>
      </c>
      <c r="N5470" s="461">
        <v>0.80453763</v>
      </c>
      <c r="O5470" s="460">
        <v>5.9508241000000002</v>
      </c>
      <c r="P5470" s="460">
        <v>0.26518512</v>
      </c>
      <c r="Q5470" s="460">
        <v>0.29372714</v>
      </c>
      <c r="R5470" s="460">
        <v>4.5239619999999994E-2</v>
      </c>
      <c r="S5470" s="460">
        <v>7.3781639999999996E-2</v>
      </c>
      <c r="T5470" s="460">
        <v>8.6615378799999991</v>
      </c>
      <c r="U5470" s="460">
        <v>0.38419575</v>
      </c>
      <c r="V5470" s="446"/>
    </row>
    <row r="5471" spans="2:22" x14ac:dyDescent="0.2">
      <c r="B5471" s="443"/>
      <c r="C5471" s="458" t="s">
        <v>2801</v>
      </c>
      <c r="D5471" s="459">
        <v>599</v>
      </c>
      <c r="E5471" s="460">
        <v>19.228551430000003</v>
      </c>
      <c r="F5471" s="460">
        <v>1.46192235</v>
      </c>
      <c r="G5471" s="460">
        <v>2.1556668299999999</v>
      </c>
      <c r="H5471" s="460">
        <v>0.84371180000000001</v>
      </c>
      <c r="I5471" s="461">
        <v>1.00062528</v>
      </c>
      <c r="J5471" s="460">
        <v>0.18807399999999999</v>
      </c>
      <c r="K5471" s="460">
        <v>0.34086493000000001</v>
      </c>
      <c r="L5471" s="460">
        <v>8.6879999999999995E-3</v>
      </c>
      <c r="M5471" s="460">
        <v>0.19343389999999999</v>
      </c>
      <c r="N5471" s="461">
        <v>1.99233634</v>
      </c>
      <c r="O5471" s="460">
        <v>14.6629737</v>
      </c>
      <c r="P5471" s="460">
        <v>0.55867929999999999</v>
      </c>
      <c r="Q5471" s="460">
        <v>0.65004499999999998</v>
      </c>
      <c r="R5471" s="460">
        <v>0.12121875999999999</v>
      </c>
      <c r="S5471" s="460">
        <v>0.21258446</v>
      </c>
      <c r="T5471" s="460">
        <v>13.204049779999998</v>
      </c>
      <c r="U5471" s="460">
        <v>0.92886744999999993</v>
      </c>
      <c r="V5471" s="446"/>
    </row>
    <row r="5472" spans="2:22" x14ac:dyDescent="0.2">
      <c r="B5472" s="443"/>
      <c r="C5472" s="458" t="s">
        <v>4081</v>
      </c>
      <c r="D5472" s="459">
        <v>4517</v>
      </c>
      <c r="E5472" s="460">
        <v>228.59833147000001</v>
      </c>
      <c r="F5472" s="460">
        <v>21.334485469999997</v>
      </c>
      <c r="G5472" s="460">
        <v>58.932119720000003</v>
      </c>
      <c r="H5472" s="460">
        <v>8.598112350000001</v>
      </c>
      <c r="I5472" s="461">
        <v>3.5862927599999996</v>
      </c>
      <c r="J5472" s="460">
        <v>2.3707982900000002</v>
      </c>
      <c r="K5472" s="460">
        <v>7.6743397499999997</v>
      </c>
      <c r="L5472" s="460">
        <v>1.50597698</v>
      </c>
      <c r="M5472" s="460">
        <v>2.3301653099999999</v>
      </c>
      <c r="N5472" s="461">
        <v>21.310473350000002</v>
      </c>
      <c r="O5472" s="460">
        <v>181.69735437000003</v>
      </c>
      <c r="P5472" s="460">
        <v>20.601023519999998</v>
      </c>
      <c r="Q5472" s="460">
        <v>19.174094099999998</v>
      </c>
      <c r="R5472" s="460">
        <v>3.9040494300000006</v>
      </c>
      <c r="S5472" s="460">
        <v>2.4771200100000001</v>
      </c>
      <c r="T5472" s="460">
        <v>507.10042851999992</v>
      </c>
      <c r="U5472" s="460">
        <v>50.242320930000005</v>
      </c>
      <c r="V5472" s="446"/>
    </row>
    <row r="5473" spans="2:22" x14ac:dyDescent="0.2">
      <c r="B5473" s="443"/>
      <c r="C5473" s="458" t="s">
        <v>2802</v>
      </c>
      <c r="D5473" s="459">
        <v>2619</v>
      </c>
      <c r="E5473" s="460">
        <v>103.02086355</v>
      </c>
      <c r="F5473" s="460">
        <v>13.309688749999999</v>
      </c>
      <c r="G5473" s="460">
        <v>23.75015702</v>
      </c>
      <c r="H5473" s="460">
        <v>6.4219405000000007</v>
      </c>
      <c r="I5473" s="461">
        <v>5.4516825599999992</v>
      </c>
      <c r="J5473" s="460">
        <v>3.2934839500000002</v>
      </c>
      <c r="K5473" s="460">
        <v>2.8296477400000004</v>
      </c>
      <c r="L5473" s="460">
        <v>0.55892883999999998</v>
      </c>
      <c r="M5473" s="460">
        <v>1.1120367799999999</v>
      </c>
      <c r="N5473" s="461">
        <v>8.21656969</v>
      </c>
      <c r="O5473" s="460">
        <v>76.131411630000002</v>
      </c>
      <c r="P5473" s="460">
        <v>4.6824236099999998</v>
      </c>
      <c r="Q5473" s="460">
        <v>5.4740637300000001</v>
      </c>
      <c r="R5473" s="460">
        <v>0.61750011999999999</v>
      </c>
      <c r="S5473" s="460">
        <v>1.4091402400000002</v>
      </c>
      <c r="T5473" s="460">
        <v>260.72313909000002</v>
      </c>
      <c r="U5473" s="460">
        <v>25.906612019999997</v>
      </c>
      <c r="V5473" s="446"/>
    </row>
    <row r="5474" spans="2:22" x14ac:dyDescent="0.2">
      <c r="B5474" s="443"/>
      <c r="C5474" s="458" t="s">
        <v>4729</v>
      </c>
      <c r="D5474" s="459">
        <v>7351</v>
      </c>
      <c r="E5474" s="460">
        <v>341.98603811999999</v>
      </c>
      <c r="F5474" s="460">
        <v>47.475570309999995</v>
      </c>
      <c r="G5474" s="460">
        <v>146.66859669999999</v>
      </c>
      <c r="H5474" s="460">
        <v>14.41521264</v>
      </c>
      <c r="I5474" s="461">
        <v>6.5040643200000003</v>
      </c>
      <c r="J5474" s="460">
        <v>4.0967945299999995</v>
      </c>
      <c r="K5474" s="460">
        <v>9.4131375800000008</v>
      </c>
      <c r="L5474" s="460">
        <v>9.1069917699999987</v>
      </c>
      <c r="M5474" s="460">
        <v>2.91818913</v>
      </c>
      <c r="N5474" s="461">
        <v>34.587780389999999</v>
      </c>
      <c r="O5474" s="460">
        <v>261.11582471999998</v>
      </c>
      <c r="P5474" s="460">
        <v>22.356259420000001</v>
      </c>
      <c r="Q5474" s="460">
        <v>22.07662633</v>
      </c>
      <c r="R5474" s="460">
        <v>3.7138278100000002</v>
      </c>
      <c r="S5474" s="460">
        <v>3.4341947200000003</v>
      </c>
      <c r="T5474" s="460">
        <v>1471.5894641499999</v>
      </c>
      <c r="U5474" s="460">
        <v>117.19721884000001</v>
      </c>
      <c r="V5474" s="446"/>
    </row>
    <row r="5475" spans="2:22" x14ac:dyDescent="0.2">
      <c r="B5475" s="443"/>
      <c r="C5475" s="458" t="s">
        <v>1275</v>
      </c>
      <c r="D5475" s="459">
        <v>2656</v>
      </c>
      <c r="E5475" s="460">
        <v>105.88340264999999</v>
      </c>
      <c r="F5475" s="460">
        <v>10.94780231</v>
      </c>
      <c r="G5475" s="460">
        <v>79.608216970000001</v>
      </c>
      <c r="H5475" s="460">
        <v>3.8500565499999997</v>
      </c>
      <c r="I5475" s="461">
        <v>2.1112330799999999</v>
      </c>
      <c r="J5475" s="460">
        <v>1.1294606599999999</v>
      </c>
      <c r="K5475" s="460">
        <v>3.60625887</v>
      </c>
      <c r="L5475" s="460">
        <v>2.1268026</v>
      </c>
      <c r="M5475" s="460">
        <v>0.50751071999999997</v>
      </c>
      <c r="N5475" s="461">
        <v>11.25990348</v>
      </c>
      <c r="O5475" s="460">
        <v>81.447063689999993</v>
      </c>
      <c r="P5475" s="460">
        <v>6.3158417900000003</v>
      </c>
      <c r="Q5475" s="460">
        <v>6.4094353099999992</v>
      </c>
      <c r="R5475" s="460">
        <v>0.93778581999999999</v>
      </c>
      <c r="S5475" s="460">
        <v>1.03137934</v>
      </c>
      <c r="T5475" s="460">
        <v>633.61996270999998</v>
      </c>
      <c r="U5475" s="460">
        <v>57.588261180000003</v>
      </c>
      <c r="V5475" s="446"/>
    </row>
    <row r="5476" spans="2:22" x14ac:dyDescent="0.2">
      <c r="B5476" s="443"/>
      <c r="C5476" s="458" t="s">
        <v>4246</v>
      </c>
      <c r="D5476" s="459">
        <v>69</v>
      </c>
      <c r="E5476" s="460">
        <v>2.1508943299999999</v>
      </c>
      <c r="F5476" s="460">
        <v>0.12515154000000001</v>
      </c>
      <c r="G5476" s="460">
        <v>0.15826293999999999</v>
      </c>
      <c r="H5476" s="460">
        <v>0.12785186000000001</v>
      </c>
      <c r="I5476" s="461">
        <v>0.15095639999999999</v>
      </c>
      <c r="J5476" s="460">
        <v>5.0768300000000001E-3</v>
      </c>
      <c r="K5476" s="460">
        <v>4.6027239999999997E-2</v>
      </c>
      <c r="L5476" s="460">
        <v>0</v>
      </c>
      <c r="M5476" s="460">
        <v>0</v>
      </c>
      <c r="N5476" s="461">
        <v>0.20059079000000002</v>
      </c>
      <c r="O5476" s="460">
        <v>1.62039121</v>
      </c>
      <c r="P5476" s="460">
        <v>5.8366100000000004E-2</v>
      </c>
      <c r="Q5476" s="460">
        <v>4.4306349999999994E-2</v>
      </c>
      <c r="R5476" s="460">
        <v>2.457544E-2</v>
      </c>
      <c r="S5476" s="460">
        <v>1.0515689999999999E-2</v>
      </c>
      <c r="T5476" s="460">
        <v>0.61822295000000005</v>
      </c>
      <c r="U5476" s="460">
        <v>0.20655989000000002</v>
      </c>
      <c r="V5476" s="446"/>
    </row>
    <row r="5477" spans="2:22" x14ac:dyDescent="0.2">
      <c r="B5477" s="443"/>
      <c r="C5477" s="458" t="s">
        <v>3576</v>
      </c>
      <c r="D5477" s="459">
        <v>498</v>
      </c>
      <c r="E5477" s="460">
        <v>17.616283840000001</v>
      </c>
      <c r="F5477" s="460">
        <v>1.0789358500000001</v>
      </c>
      <c r="G5477" s="460">
        <v>6.7917240799999998</v>
      </c>
      <c r="H5477" s="460">
        <v>0.58451963000000007</v>
      </c>
      <c r="I5477" s="461">
        <v>0.64911251999999997</v>
      </c>
      <c r="J5477" s="460">
        <v>0.12603802</v>
      </c>
      <c r="K5477" s="460">
        <v>0.15067676999999999</v>
      </c>
      <c r="L5477" s="460">
        <v>3.5502989999999998E-2</v>
      </c>
      <c r="M5477" s="460">
        <v>8.0426250000000005E-2</v>
      </c>
      <c r="N5477" s="461">
        <v>1.99285858</v>
      </c>
      <c r="O5477" s="460">
        <v>13.99784908</v>
      </c>
      <c r="P5477" s="460">
        <v>0.92266750999999991</v>
      </c>
      <c r="Q5477" s="460">
        <v>0.52104983000000005</v>
      </c>
      <c r="R5477" s="460">
        <v>0.52214698000000004</v>
      </c>
      <c r="S5477" s="460">
        <v>0.12052930000000001</v>
      </c>
      <c r="T5477" s="460">
        <v>44.865211459999998</v>
      </c>
      <c r="U5477" s="460">
        <v>4.2335217299999996</v>
      </c>
      <c r="V5477" s="446"/>
    </row>
    <row r="5478" spans="2:22" x14ac:dyDescent="0.2">
      <c r="B5478" s="443"/>
      <c r="C5478" s="458" t="s">
        <v>3761</v>
      </c>
      <c r="D5478" s="459">
        <v>430</v>
      </c>
      <c r="E5478" s="460">
        <v>16.876826690000001</v>
      </c>
      <c r="F5478" s="460">
        <v>1.0497493200000001</v>
      </c>
      <c r="G5478" s="460">
        <v>3.3653535699999999</v>
      </c>
      <c r="H5478" s="460">
        <v>1.03237588</v>
      </c>
      <c r="I5478" s="461">
        <v>0.65773859999999995</v>
      </c>
      <c r="J5478" s="460">
        <v>0.25867635</v>
      </c>
      <c r="K5478" s="460">
        <v>0.58980191000000004</v>
      </c>
      <c r="L5478" s="460">
        <v>1.217294E-2</v>
      </c>
      <c r="M5478" s="460">
        <v>0.14054749</v>
      </c>
      <c r="N5478" s="461">
        <v>1.4832832</v>
      </c>
      <c r="O5478" s="460">
        <v>12.70486028</v>
      </c>
      <c r="P5478" s="460">
        <v>0.73466410999999998</v>
      </c>
      <c r="Q5478" s="460">
        <v>0.81950866999999994</v>
      </c>
      <c r="R5478" s="460">
        <v>0.10368815000000001</v>
      </c>
      <c r="S5478" s="460">
        <v>0.18853270999999999</v>
      </c>
      <c r="T5478" s="460">
        <v>15.43898398</v>
      </c>
      <c r="U5478" s="460">
        <v>1.38798607</v>
      </c>
      <c r="V5478" s="446"/>
    </row>
    <row r="5479" spans="2:22" x14ac:dyDescent="0.2">
      <c r="B5479" s="443"/>
      <c r="C5479" s="458" t="s">
        <v>1882</v>
      </c>
      <c r="D5479" s="459">
        <v>704</v>
      </c>
      <c r="E5479" s="460">
        <v>25.855542159999999</v>
      </c>
      <c r="F5479" s="460">
        <v>2.1569314500000001</v>
      </c>
      <c r="G5479" s="460">
        <v>15.805963419999999</v>
      </c>
      <c r="H5479" s="460">
        <v>0.95231830999999989</v>
      </c>
      <c r="I5479" s="461">
        <v>0.82379064000000002</v>
      </c>
      <c r="J5479" s="460">
        <v>0.30368023999999999</v>
      </c>
      <c r="K5479" s="460">
        <v>0.67728178999999999</v>
      </c>
      <c r="L5479" s="460">
        <v>1.35917332</v>
      </c>
      <c r="M5479" s="460">
        <v>0.10546261000000001</v>
      </c>
      <c r="N5479" s="461">
        <v>2.7655118299999999</v>
      </c>
      <c r="O5479" s="460">
        <v>18.882294720000001</v>
      </c>
      <c r="P5479" s="460">
        <v>1.04419364</v>
      </c>
      <c r="Q5479" s="460">
        <v>1.1312608</v>
      </c>
      <c r="R5479" s="460">
        <v>0.24239955000000002</v>
      </c>
      <c r="S5479" s="460">
        <v>0.32946671</v>
      </c>
      <c r="T5479" s="460">
        <v>154.33420787</v>
      </c>
      <c r="U5479" s="460">
        <v>19.120466629999999</v>
      </c>
      <c r="V5479" s="446"/>
    </row>
    <row r="5480" spans="2:22" x14ac:dyDescent="0.2">
      <c r="B5480" s="443"/>
      <c r="C5480" s="458" t="s">
        <v>1011</v>
      </c>
      <c r="D5480" s="459">
        <v>2338</v>
      </c>
      <c r="E5480" s="460">
        <v>84.505465219999991</v>
      </c>
      <c r="F5480" s="460">
        <v>6.1107474499999999</v>
      </c>
      <c r="G5480" s="460">
        <v>13.45276078</v>
      </c>
      <c r="H5480" s="460">
        <v>3.7217877499999998</v>
      </c>
      <c r="I5480" s="461">
        <v>2.63742396</v>
      </c>
      <c r="J5480" s="460">
        <v>1.30980582</v>
      </c>
      <c r="K5480" s="460">
        <v>3.3469684399999999</v>
      </c>
      <c r="L5480" s="460">
        <v>0.13529073</v>
      </c>
      <c r="M5480" s="460">
        <v>1.773523</v>
      </c>
      <c r="N5480" s="461">
        <v>8.0396646399999998</v>
      </c>
      <c r="O5480" s="460">
        <v>63.662366519999999</v>
      </c>
      <c r="P5480" s="460">
        <v>4.2282949599999995</v>
      </c>
      <c r="Q5480" s="460">
        <v>4.8098432300000002</v>
      </c>
      <c r="R5480" s="460">
        <v>0.51836198</v>
      </c>
      <c r="S5480" s="460">
        <v>1.09991025</v>
      </c>
      <c r="T5480" s="460">
        <v>103.92971756</v>
      </c>
      <c r="U5480" s="460">
        <v>8.5127065399999999</v>
      </c>
      <c r="V5480" s="446"/>
    </row>
    <row r="5481" spans="2:22" x14ac:dyDescent="0.2">
      <c r="B5481" s="443"/>
      <c r="C5481" s="458" t="s">
        <v>4247</v>
      </c>
      <c r="D5481" s="459">
        <v>330</v>
      </c>
      <c r="E5481" s="460">
        <v>11.172586920000001</v>
      </c>
      <c r="F5481" s="460">
        <v>0.67852434000000006</v>
      </c>
      <c r="G5481" s="460">
        <v>1.5716725</v>
      </c>
      <c r="H5481" s="460">
        <v>0.38122323999999996</v>
      </c>
      <c r="I5481" s="461">
        <v>0.42267791999999998</v>
      </c>
      <c r="J5481" s="460">
        <v>6.9931080000000007E-2</v>
      </c>
      <c r="K5481" s="460">
        <v>0.15398683999999999</v>
      </c>
      <c r="L5481" s="460">
        <v>4.7300000000000002E-2</v>
      </c>
      <c r="M5481" s="460">
        <v>0.16368454999999998</v>
      </c>
      <c r="N5481" s="461">
        <v>1.35295125</v>
      </c>
      <c r="O5481" s="460">
        <v>8.5987009000000008</v>
      </c>
      <c r="P5481" s="460">
        <v>0.42862093000000001</v>
      </c>
      <c r="Q5481" s="460">
        <v>0.35835931999999998</v>
      </c>
      <c r="R5481" s="460">
        <v>0.15135488999999999</v>
      </c>
      <c r="S5481" s="460">
        <v>8.1093280000000004E-2</v>
      </c>
      <c r="T5481" s="460">
        <v>6.2905813500000001</v>
      </c>
      <c r="U5481" s="460">
        <v>0.9583235699999999</v>
      </c>
      <c r="V5481" s="446"/>
    </row>
    <row r="5482" spans="2:22" x14ac:dyDescent="0.2">
      <c r="B5482" s="443"/>
      <c r="C5482" s="458" t="s">
        <v>4730</v>
      </c>
      <c r="D5482" s="459">
        <v>2609</v>
      </c>
      <c r="E5482" s="460">
        <v>109.16705415999999</v>
      </c>
      <c r="F5482" s="460">
        <v>14.888196629999999</v>
      </c>
      <c r="G5482" s="460">
        <v>39.700301030000006</v>
      </c>
      <c r="H5482" s="460">
        <v>7.32666182</v>
      </c>
      <c r="I5482" s="461">
        <v>2.4692153999999999</v>
      </c>
      <c r="J5482" s="460">
        <v>1.5325408999999999</v>
      </c>
      <c r="K5482" s="460">
        <v>2.5208978399999999</v>
      </c>
      <c r="L5482" s="460">
        <v>0.56740655000000007</v>
      </c>
      <c r="M5482" s="460">
        <v>0.69867673000000008</v>
      </c>
      <c r="N5482" s="461">
        <v>11.86363367</v>
      </c>
      <c r="O5482" s="460">
        <v>84.716119250000006</v>
      </c>
      <c r="P5482" s="460">
        <v>6.4210854299999998</v>
      </c>
      <c r="Q5482" s="460">
        <v>6.3685457000000003</v>
      </c>
      <c r="R5482" s="460">
        <v>1.0823384199999999</v>
      </c>
      <c r="S5482" s="460">
        <v>1.02979869</v>
      </c>
      <c r="T5482" s="460">
        <v>426.61898787999996</v>
      </c>
      <c r="U5482" s="460">
        <v>39.212468340000001</v>
      </c>
      <c r="V5482" s="446"/>
    </row>
    <row r="5483" spans="2:22" x14ac:dyDescent="0.2">
      <c r="B5483" s="443"/>
      <c r="C5483" s="458" t="s">
        <v>5746</v>
      </c>
      <c r="D5483" s="459">
        <v>1359</v>
      </c>
      <c r="E5483" s="460">
        <v>59.069149350000004</v>
      </c>
      <c r="F5483" s="460">
        <v>8.1245806199999997</v>
      </c>
      <c r="G5483" s="460">
        <v>29.955056750000001</v>
      </c>
      <c r="H5483" s="460">
        <v>1.9715872700000001</v>
      </c>
      <c r="I5483" s="461">
        <v>1.2399990000000001</v>
      </c>
      <c r="J5483" s="460">
        <v>0.40200873999999998</v>
      </c>
      <c r="K5483" s="460">
        <v>1.86891575</v>
      </c>
      <c r="L5483" s="460">
        <v>0.17600120000000002</v>
      </c>
      <c r="M5483" s="460">
        <v>0.23233324</v>
      </c>
      <c r="N5483" s="461">
        <v>6.4879589600000003</v>
      </c>
      <c r="O5483" s="460">
        <v>47.009614110000001</v>
      </c>
      <c r="P5483" s="460">
        <v>4.21307236</v>
      </c>
      <c r="Q5483" s="460">
        <v>3.5950070199999997</v>
      </c>
      <c r="R5483" s="460">
        <v>1.19411179</v>
      </c>
      <c r="S5483" s="460">
        <v>0.57604644999999999</v>
      </c>
      <c r="T5483" s="460">
        <v>167.06181993000001</v>
      </c>
      <c r="U5483" s="460">
        <v>25.004157960000001</v>
      </c>
      <c r="V5483" s="446"/>
    </row>
    <row r="5484" spans="2:22" x14ac:dyDescent="0.2">
      <c r="B5484" s="443"/>
      <c r="C5484" s="458" t="s">
        <v>3577</v>
      </c>
      <c r="D5484" s="459">
        <v>740</v>
      </c>
      <c r="E5484" s="460">
        <v>27.042863169999997</v>
      </c>
      <c r="F5484" s="460">
        <v>7.9048008599999999</v>
      </c>
      <c r="G5484" s="460">
        <v>19.727421619999998</v>
      </c>
      <c r="H5484" s="460">
        <v>0.76001526000000008</v>
      </c>
      <c r="I5484" s="461">
        <v>0.5326604399999999</v>
      </c>
      <c r="J5484" s="460">
        <v>0.13813360999999999</v>
      </c>
      <c r="K5484" s="460">
        <v>0.59741376000000002</v>
      </c>
      <c r="L5484" s="460">
        <v>8.0566970000000002E-2</v>
      </c>
      <c r="M5484" s="460">
        <v>2.2896E-2</v>
      </c>
      <c r="N5484" s="461">
        <v>3.6124377499999998</v>
      </c>
      <c r="O5484" s="460">
        <v>21.306655450000001</v>
      </c>
      <c r="P5484" s="460">
        <v>1.28809434</v>
      </c>
      <c r="Q5484" s="460">
        <v>1.1789373400000001</v>
      </c>
      <c r="R5484" s="460">
        <v>0.31836133</v>
      </c>
      <c r="S5484" s="460">
        <v>0.20920432999999999</v>
      </c>
      <c r="T5484" s="460">
        <v>188.95074455999998</v>
      </c>
      <c r="U5484" s="460">
        <v>11.848126650000001</v>
      </c>
      <c r="V5484" s="446"/>
    </row>
    <row r="5485" spans="2:22" x14ac:dyDescent="0.2">
      <c r="B5485" s="443"/>
      <c r="C5485" s="458" t="s">
        <v>3988</v>
      </c>
      <c r="D5485" s="459">
        <v>42</v>
      </c>
      <c r="E5485" s="460">
        <v>1.73678562</v>
      </c>
      <c r="F5485" s="460">
        <v>6.0422000000000003E-2</v>
      </c>
      <c r="G5485" s="460">
        <v>6.2536819999999993E-2</v>
      </c>
      <c r="H5485" s="460">
        <v>5.5289699999999997E-2</v>
      </c>
      <c r="I5485" s="461">
        <v>7.9791239999999999E-2</v>
      </c>
      <c r="J5485" s="460">
        <v>2.7006639999999998E-2</v>
      </c>
      <c r="K5485" s="460">
        <v>1.9277279999999997E-2</v>
      </c>
      <c r="L5485" s="460">
        <v>0</v>
      </c>
      <c r="M5485" s="460">
        <v>6.5583999999999998E-3</v>
      </c>
      <c r="N5485" s="461">
        <v>0.17302402</v>
      </c>
      <c r="O5485" s="460">
        <v>1.37583834</v>
      </c>
      <c r="P5485" s="460">
        <v>0.11533819000000001</v>
      </c>
      <c r="Q5485" s="460">
        <v>0.12027393</v>
      </c>
      <c r="R5485" s="460">
        <v>6.1784500000000003E-3</v>
      </c>
      <c r="S5485" s="460">
        <v>1.1114189999999999E-2</v>
      </c>
      <c r="T5485" s="460">
        <v>1.0371047200000001</v>
      </c>
      <c r="U5485" s="460">
        <v>7.2040160000000006E-2</v>
      </c>
      <c r="V5485" s="446"/>
    </row>
    <row r="5486" spans="2:22" x14ac:dyDescent="0.2">
      <c r="B5486" s="443"/>
      <c r="C5486" s="458" t="s">
        <v>4731</v>
      </c>
      <c r="D5486" s="459">
        <v>4655</v>
      </c>
      <c r="E5486" s="460">
        <v>210.60010062000001</v>
      </c>
      <c r="F5486" s="460">
        <v>33.779815030000002</v>
      </c>
      <c r="G5486" s="460">
        <v>166.16187260000001</v>
      </c>
      <c r="H5486" s="460">
        <v>7.9894347799999998</v>
      </c>
      <c r="I5486" s="461">
        <v>2.9695280400000001</v>
      </c>
      <c r="J5486" s="460">
        <v>1.9275517099999999</v>
      </c>
      <c r="K5486" s="460">
        <v>5.8244054900000002</v>
      </c>
      <c r="L5486" s="460">
        <v>4.2348304500000005</v>
      </c>
      <c r="M5486" s="460">
        <v>0.96629228</v>
      </c>
      <c r="N5486" s="461">
        <v>23.039579399999997</v>
      </c>
      <c r="O5486" s="460">
        <v>163.7445898</v>
      </c>
      <c r="P5486" s="460">
        <v>14.325881630000001</v>
      </c>
      <c r="Q5486" s="460">
        <v>12.631565269999999</v>
      </c>
      <c r="R5486" s="460">
        <v>3.4655183599999999</v>
      </c>
      <c r="S5486" s="460">
        <v>1.7712020000000002</v>
      </c>
      <c r="T5486" s="460">
        <v>1486.8651985199999</v>
      </c>
      <c r="U5486" s="460">
        <v>96.991420989999995</v>
      </c>
      <c r="V5486" s="446"/>
    </row>
    <row r="5487" spans="2:22" x14ac:dyDescent="0.2">
      <c r="B5487" s="443"/>
      <c r="C5487" s="458" t="s">
        <v>3762</v>
      </c>
      <c r="D5487" s="459">
        <v>287</v>
      </c>
      <c r="E5487" s="460">
        <v>10.40664198</v>
      </c>
      <c r="F5487" s="460">
        <v>0.60671646000000001</v>
      </c>
      <c r="G5487" s="460">
        <v>1.16923362</v>
      </c>
      <c r="H5487" s="460">
        <v>0.52862673999999998</v>
      </c>
      <c r="I5487" s="461">
        <v>0.41620836</v>
      </c>
      <c r="J5487" s="460">
        <v>0.19704437999999999</v>
      </c>
      <c r="K5487" s="460">
        <v>0.20735084000000001</v>
      </c>
      <c r="L5487" s="460">
        <v>0</v>
      </c>
      <c r="M5487" s="460">
        <v>5.0341280000000002E-2</v>
      </c>
      <c r="N5487" s="461">
        <v>1.0615293700000001</v>
      </c>
      <c r="O5487" s="460">
        <v>7.9613150399999997</v>
      </c>
      <c r="P5487" s="460">
        <v>0.37578540999999999</v>
      </c>
      <c r="Q5487" s="460">
        <v>0.38971718</v>
      </c>
      <c r="R5487" s="460">
        <v>6.8421659999999995E-2</v>
      </c>
      <c r="S5487" s="460">
        <v>8.2353430000000005E-2</v>
      </c>
      <c r="T5487" s="460">
        <v>8.1915861999999997</v>
      </c>
      <c r="U5487" s="460">
        <v>0.50055436999999992</v>
      </c>
      <c r="V5487" s="446"/>
    </row>
    <row r="5488" spans="2:22" x14ac:dyDescent="0.2">
      <c r="B5488" s="443"/>
      <c r="C5488" s="458" t="s">
        <v>2803</v>
      </c>
      <c r="D5488" s="459">
        <v>129</v>
      </c>
      <c r="E5488" s="460">
        <v>3.14107162</v>
      </c>
      <c r="F5488" s="460">
        <v>0.1606255</v>
      </c>
      <c r="G5488" s="460">
        <v>0.39259136</v>
      </c>
      <c r="H5488" s="460">
        <v>8.4353170000000005E-2</v>
      </c>
      <c r="I5488" s="461">
        <v>0.12507815999999999</v>
      </c>
      <c r="J5488" s="460">
        <v>2.2029779999999999E-2</v>
      </c>
      <c r="K5488" s="460">
        <v>1.4691350000000001E-2</v>
      </c>
      <c r="L5488" s="460">
        <v>0</v>
      </c>
      <c r="M5488" s="460">
        <v>3.2236149999999998E-2</v>
      </c>
      <c r="N5488" s="461">
        <v>0.42239195000000002</v>
      </c>
      <c r="O5488" s="460">
        <v>2.4402910599999998</v>
      </c>
      <c r="P5488" s="460">
        <v>8.0483620000000006E-2</v>
      </c>
      <c r="Q5488" s="460">
        <v>0.10678543</v>
      </c>
      <c r="R5488" s="460">
        <v>4.5575099999999999E-3</v>
      </c>
      <c r="S5488" s="460">
        <v>3.0859320000000003E-2</v>
      </c>
      <c r="T5488" s="460">
        <v>3.7004106800000001</v>
      </c>
      <c r="U5488" s="460">
        <v>6.2438869999999994E-2</v>
      </c>
      <c r="V5488" s="446"/>
    </row>
    <row r="5489" spans="2:22" x14ac:dyDescent="0.2">
      <c r="B5489" s="443"/>
      <c r="C5489" s="458" t="s">
        <v>3578</v>
      </c>
      <c r="D5489" s="459">
        <v>581</v>
      </c>
      <c r="E5489" s="460">
        <v>20.823090069999999</v>
      </c>
      <c r="F5489" s="460">
        <v>2.1163031399999999</v>
      </c>
      <c r="G5489" s="460">
        <v>10.05344605</v>
      </c>
      <c r="H5489" s="460">
        <v>0.54674121999999992</v>
      </c>
      <c r="I5489" s="461">
        <v>0.45718224000000002</v>
      </c>
      <c r="J5489" s="460">
        <v>0.11920003999999999</v>
      </c>
      <c r="K5489" s="460">
        <v>0.34523943000000001</v>
      </c>
      <c r="L5489" s="460">
        <v>0.14402007</v>
      </c>
      <c r="M5489" s="460">
        <v>0</v>
      </c>
      <c r="N5489" s="461">
        <v>2.88152002</v>
      </c>
      <c r="O5489" s="460">
        <v>16.378654619999999</v>
      </c>
      <c r="P5489" s="460">
        <v>0.93747113999999998</v>
      </c>
      <c r="Q5489" s="460">
        <v>0.98926232999999997</v>
      </c>
      <c r="R5489" s="460">
        <v>0.13672961</v>
      </c>
      <c r="S5489" s="460">
        <v>0.18852079999999999</v>
      </c>
      <c r="T5489" s="460">
        <v>130.64244078999999</v>
      </c>
      <c r="U5489" s="460">
        <v>18.436806669999999</v>
      </c>
      <c r="V5489" s="446"/>
    </row>
    <row r="5490" spans="2:22" x14ac:dyDescent="0.2">
      <c r="B5490" s="443"/>
      <c r="C5490" s="458" t="s">
        <v>1012</v>
      </c>
      <c r="D5490" s="459">
        <v>164</v>
      </c>
      <c r="E5490" s="460">
        <v>4.5348191900000003</v>
      </c>
      <c r="F5490" s="460">
        <v>0.15602939999999998</v>
      </c>
      <c r="G5490" s="460">
        <v>1.00723206</v>
      </c>
      <c r="H5490" s="460">
        <v>0.10133141999999999</v>
      </c>
      <c r="I5490" s="461">
        <v>0.11645208</v>
      </c>
      <c r="J5490" s="460">
        <v>1.3888660000000001E-2</v>
      </c>
      <c r="K5490" s="460">
        <v>9.7559520000000011E-2</v>
      </c>
      <c r="L5490" s="460">
        <v>0</v>
      </c>
      <c r="M5490" s="460">
        <v>1.4356219999999999E-2</v>
      </c>
      <c r="N5490" s="461">
        <v>0.59463803000000004</v>
      </c>
      <c r="O5490" s="460">
        <v>3.5965932599999997</v>
      </c>
      <c r="P5490" s="460">
        <v>0.13135314000000001</v>
      </c>
      <c r="Q5490" s="460">
        <v>0.12598559000000001</v>
      </c>
      <c r="R5490" s="460">
        <v>3.3765039999999996E-2</v>
      </c>
      <c r="S5490" s="460">
        <v>2.8397489999999997E-2</v>
      </c>
      <c r="T5490" s="460">
        <v>9.5482164100000002</v>
      </c>
      <c r="U5490" s="460">
        <v>0.68043011999999992</v>
      </c>
      <c r="V5490" s="446"/>
    </row>
    <row r="5491" spans="2:22" x14ac:dyDescent="0.2">
      <c r="B5491" s="443"/>
      <c r="C5491" s="458" t="s">
        <v>2804</v>
      </c>
      <c r="D5491" s="459">
        <v>166</v>
      </c>
      <c r="E5491" s="460">
        <v>6.2918900299999994</v>
      </c>
      <c r="F5491" s="460">
        <v>0.53293687000000001</v>
      </c>
      <c r="G5491" s="460">
        <v>0.24362314000000002</v>
      </c>
      <c r="H5491" s="460">
        <v>0.22890632</v>
      </c>
      <c r="I5491" s="461">
        <v>0.28034759999999997</v>
      </c>
      <c r="J5491" s="460">
        <v>1.3900330000000001E-2</v>
      </c>
      <c r="K5491" s="460">
        <v>7.0771229999999991E-2</v>
      </c>
      <c r="L5491" s="460">
        <v>0</v>
      </c>
      <c r="M5491" s="460">
        <v>2.9230119999999998E-2</v>
      </c>
      <c r="N5491" s="461">
        <v>0.78305690999999999</v>
      </c>
      <c r="O5491" s="460">
        <v>4.8856775199999998</v>
      </c>
      <c r="P5491" s="460">
        <v>0.21872142000000003</v>
      </c>
      <c r="Q5491" s="460">
        <v>0.23588043999999997</v>
      </c>
      <c r="R5491" s="460">
        <v>4.2871529999999998E-2</v>
      </c>
      <c r="S5491" s="460">
        <v>6.0030550000000002E-2</v>
      </c>
      <c r="T5491" s="460">
        <v>7.29145047</v>
      </c>
      <c r="U5491" s="460">
        <v>0.53570686000000001</v>
      </c>
      <c r="V5491" s="446"/>
    </row>
    <row r="5492" spans="2:22" x14ac:dyDescent="0.2">
      <c r="B5492" s="443"/>
      <c r="C5492" s="458" t="s">
        <v>2805</v>
      </c>
      <c r="D5492" s="459">
        <v>207</v>
      </c>
      <c r="E5492" s="460">
        <v>7.8544269199999999</v>
      </c>
      <c r="F5492" s="460">
        <v>0.49112359000000005</v>
      </c>
      <c r="G5492" s="460">
        <v>1.25015648</v>
      </c>
      <c r="H5492" s="460">
        <v>0.26175783000000002</v>
      </c>
      <c r="I5492" s="461">
        <v>0.27819108000000003</v>
      </c>
      <c r="J5492" s="460">
        <v>2.3277599999999999E-2</v>
      </c>
      <c r="K5492" s="460">
        <v>0.15830531</v>
      </c>
      <c r="L5492" s="460">
        <v>0.69257416000000005</v>
      </c>
      <c r="M5492" s="460">
        <v>1.2460499999999999E-2</v>
      </c>
      <c r="N5492" s="461">
        <v>0.83310393999999999</v>
      </c>
      <c r="O5492" s="460">
        <v>5.5998357399999996</v>
      </c>
      <c r="P5492" s="460">
        <v>0.24942676</v>
      </c>
      <c r="Q5492" s="460">
        <v>0.32549428000000002</v>
      </c>
      <c r="R5492" s="460">
        <v>2.504557E-2</v>
      </c>
      <c r="S5492" s="460">
        <v>0.10111309</v>
      </c>
      <c r="T5492" s="460">
        <v>19.443252900000001</v>
      </c>
      <c r="U5492" s="460">
        <v>1.0707216400000001</v>
      </c>
      <c r="V5492" s="446"/>
    </row>
    <row r="5493" spans="2:22" x14ac:dyDescent="0.2">
      <c r="B5493" s="443"/>
      <c r="C5493" s="458" t="s">
        <v>2806</v>
      </c>
      <c r="D5493" s="459">
        <v>125</v>
      </c>
      <c r="E5493" s="460">
        <v>4.0273471899999995</v>
      </c>
      <c r="F5493" s="460">
        <v>0.36726692999999999</v>
      </c>
      <c r="G5493" s="460">
        <v>0.82628590000000002</v>
      </c>
      <c r="H5493" s="460">
        <v>0.11357782000000001</v>
      </c>
      <c r="I5493" s="461">
        <v>0.11645208</v>
      </c>
      <c r="J5493" s="460">
        <v>3.5760150000000004E-2</v>
      </c>
      <c r="K5493" s="460">
        <v>3.6905010000000002E-2</v>
      </c>
      <c r="L5493" s="460">
        <v>4.1433080000000004E-2</v>
      </c>
      <c r="M5493" s="460">
        <v>0</v>
      </c>
      <c r="N5493" s="461">
        <v>0.52888027999999998</v>
      </c>
      <c r="O5493" s="460">
        <v>3.1543387700000003</v>
      </c>
      <c r="P5493" s="460">
        <v>0.15558996999999999</v>
      </c>
      <c r="Q5493" s="460">
        <v>0.17103643000000002</v>
      </c>
      <c r="R5493" s="460">
        <v>3.0611449999999998E-2</v>
      </c>
      <c r="S5493" s="460">
        <v>4.6057910000000001E-2</v>
      </c>
      <c r="T5493" s="460">
        <v>8.8973060699999991</v>
      </c>
      <c r="U5493" s="460">
        <v>0.29382859</v>
      </c>
      <c r="V5493" s="446"/>
    </row>
    <row r="5494" spans="2:22" x14ac:dyDescent="0.2">
      <c r="B5494" s="443"/>
      <c r="C5494" s="458" t="s">
        <v>3763</v>
      </c>
      <c r="D5494" s="459">
        <v>105</v>
      </c>
      <c r="E5494" s="460">
        <v>3.6163171599999999</v>
      </c>
      <c r="F5494" s="460">
        <v>0.15067147</v>
      </c>
      <c r="G5494" s="460">
        <v>0.37562079999999998</v>
      </c>
      <c r="H5494" s="460">
        <v>0.15451355</v>
      </c>
      <c r="I5494" s="461">
        <v>0.18546072</v>
      </c>
      <c r="J5494" s="460">
        <v>3.9452550000000003E-2</v>
      </c>
      <c r="K5494" s="460">
        <v>3.2464060000000003E-2</v>
      </c>
      <c r="L5494" s="460">
        <v>0</v>
      </c>
      <c r="M5494" s="460">
        <v>3.3039880000000001E-2</v>
      </c>
      <c r="N5494" s="461">
        <v>0.40870329999999999</v>
      </c>
      <c r="O5494" s="460">
        <v>2.7626831000000003</v>
      </c>
      <c r="P5494" s="460">
        <v>0.10031049</v>
      </c>
      <c r="Q5494" s="460">
        <v>0.10421443000000001</v>
      </c>
      <c r="R5494" s="460">
        <v>2.1708390000000001E-2</v>
      </c>
      <c r="S5494" s="460">
        <v>2.5612329999999999E-2</v>
      </c>
      <c r="T5494" s="460">
        <v>1.9519083100000001</v>
      </c>
      <c r="U5494" s="460">
        <v>8.4806949999999992E-2</v>
      </c>
      <c r="V5494" s="446"/>
    </row>
    <row r="5495" spans="2:22" x14ac:dyDescent="0.2">
      <c r="B5495" s="443"/>
      <c r="C5495" s="458" t="s">
        <v>3764</v>
      </c>
      <c r="D5495" s="459">
        <v>761</v>
      </c>
      <c r="E5495" s="460">
        <v>24.439873069999997</v>
      </c>
      <c r="F5495" s="460">
        <v>1.09471366</v>
      </c>
      <c r="G5495" s="460">
        <v>4.5122285900000003</v>
      </c>
      <c r="H5495" s="460">
        <v>0.83809506999999994</v>
      </c>
      <c r="I5495" s="461">
        <v>0.49384307999999999</v>
      </c>
      <c r="J5495" s="460">
        <v>0.27145809999999998</v>
      </c>
      <c r="K5495" s="460">
        <v>0.52624833999999998</v>
      </c>
      <c r="L5495" s="460">
        <v>0</v>
      </c>
      <c r="M5495" s="460">
        <v>0.12660447</v>
      </c>
      <c r="N5495" s="461">
        <v>3.2154931900000001</v>
      </c>
      <c r="O5495" s="460">
        <v>19.029063299999997</v>
      </c>
      <c r="P5495" s="460">
        <v>0.82449835000000005</v>
      </c>
      <c r="Q5495" s="460">
        <v>0.79643260000000005</v>
      </c>
      <c r="R5495" s="460">
        <v>0.16023543000000001</v>
      </c>
      <c r="S5495" s="460">
        <v>0.13216967999999998</v>
      </c>
      <c r="T5495" s="460">
        <v>23.674737329999999</v>
      </c>
      <c r="U5495" s="460">
        <v>2.00850667</v>
      </c>
      <c r="V5495" s="446"/>
    </row>
    <row r="5496" spans="2:22" x14ac:dyDescent="0.2">
      <c r="B5496" s="443"/>
      <c r="C5496" s="458" t="s">
        <v>2807</v>
      </c>
      <c r="D5496" s="459">
        <v>9019</v>
      </c>
      <c r="E5496" s="460">
        <v>360.72440458</v>
      </c>
      <c r="F5496" s="460">
        <v>35.793193930000001</v>
      </c>
      <c r="G5496" s="460">
        <v>94.517678149999995</v>
      </c>
      <c r="H5496" s="460">
        <v>16.522539999999999</v>
      </c>
      <c r="I5496" s="461">
        <v>12.27491184</v>
      </c>
      <c r="J5496" s="460">
        <v>5.7982042800000002</v>
      </c>
      <c r="K5496" s="460">
        <v>11.51992551</v>
      </c>
      <c r="L5496" s="460">
        <v>3.2006226899999999</v>
      </c>
      <c r="M5496" s="460">
        <v>3.6739827100000002</v>
      </c>
      <c r="N5496" s="461">
        <v>35.48573287</v>
      </c>
      <c r="O5496" s="460">
        <v>273.40876725000004</v>
      </c>
      <c r="P5496" s="460">
        <v>18.434802690000001</v>
      </c>
      <c r="Q5496" s="460">
        <v>20.509532310000001</v>
      </c>
      <c r="R5496" s="460">
        <v>2.50598886</v>
      </c>
      <c r="S5496" s="460">
        <v>4.5807184799999998</v>
      </c>
      <c r="T5496" s="460">
        <v>703.89541059999999</v>
      </c>
      <c r="U5496" s="460">
        <v>73.914021600000012</v>
      </c>
      <c r="V5496" s="446"/>
    </row>
    <row r="5497" spans="2:22" x14ac:dyDescent="0.2">
      <c r="B5497" s="443"/>
      <c r="C5497" s="458" t="s">
        <v>4732</v>
      </c>
      <c r="D5497" s="459">
        <v>147</v>
      </c>
      <c r="E5497" s="460">
        <v>5.1971763900000001</v>
      </c>
      <c r="F5497" s="460">
        <v>1.2118312099999999</v>
      </c>
      <c r="G5497" s="460">
        <v>6.5219106399999998</v>
      </c>
      <c r="H5497" s="460">
        <v>0.12001196</v>
      </c>
      <c r="I5497" s="461">
        <v>7.9791239999999999E-2</v>
      </c>
      <c r="J5497" s="460">
        <v>1.6775020000000002E-2</v>
      </c>
      <c r="K5497" s="460">
        <v>3.9684489999999996E-2</v>
      </c>
      <c r="L5497" s="460">
        <v>8.8618169999999996E-2</v>
      </c>
      <c r="M5497" s="460">
        <v>1.9477000000000001E-2</v>
      </c>
      <c r="N5497" s="461">
        <v>0.76950668999999994</v>
      </c>
      <c r="O5497" s="460">
        <v>4.06331182</v>
      </c>
      <c r="P5497" s="460">
        <v>0.19499627</v>
      </c>
      <c r="Q5497" s="460">
        <v>0.18819081999999998</v>
      </c>
      <c r="R5497" s="460">
        <v>4.4105209999999999E-2</v>
      </c>
      <c r="S5497" s="460">
        <v>3.7299760000000001E-2</v>
      </c>
      <c r="T5497" s="460">
        <v>31.79776966</v>
      </c>
      <c r="U5497" s="460">
        <v>1.7237797599999998</v>
      </c>
      <c r="V5497" s="446"/>
    </row>
    <row r="5498" spans="2:22" x14ac:dyDescent="0.2">
      <c r="B5498" s="443"/>
      <c r="C5498" s="458" t="s">
        <v>4733</v>
      </c>
      <c r="D5498" s="459">
        <v>638</v>
      </c>
      <c r="E5498" s="460">
        <v>21.20431103</v>
      </c>
      <c r="F5498" s="460">
        <v>2.5115384499999998</v>
      </c>
      <c r="G5498" s="460">
        <v>9.2274156000000005</v>
      </c>
      <c r="H5498" s="460">
        <v>0.99289910999999997</v>
      </c>
      <c r="I5498" s="461">
        <v>0.57363431999999992</v>
      </c>
      <c r="J5498" s="460">
        <v>0.11196067</v>
      </c>
      <c r="K5498" s="460">
        <v>0.73653886999999996</v>
      </c>
      <c r="L5498" s="460">
        <v>0.11331052</v>
      </c>
      <c r="M5498" s="460">
        <v>6.2919219999999998E-2</v>
      </c>
      <c r="N5498" s="461">
        <v>2.42709193</v>
      </c>
      <c r="O5498" s="460">
        <v>16.28598487</v>
      </c>
      <c r="P5498" s="460">
        <v>0.81862341000000005</v>
      </c>
      <c r="Q5498" s="460">
        <v>0.86624217999999997</v>
      </c>
      <c r="R5498" s="460">
        <v>0.13722122999999997</v>
      </c>
      <c r="S5498" s="460">
        <v>0.18484</v>
      </c>
      <c r="T5498" s="460">
        <v>97.472596920000001</v>
      </c>
      <c r="U5498" s="460">
        <v>9.8752899000000003</v>
      </c>
      <c r="V5498" s="446"/>
    </row>
    <row r="5499" spans="2:22" x14ac:dyDescent="0.2">
      <c r="B5499" s="443"/>
      <c r="C5499" s="458" t="s">
        <v>4734</v>
      </c>
      <c r="D5499" s="459">
        <v>32057</v>
      </c>
      <c r="E5499" s="460">
        <v>1313.59783397</v>
      </c>
      <c r="F5499" s="460">
        <v>129.71725219000001</v>
      </c>
      <c r="G5499" s="460">
        <v>320.76428282000001</v>
      </c>
      <c r="H5499" s="460">
        <v>69.563012900000004</v>
      </c>
      <c r="I5499" s="461">
        <v>35.31085848</v>
      </c>
      <c r="J5499" s="460">
        <v>20.752700190000002</v>
      </c>
      <c r="K5499" s="460">
        <v>43.39674256</v>
      </c>
      <c r="L5499" s="460">
        <v>12.55368625</v>
      </c>
      <c r="M5499" s="460">
        <v>18.448157200000001</v>
      </c>
      <c r="N5499" s="461">
        <v>123.76814132</v>
      </c>
      <c r="O5499" s="460">
        <v>997.28994190000003</v>
      </c>
      <c r="P5499" s="460">
        <v>77.007450890000001</v>
      </c>
      <c r="Q5499" s="460">
        <v>82.591835630000006</v>
      </c>
      <c r="R5499" s="460">
        <v>10.233228</v>
      </c>
      <c r="S5499" s="460">
        <v>15.81761274</v>
      </c>
      <c r="T5499" s="460">
        <v>2497.4244522099998</v>
      </c>
      <c r="U5499" s="460">
        <v>273.16068152999998</v>
      </c>
      <c r="V5499" s="446"/>
    </row>
    <row r="5500" spans="2:22" x14ac:dyDescent="0.2">
      <c r="B5500" s="443"/>
      <c r="C5500" s="458" t="s">
        <v>1276</v>
      </c>
      <c r="D5500" s="459">
        <v>5699</v>
      </c>
      <c r="E5500" s="460">
        <v>192.58079168</v>
      </c>
      <c r="F5500" s="460">
        <v>15.59227898</v>
      </c>
      <c r="G5500" s="460">
        <v>37.719687669999999</v>
      </c>
      <c r="H5500" s="460">
        <v>8.4127278999999984</v>
      </c>
      <c r="I5500" s="461">
        <v>6.9267422400000003</v>
      </c>
      <c r="J5500" s="460">
        <v>2.8286551900000001</v>
      </c>
      <c r="K5500" s="460">
        <v>6.09532849</v>
      </c>
      <c r="L5500" s="460">
        <v>0.57374349000000002</v>
      </c>
      <c r="M5500" s="460">
        <v>1.4551924199999999</v>
      </c>
      <c r="N5500" s="461">
        <v>20.956609320000002</v>
      </c>
      <c r="O5500" s="460">
        <v>146.21007447</v>
      </c>
      <c r="P5500" s="460">
        <v>6.78554295</v>
      </c>
      <c r="Q5500" s="460">
        <v>8.1292709900000002</v>
      </c>
      <c r="R5500" s="460">
        <v>1.06853906</v>
      </c>
      <c r="S5500" s="460">
        <v>2.4122671000000002</v>
      </c>
      <c r="T5500" s="460">
        <v>230.08803531000001</v>
      </c>
      <c r="U5500" s="460">
        <v>16.021552229999998</v>
      </c>
      <c r="V5500" s="446"/>
    </row>
    <row r="5501" spans="2:22" x14ac:dyDescent="0.2">
      <c r="B5501" s="443"/>
      <c r="C5501" s="458" t="s">
        <v>1739</v>
      </c>
      <c r="D5501" s="459">
        <v>1367</v>
      </c>
      <c r="E5501" s="460">
        <v>47.011804789999999</v>
      </c>
      <c r="F5501" s="460">
        <v>2.7309340899999999</v>
      </c>
      <c r="G5501" s="460">
        <v>2.3535782200000002</v>
      </c>
      <c r="H5501" s="460">
        <v>2.20653531</v>
      </c>
      <c r="I5501" s="461">
        <v>2.2319982</v>
      </c>
      <c r="J5501" s="460">
        <v>1.43179604</v>
      </c>
      <c r="K5501" s="460">
        <v>1.75956975</v>
      </c>
      <c r="L5501" s="460">
        <v>8.5658149999999988E-2</v>
      </c>
      <c r="M5501" s="460">
        <v>0.37172685</v>
      </c>
      <c r="N5501" s="461">
        <v>4.4240559099999999</v>
      </c>
      <c r="O5501" s="460">
        <v>34.529173049999997</v>
      </c>
      <c r="P5501" s="460">
        <v>1.4926473600000001</v>
      </c>
      <c r="Q5501" s="460">
        <v>1.45783905</v>
      </c>
      <c r="R5501" s="460">
        <v>0.50236261999999998</v>
      </c>
      <c r="S5501" s="460">
        <v>0.46755430999999997</v>
      </c>
      <c r="T5501" s="460">
        <v>16.77809744</v>
      </c>
      <c r="U5501" s="460">
        <v>2.0206167900000001</v>
      </c>
      <c r="V5501" s="446"/>
    </row>
    <row r="5502" spans="2:22" x14ac:dyDescent="0.2">
      <c r="B5502" s="443"/>
      <c r="C5502" s="458" t="s">
        <v>1523</v>
      </c>
      <c r="D5502" s="459">
        <v>1284</v>
      </c>
      <c r="E5502" s="460">
        <v>46.96720071</v>
      </c>
      <c r="F5502" s="460">
        <v>2.9212700700000003</v>
      </c>
      <c r="G5502" s="460">
        <v>22.348450639999999</v>
      </c>
      <c r="H5502" s="460">
        <v>1.7900843900000001</v>
      </c>
      <c r="I5502" s="461">
        <v>1.47937272</v>
      </c>
      <c r="J5502" s="460">
        <v>0.52561894999999992</v>
      </c>
      <c r="K5502" s="460">
        <v>2.33720002</v>
      </c>
      <c r="L5502" s="460">
        <v>0.74942584999999995</v>
      </c>
      <c r="M5502" s="460">
        <v>0.33654448999999997</v>
      </c>
      <c r="N5502" s="461">
        <v>4.7876649100000002</v>
      </c>
      <c r="O5502" s="460">
        <v>35.098093320000004</v>
      </c>
      <c r="P5502" s="460">
        <v>1.8537446100000001</v>
      </c>
      <c r="Q5502" s="460">
        <v>1.9694584500000001</v>
      </c>
      <c r="R5502" s="460">
        <v>0.43113223000000001</v>
      </c>
      <c r="S5502" s="460">
        <v>0.54684606999999996</v>
      </c>
      <c r="T5502" s="460">
        <v>262.52545172999999</v>
      </c>
      <c r="U5502" s="460">
        <v>25.918763079999998</v>
      </c>
      <c r="V5502" s="446"/>
    </row>
    <row r="5503" spans="2:22" x14ac:dyDescent="0.2">
      <c r="B5503" s="443"/>
      <c r="C5503" s="458" t="s">
        <v>3765</v>
      </c>
      <c r="D5503" s="459">
        <v>1133</v>
      </c>
      <c r="E5503" s="460">
        <v>36.171993289999996</v>
      </c>
      <c r="F5503" s="460">
        <v>2.0539706500000001</v>
      </c>
      <c r="G5503" s="460">
        <v>4.7711088300000002</v>
      </c>
      <c r="H5503" s="460">
        <v>1.5622664500000001</v>
      </c>
      <c r="I5503" s="461">
        <v>1.28744244</v>
      </c>
      <c r="J5503" s="460">
        <v>0.53698341999999999</v>
      </c>
      <c r="K5503" s="460">
        <v>1.17461182</v>
      </c>
      <c r="L5503" s="460">
        <v>2.9011020000000002E-2</v>
      </c>
      <c r="M5503" s="460">
        <v>0.11717906</v>
      </c>
      <c r="N5503" s="461">
        <v>3.8721776299999999</v>
      </c>
      <c r="O5503" s="460">
        <v>27.631508929999999</v>
      </c>
      <c r="P5503" s="460">
        <v>1.0709525100000001</v>
      </c>
      <c r="Q5503" s="460">
        <v>0.98666608</v>
      </c>
      <c r="R5503" s="460">
        <v>0.33663072999999999</v>
      </c>
      <c r="S5503" s="460">
        <v>0.25234429999999997</v>
      </c>
      <c r="T5503" s="460">
        <v>40.048338770000001</v>
      </c>
      <c r="U5503" s="460">
        <v>2.7253752200000001</v>
      </c>
      <c r="V5503" s="446"/>
    </row>
    <row r="5504" spans="2:22" x14ac:dyDescent="0.2">
      <c r="B5504" s="443"/>
      <c r="C5504" s="458" t="s">
        <v>4735</v>
      </c>
      <c r="D5504" s="459">
        <v>221</v>
      </c>
      <c r="E5504" s="460">
        <v>8.9332075599999996</v>
      </c>
      <c r="F5504" s="460">
        <v>1.23977676</v>
      </c>
      <c r="G5504" s="460">
        <v>2.5494031000000001</v>
      </c>
      <c r="H5504" s="460">
        <v>0.26520508999999998</v>
      </c>
      <c r="I5504" s="461">
        <v>0.14448684000000001</v>
      </c>
      <c r="J5504" s="460">
        <v>5.7666169999999996E-2</v>
      </c>
      <c r="K5504" s="460">
        <v>0.10944741000000001</v>
      </c>
      <c r="L5504" s="460">
        <v>0.14193857000000001</v>
      </c>
      <c r="M5504" s="460">
        <v>4.2769410000000001E-2</v>
      </c>
      <c r="N5504" s="461">
        <v>1.2308109199999999</v>
      </c>
      <c r="O5504" s="460">
        <v>6.94501378</v>
      </c>
      <c r="P5504" s="460">
        <v>0.42451174999999997</v>
      </c>
      <c r="Q5504" s="460">
        <v>0.41328081</v>
      </c>
      <c r="R5504" s="460">
        <v>9.5996230000000002E-2</v>
      </c>
      <c r="S5504" s="460">
        <v>8.4765289999999993E-2</v>
      </c>
      <c r="T5504" s="460">
        <v>36.599324530000004</v>
      </c>
      <c r="U5504" s="460">
        <v>2.43010328</v>
      </c>
      <c r="V5504" s="446"/>
    </row>
    <row r="5505" spans="2:22" x14ac:dyDescent="0.2">
      <c r="B5505" s="443"/>
      <c r="C5505" s="458" t="s">
        <v>1963</v>
      </c>
      <c r="D5505" s="459">
        <v>460</v>
      </c>
      <c r="E5505" s="460">
        <v>17.983935510000002</v>
      </c>
      <c r="F5505" s="460">
        <v>1.20500852</v>
      </c>
      <c r="G5505" s="460">
        <v>9.8241854699999998</v>
      </c>
      <c r="H5505" s="460">
        <v>0.56877955999999996</v>
      </c>
      <c r="I5505" s="461">
        <v>0.50246915999999997</v>
      </c>
      <c r="J5505" s="460">
        <v>8.6158009999999993E-2</v>
      </c>
      <c r="K5505" s="460">
        <v>0.44433079999999997</v>
      </c>
      <c r="L5505" s="460">
        <v>0</v>
      </c>
      <c r="M5505" s="460">
        <v>8.1101329999999999E-2</v>
      </c>
      <c r="N5505" s="461">
        <v>2.32109232</v>
      </c>
      <c r="O5505" s="460">
        <v>13.982160850000001</v>
      </c>
      <c r="P5505" s="460">
        <v>0.83325920000000009</v>
      </c>
      <c r="Q5505" s="460">
        <v>0.86866833999999993</v>
      </c>
      <c r="R5505" s="460">
        <v>0.16166875999999999</v>
      </c>
      <c r="S5505" s="460">
        <v>0.1970779</v>
      </c>
      <c r="T5505" s="460">
        <v>71.987395399999997</v>
      </c>
      <c r="U5505" s="460">
        <v>3.99285421</v>
      </c>
      <c r="V5505" s="446"/>
    </row>
    <row r="5506" spans="2:22" x14ac:dyDescent="0.2">
      <c r="B5506" s="443"/>
      <c r="C5506" s="458" t="s">
        <v>1524</v>
      </c>
      <c r="D5506" s="459">
        <v>1101</v>
      </c>
      <c r="E5506" s="460">
        <v>33.091290770000001</v>
      </c>
      <c r="F5506" s="460">
        <v>2.038481</v>
      </c>
      <c r="G5506" s="460">
        <v>9.7776835999999996</v>
      </c>
      <c r="H5506" s="460">
        <v>1.2294449699999999</v>
      </c>
      <c r="I5506" s="461">
        <v>1.28959896</v>
      </c>
      <c r="J5506" s="460">
        <v>0.57165079000000008</v>
      </c>
      <c r="K5506" s="460">
        <v>1.19933709</v>
      </c>
      <c r="L5506" s="460">
        <v>1.749352</v>
      </c>
      <c r="M5506" s="460">
        <v>0.16743129000000001</v>
      </c>
      <c r="N5506" s="461">
        <v>3.2160013599999999</v>
      </c>
      <c r="O5506" s="460">
        <v>23.75927386</v>
      </c>
      <c r="P5506" s="460">
        <v>0.87498926999999993</v>
      </c>
      <c r="Q5506" s="460">
        <v>0.78968608000000007</v>
      </c>
      <c r="R5506" s="460">
        <v>0.35095185000000001</v>
      </c>
      <c r="S5506" s="460">
        <v>0.26564865999999998</v>
      </c>
      <c r="T5506" s="460">
        <v>109.5680026</v>
      </c>
      <c r="U5506" s="460">
        <v>11.145474830000001</v>
      </c>
      <c r="V5506" s="446"/>
    </row>
    <row r="5507" spans="2:22" x14ac:dyDescent="0.2">
      <c r="B5507" s="443"/>
      <c r="C5507" s="458" t="s">
        <v>522</v>
      </c>
      <c r="D5507" s="459">
        <v>1041</v>
      </c>
      <c r="E5507" s="460">
        <v>41.811015220000002</v>
      </c>
      <c r="F5507" s="460">
        <v>2.4132491200000001</v>
      </c>
      <c r="G5507" s="460">
        <v>7.7611033500000008</v>
      </c>
      <c r="H5507" s="460">
        <v>1.9341901100000001</v>
      </c>
      <c r="I5507" s="461">
        <v>1.3629206399999998</v>
      </c>
      <c r="J5507" s="460">
        <v>1.06996629</v>
      </c>
      <c r="K5507" s="460">
        <v>1.9417139699999999</v>
      </c>
      <c r="L5507" s="460">
        <v>0.40314178000000001</v>
      </c>
      <c r="M5507" s="460">
        <v>0.35494937999999998</v>
      </c>
      <c r="N5507" s="461">
        <v>3.75359796</v>
      </c>
      <c r="O5507" s="460">
        <v>31.001375339999999</v>
      </c>
      <c r="P5507" s="460">
        <v>2.0218492100000001</v>
      </c>
      <c r="Q5507" s="460">
        <v>1.8878481999999999</v>
      </c>
      <c r="R5507" s="460">
        <v>0.58538168999999995</v>
      </c>
      <c r="S5507" s="460">
        <v>0.45138067999999998</v>
      </c>
      <c r="T5507" s="460">
        <v>68.181152459999993</v>
      </c>
      <c r="U5507" s="460">
        <v>3.6641391600000004</v>
      </c>
      <c r="V5507" s="446"/>
    </row>
    <row r="5508" spans="2:22" x14ac:dyDescent="0.2">
      <c r="B5508" s="443"/>
      <c r="C5508" s="458" t="s">
        <v>2808</v>
      </c>
      <c r="D5508" s="459">
        <v>11614</v>
      </c>
      <c r="E5508" s="460">
        <v>681.60028651000005</v>
      </c>
      <c r="F5508" s="460">
        <v>66.337031639999992</v>
      </c>
      <c r="G5508" s="460">
        <v>280.95698485000003</v>
      </c>
      <c r="H5508" s="460">
        <v>39.992555530000004</v>
      </c>
      <c r="I5508" s="461">
        <v>14.608266480000001</v>
      </c>
      <c r="J5508" s="460">
        <v>7.6952502100000002</v>
      </c>
      <c r="K5508" s="460">
        <v>26.207325839999999</v>
      </c>
      <c r="L5508" s="460">
        <v>11.915300220000001</v>
      </c>
      <c r="M5508" s="460">
        <v>6.32707671</v>
      </c>
      <c r="N5508" s="461">
        <v>45.853029200000002</v>
      </c>
      <c r="O5508" s="460">
        <v>529.93080050000003</v>
      </c>
      <c r="P5508" s="460">
        <v>64.511791790000004</v>
      </c>
      <c r="Q5508" s="460">
        <v>65.903065269999999</v>
      </c>
      <c r="R5508" s="460">
        <v>6.9205533300000006</v>
      </c>
      <c r="S5508" s="460">
        <v>8.3118268099999995</v>
      </c>
      <c r="T5508" s="460">
        <v>2457.0283814200002</v>
      </c>
      <c r="U5508" s="460">
        <v>194.54160575</v>
      </c>
      <c r="V5508" s="446"/>
    </row>
    <row r="5509" spans="2:22" x14ac:dyDescent="0.2">
      <c r="B5509" s="443"/>
      <c r="C5509" s="458" t="s">
        <v>4248</v>
      </c>
      <c r="D5509" s="459">
        <v>71</v>
      </c>
      <c r="E5509" s="460">
        <v>2.3815008300000002</v>
      </c>
      <c r="F5509" s="460">
        <v>0.14682827000000001</v>
      </c>
      <c r="G5509" s="460">
        <v>0.18942478999999998</v>
      </c>
      <c r="H5509" s="460">
        <v>9.7620780000000004E-2</v>
      </c>
      <c r="I5509" s="461">
        <v>9.4886880000000007E-2</v>
      </c>
      <c r="J5509" s="460">
        <v>1.0127489999999999E-2</v>
      </c>
      <c r="K5509" s="460">
        <v>2.3984080000000001E-2</v>
      </c>
      <c r="L5509" s="460">
        <v>0</v>
      </c>
      <c r="M5509" s="460">
        <v>5.2128000000000001E-3</v>
      </c>
      <c r="N5509" s="461">
        <v>0.26338728</v>
      </c>
      <c r="O5509" s="460">
        <v>1.8862815199999998</v>
      </c>
      <c r="P5509" s="460">
        <v>0.11072149000000001</v>
      </c>
      <c r="Q5509" s="460">
        <v>9.7797269999999992E-2</v>
      </c>
      <c r="R5509" s="460">
        <v>2.961358E-2</v>
      </c>
      <c r="S5509" s="460">
        <v>1.668936E-2</v>
      </c>
      <c r="T5509" s="460">
        <v>1.9767597800000001</v>
      </c>
      <c r="U5509" s="460">
        <v>0.36194232999999998</v>
      </c>
      <c r="V5509" s="446"/>
    </row>
    <row r="5510" spans="2:22" x14ac:dyDescent="0.2">
      <c r="B5510" s="443"/>
      <c r="C5510" s="458" t="s">
        <v>1201</v>
      </c>
      <c r="D5510" s="459">
        <v>1662</v>
      </c>
      <c r="E5510" s="460">
        <v>52.264987070000004</v>
      </c>
      <c r="F5510" s="460">
        <v>3.3206894599999996</v>
      </c>
      <c r="G5510" s="460">
        <v>10.392175630000001</v>
      </c>
      <c r="H5510" s="460">
        <v>1.7016445899999999</v>
      </c>
      <c r="I5510" s="461">
        <v>1.74462468</v>
      </c>
      <c r="J5510" s="460">
        <v>0.65601691000000006</v>
      </c>
      <c r="K5510" s="460">
        <v>0.70585158999999997</v>
      </c>
      <c r="L5510" s="460">
        <v>3.2653460000000002E-2</v>
      </c>
      <c r="M5510" s="460">
        <v>0.44915296999999998</v>
      </c>
      <c r="N5510" s="461">
        <v>6.30731793</v>
      </c>
      <c r="O5510" s="460">
        <v>40.775707089999997</v>
      </c>
      <c r="P5510" s="460">
        <v>1.9572576699999999</v>
      </c>
      <c r="Q5510" s="460">
        <v>2.6493679100000005</v>
      </c>
      <c r="R5510" s="460">
        <v>0.24081191000000002</v>
      </c>
      <c r="S5510" s="460">
        <v>0.93292215000000001</v>
      </c>
      <c r="T5510" s="460">
        <v>68.462165940000006</v>
      </c>
      <c r="U5510" s="460">
        <v>4.2148421000000003</v>
      </c>
      <c r="V5510" s="446"/>
    </row>
    <row r="5511" spans="2:22" x14ac:dyDescent="0.2">
      <c r="B5511" s="443"/>
      <c r="C5511" s="458" t="s">
        <v>4736</v>
      </c>
      <c r="D5511" s="459">
        <v>746</v>
      </c>
      <c r="E5511" s="460">
        <v>20.026325679999999</v>
      </c>
      <c r="F5511" s="460">
        <v>1.47337852</v>
      </c>
      <c r="G5511" s="460">
        <v>16.546713130000001</v>
      </c>
      <c r="H5511" s="460">
        <v>0.47574119999999998</v>
      </c>
      <c r="I5511" s="461">
        <v>0.31269540000000001</v>
      </c>
      <c r="J5511" s="460">
        <v>3.4047250000000001E-2</v>
      </c>
      <c r="K5511" s="460">
        <v>0.15994258</v>
      </c>
      <c r="L5511" s="460">
        <v>0.31120418999999999</v>
      </c>
      <c r="M5511" s="460">
        <v>7.67872E-2</v>
      </c>
      <c r="N5511" s="461">
        <v>2.8545654900000001</v>
      </c>
      <c r="O5511" s="460">
        <v>15.810491969999999</v>
      </c>
      <c r="P5511" s="460">
        <v>0.85041327</v>
      </c>
      <c r="Q5511" s="460">
        <v>0.64297448000000013</v>
      </c>
      <c r="R5511" s="460">
        <v>0.30730845000000001</v>
      </c>
      <c r="S5511" s="460">
        <v>9.9869659999999999E-2</v>
      </c>
      <c r="T5511" s="460">
        <v>126.28153291</v>
      </c>
      <c r="U5511" s="460">
        <v>8.0204712699999998</v>
      </c>
      <c r="V5511" s="446"/>
    </row>
    <row r="5512" spans="2:22" x14ac:dyDescent="0.2">
      <c r="B5512" s="443"/>
      <c r="C5512" s="458" t="s">
        <v>5101</v>
      </c>
      <c r="D5512" s="459">
        <v>407</v>
      </c>
      <c r="E5512" s="460">
        <v>16.329634819999999</v>
      </c>
      <c r="F5512" s="460">
        <v>1.54997735</v>
      </c>
      <c r="G5512" s="460">
        <v>5.3823941199999998</v>
      </c>
      <c r="H5512" s="460">
        <v>0.63523745000000009</v>
      </c>
      <c r="I5512" s="461">
        <v>0.49384307999999999</v>
      </c>
      <c r="J5512" s="460">
        <v>0.12982779</v>
      </c>
      <c r="K5512" s="460">
        <v>0.29541620000000002</v>
      </c>
      <c r="L5512" s="460">
        <v>0</v>
      </c>
      <c r="M5512" s="460">
        <v>5.2889860000000004E-2</v>
      </c>
      <c r="N5512" s="461">
        <v>1.94591019</v>
      </c>
      <c r="O5512" s="460">
        <v>12.780823289999999</v>
      </c>
      <c r="P5512" s="460">
        <v>0.79811300000000007</v>
      </c>
      <c r="Q5512" s="460">
        <v>0.87431517000000003</v>
      </c>
      <c r="R5512" s="460">
        <v>0.10480725999999999</v>
      </c>
      <c r="S5512" s="460">
        <v>0.18100943</v>
      </c>
      <c r="T5512" s="460">
        <v>53.485593950000002</v>
      </c>
      <c r="U5512" s="460">
        <v>4.5124287799999996</v>
      </c>
      <c r="V5512" s="446"/>
    </row>
    <row r="5513" spans="2:22" x14ac:dyDescent="0.2">
      <c r="B5513" s="443"/>
      <c r="C5513" s="458" t="s">
        <v>5102</v>
      </c>
      <c r="D5513" s="459">
        <v>7892</v>
      </c>
      <c r="E5513" s="460">
        <v>355.60971934999998</v>
      </c>
      <c r="F5513" s="460">
        <v>63.887709309999998</v>
      </c>
      <c r="G5513" s="460">
        <v>210.22646241999999</v>
      </c>
      <c r="H5513" s="460">
        <v>14.38516023</v>
      </c>
      <c r="I5513" s="461">
        <v>6.9655595999999997</v>
      </c>
      <c r="J5513" s="460">
        <v>4.1946773300000002</v>
      </c>
      <c r="K5513" s="460">
        <v>9.5758437799999996</v>
      </c>
      <c r="L5513" s="460">
        <v>4.7678604599999996</v>
      </c>
      <c r="M5513" s="460">
        <v>2.6834518100000002</v>
      </c>
      <c r="N5513" s="461">
        <v>37.015390619999998</v>
      </c>
      <c r="O5513" s="460">
        <v>276.59962421</v>
      </c>
      <c r="P5513" s="460">
        <v>23.292282100000001</v>
      </c>
      <c r="Q5513" s="460">
        <v>22.63307571</v>
      </c>
      <c r="R5513" s="460">
        <v>4.2984403000000002</v>
      </c>
      <c r="S5513" s="460">
        <v>3.6392339099999997</v>
      </c>
      <c r="T5513" s="460">
        <v>2252.3436200699998</v>
      </c>
      <c r="U5513" s="460">
        <v>250.38317179000001</v>
      </c>
      <c r="V5513" s="446"/>
    </row>
    <row r="5514" spans="2:22" x14ac:dyDescent="0.2">
      <c r="B5514" s="443"/>
      <c r="C5514" s="458" t="s">
        <v>2809</v>
      </c>
      <c r="D5514" s="459">
        <v>110</v>
      </c>
      <c r="E5514" s="460">
        <v>3.9598269200000002</v>
      </c>
      <c r="F5514" s="460">
        <v>0.29217222999999998</v>
      </c>
      <c r="G5514" s="460">
        <v>0.60153833000000001</v>
      </c>
      <c r="H5514" s="460">
        <v>9.8316979999999998E-2</v>
      </c>
      <c r="I5514" s="461">
        <v>0.11645208</v>
      </c>
      <c r="J5514" s="460">
        <v>3.1068810000000002E-2</v>
      </c>
      <c r="K5514" s="460">
        <v>5.9526349999999999E-2</v>
      </c>
      <c r="L5514" s="460">
        <v>8.02924E-3</v>
      </c>
      <c r="M5514" s="460">
        <v>1.7284000000000001E-2</v>
      </c>
      <c r="N5514" s="461">
        <v>0.54847084999999995</v>
      </c>
      <c r="O5514" s="460">
        <v>3.0862109599999998</v>
      </c>
      <c r="P5514" s="460">
        <v>0.14092378999999999</v>
      </c>
      <c r="Q5514" s="460">
        <v>0.15262137999999997</v>
      </c>
      <c r="R5514" s="460">
        <v>2.669405E-2</v>
      </c>
      <c r="S5514" s="460">
        <v>3.8391640000000005E-2</v>
      </c>
      <c r="T5514" s="460">
        <v>7.2911549399999993</v>
      </c>
      <c r="U5514" s="460">
        <v>1.5845818</v>
      </c>
      <c r="V5514" s="446"/>
    </row>
    <row r="5515" spans="2:22" x14ac:dyDescent="0.2">
      <c r="B5515" s="443"/>
      <c r="C5515" s="458" t="s">
        <v>3181</v>
      </c>
      <c r="D5515" s="459">
        <v>73</v>
      </c>
      <c r="E5515" s="460">
        <v>2.48903227</v>
      </c>
      <c r="F5515" s="460">
        <v>8.5429950000000004E-2</v>
      </c>
      <c r="G5515" s="460">
        <v>0.35545385000000002</v>
      </c>
      <c r="H5515" s="460">
        <v>7.498573E-2</v>
      </c>
      <c r="I5515" s="461">
        <v>0.10998252</v>
      </c>
      <c r="J5515" s="460">
        <v>2.2789979999999998E-2</v>
      </c>
      <c r="K5515" s="460">
        <v>2.8285879999999999E-2</v>
      </c>
      <c r="L5515" s="460">
        <v>0</v>
      </c>
      <c r="M5515" s="460">
        <v>1.7314880000000001E-2</v>
      </c>
      <c r="N5515" s="461">
        <v>0.30972603999999998</v>
      </c>
      <c r="O5515" s="460">
        <v>1.9259472399999999</v>
      </c>
      <c r="P5515" s="460">
        <v>7.8319969999999989E-2</v>
      </c>
      <c r="Q5515" s="460">
        <v>7.1110389999999996E-2</v>
      </c>
      <c r="R5515" s="460">
        <v>1.8463190000000001E-2</v>
      </c>
      <c r="S5515" s="460">
        <v>1.1253610000000001E-2</v>
      </c>
      <c r="T5515" s="460">
        <v>2.9642948499999999</v>
      </c>
      <c r="U5515" s="460">
        <v>0.16027838</v>
      </c>
      <c r="V5515" s="446"/>
    </row>
    <row r="5516" spans="2:22" x14ac:dyDescent="0.2">
      <c r="B5516" s="443"/>
      <c r="C5516" s="458" t="s">
        <v>2957</v>
      </c>
      <c r="D5516" s="459">
        <v>1511</v>
      </c>
      <c r="E5516" s="460">
        <v>60.936361939999998</v>
      </c>
      <c r="F5516" s="460">
        <v>3.4461339600000001</v>
      </c>
      <c r="G5516" s="460">
        <v>9.9185828300000001</v>
      </c>
      <c r="H5516" s="460">
        <v>3.1542839599999999</v>
      </c>
      <c r="I5516" s="461">
        <v>3.03853668</v>
      </c>
      <c r="J5516" s="460">
        <v>3.0779374399999999</v>
      </c>
      <c r="K5516" s="460">
        <v>3.3807361899999999</v>
      </c>
      <c r="L5516" s="460">
        <v>0.17895</v>
      </c>
      <c r="M5516" s="460">
        <v>0.61062459000000002</v>
      </c>
      <c r="N5516" s="461">
        <v>4.2055700999999992</v>
      </c>
      <c r="O5516" s="460">
        <v>43.324454500000002</v>
      </c>
      <c r="P5516" s="460">
        <v>2.7862583299999999</v>
      </c>
      <c r="Q5516" s="460">
        <v>3.4279567399999999</v>
      </c>
      <c r="R5516" s="460">
        <v>0.43566075999999998</v>
      </c>
      <c r="S5516" s="460">
        <v>1.07735917</v>
      </c>
      <c r="T5516" s="460">
        <v>36.96572097</v>
      </c>
      <c r="U5516" s="460">
        <v>3.1966559099999996</v>
      </c>
      <c r="V5516" s="446"/>
    </row>
    <row r="5517" spans="2:22" ht="24" x14ac:dyDescent="0.2">
      <c r="B5517" s="443"/>
      <c r="C5517" s="458" t="s">
        <v>1883</v>
      </c>
      <c r="D5517" s="459">
        <v>785</v>
      </c>
      <c r="E5517" s="460">
        <v>34.487609620000001</v>
      </c>
      <c r="F5517" s="460">
        <v>2.2433475199999999</v>
      </c>
      <c r="G5517" s="460">
        <v>29.447432689999999</v>
      </c>
      <c r="H5517" s="460">
        <v>1.1584694500000001</v>
      </c>
      <c r="I5517" s="461">
        <v>1.16883384</v>
      </c>
      <c r="J5517" s="460">
        <v>0.19672638000000001</v>
      </c>
      <c r="K5517" s="460">
        <v>0.70128108999999994</v>
      </c>
      <c r="L5517" s="460">
        <v>5.4997594300000001</v>
      </c>
      <c r="M5517" s="460">
        <v>0.22186759</v>
      </c>
      <c r="N5517" s="461">
        <v>2.8653495299999996</v>
      </c>
      <c r="O5517" s="460">
        <v>22.747332119999999</v>
      </c>
      <c r="P5517" s="460">
        <v>1.4367443900000001</v>
      </c>
      <c r="Q5517" s="460">
        <v>1.4359940500000001</v>
      </c>
      <c r="R5517" s="460">
        <v>0.46109148999999999</v>
      </c>
      <c r="S5517" s="460">
        <v>0.46034115000000003</v>
      </c>
      <c r="T5517" s="460">
        <v>176.97615119</v>
      </c>
      <c r="U5517" s="460">
        <v>10.400750989999999</v>
      </c>
      <c r="V5517" s="446"/>
    </row>
    <row r="5518" spans="2:22" x14ac:dyDescent="0.2">
      <c r="B5518" s="443"/>
      <c r="C5518" s="458" t="s">
        <v>1525</v>
      </c>
      <c r="D5518" s="459">
        <v>158</v>
      </c>
      <c r="E5518" s="460">
        <v>4.5869125900000007</v>
      </c>
      <c r="F5518" s="460">
        <v>0.25103597999999999</v>
      </c>
      <c r="G5518" s="460">
        <v>0.55609149999999996</v>
      </c>
      <c r="H5518" s="460">
        <v>0.22206562000000002</v>
      </c>
      <c r="I5518" s="461">
        <v>0.269565</v>
      </c>
      <c r="J5518" s="460">
        <v>8.2400639999999997E-2</v>
      </c>
      <c r="K5518" s="460">
        <v>0.12897834</v>
      </c>
      <c r="L5518" s="460">
        <v>0</v>
      </c>
      <c r="M5518" s="460">
        <v>3.2609360000000004E-2</v>
      </c>
      <c r="N5518" s="461">
        <v>0.46638924999999998</v>
      </c>
      <c r="O5518" s="460">
        <v>3.4049617200000002</v>
      </c>
      <c r="P5518" s="460">
        <v>0.11425483</v>
      </c>
      <c r="Q5518" s="460">
        <v>0.16333671999999999</v>
      </c>
      <c r="R5518" s="460">
        <v>1.3473839999999999E-2</v>
      </c>
      <c r="S5518" s="460">
        <v>6.2555730000000004E-2</v>
      </c>
      <c r="T5518" s="460">
        <v>1.89556568</v>
      </c>
      <c r="U5518" s="460">
        <v>0.27556760000000002</v>
      </c>
      <c r="V5518" s="446"/>
    </row>
    <row r="5519" spans="2:22" x14ac:dyDescent="0.2">
      <c r="B5519" s="443"/>
      <c r="C5519" s="458" t="s">
        <v>4249</v>
      </c>
      <c r="D5519" s="459">
        <v>69</v>
      </c>
      <c r="E5519" s="460">
        <v>2.3812300099999999</v>
      </c>
      <c r="F5519" s="460">
        <v>0.11071684000000001</v>
      </c>
      <c r="G5519" s="460">
        <v>0.12008055000000001</v>
      </c>
      <c r="H5519" s="460">
        <v>0.38096081999999998</v>
      </c>
      <c r="I5519" s="461">
        <v>9.2730359999999998E-2</v>
      </c>
      <c r="J5519" s="460">
        <v>3.7646390000000002E-2</v>
      </c>
      <c r="K5519" s="460">
        <v>2.1931249999999999E-2</v>
      </c>
      <c r="L5519" s="460">
        <v>0</v>
      </c>
      <c r="M5519" s="460">
        <v>1.56384E-2</v>
      </c>
      <c r="N5519" s="461">
        <v>0.29797321999999998</v>
      </c>
      <c r="O5519" s="460">
        <v>1.8084168599999999</v>
      </c>
      <c r="P5519" s="460">
        <v>6.7086130000000008E-2</v>
      </c>
      <c r="Q5519" s="460">
        <v>7.2713190000000011E-2</v>
      </c>
      <c r="R5519" s="460">
        <v>1.115362E-2</v>
      </c>
      <c r="S5519" s="460">
        <v>1.6780679999999999E-2</v>
      </c>
      <c r="T5519" s="460">
        <v>1.2933544399999999</v>
      </c>
      <c r="U5519" s="460">
        <v>7.0308759999999998E-2</v>
      </c>
      <c r="V5519" s="446"/>
    </row>
    <row r="5520" spans="2:22" x14ac:dyDescent="0.2">
      <c r="B5520" s="443"/>
      <c r="C5520" s="458" t="s">
        <v>4737</v>
      </c>
      <c r="D5520" s="459">
        <v>548</v>
      </c>
      <c r="E5520" s="460">
        <v>20.000132569999998</v>
      </c>
      <c r="F5520" s="460">
        <v>2.2553949900000001</v>
      </c>
      <c r="G5520" s="460">
        <v>6.9203367299999998</v>
      </c>
      <c r="H5520" s="460">
        <v>0.78446612999999998</v>
      </c>
      <c r="I5520" s="461">
        <v>0.30622584000000003</v>
      </c>
      <c r="J5520" s="460">
        <v>0.17562632</v>
      </c>
      <c r="K5520" s="460">
        <v>0.57491113000000005</v>
      </c>
      <c r="L5520" s="460">
        <v>0.38158902</v>
      </c>
      <c r="M5520" s="460">
        <v>7.3722070000000001E-2</v>
      </c>
      <c r="N5520" s="461">
        <v>2.3079351299999997</v>
      </c>
      <c r="O5520" s="460">
        <v>15.395656929999999</v>
      </c>
      <c r="P5520" s="460">
        <v>0.89581182999999998</v>
      </c>
      <c r="Q5520" s="460">
        <v>0.91872029999999993</v>
      </c>
      <c r="R5520" s="460">
        <v>0.12564842000000001</v>
      </c>
      <c r="S5520" s="460">
        <v>0.14855689</v>
      </c>
      <c r="T5520" s="460">
        <v>99.800235619999995</v>
      </c>
      <c r="U5520" s="460">
        <v>9.16753106</v>
      </c>
      <c r="V5520" s="446"/>
    </row>
    <row r="5521" spans="2:22" x14ac:dyDescent="0.2">
      <c r="B5521" s="443"/>
      <c r="C5521" s="458" t="s">
        <v>4738</v>
      </c>
      <c r="D5521" s="459">
        <v>207</v>
      </c>
      <c r="E5521" s="460">
        <v>6.6760383699999997</v>
      </c>
      <c r="F5521" s="460">
        <v>0.55785507000000001</v>
      </c>
      <c r="G5521" s="460">
        <v>4.7573346899999995</v>
      </c>
      <c r="H5521" s="460">
        <v>0.16834936</v>
      </c>
      <c r="I5521" s="461">
        <v>0.11860860000000001</v>
      </c>
      <c r="J5521" s="460">
        <v>9.7516600000000005E-3</v>
      </c>
      <c r="K5521" s="460">
        <v>8.2793270000000002E-2</v>
      </c>
      <c r="L5521" s="460">
        <v>0</v>
      </c>
      <c r="M5521" s="460">
        <v>2.71805E-2</v>
      </c>
      <c r="N5521" s="461">
        <v>1.02007688</v>
      </c>
      <c r="O5521" s="460">
        <v>5.2535911400000002</v>
      </c>
      <c r="P5521" s="460">
        <v>0.19455879999999998</v>
      </c>
      <c r="Q5521" s="460">
        <v>0.18220338</v>
      </c>
      <c r="R5521" s="460">
        <v>5.6957400000000005E-2</v>
      </c>
      <c r="S5521" s="460">
        <v>4.4601979999999999E-2</v>
      </c>
      <c r="T5521" s="460">
        <v>48.379538589999996</v>
      </c>
      <c r="U5521" s="460">
        <v>3.1540455799999996</v>
      </c>
      <c r="V5521" s="446"/>
    </row>
    <row r="5522" spans="2:22" x14ac:dyDescent="0.2">
      <c r="B5522" s="443"/>
      <c r="C5522" s="458" t="s">
        <v>4739</v>
      </c>
      <c r="D5522" s="459">
        <v>490</v>
      </c>
      <c r="E5522" s="460">
        <v>16.679500470000001</v>
      </c>
      <c r="F5522" s="460">
        <v>1.8992581000000002</v>
      </c>
      <c r="G5522" s="460">
        <v>11.307767760000001</v>
      </c>
      <c r="H5522" s="460">
        <v>0.48057674</v>
      </c>
      <c r="I5522" s="461">
        <v>0.25878239999999997</v>
      </c>
      <c r="J5522" s="460">
        <v>0.12453555000000001</v>
      </c>
      <c r="K5522" s="460">
        <v>0.33589315999999997</v>
      </c>
      <c r="L5522" s="460">
        <v>0.27625611</v>
      </c>
      <c r="M5522" s="460">
        <v>2.5891999999999998E-2</v>
      </c>
      <c r="N5522" s="461">
        <v>2.3825449900000004</v>
      </c>
      <c r="O5522" s="460">
        <v>12.79647112</v>
      </c>
      <c r="P5522" s="460">
        <v>0.49731745999999999</v>
      </c>
      <c r="Q5522" s="460">
        <v>0.55632906000000004</v>
      </c>
      <c r="R5522" s="460">
        <v>9.0133919999999992E-2</v>
      </c>
      <c r="S5522" s="460">
        <v>0.14914552</v>
      </c>
      <c r="T5522" s="460">
        <v>100.30520921</v>
      </c>
      <c r="U5522" s="460">
        <v>8.8786423600000006</v>
      </c>
      <c r="V5522" s="446"/>
    </row>
    <row r="5523" spans="2:22" x14ac:dyDescent="0.2">
      <c r="B5523" s="443"/>
      <c r="C5523" s="458" t="s">
        <v>3989</v>
      </c>
      <c r="D5523" s="459">
        <v>121</v>
      </c>
      <c r="E5523" s="460">
        <v>4.5832945799999996</v>
      </c>
      <c r="F5523" s="460">
        <v>0.48219528</v>
      </c>
      <c r="G5523" s="460">
        <v>0.32108239</v>
      </c>
      <c r="H5523" s="460">
        <v>0.18124832000000002</v>
      </c>
      <c r="I5523" s="461">
        <v>0.18114768000000001</v>
      </c>
      <c r="J5523" s="460">
        <v>5.5522500000000002E-2</v>
      </c>
      <c r="K5523" s="460">
        <v>7.2662429999999986E-2</v>
      </c>
      <c r="L5523" s="460">
        <v>0</v>
      </c>
      <c r="M5523" s="460">
        <v>1.26E-2</v>
      </c>
      <c r="N5523" s="461">
        <v>0.47183382000000001</v>
      </c>
      <c r="O5523" s="460">
        <v>3.6082798299999999</v>
      </c>
      <c r="P5523" s="460">
        <v>0.26538119000000004</v>
      </c>
      <c r="Q5523" s="460">
        <v>0.22360256000000001</v>
      </c>
      <c r="R5523" s="460">
        <v>8.1850239999999991E-2</v>
      </c>
      <c r="S5523" s="460">
        <v>4.0071610000000001E-2</v>
      </c>
      <c r="T5523" s="460">
        <v>5.0773405199999999</v>
      </c>
      <c r="U5523" s="460">
        <v>0.50879732999999994</v>
      </c>
      <c r="V5523" s="446"/>
    </row>
    <row r="5524" spans="2:22" x14ac:dyDescent="0.2">
      <c r="B5524" s="443"/>
      <c r="C5524" s="458" t="s">
        <v>4740</v>
      </c>
      <c r="D5524" s="459">
        <v>378</v>
      </c>
      <c r="E5524" s="460">
        <v>12.519660399999999</v>
      </c>
      <c r="F5524" s="460">
        <v>1.04754839</v>
      </c>
      <c r="G5524" s="460">
        <v>4.4465681400000001</v>
      </c>
      <c r="H5524" s="460">
        <v>0.54307432</v>
      </c>
      <c r="I5524" s="461">
        <v>0.35798232000000002</v>
      </c>
      <c r="J5524" s="460">
        <v>3.8772180000000003E-2</v>
      </c>
      <c r="K5524" s="460">
        <v>0.17153542999999999</v>
      </c>
      <c r="L5524" s="460">
        <v>9.946569999999999E-2</v>
      </c>
      <c r="M5524" s="460">
        <v>0.10990039</v>
      </c>
      <c r="N5524" s="461">
        <v>1.4606753300000002</v>
      </c>
      <c r="O5524" s="460">
        <v>9.7678638800000002</v>
      </c>
      <c r="P5524" s="460">
        <v>0.51871246999999998</v>
      </c>
      <c r="Q5524" s="460">
        <v>0.46514633999999999</v>
      </c>
      <c r="R5524" s="460">
        <v>0.13282771999999998</v>
      </c>
      <c r="S5524" s="460">
        <v>7.9261589999999993E-2</v>
      </c>
      <c r="T5524" s="460">
        <v>34.429837980000002</v>
      </c>
      <c r="U5524" s="460">
        <v>4.8263203399999997</v>
      </c>
      <c r="V5524" s="446"/>
    </row>
    <row r="5525" spans="2:22" x14ac:dyDescent="0.2">
      <c r="B5525" s="443"/>
      <c r="C5525" s="458" t="s">
        <v>1740</v>
      </c>
      <c r="D5525" s="459">
        <v>322</v>
      </c>
      <c r="E5525" s="460">
        <v>11.92626551</v>
      </c>
      <c r="F5525" s="460">
        <v>0.67024496</v>
      </c>
      <c r="G5525" s="460">
        <v>0.77135430999999999</v>
      </c>
      <c r="H5525" s="460">
        <v>1.2196866</v>
      </c>
      <c r="I5525" s="461">
        <v>0.68361684</v>
      </c>
      <c r="J5525" s="460">
        <v>9.8284860000000002E-2</v>
      </c>
      <c r="K5525" s="460">
        <v>0.20886456</v>
      </c>
      <c r="L5525" s="460">
        <v>0</v>
      </c>
      <c r="M5525" s="460">
        <v>1.296687E-2</v>
      </c>
      <c r="N5525" s="461">
        <v>1.2784469700000001</v>
      </c>
      <c r="O5525" s="460">
        <v>9.0780975699999988</v>
      </c>
      <c r="P5525" s="460">
        <v>0.32160862000000001</v>
      </c>
      <c r="Q5525" s="460">
        <v>0.42678627000000002</v>
      </c>
      <c r="R5525" s="460">
        <v>2.819986E-2</v>
      </c>
      <c r="S5525" s="460">
        <v>0.13337750999999998</v>
      </c>
      <c r="T5525" s="460">
        <v>9.3407546099999994</v>
      </c>
      <c r="U5525" s="460">
        <v>0.26883636999999999</v>
      </c>
      <c r="V5525" s="446"/>
    </row>
    <row r="5526" spans="2:22" x14ac:dyDescent="0.2">
      <c r="B5526" s="443"/>
      <c r="C5526" s="458" t="s">
        <v>1277</v>
      </c>
      <c r="D5526" s="459">
        <v>623</v>
      </c>
      <c r="E5526" s="460">
        <v>19.39044436</v>
      </c>
      <c r="F5526" s="460">
        <v>1.0760302800000001</v>
      </c>
      <c r="G5526" s="460">
        <v>7.1790808799999999</v>
      </c>
      <c r="H5526" s="460">
        <v>0.62338932999999996</v>
      </c>
      <c r="I5526" s="461">
        <v>0.75909504000000005</v>
      </c>
      <c r="J5526" s="460">
        <v>8.7892780000000004E-2</v>
      </c>
      <c r="K5526" s="460">
        <v>0.28943278</v>
      </c>
      <c r="L5526" s="460">
        <v>5.0865680000000003E-2</v>
      </c>
      <c r="M5526" s="460">
        <v>7.9502519999999993E-2</v>
      </c>
      <c r="N5526" s="461">
        <v>2.5294831800000002</v>
      </c>
      <c r="O5526" s="460">
        <v>14.971252610000001</v>
      </c>
      <c r="P5526" s="460">
        <v>0.46443429000000003</v>
      </c>
      <c r="Q5526" s="460">
        <v>0.50043082000000005</v>
      </c>
      <c r="R5526" s="460">
        <v>0.11740255000000001</v>
      </c>
      <c r="S5526" s="460">
        <v>0.15339908000000002</v>
      </c>
      <c r="T5526" s="460">
        <v>45.738321130000003</v>
      </c>
      <c r="U5526" s="460">
        <v>1.2061931700000001</v>
      </c>
      <c r="V5526" s="446"/>
    </row>
    <row r="5527" spans="2:22" x14ac:dyDescent="0.2">
      <c r="B5527" s="443"/>
      <c r="C5527" s="458" t="s">
        <v>1526</v>
      </c>
      <c r="D5527" s="459">
        <v>157</v>
      </c>
      <c r="E5527" s="460">
        <v>5.4973270799999998</v>
      </c>
      <c r="F5527" s="460">
        <v>0.20487156999999998</v>
      </c>
      <c r="G5527" s="460">
        <v>0.90440025000000002</v>
      </c>
      <c r="H5527" s="460">
        <v>0.26874266000000002</v>
      </c>
      <c r="I5527" s="461">
        <v>0.29328671999999995</v>
      </c>
      <c r="J5527" s="460">
        <v>5.6053339999999993E-2</v>
      </c>
      <c r="K5527" s="460">
        <v>0.14904907000000001</v>
      </c>
      <c r="L5527" s="460">
        <v>8.9434100000000002E-2</v>
      </c>
      <c r="M5527" s="460">
        <v>0.12379299000000001</v>
      </c>
      <c r="N5527" s="461">
        <v>0.45211193</v>
      </c>
      <c r="O5527" s="460">
        <v>4.0935106799999996</v>
      </c>
      <c r="P5527" s="460">
        <v>0.24324214</v>
      </c>
      <c r="Q5527" s="460">
        <v>0.27413005000000001</v>
      </c>
      <c r="R5527" s="460">
        <v>4.4467030000000005E-2</v>
      </c>
      <c r="S5527" s="460">
        <v>7.5354940000000009E-2</v>
      </c>
      <c r="T5527" s="460">
        <v>10.881482869999999</v>
      </c>
      <c r="U5527" s="460">
        <v>0.97255497000000002</v>
      </c>
      <c r="V5527" s="446"/>
    </row>
    <row r="5528" spans="2:22" x14ac:dyDescent="0.2">
      <c r="B5528" s="443"/>
      <c r="C5528" s="458" t="s">
        <v>1884</v>
      </c>
      <c r="D5528" s="459">
        <v>1539</v>
      </c>
      <c r="E5528" s="460">
        <v>50.830000769999998</v>
      </c>
      <c r="F5528" s="460">
        <v>2.8863543600000003</v>
      </c>
      <c r="G5528" s="460">
        <v>21.729034349999999</v>
      </c>
      <c r="H5528" s="460">
        <v>1.4125302099999999</v>
      </c>
      <c r="I5528" s="461">
        <v>1.4168336399999999</v>
      </c>
      <c r="J5528" s="460">
        <v>0.55208008999999991</v>
      </c>
      <c r="K5528" s="460">
        <v>1.2248958799999998</v>
      </c>
      <c r="L5528" s="460">
        <v>0.97244878000000001</v>
      </c>
      <c r="M5528" s="460">
        <v>0.19858314000000002</v>
      </c>
      <c r="N5528" s="461">
        <v>5.9017974899999999</v>
      </c>
      <c r="O5528" s="460">
        <v>39.248411439999998</v>
      </c>
      <c r="P5528" s="460">
        <v>2.5985875599999995</v>
      </c>
      <c r="Q5528" s="460">
        <v>2.7080690000000001</v>
      </c>
      <c r="R5528" s="460">
        <v>0.46425417000000002</v>
      </c>
      <c r="S5528" s="460">
        <v>0.57373561000000006</v>
      </c>
      <c r="T5528" s="460">
        <v>279.61778830999998</v>
      </c>
      <c r="U5528" s="460">
        <v>21.719715950000001</v>
      </c>
      <c r="V5528" s="446"/>
    </row>
    <row r="5529" spans="2:22" x14ac:dyDescent="0.2">
      <c r="B5529" s="443"/>
      <c r="C5529" s="458" t="s">
        <v>1278</v>
      </c>
      <c r="D5529" s="459">
        <v>995</v>
      </c>
      <c r="E5529" s="460">
        <v>33.113399749999999</v>
      </c>
      <c r="F5529" s="460">
        <v>4.4563219700000003</v>
      </c>
      <c r="G5529" s="460">
        <v>21.481625009999998</v>
      </c>
      <c r="H5529" s="460">
        <v>0.69030562000000006</v>
      </c>
      <c r="I5529" s="461">
        <v>0.61245168000000005</v>
      </c>
      <c r="J5529" s="460">
        <v>0.13054663</v>
      </c>
      <c r="K5529" s="460">
        <v>0.76461690999999998</v>
      </c>
      <c r="L5529" s="460">
        <v>0.23223694</v>
      </c>
      <c r="M5529" s="460">
        <v>3.5892710000000001E-2</v>
      </c>
      <c r="N5529" s="461">
        <v>4.7263340300000003</v>
      </c>
      <c r="O5529" s="460">
        <v>25.942751040000001</v>
      </c>
      <c r="P5529" s="460">
        <v>1.1289129</v>
      </c>
      <c r="Q5529" s="460">
        <v>0.92311093999999994</v>
      </c>
      <c r="R5529" s="460">
        <v>0.42665156999999998</v>
      </c>
      <c r="S5529" s="460">
        <v>0.22084961</v>
      </c>
      <c r="T5529" s="460">
        <v>82.658954940000015</v>
      </c>
      <c r="U5529" s="460">
        <v>6.1090835800000001</v>
      </c>
      <c r="V5529" s="446"/>
    </row>
    <row r="5530" spans="2:22" x14ac:dyDescent="0.2">
      <c r="B5530" s="443"/>
      <c r="C5530" s="458" t="s">
        <v>1279</v>
      </c>
      <c r="D5530" s="459">
        <v>97131</v>
      </c>
      <c r="E5530" s="460">
        <v>5459.0149484800004</v>
      </c>
      <c r="F5530" s="460">
        <v>680.31602610000004</v>
      </c>
      <c r="G5530" s="460">
        <v>2481.8700460199998</v>
      </c>
      <c r="H5530" s="460">
        <v>270.65856979</v>
      </c>
      <c r="I5530" s="461">
        <v>110.17013723999999</v>
      </c>
      <c r="J5530" s="460">
        <v>79.313617129999997</v>
      </c>
      <c r="K5530" s="460">
        <v>228.77189307</v>
      </c>
      <c r="L5530" s="460">
        <v>103.24516369</v>
      </c>
      <c r="M5530" s="460">
        <v>56.003829380000006</v>
      </c>
      <c r="N5530" s="461">
        <v>406.52283338000001</v>
      </c>
      <c r="O5530" s="460">
        <v>4222.4091203500002</v>
      </c>
      <c r="P5530" s="460">
        <v>513.72039012000005</v>
      </c>
      <c r="Q5530" s="460">
        <v>531.97394224000004</v>
      </c>
      <c r="R5530" s="460">
        <v>54.862841919999994</v>
      </c>
      <c r="S5530" s="460">
        <v>73.116394040000003</v>
      </c>
      <c r="T5530" s="460">
        <v>19403.456236550002</v>
      </c>
      <c r="U5530" s="460">
        <v>1668.9874941799999</v>
      </c>
      <c r="V5530" s="446"/>
    </row>
    <row r="5531" spans="2:22" x14ac:dyDescent="0.2">
      <c r="B5531" s="443"/>
      <c r="C5531" s="458" t="s">
        <v>4798</v>
      </c>
      <c r="D5531" s="459">
        <v>12608</v>
      </c>
      <c r="E5531" s="460">
        <v>553.90060359000006</v>
      </c>
      <c r="F5531" s="460">
        <v>189.51023806999999</v>
      </c>
      <c r="G5531" s="460">
        <v>232.72654347000002</v>
      </c>
      <c r="H5531" s="460">
        <v>22.951567660000002</v>
      </c>
      <c r="I5531" s="461">
        <v>13.95915396</v>
      </c>
      <c r="J5531" s="460">
        <v>5.5039463399999997</v>
      </c>
      <c r="K5531" s="460">
        <v>19.184054929999999</v>
      </c>
      <c r="L5531" s="460">
        <v>8.4016460300000002</v>
      </c>
      <c r="M5531" s="460">
        <v>4.6514511000000001</v>
      </c>
      <c r="N5531" s="461">
        <v>52.106311340000005</v>
      </c>
      <c r="O5531" s="460">
        <v>428.05508520000001</v>
      </c>
      <c r="P5531" s="460">
        <v>37.264700919999996</v>
      </c>
      <c r="Q5531" s="460">
        <v>37.633297769999999</v>
      </c>
      <c r="R5531" s="460">
        <v>6.3183978700000001</v>
      </c>
      <c r="S5531" s="460">
        <v>6.6869947199999995</v>
      </c>
      <c r="T5531" s="460">
        <v>2305.9395868500001</v>
      </c>
      <c r="U5531" s="460">
        <v>286.50470101999997</v>
      </c>
      <c r="V5531" s="446"/>
    </row>
    <row r="5532" spans="2:22" x14ac:dyDescent="0.2">
      <c r="B5532" s="443"/>
      <c r="C5532" s="458" t="s">
        <v>5747</v>
      </c>
      <c r="D5532" s="459">
        <v>18921</v>
      </c>
      <c r="E5532" s="460">
        <v>1260.4497963399999</v>
      </c>
      <c r="F5532" s="460">
        <v>287.51911064000001</v>
      </c>
      <c r="G5532" s="460">
        <v>867.74638935999997</v>
      </c>
      <c r="H5532" s="460">
        <v>50.315557310000003</v>
      </c>
      <c r="I5532" s="461">
        <v>19.555323359999999</v>
      </c>
      <c r="J5532" s="460">
        <v>12.27992566</v>
      </c>
      <c r="K5532" s="460">
        <v>43.200538819999998</v>
      </c>
      <c r="L5532" s="460">
        <v>13.472124619999999</v>
      </c>
      <c r="M5532" s="460">
        <v>10.7697275</v>
      </c>
      <c r="N5532" s="461">
        <v>88.598606599999997</v>
      </c>
      <c r="O5532" s="460">
        <v>1025.98833541</v>
      </c>
      <c r="P5532" s="460">
        <v>156.03366641999997</v>
      </c>
      <c r="Q5532" s="460">
        <v>155.86870499000003</v>
      </c>
      <c r="R5532" s="460">
        <v>14.119415760000001</v>
      </c>
      <c r="S5532" s="460">
        <v>13.954454330000001</v>
      </c>
      <c r="T5532" s="460">
        <v>8385.5854133700013</v>
      </c>
      <c r="U5532" s="460">
        <v>568.61476511000001</v>
      </c>
      <c r="V5532" s="446"/>
    </row>
    <row r="5533" spans="2:22" x14ac:dyDescent="0.2">
      <c r="B5533" s="443"/>
      <c r="C5533" s="458" t="s">
        <v>5748</v>
      </c>
      <c r="D5533" s="459">
        <v>3331</v>
      </c>
      <c r="E5533" s="460">
        <v>108.55446413000001</v>
      </c>
      <c r="F5533" s="460">
        <v>16.085764099999999</v>
      </c>
      <c r="G5533" s="460">
        <v>74.322809640000003</v>
      </c>
      <c r="H5533" s="460">
        <v>3.0300913600000001</v>
      </c>
      <c r="I5533" s="461">
        <v>2.75603256</v>
      </c>
      <c r="J5533" s="460">
        <v>0.91209235999999994</v>
      </c>
      <c r="K5533" s="460">
        <v>1.99341302</v>
      </c>
      <c r="L5533" s="460">
        <v>0.15027040999999999</v>
      </c>
      <c r="M5533" s="460">
        <v>0.45171327</v>
      </c>
      <c r="N5533" s="461">
        <v>13.993830939999999</v>
      </c>
      <c r="O5533" s="460">
        <v>85.36782844999999</v>
      </c>
      <c r="P5533" s="460">
        <v>4.4894663900000005</v>
      </c>
      <c r="Q5533" s="460">
        <v>4.08076507</v>
      </c>
      <c r="R5533" s="460">
        <v>1.2775655700000002</v>
      </c>
      <c r="S5533" s="460">
        <v>0.86886424999999989</v>
      </c>
      <c r="T5533" s="460">
        <v>417.76840222999999</v>
      </c>
      <c r="U5533" s="460">
        <v>25.600120819999997</v>
      </c>
      <c r="V5533" s="446"/>
    </row>
    <row r="5534" spans="2:22" x14ac:dyDescent="0.2">
      <c r="B5534" s="443"/>
      <c r="C5534" s="458" t="s">
        <v>2810</v>
      </c>
      <c r="D5534" s="459">
        <v>543</v>
      </c>
      <c r="E5534" s="460">
        <v>19.576946890000002</v>
      </c>
      <c r="F5534" s="460">
        <v>1.6456728300000001</v>
      </c>
      <c r="G5534" s="460">
        <v>2.0147553299999998</v>
      </c>
      <c r="H5534" s="460">
        <v>0.67374337999999989</v>
      </c>
      <c r="I5534" s="461">
        <v>0.71380812000000005</v>
      </c>
      <c r="J5534" s="460">
        <v>0.10251953</v>
      </c>
      <c r="K5534" s="460">
        <v>0.87405003000000003</v>
      </c>
      <c r="L5534" s="460">
        <v>0</v>
      </c>
      <c r="M5534" s="460">
        <v>4.4585720000000002E-2</v>
      </c>
      <c r="N5534" s="461">
        <v>2.25088329</v>
      </c>
      <c r="O5534" s="460">
        <v>14.92065569</v>
      </c>
      <c r="P5534" s="460">
        <v>0.69813382999999996</v>
      </c>
      <c r="Q5534" s="460">
        <v>0.87732108999999991</v>
      </c>
      <c r="R5534" s="460">
        <v>0.11270859999999999</v>
      </c>
      <c r="S5534" s="460">
        <v>0.29189586000000001</v>
      </c>
      <c r="T5534" s="460">
        <v>22.275220000000001</v>
      </c>
      <c r="U5534" s="460">
        <v>0.92616308999999997</v>
      </c>
      <c r="V5534" s="446"/>
    </row>
    <row r="5535" spans="2:22" x14ac:dyDescent="0.2">
      <c r="B5535" s="443"/>
      <c r="C5535" s="458" t="s">
        <v>2811</v>
      </c>
      <c r="D5535" s="459">
        <v>499</v>
      </c>
      <c r="E5535" s="460">
        <v>17.425741340000002</v>
      </c>
      <c r="F5535" s="460">
        <v>1.58581642</v>
      </c>
      <c r="G5535" s="460">
        <v>6.1335791400000002</v>
      </c>
      <c r="H5535" s="460">
        <v>0.42793603999999996</v>
      </c>
      <c r="I5535" s="461">
        <v>0.3666084</v>
      </c>
      <c r="J5535" s="460">
        <v>7.291222E-2</v>
      </c>
      <c r="K5535" s="460">
        <v>0.42599804999999996</v>
      </c>
      <c r="L5535" s="460">
        <v>0.12650416</v>
      </c>
      <c r="M5535" s="460">
        <v>0.18613239000000001</v>
      </c>
      <c r="N5535" s="461">
        <v>2.3105440000000002</v>
      </c>
      <c r="O5535" s="460">
        <v>13.55015101</v>
      </c>
      <c r="P5535" s="460">
        <v>0.72788967999999998</v>
      </c>
      <c r="Q5535" s="460">
        <v>0.66092564000000009</v>
      </c>
      <c r="R5535" s="460">
        <v>0.17899197999999999</v>
      </c>
      <c r="S5535" s="460">
        <v>0.11202793999999999</v>
      </c>
      <c r="T5535" s="460">
        <v>54.56602771</v>
      </c>
      <c r="U5535" s="460">
        <v>7.1282706000000005</v>
      </c>
      <c r="V5535" s="446"/>
    </row>
    <row r="5536" spans="2:22" x14ac:dyDescent="0.2">
      <c r="B5536" s="443"/>
      <c r="C5536" s="458" t="s">
        <v>2812</v>
      </c>
      <c r="D5536" s="459">
        <v>745</v>
      </c>
      <c r="E5536" s="460">
        <v>29.73692964</v>
      </c>
      <c r="F5536" s="460">
        <v>2.5036533400000001</v>
      </c>
      <c r="G5536" s="460">
        <v>6.4340722800000005</v>
      </c>
      <c r="H5536" s="460">
        <v>1.4334267100000002</v>
      </c>
      <c r="I5536" s="461">
        <v>1.09551216</v>
      </c>
      <c r="J5536" s="460">
        <v>0.36917227000000002</v>
      </c>
      <c r="K5536" s="460">
        <v>1.03434341</v>
      </c>
      <c r="L5536" s="460">
        <v>0.27103196000000002</v>
      </c>
      <c r="M5536" s="460">
        <v>0.24355577</v>
      </c>
      <c r="N5536" s="461">
        <v>2.5766981200000001</v>
      </c>
      <c r="O5536" s="460">
        <v>22.724905159999999</v>
      </c>
      <c r="P5536" s="460">
        <v>1.5907389500000002</v>
      </c>
      <c r="Q5536" s="460">
        <v>1.5758686400000002</v>
      </c>
      <c r="R5536" s="460">
        <v>0.30634709999999998</v>
      </c>
      <c r="S5536" s="460">
        <v>0.29147679000000004</v>
      </c>
      <c r="T5536" s="460">
        <v>103.29152757</v>
      </c>
      <c r="U5536" s="460">
        <v>3.4142950000000001</v>
      </c>
      <c r="V5536" s="446"/>
    </row>
    <row r="5537" spans="2:22" x14ac:dyDescent="0.2">
      <c r="B5537" s="443"/>
      <c r="C5537" s="458" t="s">
        <v>2813</v>
      </c>
      <c r="D5537" s="459">
        <v>261</v>
      </c>
      <c r="E5537" s="460">
        <v>9.3564161099999996</v>
      </c>
      <c r="F5537" s="460">
        <v>0.63634155000000003</v>
      </c>
      <c r="G5537" s="460">
        <v>2.4782137</v>
      </c>
      <c r="H5537" s="460">
        <v>0.30762744000000003</v>
      </c>
      <c r="I5537" s="461">
        <v>0.24584328</v>
      </c>
      <c r="J5537" s="460">
        <v>0.11832971</v>
      </c>
      <c r="K5537" s="460">
        <v>0.21944682000000001</v>
      </c>
      <c r="L5537" s="460">
        <v>0</v>
      </c>
      <c r="M5537" s="460">
        <v>9.9658869999999997E-2</v>
      </c>
      <c r="N5537" s="461">
        <v>1.0378273199999999</v>
      </c>
      <c r="O5537" s="460">
        <v>7.3276826700000006</v>
      </c>
      <c r="P5537" s="460">
        <v>0.56846989999999997</v>
      </c>
      <c r="Q5537" s="460">
        <v>0.48148948999999996</v>
      </c>
      <c r="R5537" s="460">
        <v>0.16669841000000002</v>
      </c>
      <c r="S5537" s="460">
        <v>7.9717999999999997E-2</v>
      </c>
      <c r="T5537" s="460">
        <v>14.555988030000002</v>
      </c>
      <c r="U5537" s="460">
        <v>1.3227097699999999</v>
      </c>
      <c r="V5537" s="446"/>
    </row>
    <row r="5538" spans="2:22" x14ac:dyDescent="0.2">
      <c r="B5538" s="443"/>
      <c r="C5538" s="458" t="s">
        <v>3579</v>
      </c>
      <c r="D5538" s="459">
        <v>275</v>
      </c>
      <c r="E5538" s="460">
        <v>9.1648484099999994</v>
      </c>
      <c r="F5538" s="460">
        <v>0.45964168999999999</v>
      </c>
      <c r="G5538" s="460">
        <v>1.5912934400000001</v>
      </c>
      <c r="H5538" s="460">
        <v>0.29055072000000004</v>
      </c>
      <c r="I5538" s="461">
        <v>0.29113020000000001</v>
      </c>
      <c r="J5538" s="460">
        <v>4.799755E-2</v>
      </c>
      <c r="K5538" s="460">
        <v>0.13418044000000001</v>
      </c>
      <c r="L5538" s="460">
        <v>5.7857610000000004E-2</v>
      </c>
      <c r="M5538" s="460">
        <v>2.577103E-2</v>
      </c>
      <c r="N5538" s="461">
        <v>1.1766884799999999</v>
      </c>
      <c r="O5538" s="460">
        <v>7.1406723799999998</v>
      </c>
      <c r="P5538" s="460">
        <v>0.29870592000000001</v>
      </c>
      <c r="Q5538" s="460">
        <v>0.25071043999999998</v>
      </c>
      <c r="R5538" s="460">
        <v>0.11103581</v>
      </c>
      <c r="S5538" s="460">
        <v>6.3040329999999992E-2</v>
      </c>
      <c r="T5538" s="460">
        <v>44.172634420000001</v>
      </c>
      <c r="U5538" s="460">
        <v>13.252864199999999</v>
      </c>
      <c r="V5538" s="446"/>
    </row>
    <row r="5539" spans="2:22" x14ac:dyDescent="0.2">
      <c r="B5539" s="443"/>
      <c r="C5539" s="458" t="s">
        <v>2814</v>
      </c>
      <c r="D5539" s="459">
        <v>3292</v>
      </c>
      <c r="E5539" s="460">
        <v>144.23937064</v>
      </c>
      <c r="F5539" s="460">
        <v>14.76780346</v>
      </c>
      <c r="G5539" s="460">
        <v>84.893882850000011</v>
      </c>
      <c r="H5539" s="460">
        <v>5.22752091</v>
      </c>
      <c r="I5539" s="461">
        <v>3.0191279999999998</v>
      </c>
      <c r="J5539" s="460">
        <v>1.34804429</v>
      </c>
      <c r="K5539" s="460">
        <v>3.6954236000000003</v>
      </c>
      <c r="L5539" s="460">
        <v>2.8841602799999997</v>
      </c>
      <c r="M5539" s="460">
        <v>1.1552728799999998</v>
      </c>
      <c r="N5539" s="461">
        <v>15.80560024</v>
      </c>
      <c r="O5539" s="460">
        <v>111.35260846</v>
      </c>
      <c r="P5539" s="460">
        <v>8.9992713600000016</v>
      </c>
      <c r="Q5539" s="460">
        <v>8.6279979000000004</v>
      </c>
      <c r="R5539" s="460">
        <v>1.87649694</v>
      </c>
      <c r="S5539" s="460">
        <v>1.5052234800000002</v>
      </c>
      <c r="T5539" s="460">
        <v>579.94184874000007</v>
      </c>
      <c r="U5539" s="460">
        <v>34.140415050000001</v>
      </c>
      <c r="V5539" s="446"/>
    </row>
    <row r="5540" spans="2:22" x14ac:dyDescent="0.2">
      <c r="B5540" s="443"/>
      <c r="C5540" s="458" t="s">
        <v>2958</v>
      </c>
      <c r="D5540" s="459">
        <v>1047</v>
      </c>
      <c r="E5540" s="460">
        <v>36.907046479999998</v>
      </c>
      <c r="F5540" s="460">
        <v>1.8585279099999998</v>
      </c>
      <c r="G5540" s="460">
        <v>2.1955334500000001</v>
      </c>
      <c r="H5540" s="460">
        <v>1.4466348100000002</v>
      </c>
      <c r="I5540" s="461">
        <v>1.85029416</v>
      </c>
      <c r="J5540" s="460">
        <v>0.43818911999999999</v>
      </c>
      <c r="K5540" s="460">
        <v>0.7230025699999999</v>
      </c>
      <c r="L5540" s="460">
        <v>0.25187770000000004</v>
      </c>
      <c r="M5540" s="460">
        <v>0.12490158</v>
      </c>
      <c r="N5540" s="461">
        <v>4.0137088599999995</v>
      </c>
      <c r="O5540" s="460">
        <v>28.066000090000003</v>
      </c>
      <c r="P5540" s="460">
        <v>1.2054292599999998</v>
      </c>
      <c r="Q5540" s="460">
        <v>1.3672284299999999</v>
      </c>
      <c r="R5540" s="460">
        <v>0.21130891000000002</v>
      </c>
      <c r="S5540" s="460">
        <v>0.37310807999999995</v>
      </c>
      <c r="T5540" s="460">
        <v>11.421891370000001</v>
      </c>
      <c r="U5540" s="460">
        <v>0.90075828999999996</v>
      </c>
      <c r="V5540" s="446"/>
    </row>
    <row r="5541" spans="2:22" x14ac:dyDescent="0.2">
      <c r="B5541" s="443"/>
      <c r="C5541" s="458" t="s">
        <v>4741</v>
      </c>
      <c r="D5541" s="459">
        <v>252</v>
      </c>
      <c r="E5541" s="460">
        <v>8.6553717900000002</v>
      </c>
      <c r="F5541" s="460">
        <v>0.7875365299999999</v>
      </c>
      <c r="G5541" s="460">
        <v>1.4049014</v>
      </c>
      <c r="H5541" s="460">
        <v>0.36523091000000002</v>
      </c>
      <c r="I5541" s="461">
        <v>0.34073015999999995</v>
      </c>
      <c r="J5541" s="460">
        <v>0.11679464000000001</v>
      </c>
      <c r="K5541" s="460">
        <v>0.11441232000000001</v>
      </c>
      <c r="L5541" s="460">
        <v>0</v>
      </c>
      <c r="M5541" s="460">
        <v>1.5919680000000002E-2</v>
      </c>
      <c r="N5541" s="461">
        <v>1.02434432</v>
      </c>
      <c r="O5541" s="460">
        <v>6.6779397599999992</v>
      </c>
      <c r="P5541" s="460">
        <v>0.27048616000000003</v>
      </c>
      <c r="Q5541" s="460">
        <v>0.32928610000000003</v>
      </c>
      <c r="R5541" s="460">
        <v>3.6526920000000004E-2</v>
      </c>
      <c r="S5541" s="460">
        <v>9.5326860000000013E-2</v>
      </c>
      <c r="T5541" s="460">
        <v>34.624184889999995</v>
      </c>
      <c r="U5541" s="460">
        <v>8.5893743899999997</v>
      </c>
      <c r="V5541" s="446"/>
    </row>
    <row r="5542" spans="2:22" x14ac:dyDescent="0.2">
      <c r="B5542" s="443"/>
      <c r="C5542" s="458" t="s">
        <v>5749</v>
      </c>
      <c r="D5542" s="459">
        <v>1109</v>
      </c>
      <c r="E5542" s="460">
        <v>40.914750420000004</v>
      </c>
      <c r="F5542" s="460">
        <v>4.9203797700000003</v>
      </c>
      <c r="G5542" s="460">
        <v>16.278205269999997</v>
      </c>
      <c r="H5542" s="460">
        <v>1.4996144</v>
      </c>
      <c r="I5542" s="461">
        <v>1.2378424800000001</v>
      </c>
      <c r="J5542" s="460">
        <v>0.24298661999999999</v>
      </c>
      <c r="K5542" s="460">
        <v>0.93848788999999999</v>
      </c>
      <c r="L5542" s="460">
        <v>1.988024E-2</v>
      </c>
      <c r="M5542" s="460">
        <v>0.13376214</v>
      </c>
      <c r="N5542" s="461">
        <v>4.6685175700000006</v>
      </c>
      <c r="O5542" s="460">
        <v>32.183470270000001</v>
      </c>
      <c r="P5542" s="460">
        <v>1.8655596700000001</v>
      </c>
      <c r="Q5542" s="460">
        <v>1.8556352600000001</v>
      </c>
      <c r="R5542" s="460">
        <v>0.33953075999999999</v>
      </c>
      <c r="S5542" s="460">
        <v>0.32960634999999999</v>
      </c>
      <c r="T5542" s="460">
        <v>154.75184042000001</v>
      </c>
      <c r="U5542" s="460">
        <v>16.376037220000001</v>
      </c>
      <c r="V5542" s="446"/>
    </row>
    <row r="5543" spans="2:22" x14ac:dyDescent="0.2">
      <c r="B5543" s="443"/>
      <c r="C5543" s="458" t="s">
        <v>4742</v>
      </c>
      <c r="D5543" s="459">
        <v>159</v>
      </c>
      <c r="E5543" s="460">
        <v>5.6506009500000003</v>
      </c>
      <c r="F5543" s="460">
        <v>0.63244599999999995</v>
      </c>
      <c r="G5543" s="460">
        <v>2.2965559099999999</v>
      </c>
      <c r="H5543" s="460">
        <v>0.17729076999999999</v>
      </c>
      <c r="I5543" s="461">
        <v>0.10351296</v>
      </c>
      <c r="J5543" s="460">
        <v>3.9849839999999997E-2</v>
      </c>
      <c r="K5543" s="460">
        <v>0.12180453999999999</v>
      </c>
      <c r="L5543" s="460">
        <v>1.57296E-2</v>
      </c>
      <c r="M5543" s="460">
        <v>7.7999999999999996E-3</v>
      </c>
      <c r="N5543" s="461">
        <v>0.79358606000000009</v>
      </c>
      <c r="O5543" s="460">
        <v>4.39102718</v>
      </c>
      <c r="P5543" s="460">
        <v>0.18113393</v>
      </c>
      <c r="Q5543" s="460">
        <v>0.18051611000000001</v>
      </c>
      <c r="R5543" s="460">
        <v>4.5916970000000001E-2</v>
      </c>
      <c r="S5543" s="460">
        <v>4.5299149999999996E-2</v>
      </c>
      <c r="T5543" s="460">
        <v>20.056663310000001</v>
      </c>
      <c r="U5543" s="460">
        <v>2.2522564699999998</v>
      </c>
      <c r="V5543" s="446"/>
    </row>
    <row r="5544" spans="2:22" x14ac:dyDescent="0.2">
      <c r="B5544" s="443"/>
      <c r="C5544" s="458" t="s">
        <v>4743</v>
      </c>
      <c r="D5544" s="459">
        <v>180</v>
      </c>
      <c r="E5544" s="460">
        <v>6.66238653</v>
      </c>
      <c r="F5544" s="460">
        <v>0.74174443999999995</v>
      </c>
      <c r="G5544" s="460">
        <v>1.3082775099999999</v>
      </c>
      <c r="H5544" s="460">
        <v>0.50628797000000003</v>
      </c>
      <c r="I5544" s="461">
        <v>0.36876492</v>
      </c>
      <c r="J5544" s="460">
        <v>7.4740479999999998E-2</v>
      </c>
      <c r="K5544" s="460">
        <v>0.30304185</v>
      </c>
      <c r="L5544" s="460">
        <v>0</v>
      </c>
      <c r="M5544" s="460">
        <v>0</v>
      </c>
      <c r="N5544" s="461">
        <v>0.46890890999999996</v>
      </c>
      <c r="O5544" s="460">
        <v>4.9535815200000002</v>
      </c>
      <c r="P5544" s="460">
        <v>0.26124955999999999</v>
      </c>
      <c r="Q5544" s="460">
        <v>0.30842797999999999</v>
      </c>
      <c r="R5544" s="460">
        <v>3.0724580000000001E-2</v>
      </c>
      <c r="S5544" s="460">
        <v>7.7903E-2</v>
      </c>
      <c r="T5544" s="460">
        <v>20.782334900000002</v>
      </c>
      <c r="U5544" s="460">
        <v>4.6576501500000003</v>
      </c>
      <c r="V5544" s="446"/>
    </row>
    <row r="5545" spans="2:22" x14ac:dyDescent="0.2">
      <c r="B5545" s="443"/>
      <c r="C5545" s="458" t="s">
        <v>3182</v>
      </c>
      <c r="D5545" s="459">
        <v>92</v>
      </c>
      <c r="E5545" s="460">
        <v>3.2599451500000005</v>
      </c>
      <c r="F5545" s="460">
        <v>9.112076999999999E-2</v>
      </c>
      <c r="G5545" s="460">
        <v>0.46531428999999996</v>
      </c>
      <c r="H5545" s="460">
        <v>3.7172899999999995E-2</v>
      </c>
      <c r="I5545" s="461">
        <v>6.4695599999999992E-2</v>
      </c>
      <c r="J5545" s="460">
        <v>1.535269E-2</v>
      </c>
      <c r="K5545" s="460">
        <v>2.0264339999999999E-2</v>
      </c>
      <c r="L5545" s="460">
        <v>0</v>
      </c>
      <c r="M5545" s="460">
        <v>8.8383700000000016E-3</v>
      </c>
      <c r="N5545" s="461">
        <v>0.49301193999999998</v>
      </c>
      <c r="O5545" s="460">
        <v>2.6206093100000003</v>
      </c>
      <c r="P5545" s="460">
        <v>0.14799166</v>
      </c>
      <c r="Q5545" s="460">
        <v>0.13037390999999998</v>
      </c>
      <c r="R5545" s="460">
        <v>3.6203329999999999E-2</v>
      </c>
      <c r="S5545" s="460">
        <v>1.8585580000000001E-2</v>
      </c>
      <c r="T5545" s="460">
        <v>6.3357112000000004</v>
      </c>
      <c r="U5545" s="460">
        <v>0.70040174999999993</v>
      </c>
      <c r="V5545" s="446"/>
    </row>
    <row r="5546" spans="2:22" x14ac:dyDescent="0.2">
      <c r="B5546" s="443"/>
      <c r="C5546" s="458" t="s">
        <v>5103</v>
      </c>
      <c r="D5546" s="459">
        <v>283</v>
      </c>
      <c r="E5546" s="460">
        <v>10.395567679999999</v>
      </c>
      <c r="F5546" s="460">
        <v>0.72951367</v>
      </c>
      <c r="G5546" s="460">
        <v>2.7735523</v>
      </c>
      <c r="H5546" s="460">
        <v>0.39564233999999998</v>
      </c>
      <c r="I5546" s="461">
        <v>0.32779103999999998</v>
      </c>
      <c r="J5546" s="460">
        <v>2.993786E-2</v>
      </c>
      <c r="K5546" s="460">
        <v>0.19807307999999998</v>
      </c>
      <c r="L5546" s="460">
        <v>0.29938142000000001</v>
      </c>
      <c r="M5546" s="460">
        <v>5.8118639999999999E-2</v>
      </c>
      <c r="N5546" s="461">
        <v>1.17492145</v>
      </c>
      <c r="O5546" s="460">
        <v>7.9117018499999991</v>
      </c>
      <c r="P5546" s="460">
        <v>0.40612201999999997</v>
      </c>
      <c r="Q5546" s="460">
        <v>0.41802108999999998</v>
      </c>
      <c r="R5546" s="460">
        <v>9.4729549999999996E-2</v>
      </c>
      <c r="S5546" s="460">
        <v>0.10662861999999999</v>
      </c>
      <c r="T5546" s="460">
        <v>47.688784279999993</v>
      </c>
      <c r="U5546" s="460">
        <v>4.5338633799999997</v>
      </c>
      <c r="V5546" s="446"/>
    </row>
    <row r="5547" spans="2:22" x14ac:dyDescent="0.2">
      <c r="B5547" s="443"/>
      <c r="C5547" s="458" t="s">
        <v>1280</v>
      </c>
      <c r="D5547" s="459">
        <v>103239</v>
      </c>
      <c r="E5547" s="460">
        <v>7210.6038646699999</v>
      </c>
      <c r="F5547" s="460">
        <v>1076.73824218</v>
      </c>
      <c r="G5547" s="460">
        <v>4692.3126939200001</v>
      </c>
      <c r="H5547" s="460">
        <v>382.38641534999999</v>
      </c>
      <c r="I5547" s="461">
        <v>104.29146372</v>
      </c>
      <c r="J5547" s="460">
        <v>78.837901889999998</v>
      </c>
      <c r="K5547" s="460">
        <v>322.70974917000001</v>
      </c>
      <c r="L5547" s="460">
        <v>148.60695272000001</v>
      </c>
      <c r="M5547" s="460">
        <v>70.245713679999994</v>
      </c>
      <c r="N5547" s="461">
        <v>452.05911256999997</v>
      </c>
      <c r="O5547" s="460">
        <v>5680.0616014999996</v>
      </c>
      <c r="P5547" s="460">
        <v>833.39841788000001</v>
      </c>
      <c r="Q5547" s="460">
        <v>830.44771045000005</v>
      </c>
      <c r="R5547" s="460">
        <v>94.918368130000005</v>
      </c>
      <c r="S5547" s="460">
        <v>91.967660699999996</v>
      </c>
      <c r="T5547" s="460">
        <v>35148.721764590002</v>
      </c>
      <c r="U5547" s="460">
        <v>2414.6406065299998</v>
      </c>
      <c r="V5547" s="446"/>
    </row>
    <row r="5548" spans="2:22" x14ac:dyDescent="0.2">
      <c r="B5548" s="443"/>
      <c r="C5548" s="458" t="s">
        <v>5750</v>
      </c>
      <c r="D5548" s="459">
        <v>186</v>
      </c>
      <c r="E5548" s="460">
        <v>5.7118507100000002</v>
      </c>
      <c r="F5548" s="460">
        <v>0.34331741000000005</v>
      </c>
      <c r="G5548" s="460">
        <v>3.9950631399999996</v>
      </c>
      <c r="H5548" s="460">
        <v>0.11524073</v>
      </c>
      <c r="I5548" s="461">
        <v>0.13154772000000001</v>
      </c>
      <c r="J5548" s="460">
        <v>2.609423E-2</v>
      </c>
      <c r="K5548" s="460">
        <v>5.1630550000000004E-2</v>
      </c>
      <c r="L5548" s="460">
        <v>0</v>
      </c>
      <c r="M5548" s="460">
        <v>3.8999999999999998E-3</v>
      </c>
      <c r="N5548" s="461">
        <v>0.87335004000000005</v>
      </c>
      <c r="O5548" s="460">
        <v>4.5165569999999997</v>
      </c>
      <c r="P5548" s="460">
        <v>0.17829862000000002</v>
      </c>
      <c r="Q5548" s="460">
        <v>0.16722382</v>
      </c>
      <c r="R5548" s="460">
        <v>5.5026540000000006E-2</v>
      </c>
      <c r="S5548" s="460">
        <v>4.3951739999999996E-2</v>
      </c>
      <c r="T5548" s="460">
        <v>20.320221959999998</v>
      </c>
      <c r="U5548" s="460">
        <v>1.7755563400000001</v>
      </c>
      <c r="V5548" s="446"/>
    </row>
    <row r="5549" spans="2:22" x14ac:dyDescent="0.2">
      <c r="B5549" s="443"/>
      <c r="C5549" s="458" t="s">
        <v>1013</v>
      </c>
      <c r="D5549" s="459">
        <v>30162</v>
      </c>
      <c r="E5549" s="460">
        <v>1429.8164258900001</v>
      </c>
      <c r="F5549" s="460">
        <v>114.88047754999999</v>
      </c>
      <c r="G5549" s="460">
        <v>507.32460651999997</v>
      </c>
      <c r="H5549" s="460">
        <v>86.5068986</v>
      </c>
      <c r="I5549" s="461">
        <v>38.245882200000004</v>
      </c>
      <c r="J5549" s="460">
        <v>25.385431899999997</v>
      </c>
      <c r="K5549" s="460">
        <v>75.410630699999999</v>
      </c>
      <c r="L5549" s="460">
        <v>12.94047847</v>
      </c>
      <c r="M5549" s="460">
        <v>10.44382856</v>
      </c>
      <c r="N5549" s="461">
        <v>104.41350507</v>
      </c>
      <c r="O5549" s="460">
        <v>1082.6463749200002</v>
      </c>
      <c r="P5549" s="460">
        <v>106.10626459000001</v>
      </c>
      <c r="Q5549" s="460">
        <v>107.06558606</v>
      </c>
      <c r="R5549" s="460">
        <v>17.808457050000001</v>
      </c>
      <c r="S5549" s="460">
        <v>18.76777852</v>
      </c>
      <c r="T5549" s="460">
        <v>4191.91334069</v>
      </c>
      <c r="U5549" s="460">
        <v>433.09097463000001</v>
      </c>
      <c r="V5549" s="446"/>
    </row>
    <row r="5550" spans="2:22" x14ac:dyDescent="0.2">
      <c r="B5550" s="443"/>
      <c r="C5550" s="458" t="s">
        <v>4744</v>
      </c>
      <c r="D5550" s="459">
        <v>251</v>
      </c>
      <c r="E5550" s="460">
        <v>7.5987031900000002</v>
      </c>
      <c r="F5550" s="460">
        <v>0.44698123000000001</v>
      </c>
      <c r="G5550" s="460">
        <v>3.8024161799999998</v>
      </c>
      <c r="H5550" s="460">
        <v>0.34925146000000001</v>
      </c>
      <c r="I5550" s="461">
        <v>0.31916496</v>
      </c>
      <c r="J5550" s="460">
        <v>7.9615429999999987E-2</v>
      </c>
      <c r="K5550" s="460">
        <v>0.25889384999999998</v>
      </c>
      <c r="L5550" s="460">
        <v>0</v>
      </c>
      <c r="M5550" s="460">
        <v>5.0102439999999998E-2</v>
      </c>
      <c r="N5550" s="461">
        <v>0.83839010000000003</v>
      </c>
      <c r="O5550" s="460">
        <v>5.7054434700000005</v>
      </c>
      <c r="P5550" s="460">
        <v>0.18487181</v>
      </c>
      <c r="Q5550" s="460">
        <v>0.22553454000000001</v>
      </c>
      <c r="R5550" s="460">
        <v>3.3078090000000004E-2</v>
      </c>
      <c r="S5550" s="460">
        <v>7.3740819999999999E-2</v>
      </c>
      <c r="T5550" s="460">
        <v>46.123292960000001</v>
      </c>
      <c r="U5550" s="460">
        <v>1.9745142499999999</v>
      </c>
      <c r="V5550" s="446"/>
    </row>
    <row r="5551" spans="2:22" x14ac:dyDescent="0.2">
      <c r="B5551" s="443"/>
      <c r="C5551" s="458" t="s">
        <v>3766</v>
      </c>
      <c r="D5551" s="459">
        <v>8938</v>
      </c>
      <c r="E5551" s="460">
        <v>365.68426361999997</v>
      </c>
      <c r="F5551" s="460">
        <v>23.54369968</v>
      </c>
      <c r="G5551" s="460">
        <v>54.860353179999997</v>
      </c>
      <c r="H5551" s="460">
        <v>16.98543742</v>
      </c>
      <c r="I5551" s="461">
        <v>10.791226079999999</v>
      </c>
      <c r="J5551" s="460">
        <v>6.7399683099999992</v>
      </c>
      <c r="K5551" s="460">
        <v>14.248693230000001</v>
      </c>
      <c r="L5551" s="460">
        <v>3.9608399400000001</v>
      </c>
      <c r="M5551" s="460">
        <v>2.6452108299999995</v>
      </c>
      <c r="N5551" s="461">
        <v>35.08318002</v>
      </c>
      <c r="O5551" s="460">
        <v>276.07083131000002</v>
      </c>
      <c r="P5551" s="460">
        <v>19.014254399999999</v>
      </c>
      <c r="Q5551" s="460">
        <v>18.524346050000002</v>
      </c>
      <c r="R5551" s="460">
        <v>4.1639802100000001</v>
      </c>
      <c r="S5551" s="460">
        <v>3.6740718599999997</v>
      </c>
      <c r="T5551" s="460">
        <v>558.42404715999999</v>
      </c>
      <c r="U5551" s="460">
        <v>38.55164825</v>
      </c>
      <c r="V5551" s="446"/>
    </row>
    <row r="5552" spans="2:22" x14ac:dyDescent="0.2">
      <c r="B5552" s="443"/>
      <c r="C5552" s="458" t="s">
        <v>538</v>
      </c>
      <c r="D5552" s="459">
        <v>1101</v>
      </c>
      <c r="E5552" s="460">
        <v>31.745910340000002</v>
      </c>
      <c r="F5552" s="460">
        <v>1.2723054499999999</v>
      </c>
      <c r="G5552" s="460">
        <v>1.02241106</v>
      </c>
      <c r="H5552" s="460">
        <v>1.2556706200000001</v>
      </c>
      <c r="I5552" s="461">
        <v>1.86323328</v>
      </c>
      <c r="J5552" s="460">
        <v>0.59897129000000005</v>
      </c>
      <c r="K5552" s="460">
        <v>0.52020860999999996</v>
      </c>
      <c r="L5552" s="460">
        <v>0</v>
      </c>
      <c r="M5552" s="460">
        <v>0.27991811999999999</v>
      </c>
      <c r="N5552" s="461">
        <v>3.1690940699999999</v>
      </c>
      <c r="O5552" s="460">
        <v>24.083651250000003</v>
      </c>
      <c r="P5552" s="460">
        <v>0.63935766000000005</v>
      </c>
      <c r="Q5552" s="460">
        <v>0.69343233999999998</v>
      </c>
      <c r="R5552" s="460">
        <v>0.18393799</v>
      </c>
      <c r="S5552" s="460">
        <v>0.23801266999999998</v>
      </c>
      <c r="T5552" s="460">
        <v>4.7287779800000003</v>
      </c>
      <c r="U5552" s="460">
        <v>0.21149563999999998</v>
      </c>
      <c r="V5552" s="446"/>
    </row>
    <row r="5553" spans="2:22" x14ac:dyDescent="0.2">
      <c r="B5553" s="443"/>
      <c r="C5553" s="458" t="s">
        <v>1741</v>
      </c>
      <c r="D5553" s="459">
        <v>970</v>
      </c>
      <c r="E5553" s="460">
        <v>30.390839890000002</v>
      </c>
      <c r="F5553" s="460">
        <v>1.62834141</v>
      </c>
      <c r="G5553" s="460">
        <v>1.69037097</v>
      </c>
      <c r="H5553" s="460">
        <v>1.1745022300000001</v>
      </c>
      <c r="I5553" s="461">
        <v>1.5030944399999999</v>
      </c>
      <c r="J5553" s="460">
        <v>0.48614468</v>
      </c>
      <c r="K5553" s="460">
        <v>0.61171868000000007</v>
      </c>
      <c r="L5553" s="460">
        <v>0.30536200000000002</v>
      </c>
      <c r="M5553" s="460">
        <v>0.15769206</v>
      </c>
      <c r="N5553" s="461">
        <v>3.1443751800000004</v>
      </c>
      <c r="O5553" s="460">
        <v>23.022984569999998</v>
      </c>
      <c r="P5553" s="460">
        <v>0.73627248999999995</v>
      </c>
      <c r="Q5553" s="460">
        <v>0.92503387999999998</v>
      </c>
      <c r="R5553" s="460">
        <v>0.1797301</v>
      </c>
      <c r="S5553" s="460">
        <v>0.36849148999999998</v>
      </c>
      <c r="T5553" s="460">
        <v>18.456932479999999</v>
      </c>
      <c r="U5553" s="460">
        <v>1.7433543899999999</v>
      </c>
      <c r="V5553" s="446"/>
    </row>
    <row r="5554" spans="2:22" x14ac:dyDescent="0.2">
      <c r="B5554" s="443"/>
      <c r="C5554" s="458" t="s">
        <v>2959</v>
      </c>
      <c r="D5554" s="459">
        <v>1542</v>
      </c>
      <c r="E5554" s="460">
        <v>105.34050718</v>
      </c>
      <c r="F5554" s="460">
        <v>12.09267159</v>
      </c>
      <c r="G5554" s="460">
        <v>9.7619219199999989</v>
      </c>
      <c r="H5554" s="460">
        <v>4.2473023000000003</v>
      </c>
      <c r="I5554" s="461">
        <v>4.3324486799999997</v>
      </c>
      <c r="J5554" s="460">
        <v>2.7701449</v>
      </c>
      <c r="K5554" s="460">
        <v>4.1646176400000003</v>
      </c>
      <c r="L5554" s="460">
        <v>0.14265981</v>
      </c>
      <c r="M5554" s="460">
        <v>3.2081490000000001</v>
      </c>
      <c r="N5554" s="461">
        <v>6.5955510999999998</v>
      </c>
      <c r="O5554" s="460">
        <v>79.895574809999999</v>
      </c>
      <c r="P5554" s="460">
        <v>9.8549133500000003</v>
      </c>
      <c r="Q5554" s="460">
        <v>12.883381629999999</v>
      </c>
      <c r="R5554" s="460">
        <v>0.28369435999999998</v>
      </c>
      <c r="S5554" s="460">
        <v>3.3121626399999999</v>
      </c>
      <c r="T5554" s="460">
        <v>59.048221730000002</v>
      </c>
      <c r="U5554" s="460">
        <v>4.1640341000000003</v>
      </c>
      <c r="V5554" s="446"/>
    </row>
    <row r="5555" spans="2:22" x14ac:dyDescent="0.2">
      <c r="B5555" s="443"/>
      <c r="C5555" s="458" t="s">
        <v>3580</v>
      </c>
      <c r="D5555" s="459">
        <v>673</v>
      </c>
      <c r="E5555" s="460">
        <v>23.783165</v>
      </c>
      <c r="F5555" s="460">
        <v>2.6360948899999999</v>
      </c>
      <c r="G5555" s="460">
        <v>12.552339760000001</v>
      </c>
      <c r="H5555" s="460">
        <v>0.68571530000000003</v>
      </c>
      <c r="I5555" s="461">
        <v>0.61245168000000005</v>
      </c>
      <c r="J5555" s="460">
        <v>0.15488960000000002</v>
      </c>
      <c r="K5555" s="460">
        <v>0.57340352000000006</v>
      </c>
      <c r="L5555" s="460">
        <v>3.0220939999999998E-2</v>
      </c>
      <c r="M5555" s="460">
        <v>4.7280999999999997E-2</v>
      </c>
      <c r="N5555" s="461">
        <v>3.25296378</v>
      </c>
      <c r="O5555" s="460">
        <v>18.467386139999999</v>
      </c>
      <c r="P5555" s="460">
        <v>0.91142867999999999</v>
      </c>
      <c r="Q5555" s="460">
        <v>0.76015775000000008</v>
      </c>
      <c r="R5555" s="460">
        <v>0.31673759999999995</v>
      </c>
      <c r="S5555" s="460">
        <v>0.16546666999999998</v>
      </c>
      <c r="T5555" s="460">
        <v>170.74263414000001</v>
      </c>
      <c r="U5555" s="460">
        <v>16.372092460000001</v>
      </c>
      <c r="V5555" s="446"/>
    </row>
    <row r="5556" spans="2:22" x14ac:dyDescent="0.2">
      <c r="B5556" s="443"/>
      <c r="C5556" s="458" t="s">
        <v>1742</v>
      </c>
      <c r="D5556" s="459">
        <v>920</v>
      </c>
      <c r="E5556" s="460">
        <v>35.307673870000002</v>
      </c>
      <c r="F5556" s="460">
        <v>1.5793602</v>
      </c>
      <c r="G5556" s="460">
        <v>4.6733925000000003</v>
      </c>
      <c r="H5556" s="460">
        <v>1.4220155099999998</v>
      </c>
      <c r="I5556" s="461">
        <v>1.54838136</v>
      </c>
      <c r="J5556" s="460">
        <v>0.55675468000000006</v>
      </c>
      <c r="K5556" s="460">
        <v>0.74386280000000005</v>
      </c>
      <c r="L5556" s="460">
        <v>0.15264559999999999</v>
      </c>
      <c r="M5556" s="460">
        <v>0.14754792</v>
      </c>
      <c r="N5556" s="461">
        <v>3.7802314700000004</v>
      </c>
      <c r="O5556" s="460">
        <v>26.95623453</v>
      </c>
      <c r="P5556" s="460">
        <v>1.53418594</v>
      </c>
      <c r="Q5556" s="460">
        <v>1.07828163</v>
      </c>
      <c r="R5556" s="460">
        <v>0.60091231000000001</v>
      </c>
      <c r="S5556" s="460">
        <v>0.145008</v>
      </c>
      <c r="T5556" s="460">
        <v>51.490916479999996</v>
      </c>
      <c r="U5556" s="460">
        <v>7.8085859600000003</v>
      </c>
      <c r="V5556" s="446"/>
    </row>
    <row r="5557" spans="2:22" x14ac:dyDescent="0.2">
      <c r="B5557" s="443"/>
      <c r="C5557" s="458" t="s">
        <v>2815</v>
      </c>
      <c r="D5557" s="459">
        <v>381</v>
      </c>
      <c r="E5557" s="460">
        <v>15.699437530000001</v>
      </c>
      <c r="F5557" s="460">
        <v>1.5562346599999999</v>
      </c>
      <c r="G5557" s="460">
        <v>4.9868320399999995</v>
      </c>
      <c r="H5557" s="460">
        <v>0.54431660000000004</v>
      </c>
      <c r="I5557" s="461">
        <v>0.29975628000000004</v>
      </c>
      <c r="J5557" s="460">
        <v>0.15424979999999999</v>
      </c>
      <c r="K5557" s="460">
        <v>0.57436588</v>
      </c>
      <c r="L5557" s="460">
        <v>8.8810259999999988E-2</v>
      </c>
      <c r="M5557" s="460">
        <v>0.13762674</v>
      </c>
      <c r="N5557" s="461">
        <v>1.5775678100000001</v>
      </c>
      <c r="O5557" s="460">
        <v>12.342062779999999</v>
      </c>
      <c r="P5557" s="460">
        <v>1.14381738</v>
      </c>
      <c r="Q5557" s="460">
        <v>1.13063482</v>
      </c>
      <c r="R5557" s="460">
        <v>0.17173367</v>
      </c>
      <c r="S5557" s="460">
        <v>0.15855111</v>
      </c>
      <c r="T5557" s="460">
        <v>38.186341670000004</v>
      </c>
      <c r="U5557" s="460">
        <v>4.5235603500000003</v>
      </c>
      <c r="V5557" s="446"/>
    </row>
    <row r="5558" spans="2:22" x14ac:dyDescent="0.2">
      <c r="B5558" s="443"/>
      <c r="C5558" s="458" t="s">
        <v>4082</v>
      </c>
      <c r="D5558" s="459">
        <v>51086</v>
      </c>
      <c r="E5558" s="460">
        <v>2646.0696551000001</v>
      </c>
      <c r="F5558" s="460">
        <v>306.20166985999998</v>
      </c>
      <c r="G5558" s="460">
        <v>767.12934152000003</v>
      </c>
      <c r="H5558" s="460">
        <v>125.51016532</v>
      </c>
      <c r="I5558" s="461">
        <v>71.219072999999995</v>
      </c>
      <c r="J5558" s="460">
        <v>48.628706369999996</v>
      </c>
      <c r="K5558" s="460">
        <v>106.58477194</v>
      </c>
      <c r="L5558" s="460">
        <v>20.781036149999998</v>
      </c>
      <c r="M5558" s="460">
        <v>30.748185670000002</v>
      </c>
      <c r="N5558" s="461">
        <v>207.14323236000001</v>
      </c>
      <c r="O5558" s="460">
        <v>2041.1259387</v>
      </c>
      <c r="P5558" s="460">
        <v>222.23681458999999</v>
      </c>
      <c r="Q5558" s="460">
        <v>214.78778316</v>
      </c>
      <c r="R5558" s="460">
        <v>38.086787880000003</v>
      </c>
      <c r="S5558" s="460">
        <v>30.637756449999998</v>
      </c>
      <c r="T5558" s="460">
        <v>6525.7724387599992</v>
      </c>
      <c r="U5558" s="460">
        <v>468.97031023</v>
      </c>
      <c r="V5558" s="446"/>
    </row>
    <row r="5559" spans="2:22" x14ac:dyDescent="0.2">
      <c r="B5559" s="443"/>
      <c r="C5559" s="458" t="s">
        <v>5751</v>
      </c>
      <c r="D5559" s="459">
        <v>18728</v>
      </c>
      <c r="E5559" s="460">
        <v>787.84782383000004</v>
      </c>
      <c r="F5559" s="460">
        <v>95.804456259999995</v>
      </c>
      <c r="G5559" s="460">
        <v>243.00921223</v>
      </c>
      <c r="H5559" s="460">
        <v>38.153287139999996</v>
      </c>
      <c r="I5559" s="461">
        <v>27.758725440000003</v>
      </c>
      <c r="J5559" s="460">
        <v>18.853160539999998</v>
      </c>
      <c r="K5559" s="460">
        <v>26.282069710000002</v>
      </c>
      <c r="L5559" s="460">
        <v>14.40766644</v>
      </c>
      <c r="M5559" s="460">
        <v>6.8986335199999997</v>
      </c>
      <c r="N5559" s="461">
        <v>74.41866284999999</v>
      </c>
      <c r="O5559" s="460">
        <v>585.43948305000004</v>
      </c>
      <c r="P5559" s="460">
        <v>41.25057984</v>
      </c>
      <c r="Q5559" s="460">
        <v>47.401987669999997</v>
      </c>
      <c r="R5559" s="460">
        <v>4.3977473900000001</v>
      </c>
      <c r="S5559" s="460">
        <v>10.549155219999999</v>
      </c>
      <c r="T5559" s="460">
        <v>2251.87076991</v>
      </c>
      <c r="U5559" s="460">
        <v>236.47108054999998</v>
      </c>
      <c r="V5559" s="446"/>
    </row>
    <row r="5560" spans="2:22" x14ac:dyDescent="0.2">
      <c r="B5560" s="443"/>
      <c r="C5560" s="458" t="s">
        <v>5752</v>
      </c>
      <c r="D5560" s="459">
        <v>14806</v>
      </c>
      <c r="E5560" s="460">
        <v>667.38914839999995</v>
      </c>
      <c r="F5560" s="460">
        <v>76.764932029999997</v>
      </c>
      <c r="G5560" s="460">
        <v>385.20926908000001</v>
      </c>
      <c r="H5560" s="460">
        <v>26.199242290000001</v>
      </c>
      <c r="I5560" s="461">
        <v>13.493345640000001</v>
      </c>
      <c r="J5560" s="460">
        <v>6.5326779999999998</v>
      </c>
      <c r="K5560" s="460">
        <v>23.209076070000002</v>
      </c>
      <c r="L5560" s="460">
        <v>10.327937859999999</v>
      </c>
      <c r="M5560" s="460">
        <v>4.06601284</v>
      </c>
      <c r="N5560" s="461">
        <v>68.465150019999996</v>
      </c>
      <c r="O5560" s="460">
        <v>517.31416734999993</v>
      </c>
      <c r="P5560" s="460">
        <v>45.044023229999993</v>
      </c>
      <c r="Q5560" s="460">
        <v>44.321395500000001</v>
      </c>
      <c r="R5560" s="460">
        <v>8.2054631700000016</v>
      </c>
      <c r="S5560" s="460">
        <v>7.4828354400000006</v>
      </c>
      <c r="T5560" s="460">
        <v>3027.7151147999998</v>
      </c>
      <c r="U5560" s="460">
        <v>324.03704816999999</v>
      </c>
      <c r="V5560" s="446"/>
    </row>
    <row r="5561" spans="2:22" x14ac:dyDescent="0.2">
      <c r="B5561" s="443"/>
      <c r="C5561" s="458" t="s">
        <v>1014</v>
      </c>
      <c r="D5561" s="459">
        <v>252</v>
      </c>
      <c r="E5561" s="460">
        <v>7.6963752000000003</v>
      </c>
      <c r="F5561" s="460">
        <v>0.41843051999999997</v>
      </c>
      <c r="G5561" s="460">
        <v>0.61082369999999997</v>
      </c>
      <c r="H5561" s="460">
        <v>0.70964158999999993</v>
      </c>
      <c r="I5561" s="461">
        <v>0.38601708000000001</v>
      </c>
      <c r="J5561" s="460">
        <v>0.17803173</v>
      </c>
      <c r="K5561" s="460">
        <v>0.45242437000000002</v>
      </c>
      <c r="L5561" s="460">
        <v>0</v>
      </c>
      <c r="M5561" s="460">
        <v>4.141504E-2</v>
      </c>
      <c r="N5561" s="461">
        <v>0.58460961999999994</v>
      </c>
      <c r="O5561" s="460">
        <v>5.6340202099999992</v>
      </c>
      <c r="P5561" s="460">
        <v>0.21615061000000002</v>
      </c>
      <c r="Q5561" s="460">
        <v>0.29110031999999997</v>
      </c>
      <c r="R5561" s="460">
        <v>2.9244689999999997E-2</v>
      </c>
      <c r="S5561" s="460">
        <v>0.10419439999999999</v>
      </c>
      <c r="T5561" s="460">
        <v>5.5702414300000003</v>
      </c>
      <c r="U5561" s="460">
        <v>0.59788039000000004</v>
      </c>
      <c r="V5561" s="446"/>
    </row>
    <row r="5562" spans="2:22" x14ac:dyDescent="0.2">
      <c r="B5562" s="443"/>
      <c r="C5562" s="458" t="s">
        <v>3990</v>
      </c>
      <c r="D5562" s="459">
        <v>99</v>
      </c>
      <c r="E5562" s="460">
        <v>3.4188868100000001</v>
      </c>
      <c r="F5562" s="460">
        <v>0.20010489000000001</v>
      </c>
      <c r="G5562" s="460">
        <v>7.1245550000000005E-2</v>
      </c>
      <c r="H5562" s="460">
        <v>0.17712623999999999</v>
      </c>
      <c r="I5562" s="461">
        <v>0.24153023999999998</v>
      </c>
      <c r="J5562" s="460">
        <v>1.7234490000000002E-2</v>
      </c>
      <c r="K5562" s="460">
        <v>6.492073000000001E-2</v>
      </c>
      <c r="L5562" s="460">
        <v>2.2203880000000002E-2</v>
      </c>
      <c r="M5562" s="460">
        <v>3.0999999999999999E-3</v>
      </c>
      <c r="N5562" s="461">
        <v>0.26880977</v>
      </c>
      <c r="O5562" s="460">
        <v>2.6239614599999999</v>
      </c>
      <c r="P5562" s="460">
        <v>0.1233882</v>
      </c>
      <c r="Q5562" s="460">
        <v>0.13038262</v>
      </c>
      <c r="R5562" s="460">
        <v>2.1587340000000003E-2</v>
      </c>
      <c r="S5562" s="460">
        <v>2.8581760000000001E-2</v>
      </c>
      <c r="T5562" s="460">
        <v>2.0492151399999998</v>
      </c>
      <c r="U5562" s="460">
        <v>0.37351069000000003</v>
      </c>
      <c r="V5562" s="446"/>
    </row>
    <row r="5563" spans="2:22" x14ac:dyDescent="0.2">
      <c r="B5563" s="443"/>
      <c r="C5563" s="458" t="s">
        <v>5966</v>
      </c>
      <c r="D5563" s="459">
        <v>467</v>
      </c>
      <c r="E5563" s="460">
        <v>15.04537811</v>
      </c>
      <c r="F5563" s="460">
        <v>0.87375084999999997</v>
      </c>
      <c r="G5563" s="460">
        <v>2.2050347100000001</v>
      </c>
      <c r="H5563" s="460">
        <v>0.70373154000000004</v>
      </c>
      <c r="I5563" s="461">
        <v>0.74615592000000008</v>
      </c>
      <c r="J5563" s="460">
        <v>0.20361532000000002</v>
      </c>
      <c r="K5563" s="460">
        <v>0.58862408999999993</v>
      </c>
      <c r="L5563" s="460">
        <v>0.21653062000000001</v>
      </c>
      <c r="M5563" s="460">
        <v>0.10169939</v>
      </c>
      <c r="N5563" s="461">
        <v>1.4062818500000001</v>
      </c>
      <c r="O5563" s="460">
        <v>11.07873938</v>
      </c>
      <c r="P5563" s="460">
        <v>0.42529990000000001</v>
      </c>
      <c r="Q5563" s="460">
        <v>0.62392270000000005</v>
      </c>
      <c r="R5563" s="460">
        <v>3.5675990000000005E-2</v>
      </c>
      <c r="S5563" s="460">
        <v>0.23429879000000001</v>
      </c>
      <c r="T5563" s="460">
        <v>21.35981906</v>
      </c>
      <c r="U5563" s="460">
        <v>2.6900802400000003</v>
      </c>
      <c r="V5563" s="446"/>
    </row>
    <row r="5564" spans="2:22" x14ac:dyDescent="0.2">
      <c r="B5564" s="443"/>
      <c r="C5564" s="458" t="s">
        <v>1015</v>
      </c>
      <c r="D5564" s="459">
        <v>405</v>
      </c>
      <c r="E5564" s="460">
        <v>13.632602840000001</v>
      </c>
      <c r="F5564" s="460">
        <v>0.76837767999999995</v>
      </c>
      <c r="G5564" s="460">
        <v>1.2732122399999999</v>
      </c>
      <c r="H5564" s="460">
        <v>0.63826331999999997</v>
      </c>
      <c r="I5564" s="461">
        <v>0.54128651999999999</v>
      </c>
      <c r="J5564" s="460">
        <v>0.23931421999999999</v>
      </c>
      <c r="K5564" s="460">
        <v>0.69970489000000002</v>
      </c>
      <c r="L5564" s="460">
        <v>0</v>
      </c>
      <c r="M5564" s="460">
        <v>3.830604E-2</v>
      </c>
      <c r="N5564" s="461">
        <v>1.3341741200000001</v>
      </c>
      <c r="O5564" s="460">
        <v>10.141553729999998</v>
      </c>
      <c r="P5564" s="460">
        <v>0.43417900999999998</v>
      </c>
      <c r="Q5564" s="460">
        <v>0.47066928000000002</v>
      </c>
      <c r="R5564" s="460">
        <v>0.10044422</v>
      </c>
      <c r="S5564" s="460">
        <v>0.13693448999999999</v>
      </c>
      <c r="T5564" s="460">
        <v>17.99138598</v>
      </c>
      <c r="U5564" s="460">
        <v>1.6035987199999999</v>
      </c>
      <c r="V5564" s="446"/>
    </row>
    <row r="5565" spans="2:22" x14ac:dyDescent="0.2">
      <c r="B5565" s="443"/>
      <c r="C5565" s="458" t="s">
        <v>2816</v>
      </c>
      <c r="D5565" s="459">
        <v>155</v>
      </c>
      <c r="E5565" s="460">
        <v>5.23992886</v>
      </c>
      <c r="F5565" s="460">
        <v>0.43602547000000003</v>
      </c>
      <c r="G5565" s="460">
        <v>1.60782391</v>
      </c>
      <c r="H5565" s="460">
        <v>0.20558758999999999</v>
      </c>
      <c r="I5565" s="461">
        <v>0.18114768000000001</v>
      </c>
      <c r="J5565" s="460">
        <v>4.7467580000000002E-2</v>
      </c>
      <c r="K5565" s="460">
        <v>7.9609699999999992E-2</v>
      </c>
      <c r="L5565" s="460">
        <v>0</v>
      </c>
      <c r="M5565" s="460">
        <v>6.5753679999999995E-2</v>
      </c>
      <c r="N5565" s="461">
        <v>0.63322838000000004</v>
      </c>
      <c r="O5565" s="460">
        <v>4.0464772900000003</v>
      </c>
      <c r="P5565" s="460">
        <v>0.18495824999999999</v>
      </c>
      <c r="Q5565" s="460">
        <v>0.22509979000000002</v>
      </c>
      <c r="R5565" s="460">
        <v>2.668127E-2</v>
      </c>
      <c r="S5565" s="460">
        <v>6.6822809999999996E-2</v>
      </c>
      <c r="T5565" s="460">
        <v>9.4502564700000011</v>
      </c>
      <c r="U5565" s="460">
        <v>0.75345043</v>
      </c>
      <c r="V5565" s="446"/>
    </row>
    <row r="5566" spans="2:22" x14ac:dyDescent="0.2">
      <c r="B5566" s="443"/>
      <c r="C5566" s="458" t="s">
        <v>3581</v>
      </c>
      <c r="D5566" s="459">
        <v>1844</v>
      </c>
      <c r="E5566" s="460">
        <v>73.985492980000004</v>
      </c>
      <c r="F5566" s="460">
        <v>6.725228340000001</v>
      </c>
      <c r="G5566" s="460">
        <v>28.938926909999999</v>
      </c>
      <c r="H5566" s="460">
        <v>2.5695648600000003</v>
      </c>
      <c r="I5566" s="461">
        <v>1.8136333200000001</v>
      </c>
      <c r="J5566" s="460">
        <v>1.00676565</v>
      </c>
      <c r="K5566" s="460">
        <v>2.0494442799999999</v>
      </c>
      <c r="L5566" s="460">
        <v>1.0936375900000002</v>
      </c>
      <c r="M5566" s="460">
        <v>0.54572299000000002</v>
      </c>
      <c r="N5566" s="461">
        <v>7.9183662799999999</v>
      </c>
      <c r="O5566" s="460">
        <v>57.090653630000006</v>
      </c>
      <c r="P5566" s="460">
        <v>4.55432375</v>
      </c>
      <c r="Q5566" s="460">
        <v>4.4069325800000003</v>
      </c>
      <c r="R5566" s="460">
        <v>0.95983884000000019</v>
      </c>
      <c r="S5566" s="460">
        <v>0.81244767000000007</v>
      </c>
      <c r="T5566" s="460">
        <v>298.57517885000004</v>
      </c>
      <c r="U5566" s="460">
        <v>35.586808469999994</v>
      </c>
      <c r="V5566" s="446"/>
    </row>
    <row r="5567" spans="2:22" x14ac:dyDescent="0.2">
      <c r="B5567" s="443"/>
      <c r="C5567" s="458" t="s">
        <v>1016</v>
      </c>
      <c r="D5567" s="459">
        <v>465</v>
      </c>
      <c r="E5567" s="460">
        <v>13.162748000000001</v>
      </c>
      <c r="F5567" s="460">
        <v>0.81161193999999992</v>
      </c>
      <c r="G5567" s="460">
        <v>0.74659337999999997</v>
      </c>
      <c r="H5567" s="460">
        <v>0.50719535999999998</v>
      </c>
      <c r="I5567" s="461">
        <v>0.43777356000000001</v>
      </c>
      <c r="J5567" s="460">
        <v>0.13134318</v>
      </c>
      <c r="K5567" s="460">
        <v>0.43146409999999996</v>
      </c>
      <c r="L5567" s="460">
        <v>2.23704E-3</v>
      </c>
      <c r="M5567" s="460">
        <v>7.7504219999999999E-2</v>
      </c>
      <c r="N5567" s="461">
        <v>1.3914588700000001</v>
      </c>
      <c r="O5567" s="460">
        <v>10.310834269999999</v>
      </c>
      <c r="P5567" s="460">
        <v>0.45771865</v>
      </c>
      <c r="Q5567" s="460">
        <v>0.63709843999999993</v>
      </c>
      <c r="R5567" s="460">
        <v>6.9175100000000003E-2</v>
      </c>
      <c r="S5567" s="460">
        <v>0.24855489000000003</v>
      </c>
      <c r="T5567" s="460">
        <v>17.967791869999999</v>
      </c>
      <c r="U5567" s="460">
        <v>0.86371872999999999</v>
      </c>
      <c r="V5567" s="446"/>
    </row>
    <row r="5568" spans="2:22" x14ac:dyDescent="0.2">
      <c r="B5568" s="443"/>
      <c r="C5568" s="458" t="s">
        <v>4745</v>
      </c>
      <c r="D5568" s="459">
        <v>372</v>
      </c>
      <c r="E5568" s="460">
        <v>12.945138759999999</v>
      </c>
      <c r="F5568" s="460">
        <v>1.6193544200000001</v>
      </c>
      <c r="G5568" s="460">
        <v>6.3009017000000007</v>
      </c>
      <c r="H5568" s="460">
        <v>0.45811109999999999</v>
      </c>
      <c r="I5568" s="461">
        <v>0.33426059999999996</v>
      </c>
      <c r="J5568" s="460">
        <v>0.13826684</v>
      </c>
      <c r="K5568" s="460">
        <v>0.16260901999999999</v>
      </c>
      <c r="L5568" s="460">
        <v>1.9887439999999999E-2</v>
      </c>
      <c r="M5568" s="460">
        <v>4.2082620000000001E-2</v>
      </c>
      <c r="N5568" s="461">
        <v>1.6976425900000001</v>
      </c>
      <c r="O5568" s="460">
        <v>10.09227855</v>
      </c>
      <c r="P5568" s="460">
        <v>0.43395383999999998</v>
      </c>
      <c r="Q5568" s="460">
        <v>0.39625548999999999</v>
      </c>
      <c r="R5568" s="460">
        <v>0.11453861</v>
      </c>
      <c r="S5568" s="460">
        <v>7.6840259999999994E-2</v>
      </c>
      <c r="T5568" s="460">
        <v>57.356001010000007</v>
      </c>
      <c r="U5568" s="460">
        <v>6.6749661800000002</v>
      </c>
      <c r="V5568" s="446"/>
    </row>
    <row r="5569" spans="2:22" x14ac:dyDescent="0.2">
      <c r="B5569" s="443"/>
      <c r="C5569" s="458" t="s">
        <v>5104</v>
      </c>
      <c r="D5569" s="459">
        <v>302</v>
      </c>
      <c r="E5569" s="460">
        <v>10.573403300000001</v>
      </c>
      <c r="F5569" s="460">
        <v>1.03919183</v>
      </c>
      <c r="G5569" s="460">
        <v>2.8905505299999996</v>
      </c>
      <c r="H5569" s="460">
        <v>0.36779898999999999</v>
      </c>
      <c r="I5569" s="461">
        <v>0.33641712000000001</v>
      </c>
      <c r="J5569" s="460">
        <v>2.8882970000000001E-2</v>
      </c>
      <c r="K5569" s="460">
        <v>0.30973898</v>
      </c>
      <c r="L5569" s="460">
        <v>5.8109960000000002E-2</v>
      </c>
      <c r="M5569" s="460">
        <v>5.2287500000000001E-2</v>
      </c>
      <c r="N5569" s="461">
        <v>1.27470532</v>
      </c>
      <c r="O5569" s="460">
        <v>8.1458924599999989</v>
      </c>
      <c r="P5569" s="460">
        <v>0.33867952000000001</v>
      </c>
      <c r="Q5569" s="460">
        <v>0.41508822000000001</v>
      </c>
      <c r="R5569" s="460">
        <v>3.4714689999999999E-2</v>
      </c>
      <c r="S5569" s="460">
        <v>0.11112339</v>
      </c>
      <c r="T5569" s="460">
        <v>49.791006100000004</v>
      </c>
      <c r="U5569" s="460">
        <v>4.8702368499999995</v>
      </c>
      <c r="V5569" s="446"/>
    </row>
    <row r="5570" spans="2:22" x14ac:dyDescent="0.2">
      <c r="B5570" s="443"/>
      <c r="C5570" s="458" t="s">
        <v>5967</v>
      </c>
      <c r="D5570" s="459">
        <v>800</v>
      </c>
      <c r="E5570" s="460">
        <v>34.033895890000004</v>
      </c>
      <c r="F5570" s="460">
        <v>2.9600008200000003</v>
      </c>
      <c r="G5570" s="460">
        <v>3.5779559600000002</v>
      </c>
      <c r="H5570" s="460">
        <v>1.79064815</v>
      </c>
      <c r="I5570" s="461">
        <v>1.4017379999999999</v>
      </c>
      <c r="J5570" s="460">
        <v>0.35152421</v>
      </c>
      <c r="K5570" s="460">
        <v>1.07024531</v>
      </c>
      <c r="L5570" s="460">
        <v>0.10926619</v>
      </c>
      <c r="M5570" s="460">
        <v>0.19374541000000001</v>
      </c>
      <c r="N5570" s="461">
        <v>2.7743135200000002</v>
      </c>
      <c r="O5570" s="460">
        <v>26.34260183</v>
      </c>
      <c r="P5570" s="460">
        <v>2.1946971199999998</v>
      </c>
      <c r="Q5570" s="460">
        <v>2.2670932199999996</v>
      </c>
      <c r="R5570" s="460">
        <v>0.35175214999999999</v>
      </c>
      <c r="S5570" s="460">
        <v>0.42414825</v>
      </c>
      <c r="T5570" s="460">
        <v>98.084254430000001</v>
      </c>
      <c r="U5570" s="460">
        <v>4.0348327800000003</v>
      </c>
      <c r="V5570" s="446"/>
    </row>
    <row r="5571" spans="2:22" x14ac:dyDescent="0.2">
      <c r="B5571" s="443"/>
      <c r="C5571" s="458" t="s">
        <v>3582</v>
      </c>
      <c r="D5571" s="459">
        <v>319</v>
      </c>
      <c r="E5571" s="460">
        <v>13.461349809999998</v>
      </c>
      <c r="F5571" s="460">
        <v>1.4276465</v>
      </c>
      <c r="G5571" s="460">
        <v>5.6380382999999998</v>
      </c>
      <c r="H5571" s="460">
        <v>0.36151463</v>
      </c>
      <c r="I5571" s="461">
        <v>0.26740848</v>
      </c>
      <c r="J5571" s="460">
        <v>0.12461277999999999</v>
      </c>
      <c r="K5571" s="460">
        <v>0.18852419000000001</v>
      </c>
      <c r="L5571" s="460">
        <v>0.29737677000000001</v>
      </c>
      <c r="M5571" s="460">
        <v>5.879322E-2</v>
      </c>
      <c r="N5571" s="461">
        <v>1.6278353799999998</v>
      </c>
      <c r="O5571" s="460">
        <v>10.53528436</v>
      </c>
      <c r="P5571" s="460">
        <v>0.91940734000000002</v>
      </c>
      <c r="Q5571" s="460">
        <v>0.80562873000000002</v>
      </c>
      <c r="R5571" s="460">
        <v>0.22596474000000003</v>
      </c>
      <c r="S5571" s="460">
        <v>0.11218613000000001</v>
      </c>
      <c r="T5571" s="460">
        <v>55.358224840000005</v>
      </c>
      <c r="U5571" s="460">
        <v>3.1364303800000002</v>
      </c>
      <c r="V5571" s="446"/>
    </row>
    <row r="5572" spans="2:22" x14ac:dyDescent="0.2">
      <c r="B5572" s="443"/>
      <c r="C5572" s="458" t="s">
        <v>4746</v>
      </c>
      <c r="D5572" s="459">
        <v>2375</v>
      </c>
      <c r="E5572" s="460">
        <v>83.874375259999994</v>
      </c>
      <c r="F5572" s="460">
        <v>8.8483500799999995</v>
      </c>
      <c r="G5572" s="460">
        <v>38.106573849999997</v>
      </c>
      <c r="H5572" s="460">
        <v>2.71681281</v>
      </c>
      <c r="I5572" s="461">
        <v>1.1515816799999998</v>
      </c>
      <c r="J5572" s="460">
        <v>0.53218648999999996</v>
      </c>
      <c r="K5572" s="460">
        <v>2.1201905099999996</v>
      </c>
      <c r="L5572" s="460">
        <v>0.76404901999999997</v>
      </c>
      <c r="M5572" s="460">
        <v>0.82748247999999991</v>
      </c>
      <c r="N5572" s="461">
        <v>10.512093519999999</v>
      </c>
      <c r="O5572" s="460">
        <v>65.381766089999999</v>
      </c>
      <c r="P5572" s="460">
        <v>4.6662169999999996</v>
      </c>
      <c r="Q5572" s="460">
        <v>4.4489744899999994</v>
      </c>
      <c r="R5572" s="460">
        <v>0.9441661400000001</v>
      </c>
      <c r="S5572" s="460">
        <v>0.72692362999999993</v>
      </c>
      <c r="T5572" s="460">
        <v>333.87333167999998</v>
      </c>
      <c r="U5572" s="460">
        <v>29.163162889999999</v>
      </c>
      <c r="V5572" s="446"/>
    </row>
    <row r="5573" spans="2:22" x14ac:dyDescent="0.2">
      <c r="B5573" s="443"/>
      <c r="C5573" s="458" t="s">
        <v>5105</v>
      </c>
      <c r="D5573" s="459">
        <v>7376</v>
      </c>
      <c r="E5573" s="460">
        <v>315.92451141000004</v>
      </c>
      <c r="F5573" s="460">
        <v>51.300766170000003</v>
      </c>
      <c r="G5573" s="460">
        <v>231.20150921000001</v>
      </c>
      <c r="H5573" s="460">
        <v>11.849125269999998</v>
      </c>
      <c r="I5573" s="461">
        <v>6.7671597600000002</v>
      </c>
      <c r="J5573" s="460">
        <v>4.0502457300000003</v>
      </c>
      <c r="K5573" s="460">
        <v>9.3285598499999995</v>
      </c>
      <c r="L5573" s="460">
        <v>5.0677565099999997</v>
      </c>
      <c r="M5573" s="460">
        <v>2.5954876699999998</v>
      </c>
      <c r="N5573" s="461">
        <v>33.391319459999998</v>
      </c>
      <c r="O5573" s="460">
        <v>243.22638502000001</v>
      </c>
      <c r="P5573" s="460">
        <v>19.082542320000002</v>
      </c>
      <c r="Q5573" s="460">
        <v>18.837596689999998</v>
      </c>
      <c r="R5573" s="460">
        <v>3.6713894300000005</v>
      </c>
      <c r="S5573" s="460">
        <v>3.4264437999999999</v>
      </c>
      <c r="T5573" s="460">
        <v>2486.4859454299999</v>
      </c>
      <c r="U5573" s="460">
        <v>200.96863997999998</v>
      </c>
      <c r="V5573" s="446"/>
    </row>
    <row r="5574" spans="2:22" x14ac:dyDescent="0.2">
      <c r="B5574" s="443"/>
      <c r="C5574" s="458" t="s">
        <v>420</v>
      </c>
      <c r="D5574" s="459">
        <v>1025</v>
      </c>
      <c r="E5574" s="460">
        <v>43.366486940000001</v>
      </c>
      <c r="F5574" s="460">
        <v>2.5535933000000002</v>
      </c>
      <c r="G5574" s="460">
        <v>6.4044714300000001</v>
      </c>
      <c r="H5574" s="460">
        <v>1.8612977800000001</v>
      </c>
      <c r="I5574" s="461">
        <v>1.7014942800000001</v>
      </c>
      <c r="J5574" s="460">
        <v>0.36150702000000001</v>
      </c>
      <c r="K5574" s="460">
        <v>1.1642261899999999</v>
      </c>
      <c r="L5574" s="460">
        <v>0</v>
      </c>
      <c r="M5574" s="460">
        <v>0.66666115999999997</v>
      </c>
      <c r="N5574" s="461">
        <v>4.4912090500000001</v>
      </c>
      <c r="O5574" s="460">
        <v>33.135723979999995</v>
      </c>
      <c r="P5574" s="460">
        <v>2.1851940499999998</v>
      </c>
      <c r="Q5574" s="460">
        <v>2.2728766399999998</v>
      </c>
      <c r="R5574" s="460">
        <v>0.42934170999999999</v>
      </c>
      <c r="S5574" s="460">
        <v>0.51702429999999999</v>
      </c>
      <c r="T5574" s="460">
        <v>69.09708655</v>
      </c>
      <c r="U5574" s="460">
        <v>3.8177717299999996</v>
      </c>
      <c r="V5574" s="446"/>
    </row>
    <row r="5575" spans="2:22" x14ac:dyDescent="0.2">
      <c r="B5575" s="443"/>
      <c r="C5575" s="458" t="s">
        <v>5106</v>
      </c>
      <c r="D5575" s="459">
        <v>259</v>
      </c>
      <c r="E5575" s="460">
        <v>9.8462353499999988</v>
      </c>
      <c r="F5575" s="460">
        <v>0.91205886000000003</v>
      </c>
      <c r="G5575" s="460">
        <v>6.4035113799999994</v>
      </c>
      <c r="H5575" s="460">
        <v>0.22277844999999999</v>
      </c>
      <c r="I5575" s="461">
        <v>0.15742596</v>
      </c>
      <c r="J5575" s="460">
        <v>7.8218960000000004E-2</v>
      </c>
      <c r="K5575" s="460">
        <v>0.16876119000000001</v>
      </c>
      <c r="L5575" s="460">
        <v>0</v>
      </c>
      <c r="M5575" s="460">
        <v>4.9511999999999994E-3</v>
      </c>
      <c r="N5575" s="461">
        <v>1.48997128</v>
      </c>
      <c r="O5575" s="460">
        <v>7.7241283100000011</v>
      </c>
      <c r="P5575" s="460">
        <v>0.39086787999999995</v>
      </c>
      <c r="Q5575" s="460">
        <v>0.44638962999999998</v>
      </c>
      <c r="R5575" s="460">
        <v>5.9736039999999997E-2</v>
      </c>
      <c r="S5575" s="460">
        <v>0.11525779</v>
      </c>
      <c r="T5575" s="460">
        <v>70.290492450000002</v>
      </c>
      <c r="U5575" s="460">
        <v>10.35816284</v>
      </c>
      <c r="V5575" s="446"/>
    </row>
    <row r="5576" spans="2:22" x14ac:dyDescent="0.2">
      <c r="B5576" s="443"/>
      <c r="C5576" s="458" t="s">
        <v>5107</v>
      </c>
      <c r="D5576" s="459">
        <v>3093</v>
      </c>
      <c r="E5576" s="460">
        <v>122.72466858000001</v>
      </c>
      <c r="F5576" s="460">
        <v>11.513429760000001</v>
      </c>
      <c r="G5576" s="460">
        <v>53.228294829999996</v>
      </c>
      <c r="H5576" s="460">
        <v>3.9229820100000001</v>
      </c>
      <c r="I5576" s="461">
        <v>2.46490236</v>
      </c>
      <c r="J5576" s="460">
        <v>0.91205884999999998</v>
      </c>
      <c r="K5576" s="460">
        <v>3.6092121100000001</v>
      </c>
      <c r="L5576" s="460">
        <v>1.0456580799999999</v>
      </c>
      <c r="M5576" s="460">
        <v>0.63367828000000004</v>
      </c>
      <c r="N5576" s="461">
        <v>14.83293881</v>
      </c>
      <c r="O5576" s="460">
        <v>95.461334499999992</v>
      </c>
      <c r="P5576" s="460">
        <v>6.2542642600000002</v>
      </c>
      <c r="Q5576" s="460">
        <v>6.3617772299999995</v>
      </c>
      <c r="R5576" s="460">
        <v>1.1097848299999999</v>
      </c>
      <c r="S5576" s="460">
        <v>1.2172977999999999</v>
      </c>
      <c r="T5576" s="460">
        <v>804.93141471000001</v>
      </c>
      <c r="U5576" s="460">
        <v>94.003610359999996</v>
      </c>
      <c r="V5576" s="446"/>
    </row>
    <row r="5577" spans="2:22" x14ac:dyDescent="0.2">
      <c r="B5577" s="443"/>
      <c r="C5577" s="458" t="s">
        <v>3767</v>
      </c>
      <c r="D5577" s="459">
        <v>325</v>
      </c>
      <c r="E5577" s="460">
        <v>11.424901129999999</v>
      </c>
      <c r="F5577" s="460">
        <v>0.64525378</v>
      </c>
      <c r="G5577" s="460">
        <v>1.25128515</v>
      </c>
      <c r="H5577" s="460">
        <v>0.53356712000000006</v>
      </c>
      <c r="I5577" s="461">
        <v>0.49384307999999999</v>
      </c>
      <c r="J5577" s="460">
        <v>0.22506473999999999</v>
      </c>
      <c r="K5577" s="460">
        <v>0.20401426</v>
      </c>
      <c r="L5577" s="460">
        <v>0</v>
      </c>
      <c r="M5577" s="460">
        <v>6.9182590000000002E-2</v>
      </c>
      <c r="N5577" s="461">
        <v>1.1899330299999999</v>
      </c>
      <c r="O5577" s="460">
        <v>8.7200944299999996</v>
      </c>
      <c r="P5577" s="460">
        <v>0.3788589</v>
      </c>
      <c r="Q5577" s="460">
        <v>0.3628094</v>
      </c>
      <c r="R5577" s="460">
        <v>0.10621318999999999</v>
      </c>
      <c r="S5577" s="460">
        <v>9.0163689999999991E-2</v>
      </c>
      <c r="T5577" s="460">
        <v>5.2820212699999995</v>
      </c>
      <c r="U5577" s="460">
        <v>0.45699167000000002</v>
      </c>
      <c r="V5577" s="446"/>
    </row>
    <row r="5578" spans="2:22" x14ac:dyDescent="0.2">
      <c r="B5578" s="443"/>
      <c r="C5578" s="458" t="s">
        <v>2960</v>
      </c>
      <c r="D5578" s="459">
        <v>4222</v>
      </c>
      <c r="E5578" s="460">
        <v>163.95533548</v>
      </c>
      <c r="F5578" s="460">
        <v>13.17618751</v>
      </c>
      <c r="G5578" s="460">
        <v>63.08847402</v>
      </c>
      <c r="H5578" s="460">
        <v>4.1239778000000005</v>
      </c>
      <c r="I5578" s="461">
        <v>3.8601707999999997</v>
      </c>
      <c r="J5578" s="460">
        <v>2.00195364</v>
      </c>
      <c r="K5578" s="460">
        <v>3.2258817599999996</v>
      </c>
      <c r="L5578" s="460">
        <v>1.5610243300000002</v>
      </c>
      <c r="M5578" s="460">
        <v>0.62175647000000001</v>
      </c>
      <c r="N5578" s="461">
        <v>19.78101603</v>
      </c>
      <c r="O5578" s="460">
        <v>129.17858932999999</v>
      </c>
      <c r="P5578" s="460">
        <v>9.4706636700000004</v>
      </c>
      <c r="Q5578" s="460">
        <v>5.4649388600000002</v>
      </c>
      <c r="R5578" s="460">
        <v>5.2833947800000001</v>
      </c>
      <c r="S5578" s="460">
        <v>1.27766997</v>
      </c>
      <c r="T5578" s="460">
        <v>704.22093500999995</v>
      </c>
      <c r="U5578" s="460">
        <v>42.458689910000004</v>
      </c>
      <c r="V5578" s="446"/>
    </row>
    <row r="5579" spans="2:22" x14ac:dyDescent="0.2">
      <c r="B5579" s="443"/>
      <c r="C5579" s="458" t="s">
        <v>1017</v>
      </c>
      <c r="D5579" s="459">
        <v>1768</v>
      </c>
      <c r="E5579" s="460">
        <v>62.356734649999993</v>
      </c>
      <c r="F5579" s="460">
        <v>4.7467393100000006</v>
      </c>
      <c r="G5579" s="460">
        <v>11.74734276</v>
      </c>
      <c r="H5579" s="460">
        <v>3.01827969</v>
      </c>
      <c r="I5579" s="461">
        <v>2.7150586800000003</v>
      </c>
      <c r="J5579" s="460">
        <v>1.06203322</v>
      </c>
      <c r="K5579" s="460">
        <v>2.6824670400000001</v>
      </c>
      <c r="L5579" s="460">
        <v>4.5639609999999997E-2</v>
      </c>
      <c r="M5579" s="460">
        <v>0.48726553</v>
      </c>
      <c r="N5579" s="461">
        <v>5.2140915000000003</v>
      </c>
      <c r="O5579" s="460">
        <v>47.174216610000002</v>
      </c>
      <c r="P5579" s="460">
        <v>3.00028483</v>
      </c>
      <c r="Q5579" s="460">
        <v>3.2181570600000002</v>
      </c>
      <c r="R5579" s="460">
        <v>0.50722893999999996</v>
      </c>
      <c r="S5579" s="460">
        <v>0.72510117000000007</v>
      </c>
      <c r="T5579" s="460">
        <v>53.778774319999997</v>
      </c>
      <c r="U5579" s="460">
        <v>5.5538279099999999</v>
      </c>
      <c r="V5579" s="446"/>
    </row>
    <row r="5580" spans="2:22" x14ac:dyDescent="0.2">
      <c r="B5580" s="443"/>
      <c r="C5580" s="458" t="s">
        <v>3183</v>
      </c>
      <c r="D5580" s="459">
        <v>63</v>
      </c>
      <c r="E5580" s="460">
        <v>2.2815083</v>
      </c>
      <c r="F5580" s="460">
        <v>8.9353130000000003E-2</v>
      </c>
      <c r="G5580" s="460">
        <v>0.14325246</v>
      </c>
      <c r="H5580" s="460">
        <v>0.10189725999999999</v>
      </c>
      <c r="I5580" s="461">
        <v>9.7043399999999988E-2</v>
      </c>
      <c r="J5580" s="460">
        <v>6.6146280000000002E-2</v>
      </c>
      <c r="K5580" s="460">
        <v>5.240235E-2</v>
      </c>
      <c r="L5580" s="460">
        <v>0</v>
      </c>
      <c r="M5580" s="460">
        <v>7.6573130000000003E-2</v>
      </c>
      <c r="N5580" s="461">
        <v>0.23948417000000002</v>
      </c>
      <c r="O5580" s="460">
        <v>1.6479617100000001</v>
      </c>
      <c r="P5580" s="460">
        <v>6.8806350000000002E-2</v>
      </c>
      <c r="Q5580" s="460">
        <v>7.7341010000000002E-2</v>
      </c>
      <c r="R5580" s="460">
        <v>9.719740000000001E-3</v>
      </c>
      <c r="S5580" s="460">
        <v>1.82544E-2</v>
      </c>
      <c r="T5580" s="460">
        <v>0.74084784999999997</v>
      </c>
      <c r="U5580" s="460">
        <v>0.10536457</v>
      </c>
      <c r="V5580" s="446"/>
    </row>
    <row r="5581" spans="2:22" x14ac:dyDescent="0.2">
      <c r="B5581" s="443"/>
      <c r="C5581" s="458" t="s">
        <v>5753</v>
      </c>
      <c r="D5581" s="459">
        <v>243</v>
      </c>
      <c r="E5581" s="460">
        <v>8.9674069299999992</v>
      </c>
      <c r="F5581" s="460">
        <v>1.1320039199999998</v>
      </c>
      <c r="G5581" s="460">
        <v>2.19232301</v>
      </c>
      <c r="H5581" s="460">
        <v>0.35973686000000005</v>
      </c>
      <c r="I5581" s="461">
        <v>0.30838235999999997</v>
      </c>
      <c r="J5581" s="460">
        <v>9.3796539999999998E-2</v>
      </c>
      <c r="K5581" s="460">
        <v>0.20520017999999998</v>
      </c>
      <c r="L5581" s="460">
        <v>1.0293979999999999E-2</v>
      </c>
      <c r="M5581" s="460">
        <v>5.7298139999999997E-2</v>
      </c>
      <c r="N5581" s="461">
        <v>1.04218319</v>
      </c>
      <c r="O5581" s="460">
        <v>6.9008380100000002</v>
      </c>
      <c r="P5581" s="460">
        <v>0.31785414000000001</v>
      </c>
      <c r="Q5581" s="460">
        <v>0.33179879999999995</v>
      </c>
      <c r="R5581" s="460">
        <v>7.1932759999999998E-2</v>
      </c>
      <c r="S5581" s="460">
        <v>8.5877419999999996E-2</v>
      </c>
      <c r="T5581" s="460">
        <v>16.438450890000002</v>
      </c>
      <c r="U5581" s="460">
        <v>2.42717714</v>
      </c>
      <c r="V5581" s="446"/>
    </row>
    <row r="5582" spans="2:22" x14ac:dyDescent="0.2">
      <c r="B5582" s="443"/>
      <c r="C5582" s="458" t="s">
        <v>1743</v>
      </c>
      <c r="D5582" s="459">
        <v>1716</v>
      </c>
      <c r="E5582" s="460">
        <v>54.344267290000005</v>
      </c>
      <c r="F5582" s="460">
        <v>2.1951099599999999</v>
      </c>
      <c r="G5582" s="460">
        <v>3.2946846499999998</v>
      </c>
      <c r="H5582" s="460">
        <v>1.6951631100000002</v>
      </c>
      <c r="I5582" s="461">
        <v>1.7079638400000001</v>
      </c>
      <c r="J5582" s="460">
        <v>0.60847644999999995</v>
      </c>
      <c r="K5582" s="460">
        <v>1.25275388</v>
      </c>
      <c r="L5582" s="460">
        <v>3.9539999999999999E-2</v>
      </c>
      <c r="M5582" s="460">
        <v>0.27405951000000001</v>
      </c>
      <c r="N5582" s="461">
        <v>6.3011574800000005</v>
      </c>
      <c r="O5582" s="460">
        <v>42.482112059999999</v>
      </c>
      <c r="P5582" s="460">
        <v>1.7524243100000003</v>
      </c>
      <c r="Q5582" s="460">
        <v>1.4998539399999999</v>
      </c>
      <c r="R5582" s="460">
        <v>0.55032094999999992</v>
      </c>
      <c r="S5582" s="460">
        <v>0.29775057999999999</v>
      </c>
      <c r="T5582" s="460">
        <v>145.20931265000002</v>
      </c>
      <c r="U5582" s="460">
        <v>11.517234949999999</v>
      </c>
      <c r="V5582" s="446"/>
    </row>
    <row r="5583" spans="2:22" x14ac:dyDescent="0.2">
      <c r="B5583" s="443"/>
      <c r="C5583" s="458" t="s">
        <v>5108</v>
      </c>
      <c r="D5583" s="459">
        <v>253</v>
      </c>
      <c r="E5583" s="460">
        <v>8.8514792900000003</v>
      </c>
      <c r="F5583" s="460">
        <v>0.73864234999999989</v>
      </c>
      <c r="G5583" s="460">
        <v>2.8481795099999996</v>
      </c>
      <c r="H5583" s="460">
        <v>0.27722028999999998</v>
      </c>
      <c r="I5583" s="461">
        <v>0.25662588000000003</v>
      </c>
      <c r="J5583" s="460">
        <v>5.7011640000000002E-2</v>
      </c>
      <c r="K5583" s="460">
        <v>0.14267613000000001</v>
      </c>
      <c r="L5583" s="460">
        <v>0</v>
      </c>
      <c r="M5583" s="460">
        <v>8.4736560000000002E-2</v>
      </c>
      <c r="N5583" s="461">
        <v>1.12233648</v>
      </c>
      <c r="O5583" s="460">
        <v>6.91302883</v>
      </c>
      <c r="P5583" s="460">
        <v>0.33364008000000001</v>
      </c>
      <c r="Q5583" s="460">
        <v>0.30384135000000001</v>
      </c>
      <c r="R5583" s="460">
        <v>9.8334329999999998E-2</v>
      </c>
      <c r="S5583" s="460">
        <v>6.8535600000000002E-2</v>
      </c>
      <c r="T5583" s="460">
        <v>29.226798469999999</v>
      </c>
      <c r="U5583" s="460">
        <v>3.2807860799999999</v>
      </c>
      <c r="V5583" s="446"/>
    </row>
    <row r="5584" spans="2:22" ht="12.75" x14ac:dyDescent="0.2">
      <c r="B5584" s="443"/>
      <c r="C5584" s="462" t="s">
        <v>6024</v>
      </c>
      <c r="D5584" s="463">
        <v>27581083</v>
      </c>
      <c r="E5584" s="464">
        <v>1437507.8633114905</v>
      </c>
      <c r="F5584" s="464">
        <v>225454.78520602905</v>
      </c>
      <c r="G5584" s="464">
        <v>737170.74397120846</v>
      </c>
      <c r="H5584" s="464">
        <v>68116.338555129914</v>
      </c>
      <c r="I5584" s="465">
        <v>32001.853218120108</v>
      </c>
      <c r="J5584" s="464">
        <v>20056.892005999929</v>
      </c>
      <c r="K5584" s="464">
        <v>56577.624065069962</v>
      </c>
      <c r="L5584" s="464">
        <v>18102.867984640005</v>
      </c>
      <c r="M5584" s="464">
        <v>13646.472065660006</v>
      </c>
      <c r="N5584" s="465">
        <v>114753.3499702401</v>
      </c>
      <c r="O5584" s="464">
        <v>1119892.9379890584</v>
      </c>
      <c r="P5584" s="464">
        <v>129047.07760247996</v>
      </c>
      <c r="Q5584" s="464">
        <v>130876.21715888985</v>
      </c>
      <c r="R5584" s="464">
        <v>16311.197115619991</v>
      </c>
      <c r="S5584" s="464">
        <v>18140.461420719985</v>
      </c>
      <c r="T5584" s="464">
        <v>6461879.3059152402</v>
      </c>
      <c r="U5584" s="464">
        <v>563897.45744687063</v>
      </c>
      <c r="V5584" s="446"/>
    </row>
    <row r="5585" spans="2:22" ht="12.75" thickBot="1" x14ac:dyDescent="0.25">
      <c r="B5585" s="451"/>
      <c r="C5585" s="452"/>
      <c r="D5585" s="452"/>
      <c r="E5585" s="452"/>
      <c r="F5585" s="452"/>
      <c r="G5585" s="452"/>
      <c r="H5585" s="452"/>
      <c r="I5585" s="452"/>
      <c r="J5585" s="452"/>
      <c r="K5585" s="452"/>
      <c r="L5585" s="452"/>
      <c r="M5585" s="452"/>
      <c r="N5585" s="452"/>
      <c r="O5585" s="452"/>
      <c r="P5585" s="452"/>
      <c r="Q5585" s="452"/>
      <c r="R5585" s="452"/>
      <c r="S5585" s="452"/>
      <c r="T5585" s="452"/>
      <c r="U5585" s="452"/>
      <c r="V5585" s="453"/>
    </row>
    <row r="5587" spans="2:22" x14ac:dyDescent="0.2">
      <c r="D5587" s="466"/>
      <c r="E5587" s="466"/>
      <c r="F5587" s="466"/>
      <c r="G5587" s="466"/>
      <c r="H5587" s="466"/>
      <c r="I5587" s="466"/>
      <c r="J5587" s="466"/>
      <c r="K5587" s="466"/>
      <c r="L5587" s="466"/>
      <c r="M5587" s="466"/>
      <c r="N5587" s="466"/>
      <c r="O5587" s="466"/>
      <c r="P5587" s="466"/>
      <c r="Q5587" s="466"/>
      <c r="R5587" s="466"/>
      <c r="S5587" s="466"/>
      <c r="T5587" s="466"/>
      <c r="U5587" s="466"/>
    </row>
  </sheetData>
  <mergeCells count="13">
    <mergeCell ref="H12:N12"/>
    <mergeCell ref="O12:O13"/>
    <mergeCell ref="C12:C13"/>
    <mergeCell ref="D12:D13"/>
    <mergeCell ref="E12:E13"/>
    <mergeCell ref="F12:F13"/>
    <mergeCell ref="G12:G13"/>
    <mergeCell ref="P12:P13"/>
    <mergeCell ref="U12:U13"/>
    <mergeCell ref="T12:T13"/>
    <mergeCell ref="S12:S13"/>
    <mergeCell ref="R12:R13"/>
    <mergeCell ref="Q12:Q1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3:X41"/>
  <sheetViews>
    <sheetView showGridLines="0" zoomScale="80" zoomScaleNormal="80" workbookViewId="0">
      <selection activeCell="D45" sqref="D45"/>
    </sheetView>
  </sheetViews>
  <sheetFormatPr defaultRowHeight="12.75" x14ac:dyDescent="0.2"/>
  <cols>
    <col min="1" max="1" width="3.28515625" style="3" customWidth="1"/>
    <col min="2" max="2" width="2.5703125" style="3" customWidth="1"/>
    <col min="3" max="3" width="56" style="3" customWidth="1"/>
    <col min="4" max="4" width="11.7109375" style="3" customWidth="1"/>
    <col min="5" max="5" width="9.7109375" style="3" customWidth="1"/>
    <col min="6" max="6" width="8.7109375" style="3" customWidth="1"/>
    <col min="7" max="7" width="9.42578125" style="3" customWidth="1"/>
    <col min="8" max="8" width="8.7109375" style="3" customWidth="1"/>
    <col min="9" max="9" width="10" style="3" bestFit="1" customWidth="1"/>
    <col min="10" max="14" width="8.7109375" style="3" customWidth="1"/>
    <col min="15" max="15" width="10.140625" style="3" customWidth="1"/>
    <col min="16" max="19" width="8.7109375" style="3" customWidth="1"/>
    <col min="20" max="21" width="9.7109375" style="3" customWidth="1"/>
    <col min="22" max="22" width="3.28515625" style="3" customWidth="1"/>
    <col min="23" max="24" width="9.140625" style="3"/>
    <col min="25" max="25" width="10.5703125" style="3" customWidth="1"/>
    <col min="26" max="30" width="9.140625" style="3"/>
    <col min="31" max="31" width="14.28515625" style="3" customWidth="1"/>
    <col min="32" max="32" width="11.85546875" style="3" customWidth="1"/>
    <col min="33" max="16384" width="9.140625" style="3"/>
  </cols>
  <sheetData>
    <row r="3" spans="1:24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1:24" ht="11.1" customHeight="1" x14ac:dyDescent="0.2">
      <c r="A4" s="16"/>
      <c r="B4" s="80"/>
      <c r="C4" s="81"/>
      <c r="D4" s="81"/>
      <c r="E4" s="81"/>
      <c r="F4" s="81"/>
      <c r="G4" s="81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8"/>
      <c r="W4" s="16"/>
      <c r="X4" s="14"/>
    </row>
    <row r="5" spans="1:24" ht="11.1" customHeight="1" x14ac:dyDescent="0.2">
      <c r="A5" s="16"/>
      <c r="B5" s="83"/>
      <c r="C5" s="89"/>
      <c r="D5" s="89"/>
      <c r="E5" s="89"/>
      <c r="F5" s="89"/>
      <c r="G5" s="89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85"/>
      <c r="V5" s="106"/>
      <c r="W5" s="16"/>
      <c r="X5" s="14"/>
    </row>
    <row r="6" spans="1:24" ht="11.1" customHeight="1" x14ac:dyDescent="0.2">
      <c r="A6" s="16"/>
      <c r="B6" s="372" t="e">
        <f>"GRANDES NÚMEROS DIRPF "&amp;T1_AC2014!#REF!+1&amp;" - ANO-CALENDÁRIO "&amp;T1_AC2014!#REF!</f>
        <v>#REF!</v>
      </c>
      <c r="C6" s="109"/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  <c r="W6" s="16"/>
      <c r="X6" s="14"/>
    </row>
    <row r="7" spans="1:24" ht="11.1" customHeight="1" x14ac:dyDescent="0.2">
      <c r="A7" s="16"/>
      <c r="B7" s="83"/>
      <c r="C7" s="88"/>
      <c r="D7" s="98"/>
      <c r="E7" s="109"/>
      <c r="F7" s="109"/>
      <c r="G7" s="109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06"/>
      <c r="W7" s="16"/>
      <c r="X7" s="14"/>
    </row>
    <row r="8" spans="1:24" ht="11.1" customHeight="1" x14ac:dyDescent="0.2">
      <c r="A8" s="16"/>
      <c r="B8" s="83"/>
      <c r="C8" s="89"/>
      <c r="D8" s="89"/>
      <c r="E8" s="89"/>
      <c r="F8" s="89"/>
      <c r="G8" s="89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106"/>
      <c r="W8" s="16"/>
      <c r="X8" s="14"/>
    </row>
    <row r="9" spans="1:24" ht="14.25" customHeight="1" x14ac:dyDescent="0.2">
      <c r="A9" s="16"/>
      <c r="B9" s="2"/>
      <c r="C9" s="9"/>
      <c r="D9" s="1"/>
      <c r="E9" s="1"/>
      <c r="F9" s="1"/>
      <c r="G9" s="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42"/>
      <c r="W9" s="16"/>
      <c r="X9" s="14"/>
    </row>
    <row r="10" spans="1:24" ht="14.25" customHeight="1" x14ac:dyDescent="0.2">
      <c r="A10" s="16"/>
      <c r="B10" s="2"/>
      <c r="C10" s="27" t="s">
        <v>367</v>
      </c>
      <c r="D10" s="27"/>
      <c r="E10" s="27"/>
      <c r="F10" s="27"/>
      <c r="G10" s="1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2"/>
      <c r="W10" s="16"/>
      <c r="X10" s="14"/>
    </row>
    <row r="11" spans="1:24" ht="14.25" customHeight="1" thickBot="1" x14ac:dyDescent="0.25">
      <c r="A11" s="16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3"/>
      <c r="U11" s="13" t="s">
        <v>35</v>
      </c>
      <c r="V11" s="42"/>
    </row>
    <row r="12" spans="1:24" ht="15" customHeight="1" thickBot="1" x14ac:dyDescent="0.25">
      <c r="A12" s="16"/>
      <c r="B12" s="2"/>
      <c r="C12" s="468" t="s">
        <v>14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</row>
    <row r="13" spans="1:24" ht="45" customHeight="1" thickBot="1" x14ac:dyDescent="0.25">
      <c r="A13" s="16"/>
      <c r="B13" s="2"/>
      <c r="C13" s="480"/>
      <c r="D13" s="480"/>
      <c r="E13" s="480"/>
      <c r="F13" s="480"/>
      <c r="G13" s="480"/>
      <c r="H13" s="192" t="s">
        <v>1</v>
      </c>
      <c r="I13" s="192" t="s">
        <v>2</v>
      </c>
      <c r="J13" s="192" t="s">
        <v>3</v>
      </c>
      <c r="K13" s="192" t="s">
        <v>4</v>
      </c>
      <c r="L13" s="192" t="s">
        <v>5</v>
      </c>
      <c r="M13" s="249" t="s">
        <v>63</v>
      </c>
      <c r="N13" s="192" t="s">
        <v>6</v>
      </c>
      <c r="O13" s="480"/>
      <c r="P13" s="480"/>
      <c r="Q13" s="480"/>
      <c r="R13" s="480"/>
      <c r="S13" s="480"/>
      <c r="T13" s="480"/>
      <c r="U13" s="480"/>
      <c r="V13" s="42"/>
    </row>
    <row r="14" spans="1:24" ht="20.45" customHeight="1" x14ac:dyDescent="0.2">
      <c r="A14" s="16"/>
      <c r="B14" s="2"/>
      <c r="C14" s="195" t="s">
        <v>129</v>
      </c>
      <c r="D14" s="356">
        <v>7855229</v>
      </c>
      <c r="E14" s="357">
        <v>427.29596197712999</v>
      </c>
      <c r="F14" s="357">
        <v>57.902265674310001</v>
      </c>
      <c r="G14" s="357">
        <v>78.281230559870011</v>
      </c>
      <c r="H14" s="358">
        <v>19.94501311014</v>
      </c>
      <c r="I14" s="358">
        <v>13.14187385388</v>
      </c>
      <c r="J14" s="358">
        <v>7.74696837766</v>
      </c>
      <c r="K14" s="358">
        <v>12.641252890959999</v>
      </c>
      <c r="L14" s="358">
        <v>0.51584107564000004</v>
      </c>
      <c r="M14" s="358">
        <v>3.4540343430099996</v>
      </c>
      <c r="N14" s="358">
        <v>34.82336040229</v>
      </c>
      <c r="O14" s="358">
        <v>336.20256605076997</v>
      </c>
      <c r="P14" s="358">
        <v>36.618411430750001</v>
      </c>
      <c r="Q14" s="358">
        <v>40.168198959319994</v>
      </c>
      <c r="R14" s="358">
        <v>2.4434424343200005</v>
      </c>
      <c r="S14" s="358">
        <v>5.9932299628900001</v>
      </c>
      <c r="T14" s="358">
        <v>929.01141144878011</v>
      </c>
      <c r="U14" s="358">
        <v>102.95641470039</v>
      </c>
      <c r="V14" s="100">
        <v>0</v>
      </c>
    </row>
    <row r="15" spans="1:24" ht="20.45" customHeight="1" x14ac:dyDescent="0.2">
      <c r="A15" s="16"/>
      <c r="B15" s="2"/>
      <c r="C15" s="196" t="s">
        <v>128</v>
      </c>
      <c r="D15" s="359">
        <v>777396</v>
      </c>
      <c r="E15" s="360">
        <v>59.12034732827</v>
      </c>
      <c r="F15" s="360">
        <v>14.22739232813</v>
      </c>
      <c r="G15" s="360">
        <v>14.67117590498</v>
      </c>
      <c r="H15" s="361">
        <v>4.3908707832800005</v>
      </c>
      <c r="I15" s="361">
        <v>1.36615757652</v>
      </c>
      <c r="J15" s="361">
        <v>1.1145917115999999</v>
      </c>
      <c r="K15" s="361">
        <v>2.34318195644</v>
      </c>
      <c r="L15" s="361">
        <v>7.0679085959999999E-2</v>
      </c>
      <c r="M15" s="361">
        <v>0.44985604481999997</v>
      </c>
      <c r="N15" s="361">
        <v>3.0120396337100002</v>
      </c>
      <c r="O15" s="361">
        <v>46.468404369169996</v>
      </c>
      <c r="P15" s="361">
        <v>6.5717650918699997</v>
      </c>
      <c r="Q15" s="361">
        <v>6.8786242367500003</v>
      </c>
      <c r="R15" s="361">
        <v>0.46192458203999998</v>
      </c>
      <c r="S15" s="361">
        <v>0.76878372692000008</v>
      </c>
      <c r="T15" s="361">
        <v>177.61549859383001</v>
      </c>
      <c r="U15" s="361">
        <v>25.97570745945</v>
      </c>
      <c r="V15" s="100">
        <v>1</v>
      </c>
    </row>
    <row r="16" spans="1:24" ht="20.45" customHeight="1" x14ac:dyDescent="0.2">
      <c r="A16" s="16"/>
      <c r="B16" s="2"/>
      <c r="C16" s="196" t="s">
        <v>127</v>
      </c>
      <c r="D16" s="359">
        <v>39492</v>
      </c>
      <c r="E16" s="360">
        <v>2.0539460487899999</v>
      </c>
      <c r="F16" s="360">
        <v>0.28147971023999996</v>
      </c>
      <c r="G16" s="360">
        <v>0.72720865350999997</v>
      </c>
      <c r="H16" s="361">
        <v>8.0911200629999985E-2</v>
      </c>
      <c r="I16" s="361">
        <v>4.4348833799999994E-2</v>
      </c>
      <c r="J16" s="361">
        <v>2.8081578989999998E-2</v>
      </c>
      <c r="K16" s="361">
        <v>6.845811873999999E-2</v>
      </c>
      <c r="L16" s="361">
        <v>8.590573130000001E-3</v>
      </c>
      <c r="M16" s="361">
        <v>1.113149685E-2</v>
      </c>
      <c r="N16" s="361">
        <v>0.19127995546000001</v>
      </c>
      <c r="O16" s="361">
        <v>1.62954361214</v>
      </c>
      <c r="P16" s="361">
        <v>0.17996898688000001</v>
      </c>
      <c r="Q16" s="361">
        <v>0.18664719355999998</v>
      </c>
      <c r="R16" s="361">
        <v>2.2081161549999999E-2</v>
      </c>
      <c r="S16" s="361">
        <v>2.8759368229999999E-2</v>
      </c>
      <c r="T16" s="361">
        <v>7.0152042370099998</v>
      </c>
      <c r="U16" s="361">
        <v>0.54615288608000001</v>
      </c>
      <c r="V16" s="100">
        <v>2</v>
      </c>
    </row>
    <row r="17" spans="1:22" ht="20.45" customHeight="1" x14ac:dyDescent="0.2">
      <c r="A17" s="16"/>
      <c r="B17" s="2"/>
      <c r="C17" s="196" t="s">
        <v>126</v>
      </c>
      <c r="D17" s="359">
        <v>2820720</v>
      </c>
      <c r="E17" s="360">
        <v>115.39068512884</v>
      </c>
      <c r="F17" s="360">
        <v>10.629549759170001</v>
      </c>
      <c r="G17" s="360">
        <v>68.453133265969996</v>
      </c>
      <c r="H17" s="361">
        <v>2.7172124337699999</v>
      </c>
      <c r="I17" s="361">
        <v>1.4286513695999998</v>
      </c>
      <c r="J17" s="361">
        <v>0.89534315867999992</v>
      </c>
      <c r="K17" s="361">
        <v>3.2077344061599997</v>
      </c>
      <c r="L17" s="361">
        <v>10.696991249809999</v>
      </c>
      <c r="M17" s="361">
        <v>0.66456041021000001</v>
      </c>
      <c r="N17" s="361">
        <v>10.906545373069999</v>
      </c>
      <c r="O17" s="361">
        <v>85.162018076720003</v>
      </c>
      <c r="P17" s="361">
        <v>8.0784064682499999</v>
      </c>
      <c r="Q17" s="361">
        <v>6.6447491676699997</v>
      </c>
      <c r="R17" s="361">
        <v>2.2094521593899996</v>
      </c>
      <c r="S17" s="361">
        <v>0.7757948588100001</v>
      </c>
      <c r="T17" s="361">
        <v>678.29213466279998</v>
      </c>
      <c r="U17" s="361">
        <v>68.992232712029988</v>
      </c>
      <c r="V17" s="100">
        <v>3</v>
      </c>
    </row>
    <row r="18" spans="1:22" ht="20.45" customHeight="1" x14ac:dyDescent="0.2">
      <c r="A18" s="16"/>
      <c r="B18" s="2"/>
      <c r="C18" s="196" t="s">
        <v>125</v>
      </c>
      <c r="D18" s="359">
        <v>4652519</v>
      </c>
      <c r="E18" s="360">
        <v>139.79628926093</v>
      </c>
      <c r="F18" s="360">
        <v>54.945232946209998</v>
      </c>
      <c r="G18" s="360">
        <v>346.04994806392</v>
      </c>
      <c r="H18" s="361">
        <v>2.5326788118100003</v>
      </c>
      <c r="I18" s="361">
        <v>1.5937416016800001</v>
      </c>
      <c r="J18" s="361">
        <v>1.00484552596</v>
      </c>
      <c r="K18" s="361">
        <v>4.0566093411399997</v>
      </c>
      <c r="L18" s="361">
        <v>2.5558786582900002</v>
      </c>
      <c r="M18" s="361">
        <v>0.97932701352000007</v>
      </c>
      <c r="N18" s="361">
        <v>16.871847179950002</v>
      </c>
      <c r="O18" s="361">
        <v>110.97424688973999</v>
      </c>
      <c r="P18" s="361">
        <v>9.0586756122600001</v>
      </c>
      <c r="Q18" s="361">
        <v>6.7089689456099997</v>
      </c>
      <c r="R18" s="361">
        <v>3.0977799312299998</v>
      </c>
      <c r="S18" s="361">
        <v>0.74807331155000001</v>
      </c>
      <c r="T18" s="361">
        <v>2472.0527609368</v>
      </c>
      <c r="U18" s="361">
        <v>208.61936885534999</v>
      </c>
      <c r="V18" s="100">
        <v>4</v>
      </c>
    </row>
    <row r="19" spans="1:22" ht="20.45" customHeight="1" x14ac:dyDescent="0.2">
      <c r="A19" s="16"/>
      <c r="B19" s="2"/>
      <c r="C19" s="196" t="s">
        <v>124</v>
      </c>
      <c r="D19" s="359">
        <v>139321</v>
      </c>
      <c r="E19" s="360">
        <v>9.6564029204400015</v>
      </c>
      <c r="F19" s="360">
        <v>5.5932497270099999</v>
      </c>
      <c r="G19" s="360">
        <v>11.927836266700002</v>
      </c>
      <c r="H19" s="361">
        <v>4.2423372350000002E-2</v>
      </c>
      <c r="I19" s="361">
        <v>3.0290479920000002E-2</v>
      </c>
      <c r="J19" s="361">
        <v>2.105299859E-2</v>
      </c>
      <c r="K19" s="361">
        <v>0.47775476913999998</v>
      </c>
      <c r="L19" s="361">
        <v>2.9342092699999999E-2</v>
      </c>
      <c r="M19" s="361">
        <v>2.9252520539999997E-2</v>
      </c>
      <c r="N19" s="361">
        <v>0.85120440849000001</v>
      </c>
      <c r="O19" s="361">
        <v>8.2076082565899995</v>
      </c>
      <c r="P19" s="361">
        <v>1.3247633621699999</v>
      </c>
      <c r="Q19" s="361">
        <v>1.03176401475</v>
      </c>
      <c r="R19" s="361">
        <v>0.37197476564999998</v>
      </c>
      <c r="S19" s="361">
        <v>7.8975418229999997E-2</v>
      </c>
      <c r="T19" s="361">
        <v>172.26481587154001</v>
      </c>
      <c r="U19" s="361">
        <v>4.6369541607200002</v>
      </c>
      <c r="V19" s="100">
        <v>5</v>
      </c>
    </row>
    <row r="20" spans="1:22" ht="20.45" customHeight="1" x14ac:dyDescent="0.2">
      <c r="A20" s="16"/>
      <c r="B20" s="2"/>
      <c r="C20" s="196" t="s">
        <v>123</v>
      </c>
      <c r="D20" s="359">
        <v>408401</v>
      </c>
      <c r="E20" s="360">
        <v>51.500312623449993</v>
      </c>
      <c r="F20" s="360">
        <v>4.9002378688099997</v>
      </c>
      <c r="G20" s="360">
        <v>8.5337383637499986</v>
      </c>
      <c r="H20" s="361">
        <v>4.3099895262599999</v>
      </c>
      <c r="I20" s="361">
        <v>0.83040684336000004</v>
      </c>
      <c r="J20" s="361">
        <v>0.65206279872000006</v>
      </c>
      <c r="K20" s="361">
        <v>2.6546079678900001</v>
      </c>
      <c r="L20" s="361">
        <v>0.16898602838999999</v>
      </c>
      <c r="M20" s="361">
        <v>0.70820728466999994</v>
      </c>
      <c r="N20" s="361">
        <v>1.43271148799</v>
      </c>
      <c r="O20" s="361">
        <v>40.859784487040002</v>
      </c>
      <c r="P20" s="361">
        <v>7.49612942105</v>
      </c>
      <c r="Q20" s="361">
        <v>7.9709561227799997</v>
      </c>
      <c r="R20" s="361">
        <v>0.30827910599000002</v>
      </c>
      <c r="S20" s="361">
        <v>0.78310580772000005</v>
      </c>
      <c r="T20" s="361">
        <v>118.74418509923001</v>
      </c>
      <c r="U20" s="361">
        <v>13.78128910451</v>
      </c>
      <c r="V20" s="100">
        <v>6</v>
      </c>
    </row>
    <row r="21" spans="1:22" ht="20.45" customHeight="1" x14ac:dyDescent="0.2">
      <c r="A21" s="16"/>
      <c r="B21" s="2"/>
      <c r="C21" s="196" t="s">
        <v>122</v>
      </c>
      <c r="D21" s="359">
        <v>470379</v>
      </c>
      <c r="E21" s="360">
        <v>43.381524135840003</v>
      </c>
      <c r="F21" s="360">
        <v>3.8559662564699999</v>
      </c>
      <c r="G21" s="360">
        <v>6.2332060175099997</v>
      </c>
      <c r="H21" s="361">
        <v>3.2372024601000002</v>
      </c>
      <c r="I21" s="361">
        <v>0.85707221315999993</v>
      </c>
      <c r="J21" s="361">
        <v>0.57264466169000006</v>
      </c>
      <c r="K21" s="361">
        <v>2.3709848226599997</v>
      </c>
      <c r="L21" s="361">
        <v>0.22971583425</v>
      </c>
      <c r="M21" s="361">
        <v>0.50535439528000003</v>
      </c>
      <c r="N21" s="361">
        <v>1.93520294859</v>
      </c>
      <c r="O21" s="361">
        <v>33.803409103340002</v>
      </c>
      <c r="P21" s="361">
        <v>5.1985819000699998</v>
      </c>
      <c r="Q21" s="361">
        <v>5.5186862375000008</v>
      </c>
      <c r="R21" s="361">
        <v>0.34561403486000003</v>
      </c>
      <c r="S21" s="361">
        <v>0.66571837228999997</v>
      </c>
      <c r="T21" s="361">
        <v>81.469473644659999</v>
      </c>
      <c r="U21" s="361">
        <v>10.789973425480001</v>
      </c>
      <c r="V21" s="100">
        <v>7</v>
      </c>
    </row>
    <row r="22" spans="1:22" ht="20.45" customHeight="1" x14ac:dyDescent="0.2">
      <c r="A22" s="16"/>
      <c r="B22" s="2"/>
      <c r="C22" s="196" t="s">
        <v>121</v>
      </c>
      <c r="D22" s="359">
        <v>326989</v>
      </c>
      <c r="E22" s="360">
        <v>35.22362442843</v>
      </c>
      <c r="F22" s="360">
        <v>4.6219582789700002</v>
      </c>
      <c r="G22" s="360">
        <v>5.9138155375099997</v>
      </c>
      <c r="H22" s="361">
        <v>3.0159891326499997</v>
      </c>
      <c r="I22" s="361">
        <v>0.77979978851999998</v>
      </c>
      <c r="J22" s="361">
        <v>0.55570140210000007</v>
      </c>
      <c r="K22" s="361">
        <v>1.2973328497999999</v>
      </c>
      <c r="L22" s="361">
        <v>4.7941326610000001E-2</v>
      </c>
      <c r="M22" s="361">
        <v>0.51774091740999995</v>
      </c>
      <c r="N22" s="361">
        <v>1.0845124935099999</v>
      </c>
      <c r="O22" s="361">
        <v>27.957861406490004</v>
      </c>
      <c r="P22" s="361">
        <v>4.9052338555399997</v>
      </c>
      <c r="Q22" s="361">
        <v>4.8156725904300002</v>
      </c>
      <c r="R22" s="361">
        <v>0.38500397752999993</v>
      </c>
      <c r="S22" s="361">
        <v>0.29544271242000003</v>
      </c>
      <c r="T22" s="361">
        <v>72.701393616350003</v>
      </c>
      <c r="U22" s="361">
        <v>7.2085255544700004</v>
      </c>
      <c r="V22" s="100">
        <v>8</v>
      </c>
    </row>
    <row r="23" spans="1:22" ht="20.45" customHeight="1" x14ac:dyDescent="0.2">
      <c r="A23" s="16"/>
      <c r="B23" s="2"/>
      <c r="C23" s="196" t="s">
        <v>120</v>
      </c>
      <c r="D23" s="359">
        <v>1286147</v>
      </c>
      <c r="E23" s="360">
        <v>103.52865533439001</v>
      </c>
      <c r="F23" s="360">
        <v>9.4150372125199997</v>
      </c>
      <c r="G23" s="360">
        <v>15.843292630939999</v>
      </c>
      <c r="H23" s="361">
        <v>7.2598347507200005</v>
      </c>
      <c r="I23" s="361">
        <v>2.3178471046799998</v>
      </c>
      <c r="J23" s="361">
        <v>1.6729696547299999</v>
      </c>
      <c r="K23" s="361">
        <v>5.0457273924699999</v>
      </c>
      <c r="L23" s="361">
        <v>0.76426515736</v>
      </c>
      <c r="M23" s="361">
        <v>1.1368708482400001</v>
      </c>
      <c r="N23" s="361">
        <v>5.7283836668500001</v>
      </c>
      <c r="O23" s="361">
        <v>79.81533600166</v>
      </c>
      <c r="P23" s="361">
        <v>11.230163276619999</v>
      </c>
      <c r="Q23" s="361">
        <v>11.908127477339999</v>
      </c>
      <c r="R23" s="361">
        <v>0.92880774164000002</v>
      </c>
      <c r="S23" s="361">
        <v>1.6067721811100002</v>
      </c>
      <c r="T23" s="361">
        <v>175.32497719397</v>
      </c>
      <c r="U23" s="361">
        <v>20.788025161570001</v>
      </c>
      <c r="V23" s="100">
        <v>9</v>
      </c>
    </row>
    <row r="24" spans="1:22" ht="20.45" customHeight="1" x14ac:dyDescent="0.2">
      <c r="A24" s="16"/>
      <c r="B24" s="2"/>
      <c r="C24" s="196" t="s">
        <v>119</v>
      </c>
      <c r="D24" s="359">
        <v>663763</v>
      </c>
      <c r="E24" s="360">
        <v>47.467595088339998</v>
      </c>
      <c r="F24" s="360">
        <v>4.2077312128299997</v>
      </c>
      <c r="G24" s="360">
        <v>6.7866320581099995</v>
      </c>
      <c r="H24" s="361">
        <v>2.9356248047599998</v>
      </c>
      <c r="I24" s="361">
        <v>1.1305965838800001</v>
      </c>
      <c r="J24" s="361">
        <v>0.818811505</v>
      </c>
      <c r="K24" s="361">
        <v>2.3266772257600001</v>
      </c>
      <c r="L24" s="361">
        <v>0.45390193327</v>
      </c>
      <c r="M24" s="361">
        <v>0.42289708002999998</v>
      </c>
      <c r="N24" s="361">
        <v>3.0924013438000002</v>
      </c>
      <c r="O24" s="361">
        <v>36.385994927719999</v>
      </c>
      <c r="P24" s="361">
        <v>4.5481375056199997</v>
      </c>
      <c r="Q24" s="361">
        <v>4.7670415121200005</v>
      </c>
      <c r="R24" s="361">
        <v>0.50752819091000001</v>
      </c>
      <c r="S24" s="361">
        <v>0.72643219740999998</v>
      </c>
      <c r="T24" s="361">
        <v>78.267999236960009</v>
      </c>
      <c r="U24" s="361">
        <v>9.0198020155499989</v>
      </c>
      <c r="V24" s="100">
        <v>10</v>
      </c>
    </row>
    <row r="25" spans="1:22" ht="20.45" customHeight="1" x14ac:dyDescent="0.2">
      <c r="A25" s="16"/>
      <c r="B25" s="2"/>
      <c r="C25" s="196" t="s">
        <v>118</v>
      </c>
      <c r="D25" s="359">
        <v>205128</v>
      </c>
      <c r="E25" s="360">
        <v>16.674150404679999</v>
      </c>
      <c r="F25" s="360">
        <v>2.0295670910600001</v>
      </c>
      <c r="G25" s="360">
        <v>2.6309331873700001</v>
      </c>
      <c r="H25" s="361">
        <v>1.22615972726</v>
      </c>
      <c r="I25" s="361">
        <v>0.44827581239999997</v>
      </c>
      <c r="J25" s="361">
        <v>0.32014337542999999</v>
      </c>
      <c r="K25" s="361">
        <v>0.83874700295000004</v>
      </c>
      <c r="L25" s="361">
        <v>4.341360272E-2</v>
      </c>
      <c r="M25" s="361">
        <v>0.21699151087000002</v>
      </c>
      <c r="N25" s="361">
        <v>0.80955226604999997</v>
      </c>
      <c r="O25" s="361">
        <v>12.79958956149</v>
      </c>
      <c r="P25" s="361">
        <v>1.8098189914</v>
      </c>
      <c r="Q25" s="361">
        <v>1.8024038389899999</v>
      </c>
      <c r="R25" s="361">
        <v>0.21159460687999998</v>
      </c>
      <c r="S25" s="361">
        <v>0.20417945447000002</v>
      </c>
      <c r="T25" s="361">
        <v>35.111720704280003</v>
      </c>
      <c r="U25" s="361">
        <v>3.8631854470800002</v>
      </c>
      <c r="V25" s="100">
        <v>11</v>
      </c>
    </row>
    <row r="26" spans="1:22" ht="20.45" customHeight="1" x14ac:dyDescent="0.2">
      <c r="A26" s="16"/>
      <c r="B26" s="2"/>
      <c r="C26" s="196" t="s">
        <v>117</v>
      </c>
      <c r="D26" s="359">
        <v>1318566</v>
      </c>
      <c r="E26" s="360">
        <v>73.235226612740007</v>
      </c>
      <c r="F26" s="360">
        <v>5.7107457352300006</v>
      </c>
      <c r="G26" s="360">
        <v>7.2446346438399996</v>
      </c>
      <c r="H26" s="361">
        <v>3.7741510572499997</v>
      </c>
      <c r="I26" s="361">
        <v>2.1049770154799998</v>
      </c>
      <c r="J26" s="361">
        <v>1.2211804876600001</v>
      </c>
      <c r="K26" s="361">
        <v>2.89018051044</v>
      </c>
      <c r="L26" s="361">
        <v>0.27782529576999998</v>
      </c>
      <c r="M26" s="361">
        <v>0.45237085381999992</v>
      </c>
      <c r="N26" s="361">
        <v>6.2249564943299998</v>
      </c>
      <c r="O26" s="361">
        <v>56.460931019049994</v>
      </c>
      <c r="P26" s="361">
        <v>5.4259244065099992</v>
      </c>
      <c r="Q26" s="361">
        <v>5.4584912512499999</v>
      </c>
      <c r="R26" s="361">
        <v>0.86757057818000005</v>
      </c>
      <c r="S26" s="361">
        <v>0.90013742291999999</v>
      </c>
      <c r="T26" s="361">
        <v>98.633502569879994</v>
      </c>
      <c r="U26" s="361">
        <v>12.6900451565</v>
      </c>
      <c r="V26" s="100">
        <v>12</v>
      </c>
    </row>
    <row r="27" spans="1:22" ht="20.45" customHeight="1" x14ac:dyDescent="0.2">
      <c r="A27" s="16"/>
      <c r="B27" s="2"/>
      <c r="C27" s="196" t="s">
        <v>116</v>
      </c>
      <c r="D27" s="359">
        <v>486398</v>
      </c>
      <c r="E27" s="360">
        <v>26.666190474209998</v>
      </c>
      <c r="F27" s="360">
        <v>2.0880392488399999</v>
      </c>
      <c r="G27" s="360">
        <v>2.7490390202600001</v>
      </c>
      <c r="H27" s="361">
        <v>1.3596408655699999</v>
      </c>
      <c r="I27" s="361">
        <v>0.75142214184</v>
      </c>
      <c r="J27" s="361">
        <v>0.44477022432000002</v>
      </c>
      <c r="K27" s="361">
        <v>1.07669811614</v>
      </c>
      <c r="L27" s="361">
        <v>0.14799564497999998</v>
      </c>
      <c r="M27" s="361">
        <v>0.15331729194999999</v>
      </c>
      <c r="N27" s="361">
        <v>2.3049630345300001</v>
      </c>
      <c r="O27" s="361">
        <v>20.504234911769998</v>
      </c>
      <c r="P27" s="361">
        <v>1.9190540162</v>
      </c>
      <c r="Q27" s="361">
        <v>1.8984541780499999</v>
      </c>
      <c r="R27" s="361">
        <v>0.33597583332999997</v>
      </c>
      <c r="S27" s="361">
        <v>0.31537599517999998</v>
      </c>
      <c r="T27" s="361">
        <v>35.412084523029996</v>
      </c>
      <c r="U27" s="361">
        <v>4.6045479352100003</v>
      </c>
      <c r="V27" s="100">
        <v>13</v>
      </c>
    </row>
    <row r="28" spans="1:22" ht="20.45" customHeight="1" x14ac:dyDescent="0.2">
      <c r="A28" s="16"/>
      <c r="B28" s="2"/>
      <c r="C28" s="196" t="s">
        <v>115</v>
      </c>
      <c r="D28" s="359">
        <v>112746</v>
      </c>
      <c r="E28" s="360">
        <v>7.0910530034600008</v>
      </c>
      <c r="F28" s="360">
        <v>0.65983093775000001</v>
      </c>
      <c r="G28" s="360">
        <v>0.97545976182000005</v>
      </c>
      <c r="H28" s="361">
        <v>0.39163247431999998</v>
      </c>
      <c r="I28" s="361">
        <v>0.18261842664</v>
      </c>
      <c r="J28" s="361">
        <v>0.11757346742000001</v>
      </c>
      <c r="K28" s="361">
        <v>0.29714557995999996</v>
      </c>
      <c r="L28" s="361">
        <v>3.285904873E-2</v>
      </c>
      <c r="M28" s="361">
        <v>6.0408339329999998E-2</v>
      </c>
      <c r="N28" s="361">
        <v>0.52674271013999996</v>
      </c>
      <c r="O28" s="361">
        <v>5.5047530194200007</v>
      </c>
      <c r="P28" s="361">
        <v>0.63692238762999998</v>
      </c>
      <c r="Q28" s="361">
        <v>0.62035665440999999</v>
      </c>
      <c r="R28" s="361">
        <v>9.5511807539999993E-2</v>
      </c>
      <c r="S28" s="361">
        <v>7.8946074320000004E-2</v>
      </c>
      <c r="T28" s="361">
        <v>12.648841633570001</v>
      </c>
      <c r="U28" s="361">
        <v>1.44061175032</v>
      </c>
      <c r="V28" s="100">
        <v>14</v>
      </c>
    </row>
    <row r="29" spans="1:22" ht="20.45" customHeight="1" x14ac:dyDescent="0.2">
      <c r="A29" s="16"/>
      <c r="B29" s="2"/>
      <c r="C29" s="196" t="s">
        <v>114</v>
      </c>
      <c r="D29" s="359">
        <v>664785</v>
      </c>
      <c r="E29" s="360">
        <v>43.153553194319997</v>
      </c>
      <c r="F29" s="360">
        <v>3.3908572509099999</v>
      </c>
      <c r="G29" s="360">
        <v>4.1340047666499995</v>
      </c>
      <c r="H29" s="361">
        <v>3.4207547106800003</v>
      </c>
      <c r="I29" s="361">
        <v>2.1000623063999999</v>
      </c>
      <c r="J29" s="361">
        <v>1.5764221208</v>
      </c>
      <c r="K29" s="361">
        <v>2.4711482187699998</v>
      </c>
      <c r="L29" s="361">
        <v>5.6643462360000001E-2</v>
      </c>
      <c r="M29" s="361">
        <v>1.3342126318</v>
      </c>
      <c r="N29" s="361">
        <v>1.9796274384200001</v>
      </c>
      <c r="O29" s="361">
        <v>30.392060718020002</v>
      </c>
      <c r="P29" s="361">
        <v>2.9793055388699998</v>
      </c>
      <c r="Q29" s="361">
        <v>3.74304157625</v>
      </c>
      <c r="R29" s="361">
        <v>0.13587069025999998</v>
      </c>
      <c r="S29" s="361">
        <v>0.89960672763999994</v>
      </c>
      <c r="T29" s="361">
        <v>39.531387072559994</v>
      </c>
      <c r="U29" s="361">
        <v>6.75266044373</v>
      </c>
      <c r="V29" s="100">
        <v>15</v>
      </c>
    </row>
    <row r="30" spans="1:22" ht="20.45" customHeight="1" x14ac:dyDescent="0.2">
      <c r="A30" s="16"/>
      <c r="B30" s="2"/>
      <c r="C30" s="196" t="s">
        <v>113</v>
      </c>
      <c r="D30" s="359">
        <v>3437099</v>
      </c>
      <c r="E30" s="360">
        <v>176.85074387016999</v>
      </c>
      <c r="F30" s="360">
        <v>28.947759903239998</v>
      </c>
      <c r="G30" s="360">
        <v>89.861120915409998</v>
      </c>
      <c r="H30" s="361">
        <v>5.6404323325199996</v>
      </c>
      <c r="I30" s="361">
        <v>1.9375361765999999</v>
      </c>
      <c r="J30" s="361">
        <v>0.88690711074999995</v>
      </c>
      <c r="K30" s="361">
        <v>10.091791783490001</v>
      </c>
      <c r="L30" s="361">
        <v>0.18799719595</v>
      </c>
      <c r="M30" s="361">
        <v>2.0795552768699999</v>
      </c>
      <c r="N30" s="361">
        <v>16.614137529090002</v>
      </c>
      <c r="O30" s="361">
        <v>140.44740647787</v>
      </c>
      <c r="P30" s="361">
        <v>16.858224274329999</v>
      </c>
      <c r="Q30" s="361">
        <v>16.720889364439998</v>
      </c>
      <c r="R30" s="361">
        <v>2.6383527445600001</v>
      </c>
      <c r="S30" s="361">
        <v>2.5011265536600003</v>
      </c>
      <c r="T30" s="361">
        <v>823.64716057524993</v>
      </c>
      <c r="U30" s="361">
        <v>33.674479427229997</v>
      </c>
      <c r="V30" s="100">
        <v>16</v>
      </c>
    </row>
    <row r="31" spans="1:22" ht="20.45" customHeight="1" x14ac:dyDescent="0.2">
      <c r="A31" s="16"/>
      <c r="B31" s="2"/>
      <c r="C31" s="196" t="s">
        <v>112</v>
      </c>
      <c r="D31" s="359">
        <v>324168</v>
      </c>
      <c r="E31" s="360">
        <v>9.8014868724300008</v>
      </c>
      <c r="F31" s="360">
        <v>2.61074662498</v>
      </c>
      <c r="G31" s="360">
        <v>22.495853467419998</v>
      </c>
      <c r="H31" s="361">
        <v>0.64923398239000008</v>
      </c>
      <c r="I31" s="361">
        <v>0.19468846908000001</v>
      </c>
      <c r="J31" s="361">
        <v>5.9680598909999993E-2</v>
      </c>
      <c r="K31" s="361">
        <v>0.97283006220000001</v>
      </c>
      <c r="L31" s="361">
        <v>2.8833095159999999E-2</v>
      </c>
      <c r="M31" s="361">
        <v>0.25183437618000004</v>
      </c>
      <c r="N31" s="361">
        <v>0.98967966438999999</v>
      </c>
      <c r="O31" s="361">
        <v>7.5023042992699995</v>
      </c>
      <c r="P31" s="361">
        <v>0.71818044451999996</v>
      </c>
      <c r="Q31" s="361">
        <v>0.86683249167000009</v>
      </c>
      <c r="R31" s="361">
        <v>0.11563935371</v>
      </c>
      <c r="S31" s="361">
        <v>0.26430714484000001</v>
      </c>
      <c r="T31" s="361">
        <v>90.001161446379996</v>
      </c>
      <c r="U31" s="361">
        <v>4.2803826593499998</v>
      </c>
      <c r="V31" s="100">
        <v>17</v>
      </c>
    </row>
    <row r="32" spans="1:22" ht="20.45" customHeight="1" x14ac:dyDescent="0.2">
      <c r="A32" s="16"/>
      <c r="B32" s="2"/>
      <c r="C32" s="196" t="s">
        <v>111</v>
      </c>
      <c r="D32" s="359">
        <v>127118</v>
      </c>
      <c r="E32" s="360">
        <v>4.8192026675099999</v>
      </c>
      <c r="F32" s="360">
        <v>0.41451857309000001</v>
      </c>
      <c r="G32" s="360">
        <v>1.6221400968799999</v>
      </c>
      <c r="H32" s="361">
        <v>4.4643841230000002E-2</v>
      </c>
      <c r="I32" s="361">
        <v>3.0665714399999999E-2</v>
      </c>
      <c r="J32" s="361">
        <v>3.5080062659999994E-2</v>
      </c>
      <c r="K32" s="361">
        <v>0.15221285693</v>
      </c>
      <c r="L32" s="361">
        <v>5.1932755700000001E-3</v>
      </c>
      <c r="M32" s="361">
        <v>7.7531521099999997E-3</v>
      </c>
      <c r="N32" s="361">
        <v>0.67652383179999998</v>
      </c>
      <c r="O32" s="361">
        <v>3.8796898898499999</v>
      </c>
      <c r="P32" s="361">
        <v>0.28925163547999999</v>
      </c>
      <c r="Q32" s="361">
        <v>0.27408066805999998</v>
      </c>
      <c r="R32" s="361">
        <v>8.1374730280000002E-2</v>
      </c>
      <c r="S32" s="361">
        <v>6.6203762860000001E-2</v>
      </c>
      <c r="T32" s="361">
        <v>12.017139191950001</v>
      </c>
      <c r="U32" s="361">
        <v>0.67260724481</v>
      </c>
      <c r="V32" s="100">
        <v>18</v>
      </c>
    </row>
    <row r="33" spans="1:24" ht="20.45" customHeight="1" x14ac:dyDescent="0.2">
      <c r="A33" s="16"/>
      <c r="B33" s="2"/>
      <c r="C33" s="196" t="s">
        <v>110</v>
      </c>
      <c r="D33" s="359">
        <v>46728</v>
      </c>
      <c r="E33" s="360">
        <v>0.43052362607000005</v>
      </c>
      <c r="F33" s="360">
        <v>5.5303743830000002E-2</v>
      </c>
      <c r="G33" s="360">
        <v>2.2521142675800001</v>
      </c>
      <c r="H33" s="361">
        <v>1.9790544539999996E-2</v>
      </c>
      <c r="I33" s="361">
        <v>6.27331668E-3</v>
      </c>
      <c r="J33" s="361">
        <v>3.5260979300000004E-3</v>
      </c>
      <c r="K33" s="361">
        <v>1.7246825109999999E-2</v>
      </c>
      <c r="L33" s="361">
        <v>1.2180619299999999E-3</v>
      </c>
      <c r="M33" s="361">
        <v>6.3862864000000007E-4</v>
      </c>
      <c r="N33" s="361">
        <v>5.6553726469999996E-2</v>
      </c>
      <c r="O33" s="361">
        <v>0.34465597986000002</v>
      </c>
      <c r="P33" s="361">
        <v>1.965831287E-2</v>
      </c>
      <c r="Q33" s="361">
        <v>2.8906633839999998E-2</v>
      </c>
      <c r="R33" s="361">
        <v>2.8228089500000001E-3</v>
      </c>
      <c r="S33" s="361">
        <v>1.207112992E-2</v>
      </c>
      <c r="T33" s="361">
        <v>3.0072512378200003</v>
      </c>
      <c r="U33" s="361">
        <v>0.33559546408999996</v>
      </c>
      <c r="V33" s="100">
        <v>19</v>
      </c>
    </row>
    <row r="34" spans="1:24" ht="20.45" customHeight="1" x14ac:dyDescent="0.2">
      <c r="A34" s="16"/>
      <c r="B34" s="2"/>
      <c r="C34" s="196" t="s">
        <v>109</v>
      </c>
      <c r="D34" s="359">
        <v>160570</v>
      </c>
      <c r="E34" s="360">
        <v>2.7112821947299999</v>
      </c>
      <c r="F34" s="360">
        <v>3.2737799917100001</v>
      </c>
      <c r="G34" s="360">
        <v>6.5329702276999999</v>
      </c>
      <c r="H34" s="361">
        <v>4.189364118999999E-2</v>
      </c>
      <c r="I34" s="361">
        <v>1.23029466E-2</v>
      </c>
      <c r="J34" s="361">
        <v>2.2160826800000002E-3</v>
      </c>
      <c r="K34" s="361">
        <v>0.11359905165999999</v>
      </c>
      <c r="L34" s="361">
        <v>2.638504627E-2</v>
      </c>
      <c r="M34" s="361">
        <v>1.3004350090000002E-2</v>
      </c>
      <c r="N34" s="361">
        <v>0.22031342783999999</v>
      </c>
      <c r="O34" s="361">
        <v>2.3198720816499998</v>
      </c>
      <c r="P34" s="361">
        <v>0.36973098943000005</v>
      </c>
      <c r="Q34" s="361">
        <v>0.29396252051999999</v>
      </c>
      <c r="R34" s="361">
        <v>0.11630713679</v>
      </c>
      <c r="S34" s="361">
        <v>4.0538667879999997E-2</v>
      </c>
      <c r="T34" s="361">
        <v>92.680465214950004</v>
      </c>
      <c r="U34" s="361">
        <v>2.0825689300599999</v>
      </c>
      <c r="V34" s="100">
        <v>20</v>
      </c>
    </row>
    <row r="35" spans="1:24" ht="20.45" customHeight="1" x14ac:dyDescent="0.2">
      <c r="A35" s="16"/>
      <c r="B35" s="2"/>
      <c r="C35" s="196" t="s">
        <v>108</v>
      </c>
      <c r="D35" s="359">
        <v>953662</v>
      </c>
      <c r="E35" s="360">
        <v>36.207212550800001</v>
      </c>
      <c r="F35" s="360">
        <v>5.5549265479900001</v>
      </c>
      <c r="G35" s="360">
        <v>30.987999193260002</v>
      </c>
      <c r="H35" s="361">
        <v>1.04408477503</v>
      </c>
      <c r="I35" s="361">
        <v>0.62977500515999996</v>
      </c>
      <c r="J35" s="361">
        <v>0.28566231986000001</v>
      </c>
      <c r="K35" s="361">
        <v>1.1214463658599998</v>
      </c>
      <c r="L35" s="361">
        <v>1.6825585360899999</v>
      </c>
      <c r="M35" s="361">
        <v>0.18963716526999999</v>
      </c>
      <c r="N35" s="361">
        <v>3.57082176173</v>
      </c>
      <c r="O35" s="361">
        <v>27.893280273529999</v>
      </c>
      <c r="P35" s="361">
        <v>2.7814622670100002</v>
      </c>
      <c r="Q35" s="361">
        <v>2.5482820160499999</v>
      </c>
      <c r="R35" s="361">
        <v>0.61114980019999998</v>
      </c>
      <c r="S35" s="361">
        <v>0.37796954924000004</v>
      </c>
      <c r="T35" s="361">
        <v>245.89730186674001</v>
      </c>
      <c r="U35" s="361">
        <v>19.077742423619998</v>
      </c>
      <c r="V35" s="100">
        <v>21</v>
      </c>
    </row>
    <row r="36" spans="1:24" ht="20.45" customHeight="1" x14ac:dyDescent="0.2">
      <c r="A36" s="16"/>
      <c r="B36" s="2"/>
      <c r="C36" s="399" t="s">
        <v>107</v>
      </c>
      <c r="D36" s="400">
        <v>303729</v>
      </c>
      <c r="E36" s="401">
        <v>5.4518935655199998</v>
      </c>
      <c r="F36" s="401">
        <v>0.13860858272999999</v>
      </c>
      <c r="G36" s="401">
        <v>2.2632571002500002</v>
      </c>
      <c r="H36" s="402">
        <v>3.6170216679999999E-2</v>
      </c>
      <c r="I36" s="402">
        <v>8.2469637839999999E-2</v>
      </c>
      <c r="J36" s="402">
        <v>2.065668386E-2</v>
      </c>
      <c r="K36" s="402">
        <v>4.4255950400000001E-2</v>
      </c>
      <c r="L36" s="402">
        <v>6.9812703700000006E-2</v>
      </c>
      <c r="M36" s="402">
        <v>7.5161341500000001E-3</v>
      </c>
      <c r="N36" s="402">
        <v>0.84998919173999998</v>
      </c>
      <c r="O36" s="402">
        <v>4.3773865759000001</v>
      </c>
      <c r="P36" s="402">
        <v>2.9307427150000002E-2</v>
      </c>
      <c r="Q36" s="402">
        <v>2.107950753E-2</v>
      </c>
      <c r="R36" s="402">
        <v>1.7138939829999998E-2</v>
      </c>
      <c r="S36" s="402">
        <v>8.9110202099999987E-3</v>
      </c>
      <c r="T36" s="402">
        <v>10.53143533691</v>
      </c>
      <c r="U36" s="402">
        <v>1.1085845292700001</v>
      </c>
      <c r="V36" s="100">
        <v>22</v>
      </c>
    </row>
    <row r="37" spans="1:24" ht="20.45" customHeight="1" x14ac:dyDescent="0.2">
      <c r="A37" s="16"/>
      <c r="B37" s="2"/>
      <c r="C37" s="196" t="s">
        <v>106</v>
      </c>
      <c r="D37" s="359">
        <v>30</v>
      </c>
      <c r="E37" s="360">
        <v>0</v>
      </c>
      <c r="F37" s="360">
        <v>0</v>
      </c>
      <c r="G37" s="360">
        <v>0</v>
      </c>
      <c r="H37" s="361">
        <v>0</v>
      </c>
      <c r="I37" s="361">
        <v>0</v>
      </c>
      <c r="J37" s="361">
        <v>0</v>
      </c>
      <c r="K37" s="361">
        <v>0</v>
      </c>
      <c r="L37" s="361">
        <v>0</v>
      </c>
      <c r="M37" s="361">
        <v>0</v>
      </c>
      <c r="N37" s="361">
        <v>0</v>
      </c>
      <c r="O37" s="361">
        <v>0</v>
      </c>
      <c r="P37" s="361">
        <v>0</v>
      </c>
      <c r="Q37" s="361">
        <v>0</v>
      </c>
      <c r="R37" s="361">
        <v>0</v>
      </c>
      <c r="S37" s="361">
        <v>0</v>
      </c>
      <c r="T37" s="361">
        <v>0</v>
      </c>
      <c r="U37" s="361">
        <v>0</v>
      </c>
      <c r="V37" s="100">
        <v>23</v>
      </c>
    </row>
    <row r="38" spans="1:24" ht="20.45" customHeight="1" thickBot="1" x14ac:dyDescent="0.25">
      <c r="A38" s="16"/>
      <c r="B38" s="2"/>
      <c r="V38" s="100">
        <v>24</v>
      </c>
    </row>
    <row r="39" spans="1:24" ht="20.45" customHeight="1" thickBot="1" x14ac:dyDescent="0.25">
      <c r="A39" s="16"/>
      <c r="B39" s="2"/>
      <c r="C39" s="70" t="s">
        <v>365</v>
      </c>
      <c r="D39" s="78">
        <v>27581083</v>
      </c>
      <c r="E39" s="188">
        <v>1437.5078633114899</v>
      </c>
      <c r="F39" s="188">
        <v>225.45478520602995</v>
      </c>
      <c r="G39" s="188">
        <v>737.17074397121019</v>
      </c>
      <c r="H39" s="188">
        <v>68.11633855513</v>
      </c>
      <c r="I39" s="188">
        <v>32.001853218119997</v>
      </c>
      <c r="J39" s="188">
        <v>20.056892005999995</v>
      </c>
      <c r="K39" s="188">
        <v>56.577624065070012</v>
      </c>
      <c r="L39" s="188">
        <v>18.10286798464</v>
      </c>
      <c r="M39" s="188">
        <v>13.646472065659999</v>
      </c>
      <c r="N39" s="188">
        <v>114.75334997024002</v>
      </c>
      <c r="O39" s="188">
        <v>1119.8929379890599</v>
      </c>
      <c r="P39" s="188">
        <v>129.04707760248002</v>
      </c>
      <c r="Q39" s="188">
        <v>130.87621715889</v>
      </c>
      <c r="R39" s="188">
        <v>16.311197115620004</v>
      </c>
      <c r="S39" s="188">
        <v>18.140461420719998</v>
      </c>
      <c r="T39" s="188">
        <v>6461.8793059152522</v>
      </c>
      <c r="U39" s="188">
        <v>563.89745744687002</v>
      </c>
      <c r="V39" s="42"/>
      <c r="W39" s="16"/>
      <c r="X39" s="14"/>
    </row>
    <row r="40" spans="1:24" ht="20.45" customHeight="1" thickBot="1" x14ac:dyDescent="0.25">
      <c r="A40" s="16"/>
      <c r="B40" s="38"/>
      <c r="C40" s="19"/>
      <c r="D40" s="19"/>
      <c r="E40" s="19"/>
      <c r="F40" s="19"/>
      <c r="G40" s="19"/>
      <c r="H40" s="18"/>
      <c r="I40" s="18"/>
      <c r="J40" s="18"/>
      <c r="K40" s="18"/>
      <c r="L40" s="18"/>
      <c r="M40" s="18"/>
      <c r="N40" s="18"/>
      <c r="O40" s="18"/>
      <c r="P40" s="187"/>
      <c r="Q40" s="187"/>
      <c r="R40" s="187"/>
      <c r="S40" s="18"/>
      <c r="T40" s="18"/>
      <c r="U40" s="18"/>
      <c r="V40" s="43"/>
      <c r="W40" s="16"/>
      <c r="X40" s="14"/>
    </row>
    <row r="41" spans="1:24" ht="26.25" customHeight="1" x14ac:dyDescent="0.2"/>
  </sheetData>
  <mergeCells count="13">
    <mergeCell ref="U12:U13"/>
    <mergeCell ref="O12:O13"/>
    <mergeCell ref="S12:S13"/>
    <mergeCell ref="T12:T13"/>
    <mergeCell ref="H12:N12"/>
    <mergeCell ref="P12:P13"/>
    <mergeCell ref="Q12:Q13"/>
    <mergeCell ref="R12:R13"/>
    <mergeCell ref="C12:C13"/>
    <mergeCell ref="D12:D13"/>
    <mergeCell ref="E12:E13"/>
    <mergeCell ref="F12:F13"/>
    <mergeCell ref="G12:G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60" firstPageNumber="0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A3:W66"/>
  <sheetViews>
    <sheetView showGridLines="0" topLeftCell="A37" zoomScale="80" zoomScaleNormal="80" workbookViewId="0">
      <selection activeCell="U5" sqref="U5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5" width="8.7109375" style="3" customWidth="1"/>
    <col min="16" max="16" width="9.140625" style="3" customWidth="1"/>
    <col min="17" max="17" width="9.42578125" style="3" customWidth="1"/>
    <col min="18" max="18" width="9.140625" style="3" customWidth="1"/>
    <col min="19" max="19" width="9.4257812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1:23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1:23" ht="11.1" customHeight="1" x14ac:dyDescent="0.2">
      <c r="A4" s="14"/>
      <c r="B4" s="80"/>
      <c r="C4" s="81"/>
      <c r="D4" s="81"/>
      <c r="E4" s="81"/>
      <c r="F4" s="81"/>
      <c r="G4" s="81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"/>
    </row>
    <row r="5" spans="1:23" ht="11.1" customHeight="1" x14ac:dyDescent="0.2">
      <c r="A5" s="14"/>
      <c r="B5" s="83"/>
      <c r="C5" s="84"/>
      <c r="D5" s="85"/>
      <c r="E5" s="85"/>
      <c r="F5" s="85"/>
      <c r="G5" s="84"/>
      <c r="H5" s="89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106"/>
      <c r="W5" s="1"/>
    </row>
    <row r="6" spans="1:23" ht="11.1" customHeight="1" x14ac:dyDescent="0.2">
      <c r="A6" s="14"/>
      <c r="B6" s="372" t="s">
        <v>6022</v>
      </c>
      <c r="C6" s="109"/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  <c r="W6" s="1"/>
    </row>
    <row r="7" spans="1:23" ht="11.1" customHeight="1" x14ac:dyDescent="0.2">
      <c r="A7" s="14"/>
      <c r="B7" s="83"/>
      <c r="C7" s="88"/>
      <c r="D7" s="9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106"/>
      <c r="W7" s="1"/>
    </row>
    <row r="8" spans="1:23" ht="11.1" customHeight="1" x14ac:dyDescent="0.2">
      <c r="A8" s="14"/>
      <c r="B8" s="83"/>
      <c r="C8" s="89"/>
      <c r="D8" s="89"/>
      <c r="E8" s="89"/>
      <c r="F8" s="90"/>
      <c r="G8" s="89"/>
      <c r="H8" s="89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106"/>
      <c r="W8" s="1"/>
    </row>
    <row r="9" spans="1:23" ht="15" customHeight="1" x14ac:dyDescent="0.2">
      <c r="A9" s="14"/>
      <c r="B9" s="134"/>
      <c r="C9" s="9"/>
      <c r="D9" s="9"/>
      <c r="E9" s="9"/>
      <c r="F9" s="54"/>
      <c r="G9" s="9"/>
      <c r="H9" s="9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135"/>
      <c r="W9" s="1"/>
    </row>
    <row r="10" spans="1:23" ht="15" customHeight="1" x14ac:dyDescent="0.2">
      <c r="A10" s="14"/>
      <c r="B10" s="2"/>
      <c r="C10" s="27" t="s">
        <v>368</v>
      </c>
      <c r="D10" s="27"/>
      <c r="E10" s="27"/>
      <c r="F10" s="27"/>
      <c r="G10" s="27"/>
      <c r="H10" s="1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42"/>
      <c r="W10" s="1"/>
    </row>
    <row r="11" spans="1:23" ht="15" customHeight="1" thickBot="1" x14ac:dyDescent="0.25">
      <c r="A11" s="14"/>
      <c r="B11" s="2"/>
      <c r="C11" s="27"/>
      <c r="D11" s="27"/>
      <c r="E11" s="1"/>
      <c r="F11" s="16"/>
      <c r="G11" s="16"/>
      <c r="H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3"/>
      <c r="U11" s="13" t="s">
        <v>35</v>
      </c>
      <c r="V11" s="42"/>
      <c r="W11" s="1"/>
    </row>
    <row r="12" spans="1:23" ht="15" customHeight="1" thickBot="1" x14ac:dyDescent="0.25">
      <c r="A12" s="14"/>
      <c r="B12" s="2"/>
      <c r="C12" s="468" t="s">
        <v>58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  <c r="W12" s="1"/>
    </row>
    <row r="13" spans="1:23" ht="36.75" customHeight="1" x14ac:dyDescent="0.2">
      <c r="A13" s="14"/>
      <c r="B13" s="2"/>
      <c r="C13" s="480"/>
      <c r="D13" s="480"/>
      <c r="E13" s="480"/>
      <c r="F13" s="480"/>
      <c r="G13" s="480"/>
      <c r="H13" s="192" t="s">
        <v>1</v>
      </c>
      <c r="I13" s="192" t="s">
        <v>2</v>
      </c>
      <c r="J13" s="192" t="s">
        <v>3</v>
      </c>
      <c r="K13" s="192" t="s">
        <v>4</v>
      </c>
      <c r="L13" s="192" t="s">
        <v>5</v>
      </c>
      <c r="M13" s="192" t="s">
        <v>63</v>
      </c>
      <c r="N13" s="192" t="s">
        <v>6</v>
      </c>
      <c r="O13" s="480"/>
      <c r="P13" s="480"/>
      <c r="Q13" s="480"/>
      <c r="R13" s="480"/>
      <c r="S13" s="480"/>
      <c r="T13" s="480"/>
      <c r="U13" s="480"/>
      <c r="V13" s="42"/>
      <c r="W13" s="1"/>
    </row>
    <row r="14" spans="1:23" ht="14.1" customHeight="1" x14ac:dyDescent="0.2">
      <c r="A14" s="14"/>
      <c r="B14" s="2"/>
      <c r="C14" s="256" t="s">
        <v>209</v>
      </c>
      <c r="D14" s="362">
        <v>46685</v>
      </c>
      <c r="E14" s="363">
        <v>3.5197249051399999</v>
      </c>
      <c r="F14" s="363">
        <v>0.29974957581</v>
      </c>
      <c r="G14" s="363">
        <v>0.65497590998999999</v>
      </c>
      <c r="H14" s="363">
        <v>0.26463734875</v>
      </c>
      <c r="I14" s="77">
        <v>0.11320867392</v>
      </c>
      <c r="J14" s="77">
        <v>0.10577457588</v>
      </c>
      <c r="K14" s="77">
        <v>0.15386054518</v>
      </c>
      <c r="L14" s="77">
        <v>8.9607520699999995E-3</v>
      </c>
      <c r="M14" s="77">
        <v>8.9739150699999992E-2</v>
      </c>
      <c r="N14" s="77">
        <v>0.20712109808000001</v>
      </c>
      <c r="O14" s="77">
        <v>2.5867370311000002</v>
      </c>
      <c r="P14" s="77">
        <v>0.31525251948999999</v>
      </c>
      <c r="Q14" s="77">
        <v>0.35042076445999998</v>
      </c>
      <c r="R14" s="77">
        <v>1.8721925430000001E-2</v>
      </c>
      <c r="S14" s="77">
        <v>5.4054017800000007E-2</v>
      </c>
      <c r="T14" s="77">
        <v>4.91906048278</v>
      </c>
      <c r="U14" s="77">
        <v>0.54552627890000005</v>
      </c>
      <c r="V14" s="100">
        <v>1</v>
      </c>
      <c r="W14" s="1"/>
    </row>
    <row r="15" spans="1:23" ht="14.1" customHeight="1" x14ac:dyDescent="0.2">
      <c r="A15" s="14"/>
      <c r="B15" s="2"/>
      <c r="C15" s="256" t="s">
        <v>232</v>
      </c>
      <c r="D15" s="362">
        <v>108227</v>
      </c>
      <c r="E15" s="363">
        <v>7.8403602710800007</v>
      </c>
      <c r="F15" s="363">
        <v>0.62371310104</v>
      </c>
      <c r="G15" s="363">
        <v>1.0648983913300001</v>
      </c>
      <c r="H15" s="363">
        <v>0.72658267483000005</v>
      </c>
      <c r="I15" s="77">
        <v>0.33840543144000002</v>
      </c>
      <c r="J15" s="77">
        <v>0.32060909275999999</v>
      </c>
      <c r="K15" s="77">
        <v>0.45503361987000002</v>
      </c>
      <c r="L15" s="77">
        <v>7.7865151700000001E-3</v>
      </c>
      <c r="M15" s="77">
        <v>0.18662372841000002</v>
      </c>
      <c r="N15" s="77">
        <v>0.29821249292000002</v>
      </c>
      <c r="O15" s="77">
        <v>5.5470347315599993</v>
      </c>
      <c r="P15" s="77">
        <v>0.65145958217</v>
      </c>
      <c r="Q15" s="77">
        <v>0.77161676814000002</v>
      </c>
      <c r="R15" s="77">
        <v>2.8059424570000002E-2</v>
      </c>
      <c r="S15" s="77">
        <v>0.14869851031</v>
      </c>
      <c r="T15" s="77">
        <v>9.56055111573</v>
      </c>
      <c r="U15" s="77">
        <v>1.15220957656</v>
      </c>
      <c r="V15" s="100">
        <v>2</v>
      </c>
      <c r="W15" s="1"/>
    </row>
    <row r="16" spans="1:23" ht="14.1" customHeight="1" x14ac:dyDescent="0.2">
      <c r="A16" s="14"/>
      <c r="B16" s="2"/>
      <c r="C16" s="256" t="s">
        <v>213</v>
      </c>
      <c r="D16" s="362">
        <v>62614</v>
      </c>
      <c r="E16" s="363">
        <v>4.2647258143200002</v>
      </c>
      <c r="F16" s="363">
        <v>0.33395709666000006</v>
      </c>
      <c r="G16" s="363">
        <v>0.73257090725999996</v>
      </c>
      <c r="H16" s="363">
        <v>0.35325257895999995</v>
      </c>
      <c r="I16" s="77">
        <v>0.20560477331999999</v>
      </c>
      <c r="J16" s="77">
        <v>0.19392586415999999</v>
      </c>
      <c r="K16" s="77">
        <v>0.28062570738999998</v>
      </c>
      <c r="L16" s="77">
        <v>2.6555265499999996E-3</v>
      </c>
      <c r="M16" s="77">
        <v>0.13115851391000002</v>
      </c>
      <c r="N16" s="77">
        <v>0.17323688096000001</v>
      </c>
      <c r="O16" s="77">
        <v>2.9496475237899999</v>
      </c>
      <c r="P16" s="77">
        <v>0.32260360080000006</v>
      </c>
      <c r="Q16" s="77">
        <v>0.40644561099999998</v>
      </c>
      <c r="R16" s="77">
        <v>1.148044445E-2</v>
      </c>
      <c r="S16" s="77">
        <v>9.5553384699999994E-2</v>
      </c>
      <c r="T16" s="77">
        <v>4.0729740787899997</v>
      </c>
      <c r="U16" s="77">
        <v>0.61363024953</v>
      </c>
      <c r="V16" s="100">
        <v>3</v>
      </c>
      <c r="W16" s="1"/>
    </row>
    <row r="17" spans="1:23" ht="14.1" customHeight="1" x14ac:dyDescent="0.2">
      <c r="A17" s="14"/>
      <c r="B17" s="2"/>
      <c r="C17" s="256" t="s">
        <v>247</v>
      </c>
      <c r="D17" s="362">
        <v>460549</v>
      </c>
      <c r="E17" s="363">
        <v>27.19053412945</v>
      </c>
      <c r="F17" s="363">
        <v>2.14744736868</v>
      </c>
      <c r="G17" s="363">
        <v>1.9639380208300001</v>
      </c>
      <c r="H17" s="363">
        <v>2.0720304869000001</v>
      </c>
      <c r="I17" s="77">
        <v>1.4486530925999999</v>
      </c>
      <c r="J17" s="77">
        <v>0.90613953563000005</v>
      </c>
      <c r="K17" s="77">
        <v>1.5303596013499998</v>
      </c>
      <c r="L17" s="77">
        <v>1.396469365E-2</v>
      </c>
      <c r="M17" s="77">
        <v>0.92543940299000005</v>
      </c>
      <c r="N17" s="77">
        <v>1.34183911032</v>
      </c>
      <c r="O17" s="77">
        <v>19.07221721178</v>
      </c>
      <c r="P17" s="77">
        <v>1.5718449585599998</v>
      </c>
      <c r="Q17" s="77">
        <v>2.08819886703</v>
      </c>
      <c r="R17" s="77">
        <v>6.3377617120000007E-2</v>
      </c>
      <c r="S17" s="77">
        <v>0.58165876844999997</v>
      </c>
      <c r="T17" s="77">
        <v>21.836957657739998</v>
      </c>
      <c r="U17" s="77">
        <v>4.4430077907200003</v>
      </c>
      <c r="V17" s="100">
        <v>4</v>
      </c>
      <c r="W17" s="1"/>
    </row>
    <row r="18" spans="1:23" ht="14.1" customHeight="1" x14ac:dyDescent="0.2">
      <c r="A18" s="14"/>
      <c r="B18" s="2"/>
      <c r="C18" s="256" t="s">
        <v>211</v>
      </c>
      <c r="D18" s="362">
        <v>67257</v>
      </c>
      <c r="E18" s="363">
        <v>4.7835735007900002</v>
      </c>
      <c r="F18" s="363">
        <v>0.35907570566000002</v>
      </c>
      <c r="G18" s="363">
        <v>0.33371351609</v>
      </c>
      <c r="H18" s="363">
        <v>0.32881826231999994</v>
      </c>
      <c r="I18" s="77">
        <v>0.20099629008</v>
      </c>
      <c r="J18" s="77">
        <v>0.16225781946000001</v>
      </c>
      <c r="K18" s="77">
        <v>0.26002321679000001</v>
      </c>
      <c r="L18" s="77">
        <v>5.1312232699999996E-3</v>
      </c>
      <c r="M18" s="77">
        <v>0.16577182990000003</v>
      </c>
      <c r="N18" s="77">
        <v>0.24564474721000001</v>
      </c>
      <c r="O18" s="77">
        <v>3.4344229218900004</v>
      </c>
      <c r="P18" s="77">
        <v>0.37170052763</v>
      </c>
      <c r="Q18" s="77">
        <v>0.46274199411</v>
      </c>
      <c r="R18" s="77">
        <v>1.6960572530000002E-2</v>
      </c>
      <c r="S18" s="77">
        <v>0.1084486554</v>
      </c>
      <c r="T18" s="77">
        <v>3.8368244105800002</v>
      </c>
      <c r="U18" s="77">
        <v>0.69150249397999997</v>
      </c>
      <c r="V18" s="100">
        <v>5</v>
      </c>
      <c r="W18" s="1"/>
    </row>
    <row r="19" spans="1:23" ht="14.1" customHeight="1" x14ac:dyDescent="0.2">
      <c r="A19" s="14"/>
      <c r="B19" s="2"/>
      <c r="C19" s="256" t="s">
        <v>164</v>
      </c>
      <c r="D19" s="362">
        <v>8444</v>
      </c>
      <c r="E19" s="363">
        <v>0.91767508156000011</v>
      </c>
      <c r="F19" s="363">
        <v>5.2430312270000001E-2</v>
      </c>
      <c r="G19" s="363">
        <v>0.26554710587999997</v>
      </c>
      <c r="H19" s="363">
        <v>2.6638216530000002E-2</v>
      </c>
      <c r="I19" s="77">
        <v>1.243449432E-2</v>
      </c>
      <c r="J19" s="77">
        <v>7.8110746200000004E-3</v>
      </c>
      <c r="K19" s="77">
        <v>2.3447157940000001E-2</v>
      </c>
      <c r="L19" s="77">
        <v>1.7930498700000001E-3</v>
      </c>
      <c r="M19" s="77">
        <v>9.2657597600000006E-3</v>
      </c>
      <c r="N19" s="77">
        <v>6.497575240999999E-2</v>
      </c>
      <c r="O19" s="77">
        <v>0.77219392460000003</v>
      </c>
      <c r="P19" s="77">
        <v>0.13866279241000001</v>
      </c>
      <c r="Q19" s="77">
        <v>0.14010587386000001</v>
      </c>
      <c r="R19" s="77">
        <v>1.237649742E-2</v>
      </c>
      <c r="S19" s="77">
        <v>1.3957419299999999E-2</v>
      </c>
      <c r="T19" s="77">
        <v>3.4041537441699998</v>
      </c>
      <c r="U19" s="77">
        <v>0.54608305729999995</v>
      </c>
      <c r="V19" s="100">
        <v>6</v>
      </c>
      <c r="W19" s="1"/>
    </row>
    <row r="20" spans="1:23" ht="14.1" customHeight="1" x14ac:dyDescent="0.2">
      <c r="A20" s="14"/>
      <c r="B20" s="2"/>
      <c r="C20" s="256" t="s">
        <v>227</v>
      </c>
      <c r="D20" s="362">
        <v>20633</v>
      </c>
      <c r="E20" s="363">
        <v>6.5524383837900002</v>
      </c>
      <c r="F20" s="363">
        <v>1.0554073667099999</v>
      </c>
      <c r="G20" s="363">
        <v>2.95688245307</v>
      </c>
      <c r="H20" s="363">
        <v>0.75292648802000006</v>
      </c>
      <c r="I20" s="77">
        <v>4.9916968440000001E-2</v>
      </c>
      <c r="J20" s="77">
        <v>4.7106050779999999E-2</v>
      </c>
      <c r="K20" s="77">
        <v>0.31590531747</v>
      </c>
      <c r="L20" s="77">
        <v>9.4103197899999998E-3</v>
      </c>
      <c r="M20" s="77">
        <v>0.11897707939999999</v>
      </c>
      <c r="N20" s="77">
        <v>6.7309669600000002E-3</v>
      </c>
      <c r="O20" s="77">
        <v>5.3073540476699996</v>
      </c>
      <c r="P20" s="77">
        <v>1.2765910730499999</v>
      </c>
      <c r="Q20" s="77">
        <v>1.3202031383700001</v>
      </c>
      <c r="R20" s="77">
        <v>3.8866718420000002E-2</v>
      </c>
      <c r="S20" s="77">
        <v>8.2939918909999993E-2</v>
      </c>
      <c r="T20" s="77">
        <v>25.157957049450001</v>
      </c>
      <c r="U20" s="77">
        <v>2.1422127905700004</v>
      </c>
      <c r="V20" s="100">
        <v>7</v>
      </c>
      <c r="W20" s="1"/>
    </row>
    <row r="21" spans="1:23" ht="14.1" customHeight="1" x14ac:dyDescent="0.2">
      <c r="A21" s="14"/>
      <c r="B21" s="2"/>
      <c r="C21" s="256" t="s">
        <v>192</v>
      </c>
      <c r="D21" s="362">
        <v>37590</v>
      </c>
      <c r="E21" s="363">
        <v>2.77413631788</v>
      </c>
      <c r="F21" s="363">
        <v>0.13021432238</v>
      </c>
      <c r="G21" s="363">
        <v>0.57877159049999993</v>
      </c>
      <c r="H21" s="363">
        <v>0.12290793288</v>
      </c>
      <c r="I21" s="77">
        <v>8.5396035480000007E-2</v>
      </c>
      <c r="J21" s="77">
        <v>3.322353083E-2</v>
      </c>
      <c r="K21" s="77">
        <v>6.8672184620000007E-2</v>
      </c>
      <c r="L21" s="77">
        <v>9.8333611999999997E-3</v>
      </c>
      <c r="M21" s="77">
        <v>3.9204411960000005E-2</v>
      </c>
      <c r="N21" s="77">
        <v>0.21337459946000001</v>
      </c>
      <c r="O21" s="77">
        <v>2.2048998385199998</v>
      </c>
      <c r="P21" s="77">
        <v>0.29656252239000003</v>
      </c>
      <c r="Q21" s="77">
        <v>0.29991675682000002</v>
      </c>
      <c r="R21" s="77">
        <v>3.2900967019999998E-2</v>
      </c>
      <c r="S21" s="77">
        <v>3.6614639240000003E-2</v>
      </c>
      <c r="T21" s="77">
        <v>6.9335214178399998</v>
      </c>
      <c r="U21" s="77">
        <v>0.89815672558000004</v>
      </c>
      <c r="V21" s="100">
        <v>8</v>
      </c>
      <c r="W21" s="1"/>
    </row>
    <row r="22" spans="1:23" ht="14.1" customHeight="1" x14ac:dyDescent="0.2">
      <c r="A22" s="14"/>
      <c r="B22" s="2"/>
      <c r="C22" s="256" t="s">
        <v>218</v>
      </c>
      <c r="D22" s="362">
        <v>13966</v>
      </c>
      <c r="E22" s="363">
        <v>4.6257910614900002</v>
      </c>
      <c r="F22" s="363">
        <v>0.71054450936000002</v>
      </c>
      <c r="G22" s="363">
        <v>2.0316994460900002</v>
      </c>
      <c r="H22" s="363">
        <v>0.51104051001999995</v>
      </c>
      <c r="I22" s="77">
        <v>3.4271415840000007E-2</v>
      </c>
      <c r="J22" s="77">
        <v>3.2856922660000003E-2</v>
      </c>
      <c r="K22" s="77">
        <v>0.21772181938999999</v>
      </c>
      <c r="L22" s="77">
        <v>8.7972762200000006E-3</v>
      </c>
      <c r="M22" s="77">
        <v>7.7641342629999999E-2</v>
      </c>
      <c r="N22" s="77">
        <v>3.0260411599999999E-3</v>
      </c>
      <c r="O22" s="77">
        <v>3.7501317424199998</v>
      </c>
      <c r="P22" s="77">
        <v>0.91074078961000005</v>
      </c>
      <c r="Q22" s="77">
        <v>0.94648947275999995</v>
      </c>
      <c r="R22" s="77">
        <v>2.1649426730000001E-2</v>
      </c>
      <c r="S22" s="77">
        <v>5.7776022520000005E-2</v>
      </c>
      <c r="T22" s="77">
        <v>16.857111751670001</v>
      </c>
      <c r="U22" s="77">
        <v>1.242297448</v>
      </c>
      <c r="V22" s="100">
        <v>9</v>
      </c>
      <c r="W22" s="1"/>
    </row>
    <row r="23" spans="1:23" ht="14.1" customHeight="1" x14ac:dyDescent="0.2">
      <c r="A23" s="14"/>
      <c r="B23" s="2"/>
      <c r="C23" s="256" t="s">
        <v>214</v>
      </c>
      <c r="D23" s="362">
        <v>65454</v>
      </c>
      <c r="E23" s="363">
        <v>4.9155613948200001</v>
      </c>
      <c r="F23" s="363">
        <v>0.42878884678000001</v>
      </c>
      <c r="G23" s="363">
        <v>0.73808445865999994</v>
      </c>
      <c r="H23" s="363">
        <v>0.23017856767</v>
      </c>
      <c r="I23" s="77">
        <v>9.6983017439999999E-2</v>
      </c>
      <c r="J23" s="77">
        <v>6.460010615999999E-2</v>
      </c>
      <c r="K23" s="77">
        <v>0.19156601943999998</v>
      </c>
      <c r="L23" s="77">
        <v>6.6793671100000007E-3</v>
      </c>
      <c r="M23" s="77">
        <v>4.5020140110000002E-2</v>
      </c>
      <c r="N23" s="77">
        <v>0.35997919798</v>
      </c>
      <c r="O23" s="77">
        <v>3.9250230615400001</v>
      </c>
      <c r="P23" s="77">
        <v>0.54783407070000001</v>
      </c>
      <c r="Q23" s="77">
        <v>0.58519915593000005</v>
      </c>
      <c r="R23" s="77">
        <v>4.3619202669999996E-2</v>
      </c>
      <c r="S23" s="77">
        <v>8.1384775890000011E-2</v>
      </c>
      <c r="T23" s="77">
        <v>10.028987684700001</v>
      </c>
      <c r="U23" s="77">
        <v>1.29912729647</v>
      </c>
      <c r="V23" s="100">
        <v>10</v>
      </c>
      <c r="W23" s="1"/>
    </row>
    <row r="24" spans="1:23" ht="14.1" customHeight="1" x14ac:dyDescent="0.2">
      <c r="A24" s="14"/>
      <c r="B24" s="2"/>
      <c r="C24" s="256" t="s">
        <v>153</v>
      </c>
      <c r="D24" s="362">
        <v>2675</v>
      </c>
      <c r="E24" s="363">
        <v>0.35866848547999997</v>
      </c>
      <c r="F24" s="363">
        <v>7.4876586410000001E-2</v>
      </c>
      <c r="G24" s="363">
        <v>0.45494377868000002</v>
      </c>
      <c r="H24" s="363">
        <v>4.5650628629999988E-2</v>
      </c>
      <c r="I24" s="77">
        <v>4.08444888E-3</v>
      </c>
      <c r="J24" s="77">
        <v>2.61154432E-3</v>
      </c>
      <c r="K24" s="77">
        <v>1.301011727E-2</v>
      </c>
      <c r="L24" s="77">
        <v>1.4901458999999999E-4</v>
      </c>
      <c r="M24" s="77">
        <v>6.6215634300000005E-3</v>
      </c>
      <c r="N24" s="77">
        <v>7.1034494900000002E-3</v>
      </c>
      <c r="O24" s="77">
        <v>0.28284996854</v>
      </c>
      <c r="P24" s="77">
        <v>5.3470689880000005E-2</v>
      </c>
      <c r="Q24" s="77">
        <v>6.0812433279999994E-2</v>
      </c>
      <c r="R24" s="77">
        <v>3.13662187E-3</v>
      </c>
      <c r="S24" s="77">
        <v>1.062726611E-2</v>
      </c>
      <c r="T24" s="77">
        <v>2.38792263722</v>
      </c>
      <c r="U24" s="77">
        <v>0.10939587889999999</v>
      </c>
      <c r="V24" s="100">
        <v>11</v>
      </c>
      <c r="W24" s="1"/>
    </row>
    <row r="25" spans="1:23" ht="14.1" customHeight="1" x14ac:dyDescent="0.2">
      <c r="A25" s="14"/>
      <c r="B25" s="2"/>
      <c r="C25" s="256" t="s">
        <v>225</v>
      </c>
      <c r="D25" s="362">
        <v>45154</v>
      </c>
      <c r="E25" s="363">
        <v>6.0959270770299998</v>
      </c>
      <c r="F25" s="363">
        <v>0.54830932065000004</v>
      </c>
      <c r="G25" s="363">
        <v>0.82548691947999997</v>
      </c>
      <c r="H25" s="363">
        <v>0.48830651723999996</v>
      </c>
      <c r="I25" s="77">
        <v>8.1216699719999993E-2</v>
      </c>
      <c r="J25" s="77">
        <v>7.1456738640000003E-2</v>
      </c>
      <c r="K25" s="77">
        <v>0.25548022982000002</v>
      </c>
      <c r="L25" s="77">
        <v>3.5317965199999999E-3</v>
      </c>
      <c r="M25" s="77">
        <v>9.4995298989999991E-2</v>
      </c>
      <c r="N25" s="77">
        <v>0.17162779050999999</v>
      </c>
      <c r="O25" s="77">
        <v>4.9406320366100003</v>
      </c>
      <c r="P25" s="77">
        <v>0.96297703981000005</v>
      </c>
      <c r="Q25" s="77">
        <v>1.03394726372</v>
      </c>
      <c r="R25" s="77">
        <v>2.1966115479999999E-2</v>
      </c>
      <c r="S25" s="77">
        <v>9.3311425599999998E-2</v>
      </c>
      <c r="T25" s="77">
        <v>12.06822012668</v>
      </c>
      <c r="U25" s="77">
        <v>1.3127029908299999</v>
      </c>
      <c r="V25" s="100">
        <v>12</v>
      </c>
      <c r="W25" s="1"/>
    </row>
    <row r="26" spans="1:23" ht="14.1" customHeight="1" x14ac:dyDescent="0.2">
      <c r="A26" s="14"/>
      <c r="B26" s="2"/>
      <c r="C26" s="256" t="s">
        <v>198</v>
      </c>
      <c r="D26" s="362">
        <v>30301</v>
      </c>
      <c r="E26" s="363">
        <v>2.9858269684900001</v>
      </c>
      <c r="F26" s="363">
        <v>0.25109891946999996</v>
      </c>
      <c r="G26" s="363">
        <v>0.57955213725999999</v>
      </c>
      <c r="H26" s="363">
        <v>0.21606993863999999</v>
      </c>
      <c r="I26" s="77">
        <v>5.1668062680000001E-2</v>
      </c>
      <c r="J26" s="77">
        <v>4.4249964479999994E-2</v>
      </c>
      <c r="K26" s="77">
        <v>0.13725078037999999</v>
      </c>
      <c r="L26" s="77">
        <v>6.7641713999999999E-4</v>
      </c>
      <c r="M26" s="77">
        <v>2.391286066E-2</v>
      </c>
      <c r="N26" s="77">
        <v>0.15115767591999998</v>
      </c>
      <c r="O26" s="77">
        <v>2.3631838832500001</v>
      </c>
      <c r="P26" s="77">
        <v>0.37145120880999993</v>
      </c>
      <c r="Q26" s="77">
        <v>0.41510183393000005</v>
      </c>
      <c r="R26" s="77">
        <v>8.7504387700000005E-3</v>
      </c>
      <c r="S26" s="77">
        <v>5.2530447669999994E-2</v>
      </c>
      <c r="T26" s="77">
        <v>6.9024536472900007</v>
      </c>
      <c r="U26" s="77">
        <v>0.97058523149000009</v>
      </c>
      <c r="V26" s="100">
        <v>13</v>
      </c>
      <c r="W26" s="1"/>
    </row>
    <row r="27" spans="1:23" ht="14.1" customHeight="1" x14ac:dyDescent="0.2">
      <c r="A27" s="14"/>
      <c r="B27" s="2"/>
      <c r="C27" s="256" t="s">
        <v>249</v>
      </c>
      <c r="D27" s="362">
        <v>214525</v>
      </c>
      <c r="E27" s="363">
        <v>25.185759570320002</v>
      </c>
      <c r="F27" s="363">
        <v>2.2577827673400002</v>
      </c>
      <c r="G27" s="363">
        <v>4.8337962971000001</v>
      </c>
      <c r="H27" s="363">
        <v>1.94736284441</v>
      </c>
      <c r="I27" s="77">
        <v>0.43497871008</v>
      </c>
      <c r="J27" s="77">
        <v>0.37957119726999999</v>
      </c>
      <c r="K27" s="77">
        <v>1.2510705497200001</v>
      </c>
      <c r="L27" s="77">
        <v>6.9020488259999999E-2</v>
      </c>
      <c r="M27" s="77">
        <v>0.25391764240999998</v>
      </c>
      <c r="N27" s="77">
        <v>0.88641467051</v>
      </c>
      <c r="O27" s="77">
        <v>19.996241284290001</v>
      </c>
      <c r="P27" s="77">
        <v>3.4592699544199998</v>
      </c>
      <c r="Q27" s="77">
        <v>3.8249076425700004</v>
      </c>
      <c r="R27" s="77">
        <v>7.9287809220000005E-2</v>
      </c>
      <c r="S27" s="77">
        <v>0.44637793426</v>
      </c>
      <c r="T27" s="77">
        <v>51.175681671940005</v>
      </c>
      <c r="U27" s="77">
        <v>7.7836856244200003</v>
      </c>
      <c r="V27" s="100">
        <v>14</v>
      </c>
      <c r="W27" s="1"/>
    </row>
    <row r="28" spans="1:23" ht="14.1" customHeight="1" x14ac:dyDescent="0.2">
      <c r="A28" s="14"/>
      <c r="B28" s="2"/>
      <c r="C28" s="256" t="s">
        <v>224</v>
      </c>
      <c r="D28" s="362">
        <v>27538</v>
      </c>
      <c r="E28" s="363">
        <v>6.1110326380200002</v>
      </c>
      <c r="F28" s="363">
        <v>0.60249984619999997</v>
      </c>
      <c r="G28" s="363">
        <v>1.11034042009</v>
      </c>
      <c r="H28" s="363">
        <v>0.59760581382999989</v>
      </c>
      <c r="I28" s="77">
        <v>4.7549109479999997E-2</v>
      </c>
      <c r="J28" s="77">
        <v>4.5586992710000003E-2</v>
      </c>
      <c r="K28" s="77">
        <v>0.25678193837000002</v>
      </c>
      <c r="L28" s="77">
        <v>6.32459971E-3</v>
      </c>
      <c r="M28" s="77">
        <v>5.9018404400000002E-2</v>
      </c>
      <c r="N28" s="77">
        <v>5.8900706740000003E-2</v>
      </c>
      <c r="O28" s="77">
        <v>5.04684773434</v>
      </c>
      <c r="P28" s="77">
        <v>1.1310446813199999</v>
      </c>
      <c r="Q28" s="77">
        <v>1.16634399702</v>
      </c>
      <c r="R28" s="77">
        <v>3.6336574470000001E-2</v>
      </c>
      <c r="S28" s="77">
        <v>7.2038665049999992E-2</v>
      </c>
      <c r="T28" s="77">
        <v>16.259624591730002</v>
      </c>
      <c r="U28" s="77">
        <v>1.6180577513800001</v>
      </c>
      <c r="V28" s="100">
        <v>15</v>
      </c>
      <c r="W28" s="1"/>
    </row>
    <row r="29" spans="1:23" ht="14.1" customHeight="1" x14ac:dyDescent="0.2">
      <c r="A29" s="14"/>
      <c r="B29" s="2"/>
      <c r="C29" s="256" t="s">
        <v>241</v>
      </c>
      <c r="D29" s="362">
        <v>68496</v>
      </c>
      <c r="E29" s="363">
        <v>14.64986827635</v>
      </c>
      <c r="F29" s="363">
        <v>1.4998775234099999</v>
      </c>
      <c r="G29" s="363">
        <v>1.9991887218500002</v>
      </c>
      <c r="H29" s="363">
        <v>1.5362531265299999</v>
      </c>
      <c r="I29" s="77">
        <v>0.15900237612000001</v>
      </c>
      <c r="J29" s="77">
        <v>0.1402372486</v>
      </c>
      <c r="K29" s="77">
        <v>0.77968300598999996</v>
      </c>
      <c r="L29" s="77">
        <v>4.1723159100000001E-3</v>
      </c>
      <c r="M29" s="77">
        <v>0.24754166242</v>
      </c>
      <c r="N29" s="77">
        <v>9.977376348E-2</v>
      </c>
      <c r="O29" s="77">
        <v>11.73482695969</v>
      </c>
      <c r="P29" s="77">
        <v>2.5648559217699995</v>
      </c>
      <c r="Q29" s="77">
        <v>2.77233923005</v>
      </c>
      <c r="R29" s="77">
        <v>3.582032341E-2</v>
      </c>
      <c r="S29" s="77">
        <v>0.24427101905999998</v>
      </c>
      <c r="T29" s="77">
        <v>38.621568459190001</v>
      </c>
      <c r="U29" s="77">
        <v>3.3059624161099999</v>
      </c>
      <c r="V29" s="100">
        <v>16</v>
      </c>
      <c r="W29" s="1"/>
    </row>
    <row r="30" spans="1:23" ht="14.1" customHeight="1" x14ac:dyDescent="0.2">
      <c r="A30" s="14"/>
      <c r="B30" s="2"/>
      <c r="C30" s="256" t="s">
        <v>178</v>
      </c>
      <c r="D30" s="362">
        <v>5478</v>
      </c>
      <c r="E30" s="363">
        <v>1.17255431778</v>
      </c>
      <c r="F30" s="363">
        <v>0.12623580717999999</v>
      </c>
      <c r="G30" s="363">
        <v>0.17665499192</v>
      </c>
      <c r="H30" s="363">
        <v>0.11808300617</v>
      </c>
      <c r="I30" s="77">
        <v>1.0868860800000001E-2</v>
      </c>
      <c r="J30" s="77">
        <v>8.6350678300000008E-3</v>
      </c>
      <c r="K30" s="77">
        <v>5.0881079759999996E-2</v>
      </c>
      <c r="L30" s="77">
        <v>4.2811866999999999E-4</v>
      </c>
      <c r="M30" s="77">
        <v>1.7866238560000001E-2</v>
      </c>
      <c r="N30" s="77">
        <v>6.8131095000000001E-3</v>
      </c>
      <c r="O30" s="77">
        <v>0.96027379109</v>
      </c>
      <c r="P30" s="77">
        <v>0.21065083952999999</v>
      </c>
      <c r="Q30" s="77">
        <v>0.22130373652000002</v>
      </c>
      <c r="R30" s="77">
        <v>4.06949158E-3</v>
      </c>
      <c r="S30" s="77">
        <v>1.4763713959999999E-2</v>
      </c>
      <c r="T30" s="77">
        <v>3.4935983919499995</v>
      </c>
      <c r="U30" s="77">
        <v>0.33154224135999999</v>
      </c>
      <c r="V30" s="100">
        <v>17</v>
      </c>
      <c r="W30" s="1"/>
    </row>
    <row r="31" spans="1:23" ht="14.1" customHeight="1" x14ac:dyDescent="0.2">
      <c r="A31" s="14"/>
      <c r="B31" s="2"/>
      <c r="C31" s="256" t="s">
        <v>236</v>
      </c>
      <c r="D31" s="362">
        <v>128338</v>
      </c>
      <c r="E31" s="363">
        <v>12.92019135444</v>
      </c>
      <c r="F31" s="363">
        <v>1.0727459043300001</v>
      </c>
      <c r="G31" s="363">
        <v>1.2918135082299997</v>
      </c>
      <c r="H31" s="363">
        <v>1.07175382704</v>
      </c>
      <c r="I31" s="77">
        <v>0.32348878260000002</v>
      </c>
      <c r="J31" s="77">
        <v>0.25944489715000002</v>
      </c>
      <c r="K31" s="77">
        <v>0.71601546425999996</v>
      </c>
      <c r="L31" s="77">
        <v>4.9219525199999999E-3</v>
      </c>
      <c r="M31" s="77">
        <v>0.30456383300000001</v>
      </c>
      <c r="N31" s="77">
        <v>0.46105531866000005</v>
      </c>
      <c r="O31" s="77">
        <v>9.799879032889999</v>
      </c>
      <c r="P31" s="77">
        <v>1.5105908689399998</v>
      </c>
      <c r="Q31" s="77">
        <v>1.7435807855699998</v>
      </c>
      <c r="R31" s="77">
        <v>3.718724734E-2</v>
      </c>
      <c r="S31" s="77">
        <v>0.27110732423</v>
      </c>
      <c r="T31" s="77">
        <v>23.087711298649999</v>
      </c>
      <c r="U31" s="77">
        <v>3.3334115173400001</v>
      </c>
      <c r="V31" s="100">
        <v>18</v>
      </c>
      <c r="W31" s="1"/>
    </row>
    <row r="32" spans="1:23" ht="14.1" customHeight="1" x14ac:dyDescent="0.2">
      <c r="A32" s="14"/>
      <c r="B32" s="2"/>
      <c r="C32" s="256" t="s">
        <v>194</v>
      </c>
      <c r="D32" s="362">
        <v>19154</v>
      </c>
      <c r="E32" s="363">
        <v>2.4484664552899997</v>
      </c>
      <c r="F32" s="363">
        <v>0.21556294570999998</v>
      </c>
      <c r="G32" s="363">
        <v>0.25543831358000002</v>
      </c>
      <c r="H32" s="363">
        <v>0.19899857176999999</v>
      </c>
      <c r="I32" s="77">
        <v>2.9964845399999999E-2</v>
      </c>
      <c r="J32" s="77">
        <v>2.71556222E-2</v>
      </c>
      <c r="K32" s="77">
        <v>0.11136846151</v>
      </c>
      <c r="L32" s="77">
        <v>6.0757718000000003E-4</v>
      </c>
      <c r="M32" s="77">
        <v>2.290570674E-2</v>
      </c>
      <c r="N32" s="77">
        <v>8.1176441819999987E-2</v>
      </c>
      <c r="O32" s="77">
        <v>1.9776809505399999</v>
      </c>
      <c r="P32" s="77">
        <v>0.36766239642999998</v>
      </c>
      <c r="Q32" s="77">
        <v>0.39258671519999999</v>
      </c>
      <c r="R32" s="77">
        <v>1.152550598E-2</v>
      </c>
      <c r="S32" s="77">
        <v>3.6524110800000002E-2</v>
      </c>
      <c r="T32" s="77">
        <v>5.0107203439400001</v>
      </c>
      <c r="U32" s="77">
        <v>0.66025377307999999</v>
      </c>
      <c r="V32" s="100">
        <v>19</v>
      </c>
      <c r="W32" s="1"/>
    </row>
    <row r="33" spans="1:23" ht="14.1" customHeight="1" x14ac:dyDescent="0.2">
      <c r="A33" s="14"/>
      <c r="B33" s="2"/>
      <c r="C33" s="256" t="s">
        <v>184</v>
      </c>
      <c r="D33" s="362">
        <v>13428</v>
      </c>
      <c r="E33" s="363">
        <v>1.5806591934700001</v>
      </c>
      <c r="F33" s="363">
        <v>0.1339799264</v>
      </c>
      <c r="G33" s="363">
        <v>0.19659599380000001</v>
      </c>
      <c r="H33" s="363">
        <v>0.13064363138000001</v>
      </c>
      <c r="I33" s="77">
        <v>2.6374239600000002E-2</v>
      </c>
      <c r="J33" s="77">
        <v>1.9746471370000001E-2</v>
      </c>
      <c r="K33" s="77">
        <v>0.102739624</v>
      </c>
      <c r="L33" s="77">
        <v>1.1443010500000001E-3</v>
      </c>
      <c r="M33" s="77">
        <v>1.9975276099999998E-2</v>
      </c>
      <c r="N33" s="77">
        <v>4.3840044930000002E-2</v>
      </c>
      <c r="O33" s="77">
        <v>1.2372997566900001</v>
      </c>
      <c r="P33" s="77">
        <v>0.21422799858</v>
      </c>
      <c r="Q33" s="77">
        <v>0.23431832166</v>
      </c>
      <c r="R33" s="77">
        <v>7.6473606100000008E-3</v>
      </c>
      <c r="S33" s="77">
        <v>2.7841903759999998E-2</v>
      </c>
      <c r="T33" s="77">
        <v>3.7343724693700002</v>
      </c>
      <c r="U33" s="77">
        <v>0.33012139302999999</v>
      </c>
      <c r="V33" s="100">
        <v>20</v>
      </c>
      <c r="W33" s="1"/>
    </row>
    <row r="34" spans="1:23" ht="14.1" customHeight="1" x14ac:dyDescent="0.2">
      <c r="A34" s="14"/>
      <c r="B34" s="2"/>
      <c r="C34" s="256" t="s">
        <v>252</v>
      </c>
      <c r="D34" s="362">
        <v>430889</v>
      </c>
      <c r="E34" s="363">
        <v>29.36449704428</v>
      </c>
      <c r="F34" s="363">
        <v>2.5305535182399996</v>
      </c>
      <c r="G34" s="363">
        <v>3.17868448244</v>
      </c>
      <c r="H34" s="363">
        <v>1.84928059323</v>
      </c>
      <c r="I34" s="77">
        <v>0.75298777536000006</v>
      </c>
      <c r="J34" s="77">
        <v>0.48412867554</v>
      </c>
      <c r="K34" s="77">
        <v>1.6143281029000001</v>
      </c>
      <c r="L34" s="77">
        <v>3.6198321729999997E-2</v>
      </c>
      <c r="M34" s="77">
        <v>0.35675009325000001</v>
      </c>
      <c r="N34" s="77">
        <v>1.9052381677400001</v>
      </c>
      <c r="O34" s="77">
        <v>22.406325909460001</v>
      </c>
      <c r="P34" s="77">
        <v>2.62419009037</v>
      </c>
      <c r="Q34" s="77">
        <v>2.96960082931</v>
      </c>
      <c r="R34" s="77">
        <v>0.16888505794</v>
      </c>
      <c r="S34" s="77">
        <v>0.51576130551999999</v>
      </c>
      <c r="T34" s="77">
        <v>43.135120028949999</v>
      </c>
      <c r="U34" s="77">
        <v>5.4457248043900002</v>
      </c>
      <c r="V34" s="100">
        <v>21</v>
      </c>
      <c r="W34" s="1"/>
    </row>
    <row r="35" spans="1:23" ht="14.1" customHeight="1" x14ac:dyDescent="0.2">
      <c r="A35" s="14"/>
      <c r="B35" s="2"/>
      <c r="C35" s="256" t="s">
        <v>233</v>
      </c>
      <c r="D35" s="362">
        <v>9409</v>
      </c>
      <c r="E35" s="363">
        <v>10.080813605260001</v>
      </c>
      <c r="F35" s="363">
        <v>0.21137804249999997</v>
      </c>
      <c r="G35" s="363">
        <v>0.40172818141</v>
      </c>
      <c r="H35" s="363">
        <v>8.8466207470000002E-2</v>
      </c>
      <c r="I35" s="77">
        <v>1.2294320519999999E-2</v>
      </c>
      <c r="J35" s="77">
        <v>9.282876839999999E-3</v>
      </c>
      <c r="K35" s="77">
        <v>6.1023942040000001E-2</v>
      </c>
      <c r="L35" s="77">
        <v>5.4500094322499999</v>
      </c>
      <c r="M35" s="77">
        <v>2.3163909090000004E-2</v>
      </c>
      <c r="N35" s="77">
        <v>2.242581246E-2</v>
      </c>
      <c r="O35" s="77">
        <v>4.4146461562000008</v>
      </c>
      <c r="P35" s="77">
        <v>1.1262680232699998</v>
      </c>
      <c r="Q35" s="77">
        <v>1.0460169341800001</v>
      </c>
      <c r="R35" s="77">
        <v>0.10891194630999999</v>
      </c>
      <c r="S35" s="77">
        <v>2.9576422940000003E-2</v>
      </c>
      <c r="T35" s="77">
        <v>12.147738096220001</v>
      </c>
      <c r="U35" s="77">
        <v>0.63936744467999995</v>
      </c>
      <c r="V35" s="100">
        <v>22</v>
      </c>
      <c r="W35" s="1"/>
    </row>
    <row r="36" spans="1:23" ht="14.1" customHeight="1" x14ac:dyDescent="0.2">
      <c r="B36" s="2"/>
      <c r="C36" s="256" t="s">
        <v>151</v>
      </c>
      <c r="D36" s="362">
        <v>6557</v>
      </c>
      <c r="E36" s="363">
        <v>0.33735438194</v>
      </c>
      <c r="F36" s="363">
        <v>0.14520127395000001</v>
      </c>
      <c r="G36" s="363">
        <v>0.43117359159999996</v>
      </c>
      <c r="H36" s="363">
        <v>9.9798140399999999E-3</v>
      </c>
      <c r="I36" s="77">
        <v>6.9418378800000001E-3</v>
      </c>
      <c r="J36" s="77">
        <v>3.6535967999999997E-3</v>
      </c>
      <c r="K36" s="77">
        <v>1.1311485599999999E-2</v>
      </c>
      <c r="L36" s="77">
        <v>1.0886119560000001E-2</v>
      </c>
      <c r="M36" s="77">
        <v>3.3474140600000001E-3</v>
      </c>
      <c r="N36" s="77">
        <v>2.8406596489999998E-2</v>
      </c>
      <c r="O36" s="77">
        <v>0.2630842558</v>
      </c>
      <c r="P36" s="77">
        <v>3.2562424110000002E-2</v>
      </c>
      <c r="Q36" s="77">
        <v>2.9897170100000002E-2</v>
      </c>
      <c r="R36" s="77">
        <v>5.9902126300000001E-3</v>
      </c>
      <c r="S36" s="77">
        <v>3.3289347899999999E-3</v>
      </c>
      <c r="T36" s="77">
        <v>3.8869388311800002</v>
      </c>
      <c r="U36" s="77">
        <v>9.6224832709999999E-2</v>
      </c>
      <c r="V36" s="100">
        <v>23</v>
      </c>
      <c r="W36" s="1"/>
    </row>
    <row r="37" spans="1:23" ht="14.1" customHeight="1" x14ac:dyDescent="0.2">
      <c r="B37" s="2"/>
      <c r="C37" s="256" t="s">
        <v>259</v>
      </c>
      <c r="D37" s="362">
        <v>2761580</v>
      </c>
      <c r="E37" s="363">
        <v>99.343904749870006</v>
      </c>
      <c r="F37" s="363">
        <v>48.270229018969999</v>
      </c>
      <c r="G37" s="363">
        <v>234.33617823949999</v>
      </c>
      <c r="H37" s="363">
        <v>2.0926831836699997</v>
      </c>
      <c r="I37" s="77">
        <v>0.98589193535999997</v>
      </c>
      <c r="J37" s="77">
        <v>0.64869836738999997</v>
      </c>
      <c r="K37" s="77">
        <v>2.5409595288200002</v>
      </c>
      <c r="L37" s="77">
        <v>0.61435780182999999</v>
      </c>
      <c r="M37" s="77">
        <v>0.73173136387000004</v>
      </c>
      <c r="N37" s="77">
        <v>10.371747845540002</v>
      </c>
      <c r="O37" s="77">
        <v>81.786076314149994</v>
      </c>
      <c r="P37" s="77">
        <v>9.3261603511400004</v>
      </c>
      <c r="Q37" s="77">
        <v>8.1890303889199991</v>
      </c>
      <c r="R37" s="77">
        <v>1.7227334336899998</v>
      </c>
      <c r="S37" s="77">
        <v>0.58983432802000002</v>
      </c>
      <c r="T37" s="77">
        <v>1801.2452479420099</v>
      </c>
      <c r="U37" s="77">
        <v>130.68058379673002</v>
      </c>
      <c r="V37" s="100">
        <v>24</v>
      </c>
      <c r="W37" s="1"/>
    </row>
    <row r="38" spans="1:23" ht="14.1" customHeight="1" x14ac:dyDescent="0.2">
      <c r="B38" s="2"/>
      <c r="C38" s="256" t="s">
        <v>163</v>
      </c>
      <c r="D38" s="362">
        <v>12634</v>
      </c>
      <c r="E38" s="363">
        <v>0.72707517158000001</v>
      </c>
      <c r="F38" s="363">
        <v>0.11445181456</v>
      </c>
      <c r="G38" s="363">
        <v>0.30641597383999997</v>
      </c>
      <c r="H38" s="363">
        <v>3.0366811860000002E-2</v>
      </c>
      <c r="I38" s="77">
        <v>8.1279238800000004E-3</v>
      </c>
      <c r="J38" s="77">
        <v>5.5713913700000004E-3</v>
      </c>
      <c r="K38" s="77">
        <v>1.8612318370000002E-2</v>
      </c>
      <c r="L38" s="77">
        <v>2.1781715899999998E-3</v>
      </c>
      <c r="M38" s="77">
        <v>7.0104088199999994E-3</v>
      </c>
      <c r="N38" s="77">
        <v>4.5683337240000003E-2</v>
      </c>
      <c r="O38" s="77">
        <v>0.60992772307999998</v>
      </c>
      <c r="P38" s="77">
        <v>0.10149404798999999</v>
      </c>
      <c r="Q38" s="77">
        <v>9.9660210239999991E-2</v>
      </c>
      <c r="R38" s="77">
        <v>8.116454700000001E-3</v>
      </c>
      <c r="S38" s="77">
        <v>6.4023020700000009E-3</v>
      </c>
      <c r="T38" s="77">
        <v>3.41173613552</v>
      </c>
      <c r="U38" s="77">
        <v>0.25924386018000001</v>
      </c>
      <c r="V38" s="100">
        <v>25</v>
      </c>
      <c r="W38" s="1"/>
    </row>
    <row r="39" spans="1:23" ht="14.1" customHeight="1" x14ac:dyDescent="0.2">
      <c r="B39" s="2"/>
      <c r="C39" s="256" t="s">
        <v>256</v>
      </c>
      <c r="D39" s="362">
        <v>828310</v>
      </c>
      <c r="E39" s="363">
        <v>54.090465709270006</v>
      </c>
      <c r="F39" s="363">
        <v>9.3228341449100007</v>
      </c>
      <c r="G39" s="363">
        <v>30.338963506390002</v>
      </c>
      <c r="H39" s="363">
        <v>2.1384712590700001</v>
      </c>
      <c r="I39" s="77">
        <v>1.0337904010800001</v>
      </c>
      <c r="J39" s="77">
        <v>0.79399141644000004</v>
      </c>
      <c r="K39" s="77">
        <v>1.6482006144800001</v>
      </c>
      <c r="L39" s="77">
        <v>0.10758718926999999</v>
      </c>
      <c r="M39" s="77">
        <v>0.49718218626000005</v>
      </c>
      <c r="N39" s="77">
        <v>3.7589507981599999</v>
      </c>
      <c r="O39" s="77">
        <v>44.22627001771</v>
      </c>
      <c r="P39" s="77">
        <v>6.6202478064700001</v>
      </c>
      <c r="Q39" s="77">
        <v>6.9387639812700002</v>
      </c>
      <c r="R39" s="77">
        <v>0.41218942744999998</v>
      </c>
      <c r="S39" s="77">
        <v>0.73388754820000002</v>
      </c>
      <c r="T39" s="77">
        <v>273.76666238498001</v>
      </c>
      <c r="U39" s="77">
        <v>25.833325852969999</v>
      </c>
      <c r="V39" s="100">
        <v>26</v>
      </c>
      <c r="W39" s="1"/>
    </row>
    <row r="40" spans="1:23" ht="14.1" customHeight="1" x14ac:dyDescent="0.2">
      <c r="B40" s="2"/>
      <c r="C40" s="256" t="s">
        <v>223</v>
      </c>
      <c r="D40" s="362">
        <v>46201</v>
      </c>
      <c r="E40" s="363">
        <v>5.4895799026400001</v>
      </c>
      <c r="F40" s="363">
        <v>0.85539353545000008</v>
      </c>
      <c r="G40" s="363">
        <v>0.98517777365000003</v>
      </c>
      <c r="H40" s="363">
        <v>0.47143501119000003</v>
      </c>
      <c r="I40" s="77">
        <v>0.11476352484000001</v>
      </c>
      <c r="J40" s="77">
        <v>9.2106254530000001E-2</v>
      </c>
      <c r="K40" s="77">
        <v>0.23653409806</v>
      </c>
      <c r="L40" s="77">
        <v>2.2293031899999999E-3</v>
      </c>
      <c r="M40" s="77">
        <v>8.2361890090000014E-2</v>
      </c>
      <c r="N40" s="77">
        <v>0.14340470190999999</v>
      </c>
      <c r="O40" s="77">
        <v>4.3501221219100001</v>
      </c>
      <c r="P40" s="77">
        <v>0.79679805411000004</v>
      </c>
      <c r="Q40" s="77">
        <v>0.81268052258000001</v>
      </c>
      <c r="R40" s="77">
        <v>4.4749119239999996E-2</v>
      </c>
      <c r="S40" s="77">
        <v>6.1042036629999998E-2</v>
      </c>
      <c r="T40" s="77">
        <v>14.02900829795</v>
      </c>
      <c r="U40" s="77">
        <v>2.4038006758299999</v>
      </c>
      <c r="V40" s="100">
        <v>27</v>
      </c>
      <c r="W40" s="1"/>
    </row>
    <row r="41" spans="1:23" ht="14.1" customHeight="1" x14ac:dyDescent="0.2">
      <c r="B41" s="2"/>
      <c r="C41" s="256" t="s">
        <v>161</v>
      </c>
      <c r="D41" s="362">
        <v>10817</v>
      </c>
      <c r="E41" s="363">
        <v>0.68564121180000004</v>
      </c>
      <c r="F41" s="363">
        <v>9.2903594850000007E-2</v>
      </c>
      <c r="G41" s="363">
        <v>0.26205641617999997</v>
      </c>
      <c r="H41" s="363">
        <v>2.4541821880000002E-2</v>
      </c>
      <c r="I41" s="77">
        <v>1.0961591160000001E-2</v>
      </c>
      <c r="J41" s="77">
        <v>7.7753475300000006E-3</v>
      </c>
      <c r="K41" s="77">
        <v>2.0773945420000002E-2</v>
      </c>
      <c r="L41" s="77">
        <v>3.2747552400000002E-3</v>
      </c>
      <c r="M41" s="77">
        <v>5.0488297000000001E-3</v>
      </c>
      <c r="N41" s="77">
        <v>4.534089879E-2</v>
      </c>
      <c r="O41" s="77">
        <v>0.56952625977999993</v>
      </c>
      <c r="P41" s="77">
        <v>9.2910533520000005E-2</v>
      </c>
      <c r="Q41" s="77">
        <v>9.3012844890000002E-2</v>
      </c>
      <c r="R41" s="77">
        <v>8.73087845E-3</v>
      </c>
      <c r="S41" s="77">
        <v>8.9136752000000003E-3</v>
      </c>
      <c r="T41" s="77">
        <v>4.37462367943</v>
      </c>
      <c r="U41" s="77">
        <v>0.25419244840999999</v>
      </c>
      <c r="V41" s="100">
        <v>28</v>
      </c>
      <c r="W41" s="1"/>
    </row>
    <row r="42" spans="1:23" ht="14.1" customHeight="1" x14ac:dyDescent="0.2">
      <c r="B42" s="2"/>
      <c r="C42" s="256" t="s">
        <v>177</v>
      </c>
      <c r="D42" s="362">
        <v>19884</v>
      </c>
      <c r="E42" s="363">
        <v>1.4847844913500001</v>
      </c>
      <c r="F42" s="363">
        <v>0.22756086918999996</v>
      </c>
      <c r="G42" s="363">
        <v>0.36973566820999998</v>
      </c>
      <c r="H42" s="363">
        <v>7.9993127669999997E-2</v>
      </c>
      <c r="I42" s="77">
        <v>2.8192185960000001E-2</v>
      </c>
      <c r="J42" s="77">
        <v>2.0433117800000001E-2</v>
      </c>
      <c r="K42" s="77">
        <v>5.6722460500000002E-2</v>
      </c>
      <c r="L42" s="77">
        <v>2.2649292300000001E-3</v>
      </c>
      <c r="M42" s="77">
        <v>1.181501714E-2</v>
      </c>
      <c r="N42" s="77">
        <v>0.10749690001000001</v>
      </c>
      <c r="O42" s="77">
        <v>1.1816436004799999</v>
      </c>
      <c r="P42" s="77">
        <v>0.16679319628</v>
      </c>
      <c r="Q42" s="77">
        <v>0.17543758801000001</v>
      </c>
      <c r="R42" s="77">
        <v>1.231012995E-2</v>
      </c>
      <c r="S42" s="77">
        <v>2.1030914769999999E-2</v>
      </c>
      <c r="T42" s="77">
        <v>3.7394904490399998</v>
      </c>
      <c r="U42" s="77">
        <v>0.50663597591999998</v>
      </c>
      <c r="V42" s="100">
        <v>29</v>
      </c>
      <c r="W42" s="1"/>
    </row>
    <row r="43" spans="1:23" ht="14.1" customHeight="1" x14ac:dyDescent="0.2">
      <c r="B43" s="2"/>
      <c r="C43" s="256" t="s">
        <v>245</v>
      </c>
      <c r="D43" s="362">
        <v>325091</v>
      </c>
      <c r="E43" s="363">
        <v>24.350597964869998</v>
      </c>
      <c r="F43" s="363">
        <v>3.3764420406699998</v>
      </c>
      <c r="G43" s="363">
        <v>6.6547465097299998</v>
      </c>
      <c r="H43" s="363">
        <v>1.0930679552</v>
      </c>
      <c r="I43" s="77">
        <v>0.40883090507999997</v>
      </c>
      <c r="J43" s="77">
        <v>0.35266460137</v>
      </c>
      <c r="K43" s="77">
        <v>0.66500689525000001</v>
      </c>
      <c r="L43" s="77">
        <v>1.3760734929999999E-2</v>
      </c>
      <c r="M43" s="77">
        <v>0.20698392224999998</v>
      </c>
      <c r="N43" s="77">
        <v>2.0075272598800002</v>
      </c>
      <c r="O43" s="77">
        <v>19.642365017660001</v>
      </c>
      <c r="P43" s="77">
        <v>2.8115594722699999</v>
      </c>
      <c r="Q43" s="77">
        <v>3.0962178628099997</v>
      </c>
      <c r="R43" s="77">
        <v>0.10153411875</v>
      </c>
      <c r="S43" s="77">
        <v>0.38686545078000001</v>
      </c>
      <c r="T43" s="77">
        <v>65.531251540339994</v>
      </c>
      <c r="U43" s="77">
        <v>6.8213164763699998</v>
      </c>
      <c r="V43" s="100">
        <v>30</v>
      </c>
      <c r="W43" s="1"/>
    </row>
    <row r="44" spans="1:23" ht="14.1" customHeight="1" x14ac:dyDescent="0.2">
      <c r="B44" s="2"/>
      <c r="C44" s="256" t="s">
        <v>215</v>
      </c>
      <c r="D44" s="362">
        <v>38506</v>
      </c>
      <c r="E44" s="363">
        <v>4.2145363141500001</v>
      </c>
      <c r="F44" s="363">
        <v>0.70485842006999999</v>
      </c>
      <c r="G44" s="363">
        <v>1.17698281651</v>
      </c>
      <c r="H44" s="363">
        <v>0.25829415808</v>
      </c>
      <c r="I44" s="77">
        <v>5.2979226840000004E-2</v>
      </c>
      <c r="J44" s="77">
        <v>4.2235503360000003E-2</v>
      </c>
      <c r="K44" s="77">
        <v>0.13994881821000002</v>
      </c>
      <c r="L44" s="77">
        <v>1.65044427E-3</v>
      </c>
      <c r="M44" s="77">
        <v>4.1971796089999999E-2</v>
      </c>
      <c r="N44" s="77">
        <v>0.20704888375</v>
      </c>
      <c r="O44" s="77">
        <v>3.4808641474900002</v>
      </c>
      <c r="P44" s="77">
        <v>0.63414989014000001</v>
      </c>
      <c r="Q44" s="77">
        <v>0.6560184725</v>
      </c>
      <c r="R44" s="77">
        <v>2.956203969E-2</v>
      </c>
      <c r="S44" s="77">
        <v>5.1569714379999999E-2</v>
      </c>
      <c r="T44" s="77">
        <v>14.101608902300001</v>
      </c>
      <c r="U44" s="77">
        <v>1.07793750603</v>
      </c>
      <c r="V44" s="100">
        <v>31</v>
      </c>
      <c r="W44" s="1"/>
    </row>
    <row r="45" spans="1:23" ht="14.1" customHeight="1" x14ac:dyDescent="0.2">
      <c r="B45" s="2"/>
      <c r="C45" s="256" t="s">
        <v>255</v>
      </c>
      <c r="D45" s="362">
        <v>502762</v>
      </c>
      <c r="E45" s="363">
        <v>52.845883281430005</v>
      </c>
      <c r="F45" s="363">
        <v>11.473053665309999</v>
      </c>
      <c r="G45" s="363">
        <v>29.380449463440002</v>
      </c>
      <c r="H45" s="363">
        <v>2.6422564717299997</v>
      </c>
      <c r="I45" s="77">
        <v>0.65248963032000007</v>
      </c>
      <c r="J45" s="77">
        <v>0.58913666829</v>
      </c>
      <c r="K45" s="77">
        <v>1.7354062181800001</v>
      </c>
      <c r="L45" s="77">
        <v>0.1183675062</v>
      </c>
      <c r="M45" s="77">
        <v>0.48629037084999999</v>
      </c>
      <c r="N45" s="77">
        <v>2.9917940864600001</v>
      </c>
      <c r="O45" s="77">
        <v>43.747972925520003</v>
      </c>
      <c r="P45" s="77">
        <v>7.8964858689300002</v>
      </c>
      <c r="Q45" s="77">
        <v>8.2383665449199999</v>
      </c>
      <c r="R45" s="77">
        <v>0.39121563971000001</v>
      </c>
      <c r="S45" s="77">
        <v>0.73559721845999992</v>
      </c>
      <c r="T45" s="77">
        <v>294.94811748804</v>
      </c>
      <c r="U45" s="77">
        <v>21.658073599550001</v>
      </c>
      <c r="V45" s="100">
        <v>32</v>
      </c>
      <c r="W45" s="1"/>
    </row>
    <row r="46" spans="1:23" ht="14.1" customHeight="1" x14ac:dyDescent="0.2">
      <c r="B46" s="2"/>
      <c r="C46" s="256" t="s">
        <v>196</v>
      </c>
      <c r="D46" s="362">
        <v>12349</v>
      </c>
      <c r="E46" s="363">
        <v>2.3446911538399999</v>
      </c>
      <c r="F46" s="363">
        <v>0.29359795552000001</v>
      </c>
      <c r="G46" s="363">
        <v>0.4810397407</v>
      </c>
      <c r="H46" s="363">
        <v>0.10213431222</v>
      </c>
      <c r="I46" s="77">
        <v>2.4692154000000001E-2</v>
      </c>
      <c r="J46" s="77">
        <v>2.2266983300000001E-2</v>
      </c>
      <c r="K46" s="77">
        <v>6.5726078790000003E-2</v>
      </c>
      <c r="L46" s="77">
        <v>1.4425486899999999E-3</v>
      </c>
      <c r="M46" s="77">
        <v>5.7938325610000008E-2</v>
      </c>
      <c r="N46" s="77">
        <v>6.8424119530000008E-2</v>
      </c>
      <c r="O46" s="77">
        <v>2.0038554137900002</v>
      </c>
      <c r="P46" s="77">
        <v>0.43980046014999996</v>
      </c>
      <c r="Q46" s="77">
        <v>0.46060899350999995</v>
      </c>
      <c r="R46" s="77">
        <v>1.1263961140000001E-2</v>
      </c>
      <c r="S46" s="77">
        <v>3.2220748559999998E-2</v>
      </c>
      <c r="T46" s="77">
        <v>7.0469013390399988</v>
      </c>
      <c r="U46" s="77">
        <v>0.6289522031</v>
      </c>
      <c r="V46" s="100">
        <v>33</v>
      </c>
      <c r="W46" s="1"/>
    </row>
    <row r="47" spans="1:23" ht="14.1" customHeight="1" x14ac:dyDescent="0.2">
      <c r="B47" s="2"/>
      <c r="C47" s="256" t="s">
        <v>202</v>
      </c>
      <c r="D47" s="362">
        <v>52940</v>
      </c>
      <c r="E47" s="363">
        <v>3.49765068515</v>
      </c>
      <c r="F47" s="363">
        <v>0.37748882822000002</v>
      </c>
      <c r="G47" s="363">
        <v>0.88660605953000005</v>
      </c>
      <c r="H47" s="363">
        <v>0.17869777446000001</v>
      </c>
      <c r="I47" s="77">
        <v>5.0447472360000002E-2</v>
      </c>
      <c r="J47" s="77">
        <v>4.4315972219999999E-2</v>
      </c>
      <c r="K47" s="77">
        <v>0.14120674499000002</v>
      </c>
      <c r="L47" s="77">
        <v>7.8197516299999999E-3</v>
      </c>
      <c r="M47" s="77">
        <v>1.5660311820000002E-2</v>
      </c>
      <c r="N47" s="77">
        <v>0.27929920777</v>
      </c>
      <c r="O47" s="77">
        <v>2.7841408060199999</v>
      </c>
      <c r="P47" s="77">
        <v>0.36187387429999995</v>
      </c>
      <c r="Q47" s="77">
        <v>0.37001666069</v>
      </c>
      <c r="R47" s="77">
        <v>3.7674162179999998E-2</v>
      </c>
      <c r="S47" s="77">
        <v>4.6026147190000005E-2</v>
      </c>
      <c r="T47" s="77">
        <v>8.7451150285800008</v>
      </c>
      <c r="U47" s="77">
        <v>0.90003262315999999</v>
      </c>
      <c r="V47" s="100">
        <v>34</v>
      </c>
      <c r="W47" s="1"/>
    </row>
    <row r="48" spans="1:23" ht="14.1" customHeight="1" x14ac:dyDescent="0.2">
      <c r="B48" s="2"/>
      <c r="C48" s="256" t="s">
        <v>210</v>
      </c>
      <c r="D48" s="362">
        <v>36632</v>
      </c>
      <c r="E48" s="363">
        <v>3.6293659640699998</v>
      </c>
      <c r="F48" s="363">
        <v>0.55849972245000001</v>
      </c>
      <c r="G48" s="363">
        <v>1.4709251002000001</v>
      </c>
      <c r="H48" s="363">
        <v>0.20178784694000002</v>
      </c>
      <c r="I48" s="77">
        <v>5.9985760319999998E-2</v>
      </c>
      <c r="J48" s="77">
        <v>4.5683621850000002E-2</v>
      </c>
      <c r="K48" s="77">
        <v>0.14314341113999998</v>
      </c>
      <c r="L48" s="77">
        <v>6.4191720999999995E-3</v>
      </c>
      <c r="M48" s="77">
        <v>3.7328297869999999E-2</v>
      </c>
      <c r="N48" s="77">
        <v>0.18157345290000002</v>
      </c>
      <c r="O48" s="77">
        <v>2.9595549513199999</v>
      </c>
      <c r="P48" s="77">
        <v>0.51115196149999997</v>
      </c>
      <c r="Q48" s="77">
        <v>0.52002089312999999</v>
      </c>
      <c r="R48" s="77">
        <v>4.0881213189999994E-2</v>
      </c>
      <c r="S48" s="77">
        <v>5.0049760570000004E-2</v>
      </c>
      <c r="T48" s="77">
        <v>16.895196923379999</v>
      </c>
      <c r="U48" s="77">
        <v>2.5892871232699997</v>
      </c>
      <c r="V48" s="100">
        <v>35</v>
      </c>
      <c r="W48" s="1"/>
    </row>
    <row r="49" spans="2:23" ht="14.1" customHeight="1" x14ac:dyDescent="0.2">
      <c r="B49" s="2"/>
      <c r="C49" s="256" t="s">
        <v>165</v>
      </c>
      <c r="D49" s="362">
        <v>22977</v>
      </c>
      <c r="E49" s="363">
        <v>0.88175342430000003</v>
      </c>
      <c r="F49" s="363">
        <v>6.6549531049999999E-2</v>
      </c>
      <c r="G49" s="363">
        <v>0.21042633667999999</v>
      </c>
      <c r="H49" s="363">
        <v>2.856952418E-2</v>
      </c>
      <c r="I49" s="77">
        <v>1.4703153359999999E-2</v>
      </c>
      <c r="J49" s="77">
        <v>1.1188155240000001E-2</v>
      </c>
      <c r="K49" s="77">
        <v>2.6500860890000002E-2</v>
      </c>
      <c r="L49" s="77">
        <v>8.2654730499999995E-3</v>
      </c>
      <c r="M49" s="77">
        <v>5.6605322100000003E-3</v>
      </c>
      <c r="N49" s="77">
        <v>0.10441673279000001</v>
      </c>
      <c r="O49" s="77">
        <v>0.68429900854000003</v>
      </c>
      <c r="P49" s="77">
        <v>4.350084639E-2</v>
      </c>
      <c r="Q49" s="77">
        <v>4.2816688480000004E-2</v>
      </c>
      <c r="R49" s="77">
        <v>8.2581101200000003E-3</v>
      </c>
      <c r="S49" s="77">
        <v>7.5908538399999999E-3</v>
      </c>
      <c r="T49" s="77">
        <v>2.5567150405299999</v>
      </c>
      <c r="U49" s="77">
        <v>0.37033420184999999</v>
      </c>
      <c r="V49" s="100">
        <v>36</v>
      </c>
      <c r="W49" s="1"/>
    </row>
    <row r="50" spans="2:23" ht="14.1" customHeight="1" x14ac:dyDescent="0.2">
      <c r="B50" s="2"/>
      <c r="C50" s="256" t="s">
        <v>257</v>
      </c>
      <c r="D50" s="362">
        <v>331988</v>
      </c>
      <c r="E50" s="363">
        <v>59.866127330019992</v>
      </c>
      <c r="F50" s="363">
        <v>6.1273301941500007</v>
      </c>
      <c r="G50" s="363">
        <v>35.130664745490002</v>
      </c>
      <c r="H50" s="363">
        <v>3.6381394975900001</v>
      </c>
      <c r="I50" s="77">
        <v>0.49142562107999999</v>
      </c>
      <c r="J50" s="77">
        <v>0.48750090519</v>
      </c>
      <c r="K50" s="77">
        <v>2.2510123547399998</v>
      </c>
      <c r="L50" s="77">
        <v>3.3927487784699997</v>
      </c>
      <c r="M50" s="77">
        <v>0.66251001091999995</v>
      </c>
      <c r="N50" s="77">
        <v>1.17396052998</v>
      </c>
      <c r="O50" s="77">
        <v>47.848082752750003</v>
      </c>
      <c r="P50" s="77">
        <v>10.255583902350001</v>
      </c>
      <c r="Q50" s="77">
        <v>8.9727395413100002</v>
      </c>
      <c r="R50" s="77">
        <v>1.75905519561</v>
      </c>
      <c r="S50" s="77">
        <v>0.48228479066000002</v>
      </c>
      <c r="T50" s="77">
        <v>245.45804912167</v>
      </c>
      <c r="U50" s="77">
        <v>19.944027913199999</v>
      </c>
      <c r="V50" s="100">
        <v>37</v>
      </c>
      <c r="W50" s="1"/>
    </row>
    <row r="51" spans="2:23" ht="14.1" customHeight="1" x14ac:dyDescent="0.2">
      <c r="B51" s="2"/>
      <c r="C51" s="256" t="s">
        <v>237</v>
      </c>
      <c r="D51" s="362">
        <v>188553</v>
      </c>
      <c r="E51" s="363">
        <v>14.09367700498</v>
      </c>
      <c r="F51" s="363">
        <v>0.96867457433999993</v>
      </c>
      <c r="G51" s="363">
        <v>3.77251131516</v>
      </c>
      <c r="H51" s="363">
        <v>0.58589781091999993</v>
      </c>
      <c r="I51" s="77">
        <v>0.18941577768000001</v>
      </c>
      <c r="J51" s="77">
        <v>0.19401573631999999</v>
      </c>
      <c r="K51" s="77">
        <v>0.59578345749000006</v>
      </c>
      <c r="L51" s="77">
        <v>3.2012299501799997</v>
      </c>
      <c r="M51" s="77">
        <v>7.9427966680000003E-2</v>
      </c>
      <c r="N51" s="77">
        <v>0.68324546662999996</v>
      </c>
      <c r="O51" s="77">
        <v>8.579578154730001</v>
      </c>
      <c r="P51" s="77">
        <v>0.93304935579999992</v>
      </c>
      <c r="Q51" s="77">
        <v>0.77682237224999995</v>
      </c>
      <c r="R51" s="77">
        <v>0.25181435376</v>
      </c>
      <c r="S51" s="77">
        <v>9.6148332919999996E-2</v>
      </c>
      <c r="T51" s="77">
        <v>50.561098764640008</v>
      </c>
      <c r="U51" s="77">
        <v>5.0299005011600002</v>
      </c>
      <c r="V51" s="100">
        <v>38</v>
      </c>
      <c r="W51" s="1"/>
    </row>
    <row r="52" spans="2:23" ht="14.1" customHeight="1" x14ac:dyDescent="0.2">
      <c r="B52" s="2"/>
      <c r="C52" s="256" t="s">
        <v>242</v>
      </c>
      <c r="D52" s="362">
        <v>385511</v>
      </c>
      <c r="E52" s="363">
        <v>22.66627791326</v>
      </c>
      <c r="F52" s="363">
        <v>1.9000216031899999</v>
      </c>
      <c r="G52" s="363">
        <v>2.7648205474300003</v>
      </c>
      <c r="H52" s="363">
        <v>1.11228805479</v>
      </c>
      <c r="I52" s="77">
        <v>0.44038726224000002</v>
      </c>
      <c r="J52" s="77">
        <v>0.40487623226999997</v>
      </c>
      <c r="K52" s="77">
        <v>0.93647919142999991</v>
      </c>
      <c r="L52" s="77">
        <v>2.4431073129999998E-2</v>
      </c>
      <c r="M52" s="77">
        <v>6.5940533619999991E-2</v>
      </c>
      <c r="N52" s="77">
        <v>2.0943104345500001</v>
      </c>
      <c r="O52" s="77">
        <v>17.656945073300001</v>
      </c>
      <c r="P52" s="77">
        <v>1.8296472183799999</v>
      </c>
      <c r="Q52" s="77">
        <v>1.7838195250400002</v>
      </c>
      <c r="R52" s="77">
        <v>0.32090124059999997</v>
      </c>
      <c r="S52" s="77">
        <v>0.27642610419000002</v>
      </c>
      <c r="T52" s="77">
        <v>35.030197748489996</v>
      </c>
      <c r="U52" s="77">
        <v>4.9706245470999999</v>
      </c>
      <c r="V52" s="100">
        <v>39</v>
      </c>
      <c r="W52" s="1"/>
    </row>
    <row r="53" spans="2:23" ht="14.1" customHeight="1" x14ac:dyDescent="0.2">
      <c r="B53" s="2"/>
      <c r="C53" s="256" t="s">
        <v>199</v>
      </c>
      <c r="D53" s="362">
        <v>44425</v>
      </c>
      <c r="E53" s="363">
        <v>2.90301207019</v>
      </c>
      <c r="F53" s="363">
        <v>0.31370961025999999</v>
      </c>
      <c r="G53" s="363">
        <v>1.0907317115000001</v>
      </c>
      <c r="H53" s="363">
        <v>0.14301257286000002</v>
      </c>
      <c r="I53" s="77">
        <v>4.3164904320000003E-2</v>
      </c>
      <c r="J53" s="77">
        <v>3.5912181409999994E-2</v>
      </c>
      <c r="K53" s="77">
        <v>0.11021415977</v>
      </c>
      <c r="L53" s="77">
        <v>5.3235980820000001E-2</v>
      </c>
      <c r="M53" s="77">
        <v>2.4562812869999999E-2</v>
      </c>
      <c r="N53" s="77">
        <v>0.2190366292</v>
      </c>
      <c r="O53" s="77">
        <v>2.2792477825500002</v>
      </c>
      <c r="P53" s="77">
        <v>0.30272345045999999</v>
      </c>
      <c r="Q53" s="77">
        <v>0.31092641938999999</v>
      </c>
      <c r="R53" s="77">
        <v>2.8994835279999999E-2</v>
      </c>
      <c r="S53" s="77">
        <v>3.7401461779999999E-2</v>
      </c>
      <c r="T53" s="77">
        <v>12.03801827771</v>
      </c>
      <c r="U53" s="77">
        <v>1.3472180153</v>
      </c>
      <c r="V53" s="100">
        <v>40</v>
      </c>
      <c r="W53" s="1"/>
    </row>
    <row r="54" spans="2:23" ht="14.1" customHeight="1" x14ac:dyDescent="0.2">
      <c r="B54" s="2"/>
      <c r="C54" s="256" t="s">
        <v>219</v>
      </c>
      <c r="D54" s="362">
        <v>132682</v>
      </c>
      <c r="E54" s="363">
        <v>5.6575069404300002</v>
      </c>
      <c r="F54" s="363">
        <v>0.42464232087999998</v>
      </c>
      <c r="G54" s="363">
        <v>1.7681448524000003</v>
      </c>
      <c r="H54" s="363">
        <v>0.20585356796999998</v>
      </c>
      <c r="I54" s="77">
        <v>8.3217950279999994E-2</v>
      </c>
      <c r="J54" s="77">
        <v>8.4187517949999999E-2</v>
      </c>
      <c r="K54" s="77">
        <v>0.24263630902000002</v>
      </c>
      <c r="L54" s="77">
        <v>0.18571498806</v>
      </c>
      <c r="M54" s="77">
        <v>1.1420673080000001E-2</v>
      </c>
      <c r="N54" s="77">
        <v>0.58994279064999999</v>
      </c>
      <c r="O54" s="77">
        <v>4.2644030453599999</v>
      </c>
      <c r="P54" s="77">
        <v>0.29937103460999998</v>
      </c>
      <c r="Q54" s="77">
        <v>0.26424894967000001</v>
      </c>
      <c r="R54" s="77">
        <v>7.8942973080000006E-2</v>
      </c>
      <c r="S54" s="77">
        <v>4.3983250850000002E-2</v>
      </c>
      <c r="T54" s="77">
        <v>16.340509357599998</v>
      </c>
      <c r="U54" s="77">
        <v>2.4238380991700001</v>
      </c>
      <c r="V54" s="100">
        <v>41</v>
      </c>
      <c r="W54" s="1"/>
    </row>
    <row r="55" spans="2:23" ht="14.1" customHeight="1" x14ac:dyDescent="0.2">
      <c r="B55" s="2"/>
      <c r="C55" s="256" t="s">
        <v>243</v>
      </c>
      <c r="D55" s="362">
        <v>326654</v>
      </c>
      <c r="E55" s="363">
        <v>20.138115296670001</v>
      </c>
      <c r="F55" s="363">
        <v>4.2316026794099999</v>
      </c>
      <c r="G55" s="363">
        <v>22.497633685429999</v>
      </c>
      <c r="H55" s="363">
        <v>0.73730225720999998</v>
      </c>
      <c r="I55" s="77">
        <v>0.24737872224000002</v>
      </c>
      <c r="J55" s="77">
        <v>0.21252076532</v>
      </c>
      <c r="K55" s="77">
        <v>0.82221721860999997</v>
      </c>
      <c r="L55" s="77">
        <v>0.66524102220000003</v>
      </c>
      <c r="M55" s="77">
        <v>0.15894640617</v>
      </c>
      <c r="N55" s="77">
        <v>1.51727221552</v>
      </c>
      <c r="O55" s="77">
        <v>15.874453741</v>
      </c>
      <c r="P55" s="77">
        <v>2.2263176108800002</v>
      </c>
      <c r="Q55" s="77">
        <v>1.95138973184</v>
      </c>
      <c r="R55" s="77">
        <v>0.46750976391999999</v>
      </c>
      <c r="S55" s="77">
        <v>0.19420536933999999</v>
      </c>
      <c r="T55" s="77">
        <v>167.09922599359001</v>
      </c>
      <c r="U55" s="77">
        <v>14.791507204510001</v>
      </c>
      <c r="V55" s="100">
        <v>42</v>
      </c>
      <c r="W55" s="1"/>
    </row>
    <row r="56" spans="2:23" ht="14.1" customHeight="1" x14ac:dyDescent="0.2">
      <c r="B56" s="2"/>
      <c r="C56" s="256" t="s">
        <v>158</v>
      </c>
      <c r="D56" s="362">
        <v>6374</v>
      </c>
      <c r="E56" s="363">
        <v>0.51263143768000008</v>
      </c>
      <c r="F56" s="363">
        <v>7.4577913169999996E-2</v>
      </c>
      <c r="G56" s="363">
        <v>0.21406656928000001</v>
      </c>
      <c r="H56" s="363">
        <v>2.6595302049999998E-2</v>
      </c>
      <c r="I56" s="77">
        <v>5.5250042399999999E-3</v>
      </c>
      <c r="J56" s="77">
        <v>4.5457258299999997E-3</v>
      </c>
      <c r="K56" s="77">
        <v>2.495835846E-2</v>
      </c>
      <c r="L56" s="77">
        <v>1.6417647199999999E-3</v>
      </c>
      <c r="M56" s="77">
        <v>3.0689053200000003E-3</v>
      </c>
      <c r="N56" s="77">
        <v>3.3598894429999998E-2</v>
      </c>
      <c r="O56" s="77">
        <v>0.41353552373000002</v>
      </c>
      <c r="P56" s="77">
        <v>6.3910580219999999E-2</v>
      </c>
      <c r="Q56" s="77">
        <v>6.4984621689999994E-2</v>
      </c>
      <c r="R56" s="77">
        <v>6.2948314800000005E-3</v>
      </c>
      <c r="S56" s="77">
        <v>7.4160105400000002E-3</v>
      </c>
      <c r="T56" s="77">
        <v>1.81470879128</v>
      </c>
      <c r="U56" s="77">
        <v>0.134669869</v>
      </c>
      <c r="V56" s="100">
        <v>43</v>
      </c>
      <c r="W56" s="1"/>
    </row>
    <row r="57" spans="2:23" ht="14.1" customHeight="1" x14ac:dyDescent="0.2">
      <c r="B57" s="2"/>
      <c r="C57" s="256" t="s">
        <v>138</v>
      </c>
      <c r="D57" s="362">
        <v>1392</v>
      </c>
      <c r="E57" s="363">
        <v>0.10709250626</v>
      </c>
      <c r="F57" s="363">
        <v>1.0962397759999999E-2</v>
      </c>
      <c r="G57" s="363">
        <v>4.47390628E-2</v>
      </c>
      <c r="H57" s="363">
        <v>5.9198313600000007E-3</v>
      </c>
      <c r="I57" s="77">
        <v>1.2335294399999999E-3</v>
      </c>
      <c r="J57" s="77">
        <v>1.01308125E-3</v>
      </c>
      <c r="K57" s="77">
        <v>4.76057444E-3</v>
      </c>
      <c r="L57" s="77">
        <v>2.1833700000000001E-5</v>
      </c>
      <c r="M57" s="77">
        <v>6.3123791000000004E-4</v>
      </c>
      <c r="N57" s="77">
        <v>7.1063533200000006E-3</v>
      </c>
      <c r="O57" s="77">
        <v>8.681706887E-2</v>
      </c>
      <c r="P57" s="77">
        <v>1.3512182669999999E-2</v>
      </c>
      <c r="Q57" s="77">
        <v>1.4532392220000001E-2</v>
      </c>
      <c r="R57" s="77">
        <v>9.4101031E-4</v>
      </c>
      <c r="S57" s="77">
        <v>1.9638759400000001E-3</v>
      </c>
      <c r="T57" s="77">
        <v>0.28929427634999999</v>
      </c>
      <c r="U57" s="77">
        <v>3.0066023679999998E-2</v>
      </c>
      <c r="V57" s="100">
        <v>44</v>
      </c>
      <c r="W57" s="1"/>
    </row>
    <row r="58" spans="2:23" ht="14.1" customHeight="1" x14ac:dyDescent="0.2">
      <c r="B58" s="2"/>
      <c r="C58" s="256" t="s">
        <v>253</v>
      </c>
      <c r="D58" s="362">
        <v>425792</v>
      </c>
      <c r="E58" s="363">
        <v>33.955628106180001</v>
      </c>
      <c r="F58" s="363">
        <v>7.7866245634900011</v>
      </c>
      <c r="G58" s="363">
        <v>18.684558727319999</v>
      </c>
      <c r="H58" s="363">
        <v>1.7077748795300001</v>
      </c>
      <c r="I58" s="77">
        <v>0.53609793287999996</v>
      </c>
      <c r="J58" s="77">
        <v>0.47890994927999997</v>
      </c>
      <c r="K58" s="77">
        <v>1.24261613279</v>
      </c>
      <c r="L58" s="77">
        <v>0.36495414105000001</v>
      </c>
      <c r="M58" s="77">
        <v>0.27306134567000007</v>
      </c>
      <c r="N58" s="77">
        <v>2.1405275297099999</v>
      </c>
      <c r="O58" s="77">
        <v>27.281976555109999</v>
      </c>
      <c r="P58" s="77">
        <v>4.2483936596299996</v>
      </c>
      <c r="Q58" s="77">
        <v>4.4543366578099999</v>
      </c>
      <c r="R58" s="77">
        <v>0.25045033811999995</v>
      </c>
      <c r="S58" s="77">
        <v>0.45801164731999999</v>
      </c>
      <c r="T58" s="77">
        <v>176.40705353868</v>
      </c>
      <c r="U58" s="77">
        <v>37.518954867349997</v>
      </c>
      <c r="V58" s="100">
        <v>45</v>
      </c>
      <c r="W58" s="1"/>
    </row>
    <row r="59" spans="2:23" ht="14.1" customHeight="1" x14ac:dyDescent="0.2">
      <c r="B59" s="2"/>
      <c r="C59" s="256" t="s">
        <v>217</v>
      </c>
      <c r="D59" s="362">
        <v>73340</v>
      </c>
      <c r="E59" s="363">
        <v>4.7735122244000001</v>
      </c>
      <c r="F59" s="363">
        <v>0.91375680171999996</v>
      </c>
      <c r="G59" s="363">
        <v>4.66467917668</v>
      </c>
      <c r="H59" s="363">
        <v>0.15105636321999999</v>
      </c>
      <c r="I59" s="77">
        <v>4.7324831399999996E-2</v>
      </c>
      <c r="J59" s="77">
        <v>5.0669821670000004E-2</v>
      </c>
      <c r="K59" s="77">
        <v>0.12456805695000001</v>
      </c>
      <c r="L59" s="77">
        <v>1.2298325929999999E-2</v>
      </c>
      <c r="M59" s="77">
        <v>2.066654838E-2</v>
      </c>
      <c r="N59" s="77">
        <v>0.44215858704</v>
      </c>
      <c r="O59" s="77">
        <v>3.9403900816499999</v>
      </c>
      <c r="P59" s="77">
        <v>0.56615269545000002</v>
      </c>
      <c r="Q59" s="77">
        <v>0.62432405570000005</v>
      </c>
      <c r="R59" s="77">
        <v>1.8948447940000002E-2</v>
      </c>
      <c r="S59" s="77">
        <v>7.7237232230000008E-2</v>
      </c>
      <c r="T59" s="77">
        <v>23.805644635490001</v>
      </c>
      <c r="U59" s="77">
        <v>2.2381461401</v>
      </c>
      <c r="V59" s="100">
        <v>46</v>
      </c>
      <c r="W59" s="1"/>
    </row>
    <row r="60" spans="2:23" ht="14.1" customHeight="1" x14ac:dyDescent="0.2">
      <c r="B60" s="2"/>
      <c r="C60" s="256" t="s">
        <v>396</v>
      </c>
      <c r="D60" s="362">
        <v>99555</v>
      </c>
      <c r="E60" s="363">
        <v>5.4000524100699998</v>
      </c>
      <c r="F60" s="363">
        <v>0.85798575920999998</v>
      </c>
      <c r="G60" s="363">
        <v>2.5027371358000003</v>
      </c>
      <c r="H60" s="363">
        <v>0.21992750402</v>
      </c>
      <c r="I60" s="77">
        <v>6.4689130439999992E-2</v>
      </c>
      <c r="J60" s="77">
        <v>6.7670660970000004E-2</v>
      </c>
      <c r="K60" s="77">
        <v>0.27952928541000005</v>
      </c>
      <c r="L60" s="77">
        <v>0.18049099059999998</v>
      </c>
      <c r="M60" s="77">
        <v>9.5065289500000007E-3</v>
      </c>
      <c r="N60" s="77">
        <v>0.46779766548000001</v>
      </c>
      <c r="O60" s="77">
        <v>4.1209674097600004</v>
      </c>
      <c r="P60" s="77">
        <v>0.42190373195999997</v>
      </c>
      <c r="Q60" s="77">
        <v>0.40402040910000003</v>
      </c>
      <c r="R60" s="77">
        <v>7.5673551140000003E-2</v>
      </c>
      <c r="S60" s="77">
        <v>5.798203834E-2</v>
      </c>
      <c r="T60" s="77">
        <v>22.290160940259998</v>
      </c>
      <c r="U60" s="77">
        <v>1.9020246187800001</v>
      </c>
      <c r="V60" s="100">
        <v>47</v>
      </c>
      <c r="W60" s="1"/>
    </row>
    <row r="61" spans="2:23" x14ac:dyDescent="0.2">
      <c r="B61" s="2"/>
      <c r="C61" s="68"/>
      <c r="D61" s="69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42"/>
      <c r="W61" s="1"/>
    </row>
    <row r="62" spans="2:23" x14ac:dyDescent="0.2">
      <c r="B62" s="2"/>
      <c r="C62" s="63" t="s">
        <v>23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42"/>
      <c r="W62" s="1"/>
    </row>
    <row r="63" spans="2:23" ht="13.5" thickBot="1" x14ac:dyDescent="0.25">
      <c r="B63" s="38"/>
      <c r="C63" s="51"/>
      <c r="D63" s="60"/>
      <c r="E63" s="58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43"/>
      <c r="W63" s="1"/>
    </row>
    <row r="64" spans="2:23" x14ac:dyDescent="0.2">
      <c r="B64" s="1"/>
      <c r="C64" s="47"/>
      <c r="D64" s="16"/>
      <c r="E64" s="57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</row>
    <row r="65" spans="23:23" x14ac:dyDescent="0.2">
      <c r="W65" s="1"/>
    </row>
    <row r="66" spans="23:23" x14ac:dyDescent="0.2">
      <c r="W66" s="1"/>
    </row>
  </sheetData>
  <sheetProtection selectLockedCells="1" selectUnlockedCells="1"/>
  <mergeCells count="13">
    <mergeCell ref="U12:U13"/>
    <mergeCell ref="H12:N12"/>
    <mergeCell ref="O12:O13"/>
    <mergeCell ref="P12:P13"/>
    <mergeCell ref="T12:T13"/>
    <mergeCell ref="Q12:Q13"/>
    <mergeCell ref="R12:R13"/>
    <mergeCell ref="S12:S13"/>
    <mergeCell ref="C12:C13"/>
    <mergeCell ref="D12:D13"/>
    <mergeCell ref="E12:E13"/>
    <mergeCell ref="F12:F13"/>
    <mergeCell ref="G12:G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pageSetUpPr fitToPage="1"/>
  </sheetPr>
  <dimension ref="B3:W66"/>
  <sheetViews>
    <sheetView showGridLines="0" topLeftCell="A40" zoomScale="80" zoomScaleNormal="80" workbookViewId="0"/>
  </sheetViews>
  <sheetFormatPr defaultRowHeight="12.75" x14ac:dyDescent="0.2"/>
  <cols>
    <col min="1" max="2" width="3.28515625" style="3" customWidth="1"/>
    <col min="3" max="3" width="58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2:22" ht="11.1" customHeight="1" x14ac:dyDescent="0.2">
      <c r="B4" s="80"/>
      <c r="C4" s="111"/>
      <c r="D4" s="107"/>
      <c r="E4" s="112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08"/>
    </row>
    <row r="5" spans="2:22" ht="11.1" customHeight="1" x14ac:dyDescent="0.2">
      <c r="B5" s="83"/>
      <c r="C5" s="114"/>
      <c r="D5" s="90"/>
      <c r="E5" s="115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85"/>
      <c r="V5" s="106"/>
    </row>
    <row r="6" spans="2:22" ht="11.1" customHeight="1" x14ac:dyDescent="0.2">
      <c r="B6" s="88" t="s">
        <v>6022</v>
      </c>
      <c r="C6" s="109"/>
      <c r="D6" s="110"/>
      <c r="E6" s="117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371"/>
    </row>
    <row r="7" spans="2:22" ht="11.1" customHeight="1" x14ac:dyDescent="0.2">
      <c r="B7" s="83"/>
      <c r="C7" s="88"/>
      <c r="D7" s="110"/>
      <c r="E7" s="117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06"/>
    </row>
    <row r="8" spans="2:22" ht="11.1" customHeight="1" x14ac:dyDescent="0.2">
      <c r="B8" s="83"/>
      <c r="C8" s="88"/>
      <c r="D8" s="110"/>
      <c r="E8" s="117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06"/>
    </row>
    <row r="9" spans="2:22" ht="15" customHeight="1" x14ac:dyDescent="0.2">
      <c r="B9" s="134"/>
      <c r="C9" s="61"/>
      <c r="D9" s="61"/>
      <c r="E9" s="136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5"/>
    </row>
    <row r="10" spans="2:22" ht="15" customHeight="1" x14ac:dyDescent="0.2">
      <c r="B10" s="2"/>
      <c r="C10" s="27" t="s">
        <v>369</v>
      </c>
      <c r="D10" s="16"/>
      <c r="E10" s="57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42"/>
    </row>
    <row r="11" spans="2:22" ht="15" customHeight="1" thickBot="1" x14ac:dyDescent="0.25">
      <c r="B11" s="2"/>
      <c r="C11" s="27"/>
      <c r="D11" s="27"/>
      <c r="E11" s="1"/>
      <c r="F11" s="16"/>
      <c r="G11" s="16"/>
      <c r="H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3"/>
      <c r="U11" s="13" t="s">
        <v>35</v>
      </c>
      <c r="V11" s="42"/>
    </row>
    <row r="12" spans="2:22" ht="15" customHeight="1" thickBot="1" x14ac:dyDescent="0.25">
      <c r="B12" s="2"/>
      <c r="C12" s="468" t="s">
        <v>58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</row>
    <row r="13" spans="2:22" ht="36.950000000000003" customHeight="1" thickBot="1" x14ac:dyDescent="0.25">
      <c r="B13" s="2"/>
      <c r="C13" s="480"/>
      <c r="D13" s="480"/>
      <c r="E13" s="480"/>
      <c r="F13" s="480"/>
      <c r="G13" s="480"/>
      <c r="H13" s="192" t="s">
        <v>1</v>
      </c>
      <c r="I13" s="192" t="s">
        <v>2</v>
      </c>
      <c r="J13" s="192" t="s">
        <v>3</v>
      </c>
      <c r="K13" s="192" t="s">
        <v>4</v>
      </c>
      <c r="L13" s="192" t="s">
        <v>5</v>
      </c>
      <c r="M13" s="192" t="s">
        <v>63</v>
      </c>
      <c r="N13" s="192" t="s">
        <v>6</v>
      </c>
      <c r="O13" s="480"/>
      <c r="P13" s="480"/>
      <c r="Q13" s="480"/>
      <c r="R13" s="480"/>
      <c r="S13" s="480"/>
      <c r="T13" s="480"/>
      <c r="U13" s="480"/>
      <c r="V13" s="42"/>
    </row>
    <row r="14" spans="2:22" ht="14.1" customHeight="1" x14ac:dyDescent="0.2">
      <c r="B14" s="2"/>
      <c r="C14" s="20" t="s">
        <v>148</v>
      </c>
      <c r="D14" s="364">
        <v>4410</v>
      </c>
      <c r="E14" s="76">
        <v>0.31119608634000001</v>
      </c>
      <c r="F14" s="76">
        <v>3.074728946E-2</v>
      </c>
      <c r="G14" s="76">
        <v>6.2852782509999996E-2</v>
      </c>
      <c r="H14" s="76">
        <v>1.6327193220000001E-2</v>
      </c>
      <c r="I14" s="76">
        <v>5.0333176799999997E-3</v>
      </c>
      <c r="J14" s="76">
        <v>3.59813112E-3</v>
      </c>
      <c r="K14" s="76">
        <v>1.204859233E-2</v>
      </c>
      <c r="L14" s="76">
        <v>2.8287050000000002E-4</v>
      </c>
      <c r="M14" s="76">
        <v>2.0891709600000001E-3</v>
      </c>
      <c r="N14" s="76">
        <v>2.5038079769999999E-2</v>
      </c>
      <c r="O14" s="76">
        <v>0.24694112148000003</v>
      </c>
      <c r="P14" s="76">
        <v>3.2401277899999997E-2</v>
      </c>
      <c r="Q14" s="76">
        <v>3.4047894869999998E-2</v>
      </c>
      <c r="R14" s="76">
        <v>2.9722659299999997E-3</v>
      </c>
      <c r="S14" s="76">
        <v>4.6539300699999994E-3</v>
      </c>
      <c r="T14" s="76">
        <v>0.64769530261000008</v>
      </c>
      <c r="U14" s="76">
        <v>7.8070511290000005E-2</v>
      </c>
      <c r="V14" s="100"/>
    </row>
    <row r="15" spans="2:22" ht="14.1" customHeight="1" x14ac:dyDescent="0.2">
      <c r="B15" s="2"/>
      <c r="C15" s="256" t="s">
        <v>146</v>
      </c>
      <c r="D15" s="365">
        <v>4021</v>
      </c>
      <c r="E15" s="77">
        <v>0.26030641300000001</v>
      </c>
      <c r="F15" s="77">
        <v>2.3833958449999998E-2</v>
      </c>
      <c r="G15" s="77">
        <v>4.8733851850000003E-2</v>
      </c>
      <c r="H15" s="77">
        <v>1.4906709109999999E-2</v>
      </c>
      <c r="I15" s="77">
        <v>4.8564830399999998E-3</v>
      </c>
      <c r="J15" s="77">
        <v>3.2126261899999998E-3</v>
      </c>
      <c r="K15" s="77">
        <v>1.1954871119999998E-2</v>
      </c>
      <c r="L15" s="77">
        <v>2.4817953000000001E-4</v>
      </c>
      <c r="M15" s="77">
        <v>3.04156424E-3</v>
      </c>
      <c r="N15" s="77">
        <v>1.9734947159999999E-2</v>
      </c>
      <c r="O15" s="77">
        <v>0.20425074617</v>
      </c>
      <c r="P15" s="77">
        <v>2.5465039190000004E-2</v>
      </c>
      <c r="Q15" s="77">
        <v>2.5962899189999999E-2</v>
      </c>
      <c r="R15" s="77">
        <v>2.8296610300000001E-3</v>
      </c>
      <c r="S15" s="77">
        <v>3.33938507E-3</v>
      </c>
      <c r="T15" s="77">
        <v>0.55485455465</v>
      </c>
      <c r="U15" s="77">
        <v>5.107391545E-2</v>
      </c>
      <c r="V15" s="100"/>
    </row>
    <row r="16" spans="2:22" ht="14.1" customHeight="1" x14ac:dyDescent="0.2">
      <c r="B16" s="2"/>
      <c r="C16" s="256" t="s">
        <v>205</v>
      </c>
      <c r="D16" s="365">
        <v>59480</v>
      </c>
      <c r="E16" s="77">
        <v>3.7493573279199999</v>
      </c>
      <c r="F16" s="77">
        <v>0.32494147641999999</v>
      </c>
      <c r="G16" s="77">
        <v>0.46790848678999997</v>
      </c>
      <c r="H16" s="77">
        <v>0.20924125298000001</v>
      </c>
      <c r="I16" s="77">
        <v>6.777295404E-2</v>
      </c>
      <c r="J16" s="77">
        <v>5.5541777979999998E-2</v>
      </c>
      <c r="K16" s="77">
        <v>0.18554342166999999</v>
      </c>
      <c r="L16" s="77">
        <v>1.8386134699999999E-3</v>
      </c>
      <c r="M16" s="77">
        <v>3.2414900799999998E-3</v>
      </c>
      <c r="N16" s="77">
        <v>0.30524892183999996</v>
      </c>
      <c r="O16" s="77">
        <v>2.9339164485199998</v>
      </c>
      <c r="P16" s="77">
        <v>0.32928733782999997</v>
      </c>
      <c r="Q16" s="77">
        <v>0.33107555257999999</v>
      </c>
      <c r="R16" s="77">
        <v>4.7032350510000001E-2</v>
      </c>
      <c r="S16" s="77">
        <v>4.8968712410000004E-2</v>
      </c>
      <c r="T16" s="77">
        <v>5.7184172239299995</v>
      </c>
      <c r="U16" s="77">
        <v>0.72000189541000004</v>
      </c>
      <c r="V16" s="100"/>
    </row>
    <row r="17" spans="2:22" ht="14.1" customHeight="1" x14ac:dyDescent="0.2">
      <c r="B17" s="2"/>
      <c r="C17" s="256" t="s">
        <v>134</v>
      </c>
      <c r="D17" s="365">
        <v>1363</v>
      </c>
      <c r="E17" s="77">
        <v>9.3316942420000007E-2</v>
      </c>
      <c r="F17" s="77">
        <v>7.8825893599999992E-3</v>
      </c>
      <c r="G17" s="77">
        <v>1.5235806310000001E-2</v>
      </c>
      <c r="H17" s="77">
        <v>5.2908120299999997E-3</v>
      </c>
      <c r="I17" s="77">
        <v>1.97537232E-3</v>
      </c>
      <c r="J17" s="77">
        <v>1.2169011000000001E-3</v>
      </c>
      <c r="K17" s="77">
        <v>4.1586223100000003E-3</v>
      </c>
      <c r="L17" s="77">
        <v>2.1205123999999998E-4</v>
      </c>
      <c r="M17" s="77">
        <v>1.3001971400000002E-3</v>
      </c>
      <c r="N17" s="77">
        <v>6.2711404199999998E-3</v>
      </c>
      <c r="O17" s="77">
        <v>7.2990781559999995E-2</v>
      </c>
      <c r="P17" s="77">
        <v>9.6399939800000008E-3</v>
      </c>
      <c r="Q17" s="77">
        <v>9.7422095499999986E-3</v>
      </c>
      <c r="R17" s="77">
        <v>1.2603769299999999E-3</v>
      </c>
      <c r="S17" s="77">
        <v>1.3725917899999999E-3</v>
      </c>
      <c r="T17" s="77">
        <v>0.17870586490000001</v>
      </c>
      <c r="U17" s="77">
        <v>2.206297929E-2</v>
      </c>
      <c r="V17" s="100"/>
    </row>
    <row r="18" spans="2:22" ht="14.1" customHeight="1" x14ac:dyDescent="0.2">
      <c r="B18" s="2"/>
      <c r="C18" s="256" t="s">
        <v>207</v>
      </c>
      <c r="D18" s="365">
        <v>56611</v>
      </c>
      <c r="E18" s="77">
        <v>3.7395522312100002</v>
      </c>
      <c r="F18" s="77">
        <v>0.70943111824999994</v>
      </c>
      <c r="G18" s="77">
        <v>4.9222324112500004</v>
      </c>
      <c r="H18" s="77">
        <v>0.13128808474000001</v>
      </c>
      <c r="I18" s="77">
        <v>3.9796420079999999E-2</v>
      </c>
      <c r="J18" s="77">
        <v>3.5210860259999997E-2</v>
      </c>
      <c r="K18" s="77">
        <v>0.11979395578</v>
      </c>
      <c r="L18" s="77">
        <v>4.9492032999999998E-3</v>
      </c>
      <c r="M18" s="77">
        <v>3.7368899050000001E-2</v>
      </c>
      <c r="N18" s="77">
        <v>0.33794194105000003</v>
      </c>
      <c r="O18" s="77">
        <v>3.0537504956300001</v>
      </c>
      <c r="P18" s="77">
        <v>0.42799352282000003</v>
      </c>
      <c r="Q18" s="77">
        <v>0.45665442869</v>
      </c>
      <c r="R18" s="77">
        <v>2.6792435240000002E-2</v>
      </c>
      <c r="S18" s="77">
        <v>5.5603713819999998E-2</v>
      </c>
      <c r="T18" s="77">
        <v>28.764023902350004</v>
      </c>
      <c r="U18" s="77">
        <v>1.10623216475</v>
      </c>
      <c r="V18" s="100"/>
    </row>
    <row r="19" spans="2:22" ht="14.1" customHeight="1" x14ac:dyDescent="0.2">
      <c r="B19" s="2"/>
      <c r="C19" s="256" t="s">
        <v>188</v>
      </c>
      <c r="D19" s="365">
        <v>46170</v>
      </c>
      <c r="E19" s="77">
        <v>2.1239802133500003</v>
      </c>
      <c r="F19" s="77">
        <v>5.0153173780000004E-2</v>
      </c>
      <c r="G19" s="77">
        <v>0.27534892507999997</v>
      </c>
      <c r="H19" s="77">
        <v>9.1198423690000016E-2</v>
      </c>
      <c r="I19" s="77">
        <v>6.9323491920000008E-2</v>
      </c>
      <c r="J19" s="77">
        <v>3.0986712780000002E-2</v>
      </c>
      <c r="K19" s="77">
        <v>0.10609928876999999</v>
      </c>
      <c r="L19" s="77">
        <v>2.4963823020000001E-2</v>
      </c>
      <c r="M19" s="77">
        <v>2.7433058099999999E-3</v>
      </c>
      <c r="N19" s="77">
        <v>0.19001113468</v>
      </c>
      <c r="O19" s="77">
        <v>1.6113025803099998</v>
      </c>
      <c r="P19" s="77">
        <v>0.13639396826</v>
      </c>
      <c r="Q19" s="77">
        <v>0.16275703846</v>
      </c>
      <c r="R19" s="77">
        <v>1.814667058E-2</v>
      </c>
      <c r="S19" s="77">
        <v>4.4637323600000001E-2</v>
      </c>
      <c r="T19" s="77">
        <v>3.9416923928400003</v>
      </c>
      <c r="U19" s="77">
        <v>0.40194986829000001</v>
      </c>
      <c r="V19" s="100"/>
    </row>
    <row r="20" spans="2:22" ht="14.1" customHeight="1" x14ac:dyDescent="0.2">
      <c r="B20" s="2"/>
      <c r="C20" s="256" t="s">
        <v>147</v>
      </c>
      <c r="D20" s="365">
        <v>6323</v>
      </c>
      <c r="E20" s="77">
        <v>0.26474124575000002</v>
      </c>
      <c r="F20" s="77">
        <v>5.11785648E-2</v>
      </c>
      <c r="G20" s="77">
        <v>0.24222512909999999</v>
      </c>
      <c r="H20" s="77">
        <v>7.1097760400000007E-3</v>
      </c>
      <c r="I20" s="77">
        <v>2.8530759600000001E-3</v>
      </c>
      <c r="J20" s="77">
        <v>2.1713070600000001E-3</v>
      </c>
      <c r="K20" s="77">
        <v>1.228825809E-2</v>
      </c>
      <c r="L20" s="77">
        <v>1.83024768E-3</v>
      </c>
      <c r="M20" s="77">
        <v>7.0214280000000006E-4</v>
      </c>
      <c r="N20" s="77">
        <v>2.8908332469999999E-2</v>
      </c>
      <c r="O20" s="77">
        <v>0.21032017251999999</v>
      </c>
      <c r="P20" s="77">
        <v>2.1197289750000001E-2</v>
      </c>
      <c r="Q20" s="77">
        <v>2.127793918E-2</v>
      </c>
      <c r="R20" s="77">
        <v>3.6450974299999999E-3</v>
      </c>
      <c r="S20" s="77">
        <v>3.7305747199999997E-3</v>
      </c>
      <c r="T20" s="77">
        <v>1.8269480591299998</v>
      </c>
      <c r="U20" s="77">
        <v>0.11916018531</v>
      </c>
      <c r="V20" s="100"/>
    </row>
    <row r="21" spans="2:22" ht="14.1" customHeight="1" x14ac:dyDescent="0.2">
      <c r="B21" s="2"/>
      <c r="C21" s="256" t="s">
        <v>174</v>
      </c>
      <c r="D21" s="365">
        <v>15862</v>
      </c>
      <c r="E21" s="77">
        <v>1.2202715051599999</v>
      </c>
      <c r="F21" s="77">
        <v>0.12532409745</v>
      </c>
      <c r="G21" s="77">
        <v>0.19720936758000002</v>
      </c>
      <c r="H21" s="77">
        <v>7.0211988900000008E-2</v>
      </c>
      <c r="I21" s="77">
        <v>1.524012684E-2</v>
      </c>
      <c r="J21" s="77">
        <v>1.1728158250000001E-2</v>
      </c>
      <c r="K21" s="77">
        <v>5.9472018280000004E-2</v>
      </c>
      <c r="L21" s="77">
        <v>2.5264165000000001E-4</v>
      </c>
      <c r="M21" s="77">
        <v>1.9918468400000004E-3</v>
      </c>
      <c r="N21" s="77">
        <v>8.6837434219999995E-2</v>
      </c>
      <c r="O21" s="77">
        <v>0.97616072666999998</v>
      </c>
      <c r="P21" s="77">
        <v>0.13544251301999999</v>
      </c>
      <c r="Q21" s="77">
        <v>0.14270336110999998</v>
      </c>
      <c r="R21" s="77">
        <v>9.9596616200000009E-3</v>
      </c>
      <c r="S21" s="77">
        <v>1.7350157579999997E-2</v>
      </c>
      <c r="T21" s="77">
        <v>2.3440299849800001</v>
      </c>
      <c r="U21" s="77">
        <v>0.22376917941000002</v>
      </c>
      <c r="V21" s="100"/>
    </row>
    <row r="22" spans="2:22" ht="14.1" customHeight="1" x14ac:dyDescent="0.2">
      <c r="B22" s="2"/>
      <c r="C22" s="256" t="s">
        <v>149</v>
      </c>
      <c r="D22" s="365">
        <v>4872</v>
      </c>
      <c r="E22" s="77">
        <v>0.32104935166999998</v>
      </c>
      <c r="F22" s="77">
        <v>7.2523021160000006E-2</v>
      </c>
      <c r="G22" s="77">
        <v>0.27785070064000006</v>
      </c>
      <c r="H22" s="77">
        <v>8.0444074899999989E-3</v>
      </c>
      <c r="I22" s="77">
        <v>2.5382240400000002E-3</v>
      </c>
      <c r="J22" s="77">
        <v>2.1443162299999998E-3</v>
      </c>
      <c r="K22" s="77">
        <v>1.10829489E-2</v>
      </c>
      <c r="L22" s="77">
        <v>5.4194806999999993E-4</v>
      </c>
      <c r="M22" s="77">
        <v>1.5982275100000002E-3</v>
      </c>
      <c r="N22" s="77">
        <v>2.6617447329999998E-2</v>
      </c>
      <c r="O22" s="77">
        <v>0.26926405345999999</v>
      </c>
      <c r="P22" s="77">
        <v>4.2329138740000001E-2</v>
      </c>
      <c r="Q22" s="77">
        <v>4.4322935019999996E-2</v>
      </c>
      <c r="R22" s="77">
        <v>2.8513362099999999E-3</v>
      </c>
      <c r="S22" s="77">
        <v>4.8642821200000005E-3</v>
      </c>
      <c r="T22" s="77">
        <v>2.3078076002900003</v>
      </c>
      <c r="U22" s="77">
        <v>8.4176993700000008E-2</v>
      </c>
      <c r="V22" s="100"/>
    </row>
    <row r="23" spans="2:22" ht="14.1" customHeight="1" x14ac:dyDescent="0.2">
      <c r="B23" s="2"/>
      <c r="C23" s="256" t="s">
        <v>144</v>
      </c>
      <c r="D23" s="365">
        <v>3409</v>
      </c>
      <c r="E23" s="77">
        <v>0.16394387697000001</v>
      </c>
      <c r="F23" s="77">
        <v>2.0824576420000001E-2</v>
      </c>
      <c r="G23" s="77">
        <v>9.3801063639999988E-2</v>
      </c>
      <c r="H23" s="77">
        <v>6.6830416299999999E-3</v>
      </c>
      <c r="I23" s="77">
        <v>4.5416311200000004E-3</v>
      </c>
      <c r="J23" s="77">
        <v>2.58629471E-3</v>
      </c>
      <c r="K23" s="77">
        <v>7.4958280099999995E-3</v>
      </c>
      <c r="L23" s="77">
        <v>6.5101568999999997E-4</v>
      </c>
      <c r="M23" s="77">
        <v>2.5035632299999998E-3</v>
      </c>
      <c r="N23" s="77">
        <v>1.481495717E-2</v>
      </c>
      <c r="O23" s="77">
        <v>0.12608017884</v>
      </c>
      <c r="P23" s="77">
        <v>1.167401366E-2</v>
      </c>
      <c r="Q23" s="77">
        <v>1.0964336299999999E-2</v>
      </c>
      <c r="R23" s="77">
        <v>2.2146385400000001E-3</v>
      </c>
      <c r="S23" s="77">
        <v>1.51669034E-3</v>
      </c>
      <c r="T23" s="77">
        <v>0.64830777534999995</v>
      </c>
      <c r="U23" s="77">
        <v>4.8832845999999999E-2</v>
      </c>
      <c r="V23" s="100"/>
    </row>
    <row r="24" spans="2:22" ht="14.1" customHeight="1" x14ac:dyDescent="0.2">
      <c r="B24" s="2"/>
      <c r="C24" s="256" t="s">
        <v>154</v>
      </c>
      <c r="D24" s="365">
        <v>4838</v>
      </c>
      <c r="E24" s="77">
        <v>0.37581224063999996</v>
      </c>
      <c r="F24" s="77">
        <v>0.1162709603</v>
      </c>
      <c r="G24" s="77">
        <v>0.48830288742000005</v>
      </c>
      <c r="H24" s="77">
        <v>6.6575854700000004E-3</v>
      </c>
      <c r="I24" s="77">
        <v>1.84166808E-3</v>
      </c>
      <c r="J24" s="77">
        <v>1.3340205600000001E-3</v>
      </c>
      <c r="K24" s="77">
        <v>8.8471584199999991E-3</v>
      </c>
      <c r="L24" s="77">
        <v>6.9840484999999998E-4</v>
      </c>
      <c r="M24" s="77">
        <v>2.0869252399999998E-3</v>
      </c>
      <c r="N24" s="77">
        <v>1.9474743749999999E-2</v>
      </c>
      <c r="O24" s="77">
        <v>0.33618975187</v>
      </c>
      <c r="P24" s="77">
        <v>6.8078342600000008E-2</v>
      </c>
      <c r="Q24" s="77">
        <v>7.0769219019999996E-2</v>
      </c>
      <c r="R24" s="77">
        <v>1.9105256600000001E-3</v>
      </c>
      <c r="S24" s="77">
        <v>4.6051804099999996E-3</v>
      </c>
      <c r="T24" s="77">
        <v>3.41178562125</v>
      </c>
      <c r="U24" s="77">
        <v>0.15577933418000001</v>
      </c>
      <c r="V24" s="100"/>
    </row>
    <row r="25" spans="2:22" ht="14.1" customHeight="1" x14ac:dyDescent="0.2">
      <c r="B25" s="2"/>
      <c r="C25" s="256" t="s">
        <v>141</v>
      </c>
      <c r="D25" s="365">
        <v>3458</v>
      </c>
      <c r="E25" s="77">
        <v>0.13864146004</v>
      </c>
      <c r="F25" s="77">
        <v>1.9049192749999999E-2</v>
      </c>
      <c r="G25" s="77">
        <v>0.22551086684999999</v>
      </c>
      <c r="H25" s="77">
        <v>1.81100219E-3</v>
      </c>
      <c r="I25" s="77">
        <v>1.61954652E-3</v>
      </c>
      <c r="J25" s="77">
        <v>8.7760336999999995E-4</v>
      </c>
      <c r="K25" s="77">
        <v>4.7683867999999997E-3</v>
      </c>
      <c r="L25" s="77">
        <v>2.50518534E-3</v>
      </c>
      <c r="M25" s="77">
        <v>1.99729806E-3</v>
      </c>
      <c r="N25" s="77">
        <v>1.512752733E-2</v>
      </c>
      <c r="O25" s="77">
        <v>0.11062417987000001</v>
      </c>
      <c r="P25" s="77">
        <v>1.168522457E-2</v>
      </c>
      <c r="Q25" s="77">
        <v>1.2505450370000001E-2</v>
      </c>
      <c r="R25" s="77">
        <v>2.0267641199999999E-3</v>
      </c>
      <c r="S25" s="77">
        <v>2.8469899200000001E-3</v>
      </c>
      <c r="T25" s="77">
        <v>1.32826586965</v>
      </c>
      <c r="U25" s="77">
        <v>0.16800475934</v>
      </c>
      <c r="V25" s="100"/>
    </row>
    <row r="26" spans="2:22" ht="14.1" customHeight="1" x14ac:dyDescent="0.2">
      <c r="B26" s="2"/>
      <c r="C26" s="256" t="s">
        <v>160</v>
      </c>
      <c r="D26" s="365">
        <v>13002</v>
      </c>
      <c r="E26" s="77">
        <v>0.58403090101999999</v>
      </c>
      <c r="F26" s="77">
        <v>7.9354280050000003E-2</v>
      </c>
      <c r="G26" s="77">
        <v>0.29762013716000002</v>
      </c>
      <c r="H26" s="77">
        <v>2.2167132820000001E-2</v>
      </c>
      <c r="I26" s="77">
        <v>9.8962702799999993E-3</v>
      </c>
      <c r="J26" s="77">
        <v>6.3688927300000007E-3</v>
      </c>
      <c r="K26" s="77">
        <v>2.1698930489999997E-2</v>
      </c>
      <c r="L26" s="77">
        <v>7.2972247500000002E-3</v>
      </c>
      <c r="M26" s="77">
        <v>5.7325609499999999E-3</v>
      </c>
      <c r="N26" s="77">
        <v>5.8449324509999998E-2</v>
      </c>
      <c r="O26" s="77">
        <v>0.45479134236000002</v>
      </c>
      <c r="P26" s="77">
        <v>4.4544880709999998E-2</v>
      </c>
      <c r="Q26" s="77">
        <v>4.4743077870000002E-2</v>
      </c>
      <c r="R26" s="77">
        <v>7.4649416199999994E-3</v>
      </c>
      <c r="S26" s="77">
        <v>7.6794937599999995E-3</v>
      </c>
      <c r="T26" s="77">
        <v>2.8166323180499999</v>
      </c>
      <c r="U26" s="77">
        <v>0.23844711789</v>
      </c>
      <c r="V26" s="100"/>
    </row>
    <row r="27" spans="2:22" ht="14.1" customHeight="1" x14ac:dyDescent="0.2">
      <c r="B27" s="2"/>
      <c r="C27" s="256" t="s">
        <v>176</v>
      </c>
      <c r="D27" s="365">
        <v>32449</v>
      </c>
      <c r="E27" s="77">
        <v>1.3135502306</v>
      </c>
      <c r="F27" s="77">
        <v>0.24579351999999999</v>
      </c>
      <c r="G27" s="77">
        <v>0.86385816131000004</v>
      </c>
      <c r="H27" s="77">
        <v>3.9499048269999996E-2</v>
      </c>
      <c r="I27" s="77">
        <v>1.667852568E-2</v>
      </c>
      <c r="J27" s="77">
        <v>1.2218759039999999E-2</v>
      </c>
      <c r="K27" s="77">
        <v>4.042749826E-2</v>
      </c>
      <c r="L27" s="77">
        <v>8.2587974299999992E-3</v>
      </c>
      <c r="M27" s="77">
        <v>6.1857005400000001E-3</v>
      </c>
      <c r="N27" s="77">
        <v>0.15819021193000002</v>
      </c>
      <c r="O27" s="77">
        <v>1.0419948986200001</v>
      </c>
      <c r="P27" s="77">
        <v>9.203046287000001E-2</v>
      </c>
      <c r="Q27" s="77">
        <v>0.10138768954000001</v>
      </c>
      <c r="R27" s="77">
        <v>9.0850961600000002E-3</v>
      </c>
      <c r="S27" s="77">
        <v>1.848165936E-2</v>
      </c>
      <c r="T27" s="77">
        <v>6.3227089896899997</v>
      </c>
      <c r="U27" s="77">
        <v>0.64100530388999999</v>
      </c>
      <c r="V27" s="100"/>
    </row>
    <row r="28" spans="2:22" ht="14.1" customHeight="1" x14ac:dyDescent="0.2">
      <c r="B28" s="2"/>
      <c r="C28" s="256" t="s">
        <v>140</v>
      </c>
      <c r="D28" s="365">
        <v>2397</v>
      </c>
      <c r="E28" s="77">
        <v>0.10449576160000001</v>
      </c>
      <c r="F28" s="77">
        <v>0.10822351770999999</v>
      </c>
      <c r="G28" s="77">
        <v>0.18269697764999998</v>
      </c>
      <c r="H28" s="77">
        <v>1.68369935E-3</v>
      </c>
      <c r="I28" s="77">
        <v>7.1380811999999997E-4</v>
      </c>
      <c r="J28" s="77">
        <v>6.0894202000000004E-4</v>
      </c>
      <c r="K28" s="77">
        <v>4.18588225E-3</v>
      </c>
      <c r="L28" s="77">
        <v>6.2811422300000008E-3</v>
      </c>
      <c r="M28" s="77">
        <v>6.8237064999999996E-4</v>
      </c>
      <c r="N28" s="77">
        <v>1.1004689519999999E-2</v>
      </c>
      <c r="O28" s="77">
        <v>7.9654619430000004E-2</v>
      </c>
      <c r="P28" s="77">
        <v>8.6446729199999989E-3</v>
      </c>
      <c r="Q28" s="77">
        <v>8.3357411099999994E-3</v>
      </c>
      <c r="R28" s="77">
        <v>1.4365687899999999E-3</v>
      </c>
      <c r="S28" s="77">
        <v>1.12763698E-3</v>
      </c>
      <c r="T28" s="77">
        <v>1.2422826280399999</v>
      </c>
      <c r="U28" s="77">
        <v>7.9978274729999993E-2</v>
      </c>
      <c r="V28" s="100"/>
    </row>
    <row r="29" spans="2:22" ht="14.1" customHeight="1" x14ac:dyDescent="0.2">
      <c r="B29" s="2"/>
      <c r="C29" s="256" t="s">
        <v>145</v>
      </c>
      <c r="D29" s="365">
        <v>6870</v>
      </c>
      <c r="E29" s="77">
        <v>0.18285474798000001</v>
      </c>
      <c r="F29" s="77">
        <v>2.6801396349999999E-2</v>
      </c>
      <c r="G29" s="77">
        <v>0.32695707945999997</v>
      </c>
      <c r="H29" s="77">
        <v>2.6753920699999997E-3</v>
      </c>
      <c r="I29" s="77">
        <v>1.9516506000000001E-3</v>
      </c>
      <c r="J29" s="77">
        <v>1.3050754499999999E-3</v>
      </c>
      <c r="K29" s="77">
        <v>4.3864601299999995E-3</v>
      </c>
      <c r="L29" s="77">
        <v>3.2683864900000001E-3</v>
      </c>
      <c r="M29" s="77">
        <v>4.3393733E-4</v>
      </c>
      <c r="N29" s="77">
        <v>2.5006325989999998E-2</v>
      </c>
      <c r="O29" s="77">
        <v>0.14451887156999998</v>
      </c>
      <c r="P29" s="77">
        <v>8.9072012600000007E-3</v>
      </c>
      <c r="Q29" s="77">
        <v>7.5695220499999993E-3</v>
      </c>
      <c r="R29" s="77">
        <v>2.4492487799999997E-3</v>
      </c>
      <c r="S29" s="77">
        <v>1.1115695700000001E-3</v>
      </c>
      <c r="T29" s="77">
        <v>1.2646864664199999</v>
      </c>
      <c r="U29" s="77">
        <v>8.7965533719999989E-2</v>
      </c>
      <c r="V29" s="100"/>
    </row>
    <row r="30" spans="2:22" ht="14.1" customHeight="1" x14ac:dyDescent="0.2">
      <c r="B30" s="2"/>
      <c r="C30" s="256" t="s">
        <v>167</v>
      </c>
      <c r="D30" s="365">
        <v>18744</v>
      </c>
      <c r="E30" s="77">
        <v>0.85467742609000008</v>
      </c>
      <c r="F30" s="77">
        <v>0.1177814053</v>
      </c>
      <c r="G30" s="77">
        <v>0.60878133808000001</v>
      </c>
      <c r="H30" s="77">
        <v>2.2910827639999999E-2</v>
      </c>
      <c r="I30" s="77">
        <v>1.1472686400000001E-2</v>
      </c>
      <c r="J30" s="77">
        <v>8.5114201700000006E-3</v>
      </c>
      <c r="K30" s="77">
        <v>2.7427771449999999E-2</v>
      </c>
      <c r="L30" s="77">
        <v>3.6840145099999999E-3</v>
      </c>
      <c r="M30" s="77">
        <v>5.9881385000000002E-3</v>
      </c>
      <c r="N30" s="77">
        <v>8.8181602780000007E-2</v>
      </c>
      <c r="O30" s="77">
        <v>0.68927697608999994</v>
      </c>
      <c r="P30" s="77">
        <v>7.791416038E-2</v>
      </c>
      <c r="Q30" s="77">
        <v>8.446404133999999E-2</v>
      </c>
      <c r="R30" s="77">
        <v>5.7264578100000001E-3</v>
      </c>
      <c r="S30" s="77">
        <v>1.229434877E-2</v>
      </c>
      <c r="T30" s="77">
        <v>4.0673806947699997</v>
      </c>
      <c r="U30" s="77">
        <v>0.33350750333000001</v>
      </c>
      <c r="V30" s="100"/>
    </row>
    <row r="31" spans="2:22" ht="14.1" customHeight="1" x14ac:dyDescent="0.2">
      <c r="B31" s="2"/>
      <c r="C31" s="256" t="s">
        <v>231</v>
      </c>
      <c r="D31" s="365">
        <v>239242</v>
      </c>
      <c r="E31" s="77">
        <v>10.567019982570001</v>
      </c>
      <c r="F31" s="77">
        <v>0.83941807139000013</v>
      </c>
      <c r="G31" s="77">
        <v>0.86855299208999992</v>
      </c>
      <c r="H31" s="77">
        <v>0.5148336538299999</v>
      </c>
      <c r="I31" s="77">
        <v>0.31765323948000002</v>
      </c>
      <c r="J31" s="77">
        <v>0.19166943408000001</v>
      </c>
      <c r="K31" s="77">
        <v>0.41302014851999996</v>
      </c>
      <c r="L31" s="77">
        <v>2.27195228E-3</v>
      </c>
      <c r="M31" s="77">
        <v>6.05725394E-3</v>
      </c>
      <c r="N31" s="77">
        <v>1.09732715098</v>
      </c>
      <c r="O31" s="77">
        <v>8.0682152163299996</v>
      </c>
      <c r="P31" s="77">
        <v>0.48296215612999999</v>
      </c>
      <c r="Q31" s="77">
        <v>0.53982685717000001</v>
      </c>
      <c r="R31" s="77">
        <v>7.9722278199999996E-2</v>
      </c>
      <c r="S31" s="77">
        <v>0.13692143772999998</v>
      </c>
      <c r="T31" s="77">
        <v>10.98186066609</v>
      </c>
      <c r="U31" s="77">
        <v>1.6929157312999998</v>
      </c>
      <c r="V31" s="100"/>
    </row>
    <row r="32" spans="2:22" ht="14.1" customHeight="1" x14ac:dyDescent="0.2">
      <c r="B32" s="2"/>
      <c r="C32" s="256" t="s">
        <v>254</v>
      </c>
      <c r="D32" s="365">
        <v>982797</v>
      </c>
      <c r="E32" s="77">
        <v>50.012273325240002</v>
      </c>
      <c r="F32" s="77">
        <v>4.0598954089600001</v>
      </c>
      <c r="G32" s="77">
        <v>3.99087058811</v>
      </c>
      <c r="H32" s="77">
        <v>2.5881183028700003</v>
      </c>
      <c r="I32" s="77">
        <v>1.74719525184</v>
      </c>
      <c r="J32" s="77">
        <v>1.00136948107</v>
      </c>
      <c r="K32" s="77">
        <v>2.2501717140799999</v>
      </c>
      <c r="L32" s="77">
        <v>8.4429286199999998E-3</v>
      </c>
      <c r="M32" s="77">
        <v>0.11678711318</v>
      </c>
      <c r="N32" s="77">
        <v>4.6347310941400002</v>
      </c>
      <c r="O32" s="77">
        <v>37.794284646180003</v>
      </c>
      <c r="P32" s="77">
        <v>2.7401409153700005</v>
      </c>
      <c r="Q32" s="77">
        <v>2.76084103119</v>
      </c>
      <c r="R32" s="77">
        <v>0.62896569716999995</v>
      </c>
      <c r="S32" s="77">
        <v>0.65254637214</v>
      </c>
      <c r="T32" s="77">
        <v>49.278645406389998</v>
      </c>
      <c r="U32" s="77">
        <v>6.9856300978300006</v>
      </c>
      <c r="V32" s="100"/>
    </row>
    <row r="33" spans="2:22" ht="14.1" customHeight="1" x14ac:dyDescent="0.2">
      <c r="B33" s="2"/>
      <c r="C33" s="256" t="s">
        <v>250</v>
      </c>
      <c r="D33" s="365">
        <v>519941</v>
      </c>
      <c r="E33" s="77">
        <v>30.552338221960003</v>
      </c>
      <c r="F33" s="77">
        <v>2.67529923783</v>
      </c>
      <c r="G33" s="77">
        <v>3.4655781752700001</v>
      </c>
      <c r="H33" s="77">
        <v>1.5880143655999999</v>
      </c>
      <c r="I33" s="77">
        <v>0.86958649872000005</v>
      </c>
      <c r="J33" s="77">
        <v>0.58971776396000009</v>
      </c>
      <c r="K33" s="77">
        <v>1.5565443531800001</v>
      </c>
      <c r="L33" s="77">
        <v>9.6429188900000011E-3</v>
      </c>
      <c r="M33" s="77">
        <v>0.15654149261</v>
      </c>
      <c r="N33" s="77">
        <v>2.6477396406199998</v>
      </c>
      <c r="O33" s="77">
        <v>23.18572444118</v>
      </c>
      <c r="P33" s="77">
        <v>2.1331012768100002</v>
      </c>
      <c r="Q33" s="77">
        <v>2.0340308844199999</v>
      </c>
      <c r="R33" s="77">
        <v>0.50178515949000002</v>
      </c>
      <c r="S33" s="77">
        <v>0.40563240340000001</v>
      </c>
      <c r="T33" s="77">
        <v>40.889657527799997</v>
      </c>
      <c r="U33" s="77">
        <v>4.8008315734</v>
      </c>
      <c r="V33" s="100"/>
    </row>
    <row r="34" spans="2:22" ht="14.1" customHeight="1" x14ac:dyDescent="0.2">
      <c r="B34" s="2"/>
      <c r="C34" s="256" t="s">
        <v>197</v>
      </c>
      <c r="D34" s="365">
        <v>50042</v>
      </c>
      <c r="E34" s="77">
        <v>3.4960196409500002</v>
      </c>
      <c r="F34" s="77">
        <v>0.29617946492000002</v>
      </c>
      <c r="G34" s="77">
        <v>0.46022942720999999</v>
      </c>
      <c r="H34" s="77">
        <v>0.21748652884000003</v>
      </c>
      <c r="I34" s="77">
        <v>7.8954510239999998E-2</v>
      </c>
      <c r="J34" s="77">
        <v>5.6908114279999998E-2</v>
      </c>
      <c r="K34" s="77">
        <v>0.15029994497999999</v>
      </c>
      <c r="L34" s="77">
        <v>1.7053073100000002E-3</v>
      </c>
      <c r="M34" s="77">
        <v>3.0651407870000001E-2</v>
      </c>
      <c r="N34" s="77">
        <v>0.24915188824000001</v>
      </c>
      <c r="O34" s="77">
        <v>2.7245390297599998</v>
      </c>
      <c r="P34" s="77">
        <v>0.34068880543000002</v>
      </c>
      <c r="Q34" s="77">
        <v>0.35603718083000002</v>
      </c>
      <c r="R34" s="77">
        <v>3.244343978E-2</v>
      </c>
      <c r="S34" s="77">
        <v>4.7971986440000003E-2</v>
      </c>
      <c r="T34" s="77">
        <v>6.3965469832399995</v>
      </c>
      <c r="U34" s="77">
        <v>0.83341058908999999</v>
      </c>
      <c r="V34" s="100"/>
    </row>
    <row r="35" spans="2:22" ht="14.1" customHeight="1" x14ac:dyDescent="0.2">
      <c r="B35" s="2"/>
      <c r="C35" s="256" t="s">
        <v>246</v>
      </c>
      <c r="D35" s="365">
        <v>219702</v>
      </c>
      <c r="E35" s="77">
        <v>26.035378158870003</v>
      </c>
      <c r="F35" s="77">
        <v>2.7371234065700003</v>
      </c>
      <c r="G35" s="77">
        <v>5.8611836787900007</v>
      </c>
      <c r="H35" s="77">
        <v>1.7556486713099999</v>
      </c>
      <c r="I35" s="77">
        <v>0.32436864275999999</v>
      </c>
      <c r="J35" s="77">
        <v>0.26645107248</v>
      </c>
      <c r="K35" s="77">
        <v>1.2346497268099998</v>
      </c>
      <c r="L35" s="77">
        <v>7.3577450769999997E-2</v>
      </c>
      <c r="M35" s="77">
        <v>0.24035002422999999</v>
      </c>
      <c r="N35" s="77">
        <v>1.0762565198699998</v>
      </c>
      <c r="O35" s="77">
        <v>21.085860927600002</v>
      </c>
      <c r="P35" s="77">
        <v>3.7888706600299997</v>
      </c>
      <c r="Q35" s="77">
        <v>3.7589539500700004</v>
      </c>
      <c r="R35" s="77">
        <v>0.34549367311000001</v>
      </c>
      <c r="S35" s="77">
        <v>0.31744352661999997</v>
      </c>
      <c r="T35" s="77">
        <v>71.172041369959999</v>
      </c>
      <c r="U35" s="77">
        <v>6.2760490203600003</v>
      </c>
      <c r="V35" s="100"/>
    </row>
    <row r="36" spans="2:22" ht="14.1" customHeight="1" x14ac:dyDescent="0.2">
      <c r="B36" s="2"/>
      <c r="C36" s="256" t="s">
        <v>189</v>
      </c>
      <c r="D36" s="365">
        <v>56770</v>
      </c>
      <c r="E36" s="77">
        <v>2.1409100913899999</v>
      </c>
      <c r="F36" s="77">
        <v>0.20573234023999998</v>
      </c>
      <c r="G36" s="77">
        <v>0.66083196587000004</v>
      </c>
      <c r="H36" s="77">
        <v>7.4098009709999996E-2</v>
      </c>
      <c r="I36" s="77">
        <v>3.8927342520000005E-2</v>
      </c>
      <c r="J36" s="77">
        <v>2.7351815600000003E-2</v>
      </c>
      <c r="K36" s="77">
        <v>8.0720170650000006E-2</v>
      </c>
      <c r="L36" s="77">
        <v>2.4547922079999999E-2</v>
      </c>
      <c r="M36" s="77">
        <v>9.7144838700000003E-3</v>
      </c>
      <c r="N36" s="77">
        <v>0.25230081747999999</v>
      </c>
      <c r="O36" s="77">
        <v>1.6492502259899999</v>
      </c>
      <c r="P36" s="77">
        <v>0.10212079734000001</v>
      </c>
      <c r="Q36" s="77">
        <v>0.1016418647</v>
      </c>
      <c r="R36" s="77">
        <v>2.1642146059999999E-2</v>
      </c>
      <c r="S36" s="77">
        <v>2.1239476689999998E-2</v>
      </c>
      <c r="T36" s="77">
        <v>6.9994306827599999</v>
      </c>
      <c r="U36" s="77">
        <v>0.74471580252000003</v>
      </c>
      <c r="V36" s="100"/>
    </row>
    <row r="37" spans="2:22" ht="14.1" customHeight="1" x14ac:dyDescent="0.2">
      <c r="B37" s="2"/>
      <c r="C37" s="256" t="s">
        <v>228</v>
      </c>
      <c r="D37" s="365">
        <v>134780</v>
      </c>
      <c r="E37" s="77">
        <v>8.1127106618800013</v>
      </c>
      <c r="F37" s="77">
        <v>0.70391037299000003</v>
      </c>
      <c r="G37" s="77">
        <v>1.1147652074400001</v>
      </c>
      <c r="H37" s="77">
        <v>0.40645972901999999</v>
      </c>
      <c r="I37" s="77">
        <v>0.19110001980000002</v>
      </c>
      <c r="J37" s="77">
        <v>0.13807029222</v>
      </c>
      <c r="K37" s="77">
        <v>0.41853364536000004</v>
      </c>
      <c r="L37" s="77">
        <v>6.4352510300000002E-3</v>
      </c>
      <c r="M37" s="77">
        <v>1.53248797E-2</v>
      </c>
      <c r="N37" s="77">
        <v>0.68317131749000004</v>
      </c>
      <c r="O37" s="77">
        <v>6.2772873041399997</v>
      </c>
      <c r="P37" s="77">
        <v>0.65016711895000001</v>
      </c>
      <c r="Q37" s="77">
        <v>0.64471429849999995</v>
      </c>
      <c r="R37" s="77">
        <v>0.11117599999</v>
      </c>
      <c r="S37" s="77">
        <v>0.1063330643</v>
      </c>
      <c r="T37" s="77">
        <v>12.32066755622</v>
      </c>
      <c r="U37" s="77">
        <v>1.43314469775</v>
      </c>
      <c r="V37" s="100"/>
    </row>
    <row r="38" spans="2:22" ht="14.1" customHeight="1" x14ac:dyDescent="0.2">
      <c r="B38" s="2"/>
      <c r="C38" s="256" t="s">
        <v>179</v>
      </c>
      <c r="D38" s="365">
        <v>22725</v>
      </c>
      <c r="E38" s="77">
        <v>1.4762505959499999</v>
      </c>
      <c r="F38" s="77">
        <v>0.19701607509999999</v>
      </c>
      <c r="G38" s="77">
        <v>0.20348522929999999</v>
      </c>
      <c r="H38" s="77">
        <v>9.5917530239999993E-2</v>
      </c>
      <c r="I38" s="77">
        <v>4.4081425319999999E-2</v>
      </c>
      <c r="J38" s="77">
        <v>3.2651655209999998E-2</v>
      </c>
      <c r="K38" s="77">
        <v>5.2747338620000001E-2</v>
      </c>
      <c r="L38" s="77">
        <v>7.5644239000000003E-4</v>
      </c>
      <c r="M38" s="77">
        <v>1.744234092E-2</v>
      </c>
      <c r="N38" s="77">
        <v>9.836093256999999E-2</v>
      </c>
      <c r="O38" s="77">
        <v>1.13815498862</v>
      </c>
      <c r="P38" s="77">
        <v>0.13477710840000001</v>
      </c>
      <c r="Q38" s="77">
        <v>0.14255115859</v>
      </c>
      <c r="R38" s="77">
        <v>1.0111500380000001E-2</v>
      </c>
      <c r="S38" s="77">
        <v>1.7944922959999998E-2</v>
      </c>
      <c r="T38" s="77">
        <v>22.055064772670001</v>
      </c>
      <c r="U38" s="77">
        <v>0.34374126485000001</v>
      </c>
      <c r="V38" s="100"/>
    </row>
    <row r="39" spans="2:22" ht="14.1" customHeight="1" x14ac:dyDescent="0.2">
      <c r="B39" s="2"/>
      <c r="C39" s="256" t="s">
        <v>185</v>
      </c>
      <c r="D39" s="365">
        <v>34188</v>
      </c>
      <c r="E39" s="77">
        <v>1.7860704521400002</v>
      </c>
      <c r="F39" s="77">
        <v>0.18035259062</v>
      </c>
      <c r="G39" s="77">
        <v>0.32741782186000001</v>
      </c>
      <c r="H39" s="77">
        <v>8.9772721639999997E-2</v>
      </c>
      <c r="I39" s="77">
        <v>5.7369901560000006E-2</v>
      </c>
      <c r="J39" s="77">
        <v>3.9096826960000004E-2</v>
      </c>
      <c r="K39" s="77">
        <v>5.9841514749999998E-2</v>
      </c>
      <c r="L39" s="77">
        <v>1.6296914440000001E-2</v>
      </c>
      <c r="M39" s="77">
        <v>1.9164151380000001E-2</v>
      </c>
      <c r="N39" s="77">
        <v>0.14776659518999999</v>
      </c>
      <c r="O39" s="77">
        <v>1.36315632173</v>
      </c>
      <c r="P39" s="77">
        <v>0.12871109738</v>
      </c>
      <c r="Q39" s="77">
        <v>0.14851580478999998</v>
      </c>
      <c r="R39" s="77">
        <v>1.1315725950000001E-2</v>
      </c>
      <c r="S39" s="77">
        <v>3.1287572030000002E-2</v>
      </c>
      <c r="T39" s="77">
        <v>3.2273494560899998</v>
      </c>
      <c r="U39" s="77">
        <v>0.37581698953999998</v>
      </c>
      <c r="V39" s="100"/>
    </row>
    <row r="40" spans="2:22" ht="14.1" customHeight="1" x14ac:dyDescent="0.2">
      <c r="B40" s="2"/>
      <c r="C40" s="256" t="s">
        <v>226</v>
      </c>
      <c r="D40" s="365">
        <v>77196</v>
      </c>
      <c r="E40" s="77">
        <v>5.3187869050900005</v>
      </c>
      <c r="F40" s="77">
        <v>0.73246257711999996</v>
      </c>
      <c r="G40" s="77">
        <v>0.83773691419999996</v>
      </c>
      <c r="H40" s="77">
        <v>0.37761370057999999</v>
      </c>
      <c r="I40" s="77">
        <v>0.19342259183999999</v>
      </c>
      <c r="J40" s="77">
        <v>0.14841747224000001</v>
      </c>
      <c r="K40" s="77">
        <v>0.21099735804</v>
      </c>
      <c r="L40" s="77">
        <v>1.9760630700000003E-3</v>
      </c>
      <c r="M40" s="77">
        <v>8.4482255520000007E-2</v>
      </c>
      <c r="N40" s="77">
        <v>0.29518105772000003</v>
      </c>
      <c r="O40" s="77">
        <v>4.0240337823300001</v>
      </c>
      <c r="P40" s="77">
        <v>0.49752119455999999</v>
      </c>
      <c r="Q40" s="77">
        <v>0.55872402469000004</v>
      </c>
      <c r="R40" s="77">
        <v>3.5518257979999995E-2</v>
      </c>
      <c r="S40" s="77">
        <v>9.6976034369999992E-2</v>
      </c>
      <c r="T40" s="77">
        <v>11.102513344649999</v>
      </c>
      <c r="U40" s="77">
        <v>1.0544018015800001</v>
      </c>
      <c r="V40" s="100"/>
    </row>
    <row r="41" spans="2:22" ht="14.1" customHeight="1" x14ac:dyDescent="0.2">
      <c r="B41" s="2"/>
      <c r="C41" s="256" t="s">
        <v>200</v>
      </c>
      <c r="D41" s="365">
        <v>34422</v>
      </c>
      <c r="E41" s="77">
        <v>2.4280758107299998</v>
      </c>
      <c r="F41" s="77">
        <v>0.32061700245000002</v>
      </c>
      <c r="G41" s="77">
        <v>0.31987296984000002</v>
      </c>
      <c r="H41" s="77">
        <v>0.15406855113000001</v>
      </c>
      <c r="I41" s="77">
        <v>8.9150536799999999E-2</v>
      </c>
      <c r="J41" s="77">
        <v>7.1996874719999993E-2</v>
      </c>
      <c r="K41" s="77">
        <v>9.3538572099999995E-2</v>
      </c>
      <c r="L41" s="77">
        <v>8.1785807999999998E-4</v>
      </c>
      <c r="M41" s="77">
        <v>3.5209838E-2</v>
      </c>
      <c r="N41" s="77">
        <v>0.13712477175999999</v>
      </c>
      <c r="O41" s="77">
        <v>1.84854109664</v>
      </c>
      <c r="P41" s="77">
        <v>0.23148048701000001</v>
      </c>
      <c r="Q41" s="77">
        <v>0.25596554206</v>
      </c>
      <c r="R41" s="77">
        <v>1.3895786869999999E-2</v>
      </c>
      <c r="S41" s="77">
        <v>3.8433097790000002E-2</v>
      </c>
      <c r="T41" s="77">
        <v>4.5263743743700005</v>
      </c>
      <c r="U41" s="77">
        <v>0.46937747712999994</v>
      </c>
      <c r="V41" s="100"/>
    </row>
    <row r="42" spans="2:22" ht="14.1" customHeight="1" x14ac:dyDescent="0.2">
      <c r="B42" s="2"/>
      <c r="C42" s="256" t="s">
        <v>150</v>
      </c>
      <c r="D42" s="365">
        <v>3332</v>
      </c>
      <c r="E42" s="77">
        <v>0.26207697737000002</v>
      </c>
      <c r="F42" s="77">
        <v>4.6284345759999998E-2</v>
      </c>
      <c r="G42" s="77">
        <v>4.0372291009999998E-2</v>
      </c>
      <c r="H42" s="77">
        <v>1.7749825699999999E-2</v>
      </c>
      <c r="I42" s="77">
        <v>9.2234360399999996E-3</v>
      </c>
      <c r="J42" s="77">
        <v>8.1334554800000011E-3</v>
      </c>
      <c r="K42" s="77">
        <v>1.153016068E-2</v>
      </c>
      <c r="L42" s="77">
        <v>1.0077887E-4</v>
      </c>
      <c r="M42" s="77">
        <v>4.42370132E-3</v>
      </c>
      <c r="N42" s="77">
        <v>1.232266311E-2</v>
      </c>
      <c r="O42" s="77">
        <v>0.19889398754000001</v>
      </c>
      <c r="P42" s="77">
        <v>2.755341876E-2</v>
      </c>
      <c r="Q42" s="77">
        <v>3.0418631219999999E-2</v>
      </c>
      <c r="R42" s="77">
        <v>1.7194234600000002E-3</v>
      </c>
      <c r="S42" s="77">
        <v>4.6601967900000004E-3</v>
      </c>
      <c r="T42" s="77">
        <v>0.48462354609999997</v>
      </c>
      <c r="U42" s="77">
        <v>4.4279951570000003E-2</v>
      </c>
      <c r="V42" s="100"/>
    </row>
    <row r="43" spans="2:22" ht="14.1" customHeight="1" x14ac:dyDescent="0.2">
      <c r="B43" s="2"/>
      <c r="C43" s="256" t="s">
        <v>203</v>
      </c>
      <c r="D43" s="365">
        <v>56169</v>
      </c>
      <c r="E43" s="77">
        <v>2.7607065069100001</v>
      </c>
      <c r="F43" s="77">
        <v>0.29027993288999998</v>
      </c>
      <c r="G43" s="77">
        <v>0.61977066614000009</v>
      </c>
      <c r="H43" s="77">
        <v>0.14360285545999998</v>
      </c>
      <c r="I43" s="77">
        <v>7.8100528319999987E-2</v>
      </c>
      <c r="J43" s="77">
        <v>5.516330061E-2</v>
      </c>
      <c r="K43" s="77">
        <v>0.1071764139</v>
      </c>
      <c r="L43" s="77">
        <v>6.3956048099999994E-3</v>
      </c>
      <c r="M43" s="77">
        <v>3.1316680190000001E-2</v>
      </c>
      <c r="N43" s="77">
        <v>0.24069241133000002</v>
      </c>
      <c r="O43" s="77">
        <v>2.1118198329100002</v>
      </c>
      <c r="P43" s="77">
        <v>0.19510840655</v>
      </c>
      <c r="Q43" s="77">
        <v>0.21452171422999999</v>
      </c>
      <c r="R43" s="77">
        <v>1.700812929E-2</v>
      </c>
      <c r="S43" s="77">
        <v>3.6512364340000006E-2</v>
      </c>
      <c r="T43" s="77">
        <v>5.8090924115900009</v>
      </c>
      <c r="U43" s="77">
        <v>0.69987060737000006</v>
      </c>
      <c r="V43" s="100"/>
    </row>
    <row r="44" spans="2:22" ht="14.1" customHeight="1" x14ac:dyDescent="0.2">
      <c r="B44" s="2"/>
      <c r="C44" s="256" t="s">
        <v>170</v>
      </c>
      <c r="D44" s="365">
        <v>16941</v>
      </c>
      <c r="E44" s="77">
        <v>0.91218120933000002</v>
      </c>
      <c r="F44" s="77">
        <v>9.618160798E-2</v>
      </c>
      <c r="G44" s="77">
        <v>0.21765916763999998</v>
      </c>
      <c r="H44" s="77">
        <v>3.9686227620000007E-2</v>
      </c>
      <c r="I44" s="77">
        <v>2.3512537559999998E-2</v>
      </c>
      <c r="J44" s="77">
        <v>1.6869421129999999E-2</v>
      </c>
      <c r="K44" s="77">
        <v>2.9918886089999999E-2</v>
      </c>
      <c r="L44" s="77">
        <v>1.4587680299999999E-3</v>
      </c>
      <c r="M44" s="77">
        <v>8.2229096599999978E-3</v>
      </c>
      <c r="N44" s="77">
        <v>8.5163988010000011E-2</v>
      </c>
      <c r="O44" s="77">
        <v>0.70980053658999998</v>
      </c>
      <c r="P44" s="77">
        <v>7.1029716219999997E-2</v>
      </c>
      <c r="Q44" s="77">
        <v>7.7544747610000006E-2</v>
      </c>
      <c r="R44" s="77">
        <v>6.4544010400000001E-3</v>
      </c>
      <c r="S44" s="77">
        <v>1.3004163879999999E-2</v>
      </c>
      <c r="T44" s="77">
        <v>2.3675279520800001</v>
      </c>
      <c r="U44" s="77">
        <v>0.21921373697999996</v>
      </c>
      <c r="V44" s="100"/>
    </row>
    <row r="45" spans="2:22" ht="14.1" customHeight="1" x14ac:dyDescent="0.2">
      <c r="B45" s="2"/>
      <c r="C45" s="256" t="s">
        <v>220</v>
      </c>
      <c r="D45" s="365">
        <v>77900</v>
      </c>
      <c r="E45" s="77">
        <v>5.2197613442200002</v>
      </c>
      <c r="F45" s="77">
        <v>0.67710824483999998</v>
      </c>
      <c r="G45" s="77">
        <v>0.86947988500000006</v>
      </c>
      <c r="H45" s="77">
        <v>0.32035177601000003</v>
      </c>
      <c r="I45" s="77">
        <v>0.15542039639999999</v>
      </c>
      <c r="J45" s="77">
        <v>0.12032788812999999</v>
      </c>
      <c r="K45" s="77">
        <v>0.18071202003</v>
      </c>
      <c r="L45" s="77">
        <v>5.9230748099999998E-3</v>
      </c>
      <c r="M45" s="77">
        <v>6.7792963130000009E-2</v>
      </c>
      <c r="N45" s="77">
        <v>0.342974689</v>
      </c>
      <c r="O45" s="77">
        <v>4.0344291643299997</v>
      </c>
      <c r="P45" s="77">
        <v>0.50103491661999999</v>
      </c>
      <c r="Q45" s="77">
        <v>0.54746829000999997</v>
      </c>
      <c r="R45" s="77">
        <v>3.1040377090000001E-2</v>
      </c>
      <c r="S45" s="77">
        <v>7.7714244200000004E-2</v>
      </c>
      <c r="T45" s="77">
        <v>9.8582967351399997</v>
      </c>
      <c r="U45" s="77">
        <v>1.2837534506199999</v>
      </c>
      <c r="V45" s="100"/>
    </row>
    <row r="46" spans="2:22" ht="14.1" customHeight="1" x14ac:dyDescent="0.2">
      <c r="B46" s="2"/>
      <c r="C46" s="256" t="s">
        <v>136</v>
      </c>
      <c r="D46" s="365">
        <v>2278</v>
      </c>
      <c r="E46" s="77">
        <v>0.11426916125</v>
      </c>
      <c r="F46" s="77">
        <v>1.0853763280000001E-2</v>
      </c>
      <c r="G46" s="77">
        <v>1.3785001870000001E-2</v>
      </c>
      <c r="H46" s="77">
        <v>5.4667245699999995E-3</v>
      </c>
      <c r="I46" s="77">
        <v>2.7926933999999999E-3</v>
      </c>
      <c r="J46" s="77">
        <v>1.92961733E-3</v>
      </c>
      <c r="K46" s="77">
        <v>4.5179731200000002E-3</v>
      </c>
      <c r="L46" s="77">
        <v>8.8075E-5</v>
      </c>
      <c r="M46" s="77">
        <v>9.2792891000000001E-4</v>
      </c>
      <c r="N46" s="77">
        <v>1.107435042E-2</v>
      </c>
      <c r="O46" s="77">
        <v>8.7507020550000009E-2</v>
      </c>
      <c r="P46" s="77">
        <v>6.7560856900000001E-3</v>
      </c>
      <c r="Q46" s="77">
        <v>7.3131097600000004E-3</v>
      </c>
      <c r="R46" s="77">
        <v>9.7076602999999996E-4</v>
      </c>
      <c r="S46" s="77">
        <v>1.55632346E-3</v>
      </c>
      <c r="T46" s="77">
        <v>0.16217727533000001</v>
      </c>
      <c r="U46" s="77">
        <v>2.7016352770000002E-2</v>
      </c>
      <c r="V46" s="100"/>
    </row>
    <row r="47" spans="2:22" ht="14.1" customHeight="1" x14ac:dyDescent="0.2">
      <c r="B47" s="2"/>
      <c r="C47" s="256" t="s">
        <v>168</v>
      </c>
      <c r="D47" s="365">
        <v>15774</v>
      </c>
      <c r="E47" s="77">
        <v>0.85826055516999999</v>
      </c>
      <c r="F47" s="77">
        <v>9.1192343590000002E-2</v>
      </c>
      <c r="G47" s="77">
        <v>0.17576981603</v>
      </c>
      <c r="H47" s="77">
        <v>4.9230842670000004E-2</v>
      </c>
      <c r="I47" s="77">
        <v>3.5013258719999996E-2</v>
      </c>
      <c r="J47" s="77">
        <v>1.60281278E-2</v>
      </c>
      <c r="K47" s="77">
        <v>3.8299542069999998E-2</v>
      </c>
      <c r="L47" s="77">
        <v>7.1175317000000005E-4</v>
      </c>
      <c r="M47" s="77">
        <v>1.0499306980000001E-2</v>
      </c>
      <c r="N47" s="77">
        <v>6.2696721890000001E-2</v>
      </c>
      <c r="O47" s="77">
        <v>0.64700518900999993</v>
      </c>
      <c r="P47" s="77">
        <v>5.8014129130000001E-2</v>
      </c>
      <c r="Q47" s="77">
        <v>6.1179269100000003E-2</v>
      </c>
      <c r="R47" s="77">
        <v>8.5341533799999994E-3</v>
      </c>
      <c r="S47" s="77">
        <v>1.174756743E-2</v>
      </c>
      <c r="T47" s="77">
        <v>2.7309912666499998</v>
      </c>
      <c r="U47" s="77">
        <v>0.27654503742000003</v>
      </c>
      <c r="V47" s="100"/>
    </row>
    <row r="48" spans="2:22" ht="14.1" customHeight="1" x14ac:dyDescent="0.2">
      <c r="B48" s="2"/>
      <c r="C48" s="256" t="s">
        <v>208</v>
      </c>
      <c r="D48" s="365">
        <v>123811</v>
      </c>
      <c r="E48" s="77">
        <v>5.3185062768000009</v>
      </c>
      <c r="F48" s="77">
        <v>0.42213076230000002</v>
      </c>
      <c r="G48" s="77">
        <v>0.33763372666000002</v>
      </c>
      <c r="H48" s="77">
        <v>0.28004895124000001</v>
      </c>
      <c r="I48" s="77">
        <v>0.19461299088</v>
      </c>
      <c r="J48" s="77">
        <v>0.13161250526999999</v>
      </c>
      <c r="K48" s="77">
        <v>0.22647705294999998</v>
      </c>
      <c r="L48" s="77">
        <v>9.4006933400000003E-3</v>
      </c>
      <c r="M48" s="77">
        <v>2.6013832859999999E-2</v>
      </c>
      <c r="N48" s="77">
        <v>0.51224526572000006</v>
      </c>
      <c r="O48" s="77">
        <v>3.9750484405100002</v>
      </c>
      <c r="P48" s="77">
        <v>0.20737674888999999</v>
      </c>
      <c r="Q48" s="77">
        <v>0.19910982214</v>
      </c>
      <c r="R48" s="77">
        <v>5.8747382030000003E-2</v>
      </c>
      <c r="S48" s="77">
        <v>5.0696643740000005E-2</v>
      </c>
      <c r="T48" s="77">
        <v>4.0664390281999996</v>
      </c>
      <c r="U48" s="77">
        <v>0.84240117428999994</v>
      </c>
      <c r="V48" s="100"/>
    </row>
    <row r="49" spans="2:22" ht="14.1" customHeight="1" x14ac:dyDescent="0.2">
      <c r="B49" s="2"/>
      <c r="C49" s="256" t="s">
        <v>132</v>
      </c>
      <c r="D49" s="365">
        <v>1390</v>
      </c>
      <c r="E49" s="77">
        <v>6.9275397079999995E-2</v>
      </c>
      <c r="F49" s="77">
        <v>5.4619597300000003E-3</v>
      </c>
      <c r="G49" s="77">
        <v>1.129379638E-2</v>
      </c>
      <c r="H49" s="77">
        <v>3.3755374999999998E-3</v>
      </c>
      <c r="I49" s="77">
        <v>1.91714628E-3</v>
      </c>
      <c r="J49" s="77">
        <v>1.0963355600000001E-3</v>
      </c>
      <c r="K49" s="77">
        <v>2.79732431E-3</v>
      </c>
      <c r="L49" s="77">
        <v>1.1770173E-4</v>
      </c>
      <c r="M49" s="77">
        <v>6.2759803000000003E-4</v>
      </c>
      <c r="N49" s="77">
        <v>6.3228119000000001E-3</v>
      </c>
      <c r="O49" s="77">
        <v>5.3038983710000001E-2</v>
      </c>
      <c r="P49" s="77">
        <v>4.4055173E-3</v>
      </c>
      <c r="Q49" s="77">
        <v>5.0474971100000002E-3</v>
      </c>
      <c r="R49" s="77">
        <v>3.5225627000000002E-4</v>
      </c>
      <c r="S49" s="77">
        <v>9.9423608000000002E-4</v>
      </c>
      <c r="T49" s="77">
        <v>0.12097170760000001</v>
      </c>
      <c r="U49" s="77">
        <v>2.0311739510000003E-2</v>
      </c>
      <c r="V49" s="100"/>
    </row>
    <row r="50" spans="2:22" ht="14.1" customHeight="1" x14ac:dyDescent="0.2">
      <c r="B50" s="2"/>
      <c r="C50" s="256" t="s">
        <v>187</v>
      </c>
      <c r="D50" s="365">
        <v>45182</v>
      </c>
      <c r="E50" s="77">
        <v>2.2423519820599997</v>
      </c>
      <c r="F50" s="77">
        <v>0.18064693488</v>
      </c>
      <c r="G50" s="77">
        <v>0.21361103044000002</v>
      </c>
      <c r="H50" s="77">
        <v>0.11983487064999999</v>
      </c>
      <c r="I50" s="77">
        <v>7.6549990439999993E-2</v>
      </c>
      <c r="J50" s="77">
        <v>5.2966793829999997E-2</v>
      </c>
      <c r="K50" s="77">
        <v>0.10361087635999999</v>
      </c>
      <c r="L50" s="77">
        <v>8.4138839999999999E-3</v>
      </c>
      <c r="M50" s="77">
        <v>2.4309607850000001E-2</v>
      </c>
      <c r="N50" s="77">
        <v>0.20072695194000001</v>
      </c>
      <c r="O50" s="77">
        <v>1.66618566538</v>
      </c>
      <c r="P50" s="77">
        <v>0.11775574361999999</v>
      </c>
      <c r="Q50" s="77">
        <v>9.1851006949999994E-2</v>
      </c>
      <c r="R50" s="77">
        <v>4.3190661929999999E-2</v>
      </c>
      <c r="S50" s="77">
        <v>1.748699225E-2</v>
      </c>
      <c r="T50" s="77">
        <v>2.5631688051299997</v>
      </c>
      <c r="U50" s="77">
        <v>0.43333827211999998</v>
      </c>
      <c r="V50" s="100"/>
    </row>
    <row r="51" spans="2:22" ht="14.1" customHeight="1" x14ac:dyDescent="0.2">
      <c r="B51" s="2"/>
      <c r="C51" s="256" t="s">
        <v>139</v>
      </c>
      <c r="D51" s="365">
        <v>2502</v>
      </c>
      <c r="E51" s="77">
        <v>0.12460356207000001</v>
      </c>
      <c r="F51" s="77">
        <v>1.0730737880000001E-2</v>
      </c>
      <c r="G51" s="77">
        <v>1.647510454E-2</v>
      </c>
      <c r="H51" s="77">
        <v>5.6130394199999994E-3</v>
      </c>
      <c r="I51" s="77">
        <v>3.0169714800000001E-3</v>
      </c>
      <c r="J51" s="77">
        <v>2.3651786499999999E-3</v>
      </c>
      <c r="K51" s="77">
        <v>4.6306589599999998E-3</v>
      </c>
      <c r="L51" s="77">
        <v>2.2277735999999998E-4</v>
      </c>
      <c r="M51" s="77">
        <v>6.1774908999999998E-4</v>
      </c>
      <c r="N51" s="77">
        <v>1.2470621249999999E-2</v>
      </c>
      <c r="O51" s="77">
        <v>9.569683905000001E-2</v>
      </c>
      <c r="P51" s="77">
        <v>7.8517616100000007E-3</v>
      </c>
      <c r="Q51" s="77">
        <v>7.9286592299999993E-3</v>
      </c>
      <c r="R51" s="77">
        <v>1.3797956999999999E-3</v>
      </c>
      <c r="S51" s="77">
        <v>1.4610045999999999E-3</v>
      </c>
      <c r="T51" s="77">
        <v>0.24447392496000001</v>
      </c>
      <c r="U51" s="77">
        <v>3.203593465E-2</v>
      </c>
      <c r="V51" s="100"/>
    </row>
    <row r="52" spans="2:22" ht="14.1" customHeight="1" x14ac:dyDescent="0.2">
      <c r="B52" s="2"/>
      <c r="C52" s="256" t="s">
        <v>130</v>
      </c>
      <c r="D52" s="365">
        <v>551</v>
      </c>
      <c r="E52" s="77">
        <v>3.1074272240000006E-2</v>
      </c>
      <c r="F52" s="77">
        <v>2.6286749799999997E-3</v>
      </c>
      <c r="G52" s="77">
        <v>2.6979980000000001E-3</v>
      </c>
      <c r="H52" s="77">
        <v>1.7284861999999998E-3</v>
      </c>
      <c r="I52" s="77">
        <v>1.06963392E-3</v>
      </c>
      <c r="J52" s="77">
        <v>7.0198282999999991E-4</v>
      </c>
      <c r="K52" s="77">
        <v>1.4119110900000001E-3</v>
      </c>
      <c r="L52" s="77">
        <v>5.7259449999999999E-5</v>
      </c>
      <c r="M52" s="77">
        <v>6.2268669000000007E-4</v>
      </c>
      <c r="N52" s="77">
        <v>2.6257806600000003E-3</v>
      </c>
      <c r="O52" s="77">
        <v>2.2864676880000004E-2</v>
      </c>
      <c r="P52" s="77">
        <v>1.9164062199999998E-3</v>
      </c>
      <c r="Q52" s="77">
        <v>2.0294348599999997E-3</v>
      </c>
      <c r="R52" s="77">
        <v>3.6123548000000004E-4</v>
      </c>
      <c r="S52" s="77">
        <v>4.7426412000000002E-4</v>
      </c>
      <c r="T52" s="77">
        <v>3.2179536190000003E-2</v>
      </c>
      <c r="U52" s="77">
        <v>5.9575847099999999E-3</v>
      </c>
      <c r="V52" s="100"/>
    </row>
    <row r="53" spans="2:22" ht="14.1" customHeight="1" x14ac:dyDescent="0.2">
      <c r="B53" s="2"/>
      <c r="C53" s="256" t="s">
        <v>183</v>
      </c>
      <c r="D53" s="365">
        <v>21145</v>
      </c>
      <c r="E53" s="77">
        <v>1.7361017252700002</v>
      </c>
      <c r="F53" s="77">
        <v>0.22586865749000001</v>
      </c>
      <c r="G53" s="77">
        <v>0.29478896737999999</v>
      </c>
      <c r="H53" s="77">
        <v>0.10948106814</v>
      </c>
      <c r="I53" s="77">
        <v>5.9742073560000004E-2</v>
      </c>
      <c r="J53" s="77">
        <v>5.1801822909999996E-2</v>
      </c>
      <c r="K53" s="77">
        <v>7.7972989510000007E-2</v>
      </c>
      <c r="L53" s="77">
        <v>6.7255705000000008E-4</v>
      </c>
      <c r="M53" s="77">
        <v>3.5906484959999999E-2</v>
      </c>
      <c r="N53" s="77">
        <v>8.4528754560000002E-2</v>
      </c>
      <c r="O53" s="77">
        <v>1.3254825181000001</v>
      </c>
      <c r="P53" s="77">
        <v>0.18780538229000002</v>
      </c>
      <c r="Q53" s="77">
        <v>0.20620173603999997</v>
      </c>
      <c r="R53" s="77">
        <v>1.298154617E-2</v>
      </c>
      <c r="S53" s="77">
        <v>3.1512960069999998E-2</v>
      </c>
      <c r="T53" s="77">
        <v>2.9933236399299998</v>
      </c>
      <c r="U53" s="77">
        <v>0.55717321376000006</v>
      </c>
      <c r="V53" s="100"/>
    </row>
    <row r="54" spans="2:22" ht="14.1" customHeight="1" x14ac:dyDescent="0.2">
      <c r="B54" s="2"/>
      <c r="C54" s="256" t="s">
        <v>173</v>
      </c>
      <c r="D54" s="365">
        <v>32531</v>
      </c>
      <c r="E54" s="77">
        <v>1.4811737410000001</v>
      </c>
      <c r="F54" s="77">
        <v>0.16077561833000001</v>
      </c>
      <c r="G54" s="77">
        <v>0.27906022580000001</v>
      </c>
      <c r="H54" s="77">
        <v>8.6182667510000005E-2</v>
      </c>
      <c r="I54" s="77">
        <v>6.4137061319999994E-2</v>
      </c>
      <c r="J54" s="77">
        <v>3.328514598E-2</v>
      </c>
      <c r="K54" s="77">
        <v>5.5583600920000004E-2</v>
      </c>
      <c r="L54" s="77">
        <v>6.3122850899999996E-3</v>
      </c>
      <c r="M54" s="77">
        <v>1.9667480459999997E-2</v>
      </c>
      <c r="N54" s="77">
        <v>0.11809171106999999</v>
      </c>
      <c r="O54" s="77">
        <v>1.1076446956599999</v>
      </c>
      <c r="P54" s="77">
        <v>8.3512298129999996E-2</v>
      </c>
      <c r="Q54" s="77">
        <v>9.7123043079999999E-2</v>
      </c>
      <c r="R54" s="77">
        <v>6.6874449699999994E-3</v>
      </c>
      <c r="S54" s="77">
        <v>2.045014119E-2</v>
      </c>
      <c r="T54" s="77">
        <v>2.4606646410300002</v>
      </c>
      <c r="U54" s="77">
        <v>0.35875803435000003</v>
      </c>
      <c r="V54" s="100"/>
    </row>
    <row r="55" spans="2:22" ht="14.1" customHeight="1" x14ac:dyDescent="0.2">
      <c r="B55" s="2"/>
      <c r="C55" s="256" t="s">
        <v>229</v>
      </c>
      <c r="D55" s="365">
        <v>145280</v>
      </c>
      <c r="E55" s="77">
        <v>7.0289086810199999</v>
      </c>
      <c r="F55" s="77">
        <v>0.71917268385000011</v>
      </c>
      <c r="G55" s="77">
        <v>1.58935360055</v>
      </c>
      <c r="H55" s="77">
        <v>0.35406046156999998</v>
      </c>
      <c r="I55" s="77">
        <v>0.19402426092</v>
      </c>
      <c r="J55" s="77">
        <v>0.14281332275</v>
      </c>
      <c r="K55" s="77">
        <v>0.29726243610000003</v>
      </c>
      <c r="L55" s="77">
        <v>0.1196272109</v>
      </c>
      <c r="M55" s="77">
        <v>5.4223233400000001E-2</v>
      </c>
      <c r="N55" s="77">
        <v>0.60440044685000005</v>
      </c>
      <c r="O55" s="77">
        <v>5.2759957375999997</v>
      </c>
      <c r="P55" s="77">
        <v>0.43776250066</v>
      </c>
      <c r="Q55" s="77">
        <v>0.46453166616999997</v>
      </c>
      <c r="R55" s="77">
        <v>5.8378705429999997E-2</v>
      </c>
      <c r="S55" s="77">
        <v>8.5495503880000004E-2</v>
      </c>
      <c r="T55" s="77">
        <v>17.913291605129999</v>
      </c>
      <c r="U55" s="77">
        <v>2.0850532040200003</v>
      </c>
      <c r="V55" s="100"/>
    </row>
    <row r="56" spans="2:22" ht="14.1" customHeight="1" x14ac:dyDescent="0.2">
      <c r="B56" s="2"/>
      <c r="C56" s="256" t="s">
        <v>171</v>
      </c>
      <c r="D56" s="365">
        <v>21674</v>
      </c>
      <c r="E56" s="77">
        <v>1.2473599534499999</v>
      </c>
      <c r="F56" s="77">
        <v>0.12611995173999999</v>
      </c>
      <c r="G56" s="77">
        <v>0.17304535440999999</v>
      </c>
      <c r="H56" s="77">
        <v>7.58144127E-2</v>
      </c>
      <c r="I56" s="77">
        <v>3.5608458240000002E-2</v>
      </c>
      <c r="J56" s="77">
        <v>2.611512266E-2</v>
      </c>
      <c r="K56" s="77">
        <v>5.1215810399999999E-2</v>
      </c>
      <c r="L56" s="77">
        <v>2.2217764399999999E-3</v>
      </c>
      <c r="M56" s="77">
        <v>1.4667790799999999E-2</v>
      </c>
      <c r="N56" s="77">
        <v>9.3960327169999996E-2</v>
      </c>
      <c r="O56" s="77">
        <v>0.95317938169000005</v>
      </c>
      <c r="P56" s="77">
        <v>9.9191354790000005E-2</v>
      </c>
      <c r="Q56" s="77">
        <v>0.11251095323000002</v>
      </c>
      <c r="R56" s="77">
        <v>7.1044543100000001E-3</v>
      </c>
      <c r="S56" s="77">
        <v>2.0515826399999999E-2</v>
      </c>
      <c r="T56" s="77">
        <v>2.09772396862</v>
      </c>
      <c r="U56" s="77">
        <v>0.28698499463999999</v>
      </c>
      <c r="V56" s="100"/>
    </row>
    <row r="57" spans="2:22" ht="14.1" customHeight="1" x14ac:dyDescent="0.2">
      <c r="B57" s="2"/>
      <c r="C57" s="256" t="s">
        <v>159</v>
      </c>
      <c r="D57" s="365">
        <v>5983</v>
      </c>
      <c r="E57" s="77">
        <v>0.38048757846000003</v>
      </c>
      <c r="F57" s="77">
        <v>0.18452296474999999</v>
      </c>
      <c r="G57" s="77">
        <v>0.27172568765000005</v>
      </c>
      <c r="H57" s="77">
        <v>2.0769511630000001E-2</v>
      </c>
      <c r="I57" s="77">
        <v>8.7511581599999996E-3</v>
      </c>
      <c r="J57" s="77">
        <v>6.9222470899999999E-3</v>
      </c>
      <c r="K57" s="77">
        <v>1.603849219E-2</v>
      </c>
      <c r="L57" s="77">
        <v>1.6264302599999999E-3</v>
      </c>
      <c r="M57" s="77">
        <v>3.1398803399999998E-3</v>
      </c>
      <c r="N57" s="77">
        <v>2.3435944760000001E-2</v>
      </c>
      <c r="O57" s="77">
        <v>0.30174697631000003</v>
      </c>
      <c r="P57" s="77">
        <v>4.2020008730000002E-2</v>
      </c>
      <c r="Q57" s="77">
        <v>4.3870600400000001E-2</v>
      </c>
      <c r="R57" s="77">
        <v>3.3818097100000001E-3</v>
      </c>
      <c r="S57" s="77">
        <v>5.2351699300000002E-3</v>
      </c>
      <c r="T57" s="77">
        <v>4.1451567645700003</v>
      </c>
      <c r="U57" s="77">
        <v>0.53514080121999996</v>
      </c>
      <c r="V57" s="100"/>
    </row>
    <row r="58" spans="2:22" ht="14.1" customHeight="1" x14ac:dyDescent="0.2">
      <c r="B58" s="2"/>
      <c r="C58" s="256" t="s">
        <v>201</v>
      </c>
      <c r="D58" s="365">
        <v>53999</v>
      </c>
      <c r="E58" s="77">
        <v>2.5892829385800002</v>
      </c>
      <c r="F58" s="77">
        <v>0.29137271453000002</v>
      </c>
      <c r="G58" s="77">
        <v>1.6028672208499999</v>
      </c>
      <c r="H58" s="77">
        <v>4.7671502720000002E-2</v>
      </c>
      <c r="I58" s="77">
        <v>3.6898057200000001E-2</v>
      </c>
      <c r="J58" s="77">
        <v>2.6401593170000001E-2</v>
      </c>
      <c r="K58" s="77">
        <v>7.3189370209999993E-2</v>
      </c>
      <c r="L58" s="77">
        <v>0.43289418418999998</v>
      </c>
      <c r="M58" s="77">
        <v>1.4158820400000001E-2</v>
      </c>
      <c r="N58" s="77">
        <v>0.23307003906999998</v>
      </c>
      <c r="O58" s="77">
        <v>1.7320711343399999</v>
      </c>
      <c r="P58" s="77">
        <v>0.15728920188000001</v>
      </c>
      <c r="Q58" s="77">
        <v>0.13479893572000001</v>
      </c>
      <c r="R58" s="77">
        <v>4.4203929289999999E-2</v>
      </c>
      <c r="S58" s="77">
        <v>2.2026686970000001E-2</v>
      </c>
      <c r="T58" s="77">
        <v>17.50837872596</v>
      </c>
      <c r="U58" s="77">
        <v>1.4695355893599999</v>
      </c>
      <c r="V58" s="100"/>
    </row>
    <row r="59" spans="2:22" ht="14.1" customHeight="1" x14ac:dyDescent="0.2">
      <c r="B59" s="2"/>
      <c r="C59" s="256" t="s">
        <v>142</v>
      </c>
      <c r="D59" s="365">
        <v>3521</v>
      </c>
      <c r="E59" s="77">
        <v>0.1565737435</v>
      </c>
      <c r="F59" s="77">
        <v>1.3558982529999999E-2</v>
      </c>
      <c r="G59" s="77">
        <v>3.3684354489999999E-2</v>
      </c>
      <c r="H59" s="77">
        <v>5.9467958599999995E-3</v>
      </c>
      <c r="I59" s="77">
        <v>3.23046696E-3</v>
      </c>
      <c r="J59" s="77">
        <v>2.0721629799999998E-3</v>
      </c>
      <c r="K59" s="77">
        <v>5.1518497300000006E-3</v>
      </c>
      <c r="L59" s="77">
        <v>3.9405026E-4</v>
      </c>
      <c r="M59" s="77">
        <v>1.4228905899999998E-3</v>
      </c>
      <c r="N59" s="77">
        <v>1.677411014E-2</v>
      </c>
      <c r="O59" s="77">
        <v>0.12170354271</v>
      </c>
      <c r="P59" s="77">
        <v>9.5795824700000004E-3</v>
      </c>
      <c r="Q59" s="77">
        <v>1.072139213E-2</v>
      </c>
      <c r="R59" s="77">
        <v>1.19852358E-3</v>
      </c>
      <c r="S59" s="77">
        <v>2.3496511599999997E-3</v>
      </c>
      <c r="T59" s="77">
        <v>0.27378526555999999</v>
      </c>
      <c r="U59" s="77">
        <v>3.430938628E-2</v>
      </c>
      <c r="V59" s="100"/>
    </row>
    <row r="60" spans="2:22" ht="14.1" customHeight="1" x14ac:dyDescent="0.2">
      <c r="B60" s="2"/>
      <c r="C60" s="256" t="s">
        <v>152</v>
      </c>
      <c r="D60" s="365">
        <v>9678</v>
      </c>
      <c r="E60" s="77">
        <v>0.38547541477000002</v>
      </c>
      <c r="F60" s="77">
        <v>4.043940033E-2</v>
      </c>
      <c r="G60" s="77">
        <v>0.16686603433</v>
      </c>
      <c r="H60" s="77">
        <v>1.5199888930000001E-2</v>
      </c>
      <c r="I60" s="77">
        <v>1.2719154960000001E-2</v>
      </c>
      <c r="J60" s="77">
        <v>6.8332112599999995E-3</v>
      </c>
      <c r="K60" s="77">
        <v>1.4054153449999999E-2</v>
      </c>
      <c r="L60" s="77">
        <v>2.75501075E-3</v>
      </c>
      <c r="M60" s="77">
        <v>5.9140697700000005E-3</v>
      </c>
      <c r="N60" s="77">
        <v>3.7144515939999997E-2</v>
      </c>
      <c r="O60" s="77">
        <v>0.29187267059999999</v>
      </c>
      <c r="P60" s="77">
        <v>2.1424252060000003E-2</v>
      </c>
      <c r="Q60" s="77">
        <v>2.3630431560000002E-2</v>
      </c>
      <c r="R60" s="77">
        <v>2.8219533699999997E-3</v>
      </c>
      <c r="S60" s="77">
        <v>5.0402867500000002E-3</v>
      </c>
      <c r="T60" s="77">
        <v>1.1990134880300001</v>
      </c>
      <c r="U60" s="77">
        <v>0.12457484323000001</v>
      </c>
      <c r="V60" s="100"/>
    </row>
    <row r="61" spans="2:22" ht="14.1" customHeight="1" x14ac:dyDescent="0.2">
      <c r="B61" s="2"/>
      <c r="C61" s="256" t="s">
        <v>155</v>
      </c>
      <c r="D61" s="365">
        <v>7069</v>
      </c>
      <c r="E61" s="77">
        <v>0.41505361637000004</v>
      </c>
      <c r="F61" s="77">
        <v>4.3718763510000001E-2</v>
      </c>
      <c r="G61" s="77">
        <v>4.6515059079999997E-2</v>
      </c>
      <c r="H61" s="77">
        <v>1.9255118959999998E-2</v>
      </c>
      <c r="I61" s="77">
        <v>1.54838136E-2</v>
      </c>
      <c r="J61" s="77">
        <v>1.013875794E-2</v>
      </c>
      <c r="K61" s="77">
        <v>1.6868233069999999E-2</v>
      </c>
      <c r="L61" s="77">
        <v>1.0663656E-4</v>
      </c>
      <c r="M61" s="77">
        <v>7.3760243199999997E-3</v>
      </c>
      <c r="N61" s="77">
        <v>3.0893227339999999E-2</v>
      </c>
      <c r="O61" s="77">
        <v>0.31525539674000003</v>
      </c>
      <c r="P61" s="77">
        <v>3.2775952550000001E-2</v>
      </c>
      <c r="Q61" s="77">
        <v>3.5251900000000003E-2</v>
      </c>
      <c r="R61" s="77">
        <v>3.4587804199999999E-3</v>
      </c>
      <c r="S61" s="77">
        <v>5.9582794299999995E-3</v>
      </c>
      <c r="T61" s="77">
        <v>0.57740445235000004</v>
      </c>
      <c r="U61" s="77">
        <v>6.2029178480000002E-2</v>
      </c>
      <c r="V61" s="100"/>
    </row>
    <row r="62" spans="2:22" ht="15" customHeight="1" x14ac:dyDescent="0.2">
      <c r="B62" s="2"/>
      <c r="C62" s="62"/>
      <c r="D62" s="1"/>
      <c r="E62" s="57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42"/>
    </row>
    <row r="63" spans="2:22" x14ac:dyDescent="0.2">
      <c r="B63" s="2"/>
      <c r="C63" s="1" t="s">
        <v>23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2"/>
    </row>
    <row r="64" spans="2:22" ht="7.5" customHeight="1" thickBot="1" x14ac:dyDescent="0.25">
      <c r="B64" s="38"/>
      <c r="C64" s="51"/>
      <c r="D64" s="51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43"/>
    </row>
    <row r="65" spans="23:23" ht="12" customHeight="1" x14ac:dyDescent="0.2"/>
    <row r="66" spans="23:23" x14ac:dyDescent="0.2">
      <c r="W66" s="1"/>
    </row>
  </sheetData>
  <mergeCells count="13">
    <mergeCell ref="T12:T13"/>
    <mergeCell ref="U12:U13"/>
    <mergeCell ref="G12:G13"/>
    <mergeCell ref="P12:P13"/>
    <mergeCell ref="C12:C13"/>
    <mergeCell ref="D12:D13"/>
    <mergeCell ref="E12:E13"/>
    <mergeCell ref="F12:F13"/>
    <mergeCell ref="O12:O13"/>
    <mergeCell ref="H12:N12"/>
    <mergeCell ref="Q12:Q13"/>
    <mergeCell ref="R12:R13"/>
    <mergeCell ref="S12:S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3:W56"/>
  <sheetViews>
    <sheetView showGridLines="0" topLeftCell="A17" zoomScale="81" zoomScaleNormal="81" workbookViewId="0">
      <selection activeCell="C61" sqref="C61"/>
    </sheetView>
  </sheetViews>
  <sheetFormatPr defaultRowHeight="12.75" x14ac:dyDescent="0.2"/>
  <cols>
    <col min="1" max="2" width="3.28515625" style="3" customWidth="1"/>
    <col min="3" max="3" width="58.7109375" style="3" customWidth="1"/>
    <col min="4" max="4" width="13.2851562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16384" width="9.140625" style="3"/>
  </cols>
  <sheetData>
    <row r="3" spans="2:22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2:22" ht="11.1" customHeight="1" x14ac:dyDescent="0.2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108"/>
    </row>
    <row r="5" spans="2:22" ht="11.1" customHeight="1" x14ac:dyDescent="0.2">
      <c r="B5" s="83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5"/>
      <c r="V5" s="106"/>
    </row>
    <row r="6" spans="2:22" ht="11.1" customHeight="1" x14ac:dyDescent="0.2">
      <c r="B6" s="372" t="s">
        <v>6022</v>
      </c>
      <c r="C6" s="109"/>
      <c r="D6" s="109"/>
      <c r="E6" s="109"/>
      <c r="F6" s="109"/>
      <c r="G6" s="109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371"/>
    </row>
    <row r="7" spans="2:22" ht="11.1" customHeight="1" x14ac:dyDescent="0.2">
      <c r="B7" s="83"/>
      <c r="C7" s="88"/>
      <c r="D7" s="98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06"/>
    </row>
    <row r="8" spans="2:22" ht="11.1" customHeight="1" x14ac:dyDescent="0.2">
      <c r="B8" s="83"/>
      <c r="C8" s="98"/>
      <c r="D8" s="98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06"/>
    </row>
    <row r="9" spans="2:22" ht="15" customHeight="1" x14ac:dyDescent="0.2">
      <c r="B9" s="134"/>
      <c r="C9" s="61"/>
      <c r="D9" s="61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5"/>
    </row>
    <row r="10" spans="2:22" ht="15" customHeight="1" x14ac:dyDescent="0.2">
      <c r="B10" s="2"/>
      <c r="C10" s="27" t="s">
        <v>369</v>
      </c>
      <c r="V10" s="42"/>
    </row>
    <row r="11" spans="2:22" ht="15" customHeight="1" thickBot="1" x14ac:dyDescent="0.25">
      <c r="B11" s="2"/>
      <c r="C11" s="27"/>
      <c r="U11" s="13" t="s">
        <v>35</v>
      </c>
      <c r="V11" s="42"/>
    </row>
    <row r="12" spans="2:22" ht="15" customHeight="1" thickBot="1" x14ac:dyDescent="0.25">
      <c r="B12" s="2"/>
      <c r="C12" s="468" t="s">
        <v>58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42"/>
    </row>
    <row r="13" spans="2:22" ht="36.950000000000003" customHeight="1" thickBot="1" x14ac:dyDescent="0.25">
      <c r="B13" s="2"/>
      <c r="C13" s="480"/>
      <c r="D13" s="480"/>
      <c r="E13" s="480"/>
      <c r="F13" s="480"/>
      <c r="G13" s="480"/>
      <c r="H13" s="192" t="s">
        <v>1</v>
      </c>
      <c r="I13" s="192" t="s">
        <v>2</v>
      </c>
      <c r="J13" s="192" t="s">
        <v>3</v>
      </c>
      <c r="K13" s="192" t="s">
        <v>4</v>
      </c>
      <c r="L13" s="192" t="s">
        <v>5</v>
      </c>
      <c r="M13" s="192" t="s">
        <v>63</v>
      </c>
      <c r="N13" s="192" t="s">
        <v>6</v>
      </c>
      <c r="O13" s="480"/>
      <c r="P13" s="480"/>
      <c r="Q13" s="480"/>
      <c r="R13" s="480"/>
      <c r="S13" s="480"/>
      <c r="T13" s="480"/>
      <c r="U13" s="480"/>
      <c r="V13" s="42"/>
    </row>
    <row r="14" spans="2:22" ht="14.1" customHeight="1" x14ac:dyDescent="0.2">
      <c r="B14" s="2"/>
      <c r="C14" s="197" t="s">
        <v>143</v>
      </c>
      <c r="D14" s="364">
        <v>4030</v>
      </c>
      <c r="E14" s="76">
        <v>0.17053464987</v>
      </c>
      <c r="F14" s="76">
        <v>1.760448962E-2</v>
      </c>
      <c r="G14" s="76">
        <v>4.2426046039999998E-2</v>
      </c>
      <c r="H14" s="76">
        <v>7.8377725500000002E-3</v>
      </c>
      <c r="I14" s="76">
        <v>5.9045517599999996E-3</v>
      </c>
      <c r="J14" s="76">
        <v>2.8677332E-3</v>
      </c>
      <c r="K14" s="76">
        <v>5.2563324699999997E-3</v>
      </c>
      <c r="L14" s="76">
        <v>1.0103680200000001E-3</v>
      </c>
      <c r="M14" s="76">
        <v>2.5288119199999995E-3</v>
      </c>
      <c r="N14" s="76">
        <v>1.6518330970000002E-2</v>
      </c>
      <c r="O14" s="76">
        <v>0.12965519164</v>
      </c>
      <c r="P14" s="76">
        <v>9.6212250199999988E-3</v>
      </c>
      <c r="Q14" s="76">
        <v>1.069814916E-2</v>
      </c>
      <c r="R14" s="76">
        <v>1.0278691600000001E-3</v>
      </c>
      <c r="S14" s="76">
        <v>2.1057262000000001E-3</v>
      </c>
      <c r="T14" s="76">
        <v>0.35712717162999996</v>
      </c>
      <c r="U14" s="76">
        <v>3.7620675909999998E-2</v>
      </c>
      <c r="V14" s="100"/>
    </row>
    <row r="15" spans="2:22" ht="14.1" customHeight="1" x14ac:dyDescent="0.2">
      <c r="B15" s="2"/>
      <c r="C15" s="258" t="s">
        <v>137</v>
      </c>
      <c r="D15" s="365">
        <v>2264</v>
      </c>
      <c r="E15" s="77">
        <v>7.8279953139999997E-2</v>
      </c>
      <c r="F15" s="77">
        <v>2.8518648610000003E-2</v>
      </c>
      <c r="G15" s="77">
        <v>0.16981601485</v>
      </c>
      <c r="H15" s="77">
        <v>7.7180553000000002E-4</v>
      </c>
      <c r="I15" s="77">
        <v>3.4719971999999996E-4</v>
      </c>
      <c r="J15" s="77">
        <v>2.2642601999999998E-4</v>
      </c>
      <c r="K15" s="77">
        <v>3.0009588399999999E-3</v>
      </c>
      <c r="L15" s="77">
        <v>5.6751404900000002E-3</v>
      </c>
      <c r="M15" s="77">
        <v>1.3258782000000001E-4</v>
      </c>
      <c r="N15" s="77">
        <v>1.0028638810000001E-2</v>
      </c>
      <c r="O15" s="77">
        <v>5.8529535830000007E-2</v>
      </c>
      <c r="P15" s="77">
        <v>3.7207655099999997E-3</v>
      </c>
      <c r="Q15" s="77">
        <v>3.18850661E-3</v>
      </c>
      <c r="R15" s="77">
        <v>1.1206819099999999E-3</v>
      </c>
      <c r="S15" s="77">
        <v>5.8842300999999999E-4</v>
      </c>
      <c r="T15" s="77">
        <v>0.97178521575999999</v>
      </c>
      <c r="U15" s="77">
        <v>6.3221530659999997E-2</v>
      </c>
      <c r="V15" s="100"/>
    </row>
    <row r="16" spans="2:22" ht="14.1" customHeight="1" x14ac:dyDescent="0.2">
      <c r="B16" s="2"/>
      <c r="C16" s="258" t="s">
        <v>131</v>
      </c>
      <c r="D16" s="365">
        <v>1381</v>
      </c>
      <c r="E16" s="77">
        <v>4.8215170860000003E-2</v>
      </c>
      <c r="F16" s="77">
        <v>7.1545234200000004E-3</v>
      </c>
      <c r="G16" s="77">
        <v>4.7186495019999997E-2</v>
      </c>
      <c r="H16" s="77">
        <v>1.40093664E-3</v>
      </c>
      <c r="I16" s="77">
        <v>8.3888628000000002E-4</v>
      </c>
      <c r="J16" s="77">
        <v>3.9969657E-4</v>
      </c>
      <c r="K16" s="77">
        <v>1.45884176E-3</v>
      </c>
      <c r="L16" s="77">
        <v>1.3474118200000002E-3</v>
      </c>
      <c r="M16" s="77">
        <v>3.5909829999999996E-4</v>
      </c>
      <c r="N16" s="77">
        <v>5.5963569499999999E-3</v>
      </c>
      <c r="O16" s="77">
        <v>3.724407347E-2</v>
      </c>
      <c r="P16" s="77">
        <v>2.6411194999999997E-3</v>
      </c>
      <c r="Q16" s="77">
        <v>2.7677062299999999E-3</v>
      </c>
      <c r="R16" s="77">
        <v>4.6891689000000002E-4</v>
      </c>
      <c r="S16" s="77">
        <v>5.9619019000000002E-4</v>
      </c>
      <c r="T16" s="77">
        <v>0.30423185279999998</v>
      </c>
      <c r="U16" s="77">
        <v>3.34820267E-2</v>
      </c>
      <c r="V16" s="100"/>
    </row>
    <row r="17" spans="2:22" ht="14.1" customHeight="1" x14ac:dyDescent="0.2">
      <c r="B17" s="2"/>
      <c r="C17" s="258" t="s">
        <v>166</v>
      </c>
      <c r="D17" s="365">
        <v>6030</v>
      </c>
      <c r="E17" s="77">
        <v>0.84817454221999999</v>
      </c>
      <c r="F17" s="77">
        <v>0.10871813628999999</v>
      </c>
      <c r="G17" s="77">
        <v>0.36620998325999998</v>
      </c>
      <c r="H17" s="77">
        <v>9.0103723800000011E-3</v>
      </c>
      <c r="I17" s="77">
        <v>6.0102212400000004E-3</v>
      </c>
      <c r="J17" s="77">
        <v>3.3917669700000001E-3</v>
      </c>
      <c r="K17" s="77">
        <v>9.6541465899999991E-3</v>
      </c>
      <c r="L17" s="77">
        <v>1.25698505E-3</v>
      </c>
      <c r="M17" s="77">
        <v>1.100664145E-2</v>
      </c>
      <c r="N17" s="77">
        <v>3.2227452140000001E-2</v>
      </c>
      <c r="O17" s="77">
        <v>0.77770126333</v>
      </c>
      <c r="P17" s="77">
        <v>0.17552022710999998</v>
      </c>
      <c r="Q17" s="77">
        <v>0.17707450779</v>
      </c>
      <c r="R17" s="77">
        <v>6.1585579000000001E-3</v>
      </c>
      <c r="S17" s="77">
        <v>7.8181284099999998E-3</v>
      </c>
      <c r="T17" s="77">
        <v>5.2931443840699997</v>
      </c>
      <c r="U17" s="77">
        <v>0.32075807635999998</v>
      </c>
      <c r="V17" s="100"/>
    </row>
    <row r="18" spans="2:22" ht="14.1" customHeight="1" x14ac:dyDescent="0.2">
      <c r="B18" s="2"/>
      <c r="C18" s="258" t="s">
        <v>248</v>
      </c>
      <c r="D18" s="365">
        <v>524463</v>
      </c>
      <c r="E18" s="77">
        <v>27.908339433969999</v>
      </c>
      <c r="F18" s="77">
        <v>2.9845709881699998</v>
      </c>
      <c r="G18" s="77">
        <v>3.3523228898299999</v>
      </c>
      <c r="H18" s="77">
        <v>1.7122164499000001</v>
      </c>
      <c r="I18" s="77">
        <v>0.95554754244000006</v>
      </c>
      <c r="J18" s="77">
        <v>0.62916662647999999</v>
      </c>
      <c r="K18" s="77">
        <v>1.1740544982200001</v>
      </c>
      <c r="L18" s="77">
        <v>4.8795823500000002E-2</v>
      </c>
      <c r="M18" s="77">
        <v>0.33018020146999999</v>
      </c>
      <c r="N18" s="77">
        <v>2.09802390148</v>
      </c>
      <c r="O18" s="77">
        <v>21.086908211150003</v>
      </c>
      <c r="P18" s="77">
        <v>1.9489112398099999</v>
      </c>
      <c r="Q18" s="77">
        <v>2.1987544045499998</v>
      </c>
      <c r="R18" s="77">
        <v>0.17089976725</v>
      </c>
      <c r="S18" s="77">
        <v>0.42218813672</v>
      </c>
      <c r="T18" s="77">
        <v>40.059575405229999</v>
      </c>
      <c r="U18" s="77">
        <v>5.64633697957</v>
      </c>
      <c r="V18" s="100"/>
    </row>
    <row r="19" spans="2:22" ht="14.1" customHeight="1" x14ac:dyDescent="0.2">
      <c r="B19" s="2"/>
      <c r="C19" s="258" t="s">
        <v>258</v>
      </c>
      <c r="D19" s="365">
        <v>1149265</v>
      </c>
      <c r="E19" s="77">
        <v>61.24443246573</v>
      </c>
      <c r="F19" s="77">
        <v>10.85626413248</v>
      </c>
      <c r="G19" s="77">
        <v>10.790739680169999</v>
      </c>
      <c r="H19" s="77">
        <v>4.0845585984300001</v>
      </c>
      <c r="I19" s="77">
        <v>1.55334782556</v>
      </c>
      <c r="J19" s="77">
        <v>1.2378997809400001</v>
      </c>
      <c r="K19" s="77">
        <v>2.4308704082199997</v>
      </c>
      <c r="L19" s="77">
        <v>4.2013037539999999E-2</v>
      </c>
      <c r="M19" s="77">
        <v>0.35723632951999995</v>
      </c>
      <c r="N19" s="77">
        <v>4.6678188365400004</v>
      </c>
      <c r="O19" s="77">
        <v>46.960720765939996</v>
      </c>
      <c r="P19" s="77">
        <v>4.5035330548200001</v>
      </c>
      <c r="Q19" s="77">
        <v>4.87962290796</v>
      </c>
      <c r="R19" s="77">
        <v>0.40728379737999998</v>
      </c>
      <c r="S19" s="77">
        <v>0.78598996897000006</v>
      </c>
      <c r="T19" s="77">
        <v>138.5713486994</v>
      </c>
      <c r="U19" s="77">
        <v>24.62441954482</v>
      </c>
      <c r="V19" s="100"/>
    </row>
    <row r="20" spans="2:22" ht="14.1" customHeight="1" x14ac:dyDescent="0.2">
      <c r="B20" s="2"/>
      <c r="C20" s="258" t="s">
        <v>221</v>
      </c>
      <c r="D20" s="365">
        <v>165327</v>
      </c>
      <c r="E20" s="77">
        <v>6.3625379250799998</v>
      </c>
      <c r="F20" s="77">
        <v>0.63769860614000007</v>
      </c>
      <c r="G20" s="77">
        <v>0.97527151169999993</v>
      </c>
      <c r="H20" s="77">
        <v>0.31320150941000002</v>
      </c>
      <c r="I20" s="77">
        <v>0.19000450763999999</v>
      </c>
      <c r="J20" s="77">
        <v>0.10464304277</v>
      </c>
      <c r="K20" s="77">
        <v>0.20819435887999999</v>
      </c>
      <c r="L20" s="77">
        <v>5.3540451619999999E-2</v>
      </c>
      <c r="M20" s="77">
        <v>3.6116098279999995E-2</v>
      </c>
      <c r="N20" s="77">
        <v>0.65432157812000002</v>
      </c>
      <c r="O20" s="77">
        <v>4.8368921036099994</v>
      </c>
      <c r="P20" s="77">
        <v>0.26972662908</v>
      </c>
      <c r="Q20" s="77">
        <v>0.30398764889000002</v>
      </c>
      <c r="R20" s="77">
        <v>4.0097529719999997E-2</v>
      </c>
      <c r="S20" s="77">
        <v>7.4579311760000003E-2</v>
      </c>
      <c r="T20" s="77">
        <v>11.151380927870001</v>
      </c>
      <c r="U20" s="77">
        <v>1.40581740368</v>
      </c>
      <c r="V20" s="100"/>
    </row>
    <row r="21" spans="2:22" ht="14.1" customHeight="1" x14ac:dyDescent="0.2">
      <c r="B21" s="2"/>
      <c r="C21" s="258" t="s">
        <v>175</v>
      </c>
      <c r="D21" s="365">
        <v>28030</v>
      </c>
      <c r="E21" s="77">
        <v>1.3111104644</v>
      </c>
      <c r="F21" s="77">
        <v>0.15115161423000001</v>
      </c>
      <c r="G21" s="77">
        <v>0.32238312391000001</v>
      </c>
      <c r="H21" s="77">
        <v>4.5146507199999998E-2</v>
      </c>
      <c r="I21" s="77">
        <v>2.171184336E-2</v>
      </c>
      <c r="J21" s="77">
        <v>1.8253989450000001E-2</v>
      </c>
      <c r="K21" s="77">
        <v>4.586212873E-2</v>
      </c>
      <c r="L21" s="77">
        <v>2.10675339E-3</v>
      </c>
      <c r="M21" s="77">
        <v>7.4856267799999999E-3</v>
      </c>
      <c r="N21" s="77">
        <v>0.15669007337999999</v>
      </c>
      <c r="O21" s="77">
        <v>1.01656548941</v>
      </c>
      <c r="P21" s="77">
        <v>7.828823536E-2</v>
      </c>
      <c r="Q21" s="77">
        <v>9.8452473960000009E-2</v>
      </c>
      <c r="R21" s="77">
        <v>5.3602822999999997E-3</v>
      </c>
      <c r="S21" s="77">
        <v>2.5545607929999999E-2</v>
      </c>
      <c r="T21" s="77">
        <v>3.4485658937800001</v>
      </c>
      <c r="U21" s="77">
        <v>0.43835290372000002</v>
      </c>
      <c r="V21" s="100"/>
    </row>
    <row r="22" spans="2:22" ht="14.1" customHeight="1" x14ac:dyDescent="0.2">
      <c r="B22" s="2"/>
      <c r="C22" s="258" t="s">
        <v>156</v>
      </c>
      <c r="D22" s="365">
        <v>19204</v>
      </c>
      <c r="E22" s="77">
        <v>0.44966531086000006</v>
      </c>
      <c r="F22" s="77">
        <v>3.6070594649999996E-2</v>
      </c>
      <c r="G22" s="77">
        <v>0.10245220003</v>
      </c>
      <c r="H22" s="77">
        <v>8.4624945799999986E-3</v>
      </c>
      <c r="I22" s="77">
        <v>7.6232981999999998E-3</v>
      </c>
      <c r="J22" s="77">
        <v>2.0624197700000002E-3</v>
      </c>
      <c r="K22" s="77">
        <v>1.0215094980000001E-2</v>
      </c>
      <c r="L22" s="77">
        <v>8.845875E-4</v>
      </c>
      <c r="M22" s="77">
        <v>6.7869008999999999E-4</v>
      </c>
      <c r="N22" s="77">
        <v>6.4221690540000001E-2</v>
      </c>
      <c r="O22" s="77">
        <v>0.35800077906</v>
      </c>
      <c r="P22" s="77">
        <v>9.1772899900000003E-3</v>
      </c>
      <c r="Q22" s="77">
        <v>9.6746904800000012E-3</v>
      </c>
      <c r="R22" s="77">
        <v>2.61473868E-3</v>
      </c>
      <c r="S22" s="77">
        <v>3.11284825E-3</v>
      </c>
      <c r="T22" s="77">
        <v>1.1199740339599999</v>
      </c>
      <c r="U22" s="77">
        <v>7.6284862920000002E-2</v>
      </c>
      <c r="V22" s="100"/>
    </row>
    <row r="23" spans="2:22" ht="14.1" customHeight="1" x14ac:dyDescent="0.2">
      <c r="B23" s="2"/>
      <c r="C23" s="258" t="s">
        <v>182</v>
      </c>
      <c r="D23" s="365">
        <v>57357</v>
      </c>
      <c r="E23" s="77">
        <v>1.9274936585500002</v>
      </c>
      <c r="F23" s="77">
        <v>0.17092886025000001</v>
      </c>
      <c r="G23" s="77">
        <v>0.35334363811999997</v>
      </c>
      <c r="H23" s="77">
        <v>7.5434376550000001E-2</v>
      </c>
      <c r="I23" s="77">
        <v>5.7604962240000002E-2</v>
      </c>
      <c r="J23" s="77">
        <v>2.0296699790000001E-2</v>
      </c>
      <c r="K23" s="77">
        <v>4.1854622090000002E-2</v>
      </c>
      <c r="L23" s="77">
        <v>7.7632195900000003E-3</v>
      </c>
      <c r="M23" s="77">
        <v>1.0084716369999998E-2</v>
      </c>
      <c r="N23" s="77">
        <v>0.23635844621999999</v>
      </c>
      <c r="O23" s="77">
        <v>1.4931370988800001</v>
      </c>
      <c r="P23" s="77">
        <v>6.4745082630000006E-2</v>
      </c>
      <c r="Q23" s="77">
        <v>7.6147916399999988E-2</v>
      </c>
      <c r="R23" s="77">
        <v>8.7428202199999992E-3</v>
      </c>
      <c r="S23" s="77">
        <v>2.0179813120000001E-2</v>
      </c>
      <c r="T23" s="77">
        <v>3.9898433755999996</v>
      </c>
      <c r="U23" s="77">
        <v>0.41933925228000002</v>
      </c>
      <c r="V23" s="100"/>
    </row>
    <row r="24" spans="2:22" ht="14.1" customHeight="1" x14ac:dyDescent="0.2">
      <c r="B24" s="2"/>
      <c r="C24" s="258" t="s">
        <v>191</v>
      </c>
      <c r="D24" s="365">
        <v>65325</v>
      </c>
      <c r="E24" s="77">
        <v>2.4050224908599995</v>
      </c>
      <c r="F24" s="77">
        <v>0.20331829072999999</v>
      </c>
      <c r="G24" s="77">
        <v>0.26671829682999998</v>
      </c>
      <c r="H24" s="77">
        <v>0.11578823795</v>
      </c>
      <c r="I24" s="77">
        <v>0.11059065864000001</v>
      </c>
      <c r="J24" s="77">
        <v>3.4250400460000004E-2</v>
      </c>
      <c r="K24" s="77">
        <v>5.9940481439999999E-2</v>
      </c>
      <c r="L24" s="77">
        <v>6.7950287099999996E-3</v>
      </c>
      <c r="M24" s="77">
        <v>1.6647138740000001E-2</v>
      </c>
      <c r="N24" s="77">
        <v>0.25522364681999998</v>
      </c>
      <c r="O24" s="77">
        <v>1.8157341507</v>
      </c>
      <c r="P24" s="77">
        <v>7.2188515529999997E-2</v>
      </c>
      <c r="Q24" s="77">
        <v>7.7710439940000001E-2</v>
      </c>
      <c r="R24" s="77">
        <v>1.664641477E-2</v>
      </c>
      <c r="S24" s="77">
        <v>2.2292344280000001E-2</v>
      </c>
      <c r="T24" s="77">
        <v>3.0461622944300002</v>
      </c>
      <c r="U24" s="77">
        <v>0.32043878644000001</v>
      </c>
      <c r="V24" s="100"/>
    </row>
    <row r="25" spans="2:22" ht="14.1" customHeight="1" x14ac:dyDescent="0.2">
      <c r="B25" s="2"/>
      <c r="C25" s="258" t="s">
        <v>230</v>
      </c>
      <c r="D25" s="365">
        <v>169458</v>
      </c>
      <c r="E25" s="77">
        <v>7.8391697492999999</v>
      </c>
      <c r="F25" s="77">
        <v>0.62486792304000005</v>
      </c>
      <c r="G25" s="77">
        <v>0.63466645631999996</v>
      </c>
      <c r="H25" s="77">
        <v>0.40720842549999997</v>
      </c>
      <c r="I25" s="77">
        <v>0.27439776131999999</v>
      </c>
      <c r="J25" s="77">
        <v>0.17940055230999999</v>
      </c>
      <c r="K25" s="77">
        <v>0.38054100652999995</v>
      </c>
      <c r="L25" s="77">
        <v>1.6644931889999999E-2</v>
      </c>
      <c r="M25" s="77">
        <v>7.7757305409999991E-2</v>
      </c>
      <c r="N25" s="77">
        <v>0.72127925975999996</v>
      </c>
      <c r="O25" s="77">
        <v>5.8138220571999994</v>
      </c>
      <c r="P25" s="77">
        <v>0.35845454424000001</v>
      </c>
      <c r="Q25" s="77">
        <v>0.38697682666</v>
      </c>
      <c r="R25" s="77">
        <v>7.2581851690000004E-2</v>
      </c>
      <c r="S25" s="77">
        <v>0.10131247390000001</v>
      </c>
      <c r="T25" s="77">
        <v>7.6087879983699995</v>
      </c>
      <c r="U25" s="77">
        <v>1.22244812592</v>
      </c>
      <c r="V25" s="100"/>
    </row>
    <row r="26" spans="2:22" ht="14.1" customHeight="1" x14ac:dyDescent="0.2">
      <c r="B26" s="2"/>
      <c r="C26" s="258" t="s">
        <v>186</v>
      </c>
      <c r="D26" s="365">
        <v>69345</v>
      </c>
      <c r="E26" s="77">
        <v>1.7558544360700001</v>
      </c>
      <c r="F26" s="77">
        <v>5.6100297650000006E-2</v>
      </c>
      <c r="G26" s="77">
        <v>0.47860790582000001</v>
      </c>
      <c r="H26" s="77">
        <v>1.1859295670000001E-2</v>
      </c>
      <c r="I26" s="77">
        <v>1.703219496E-2</v>
      </c>
      <c r="J26" s="77">
        <v>7.0215692999999997E-3</v>
      </c>
      <c r="K26" s="77">
        <v>1.9283506699999998E-2</v>
      </c>
      <c r="L26" s="77">
        <v>6.3118031749999998E-2</v>
      </c>
      <c r="M26" s="77">
        <v>1.9642554099999999E-3</v>
      </c>
      <c r="N26" s="77">
        <v>0.27250977467000004</v>
      </c>
      <c r="O26" s="77">
        <v>1.36518723407</v>
      </c>
      <c r="P26" s="77">
        <v>2.298778579E-2</v>
      </c>
      <c r="Q26" s="77">
        <v>1.8003679160000001E-2</v>
      </c>
      <c r="R26" s="77">
        <v>1.008161883E-2</v>
      </c>
      <c r="S26" s="77">
        <v>5.0989295300000008E-3</v>
      </c>
      <c r="T26" s="77">
        <v>7.4640136704700009</v>
      </c>
      <c r="U26" s="77">
        <v>0.46422829647999997</v>
      </c>
      <c r="V26" s="100"/>
    </row>
    <row r="27" spans="2:22" ht="14.1" customHeight="1" x14ac:dyDescent="0.2">
      <c r="B27" s="2"/>
      <c r="C27" s="258" t="s">
        <v>216</v>
      </c>
      <c r="D27" s="365">
        <v>147833</v>
      </c>
      <c r="E27" s="77">
        <v>6.3903429457600005</v>
      </c>
      <c r="F27" s="77">
        <v>0.53529963739999997</v>
      </c>
      <c r="G27" s="77">
        <v>0.39163628419999996</v>
      </c>
      <c r="H27" s="77">
        <v>0.42482985141999996</v>
      </c>
      <c r="I27" s="77">
        <v>0.37010627544000002</v>
      </c>
      <c r="J27" s="77">
        <v>0.16996874495</v>
      </c>
      <c r="K27" s="77">
        <v>0.26846764954000002</v>
      </c>
      <c r="L27" s="77">
        <v>2.19145059E-3</v>
      </c>
      <c r="M27" s="77">
        <v>0.11882143977000001</v>
      </c>
      <c r="N27" s="77">
        <v>0.46135869198000001</v>
      </c>
      <c r="O27" s="77">
        <v>4.6017175954300003</v>
      </c>
      <c r="P27" s="77">
        <v>0.22641538820000001</v>
      </c>
      <c r="Q27" s="77">
        <v>0.29842379481999998</v>
      </c>
      <c r="R27" s="77">
        <v>2.212607196E-2</v>
      </c>
      <c r="S27" s="77">
        <v>9.4391121150000007E-2</v>
      </c>
      <c r="T27" s="77">
        <v>5.4939699323599998</v>
      </c>
      <c r="U27" s="77">
        <v>0.89908848181000001</v>
      </c>
      <c r="V27" s="100"/>
    </row>
    <row r="28" spans="2:22" ht="14.1" customHeight="1" x14ac:dyDescent="0.2">
      <c r="B28" s="2"/>
      <c r="C28" s="258" t="s">
        <v>234</v>
      </c>
      <c r="D28" s="365">
        <v>401881</v>
      </c>
      <c r="E28" s="77">
        <v>12.543615159689999</v>
      </c>
      <c r="F28" s="77">
        <v>0.80940522291000006</v>
      </c>
      <c r="G28" s="77">
        <v>3.8200677539100001</v>
      </c>
      <c r="H28" s="77">
        <v>0.51126724187999995</v>
      </c>
      <c r="I28" s="77">
        <v>0.62762926775999994</v>
      </c>
      <c r="J28" s="77">
        <v>0.11481028795000001</v>
      </c>
      <c r="K28" s="77">
        <v>0.29401786931000001</v>
      </c>
      <c r="L28" s="77">
        <v>0.23904711028</v>
      </c>
      <c r="M28" s="77">
        <v>0.11544820482</v>
      </c>
      <c r="N28" s="77">
        <v>1.3783992085899999</v>
      </c>
      <c r="O28" s="77">
        <v>9.3088714667999994</v>
      </c>
      <c r="P28" s="77">
        <v>0.20116203290000001</v>
      </c>
      <c r="Q28" s="77">
        <v>0.22947206793000002</v>
      </c>
      <c r="R28" s="77">
        <v>6.0373395689999998E-2</v>
      </c>
      <c r="S28" s="77">
        <v>8.8994175740000001E-2</v>
      </c>
      <c r="T28" s="77">
        <v>28.211859685889998</v>
      </c>
      <c r="U28" s="77">
        <v>2.6875429936500002</v>
      </c>
      <c r="V28" s="100"/>
    </row>
    <row r="29" spans="2:22" ht="14.1" customHeight="1" x14ac:dyDescent="0.2">
      <c r="B29" s="2"/>
      <c r="C29" s="258" t="s">
        <v>244</v>
      </c>
      <c r="D29" s="365">
        <v>651264</v>
      </c>
      <c r="E29" s="77">
        <v>21.679939819120001</v>
      </c>
      <c r="F29" s="77">
        <v>2.0136365387800002</v>
      </c>
      <c r="G29" s="77">
        <v>5.40138671363</v>
      </c>
      <c r="H29" s="77">
        <v>0.83025531247999995</v>
      </c>
      <c r="I29" s="77">
        <v>0.75969455255999996</v>
      </c>
      <c r="J29" s="77">
        <v>0.25818889105000004</v>
      </c>
      <c r="K29" s="77">
        <v>0.49604248068000001</v>
      </c>
      <c r="L29" s="77">
        <v>0.13885389727</v>
      </c>
      <c r="M29" s="77">
        <v>0.15324977031000001</v>
      </c>
      <c r="N29" s="77">
        <v>2.5030017471899999</v>
      </c>
      <c r="O29" s="77">
        <v>16.616558807810001</v>
      </c>
      <c r="P29" s="77">
        <v>0.73867483644999998</v>
      </c>
      <c r="Q29" s="77">
        <v>0.83468011198000003</v>
      </c>
      <c r="R29" s="77">
        <v>0.12451669683</v>
      </c>
      <c r="S29" s="77">
        <v>0.22122317661000002</v>
      </c>
      <c r="T29" s="77">
        <v>48.661414915670001</v>
      </c>
      <c r="U29" s="77">
        <v>7.7686971480000002</v>
      </c>
      <c r="V29" s="100"/>
    </row>
    <row r="30" spans="2:22" ht="14.1" customHeight="1" x14ac:dyDescent="0.2">
      <c r="B30" s="2"/>
      <c r="C30" s="258" t="s">
        <v>251</v>
      </c>
      <c r="D30" s="365">
        <v>912315</v>
      </c>
      <c r="E30" s="77">
        <v>30.553690787680001</v>
      </c>
      <c r="F30" s="77">
        <v>2.1937360161399999</v>
      </c>
      <c r="G30" s="77">
        <v>5.9039802979299996</v>
      </c>
      <c r="H30" s="77">
        <v>0.86525353857999998</v>
      </c>
      <c r="I30" s="77">
        <v>0.73265394827999997</v>
      </c>
      <c r="J30" s="77">
        <v>0.43690195472000004</v>
      </c>
      <c r="K30" s="77">
        <v>0.66438257957000002</v>
      </c>
      <c r="L30" s="77">
        <v>0.49692902763000002</v>
      </c>
      <c r="M30" s="77">
        <v>0.15170904579000002</v>
      </c>
      <c r="N30" s="77">
        <v>3.7188897330100001</v>
      </c>
      <c r="O30" s="77">
        <v>23.574008658930001</v>
      </c>
      <c r="P30" s="77">
        <v>1.2404197325999999</v>
      </c>
      <c r="Q30" s="77">
        <v>1.4204715240299999</v>
      </c>
      <c r="R30" s="77">
        <v>0.18067504828</v>
      </c>
      <c r="S30" s="77">
        <v>0.36166488165999999</v>
      </c>
      <c r="T30" s="77">
        <v>75.992848266500005</v>
      </c>
      <c r="U30" s="77">
        <v>7.6037806910999999</v>
      </c>
      <c r="V30" s="100"/>
    </row>
    <row r="31" spans="2:22" ht="14.1" customHeight="1" x14ac:dyDescent="0.2">
      <c r="B31" s="2"/>
      <c r="C31" s="258" t="s">
        <v>239</v>
      </c>
      <c r="D31" s="365">
        <v>367567</v>
      </c>
      <c r="E31" s="77">
        <v>14.762201601059999</v>
      </c>
      <c r="F31" s="77">
        <v>3.7899359500900003</v>
      </c>
      <c r="G31" s="77">
        <v>33.256697247429997</v>
      </c>
      <c r="H31" s="77">
        <v>9.1687768859999991E-2</v>
      </c>
      <c r="I31" s="77">
        <v>0.18033467196</v>
      </c>
      <c r="J31" s="77">
        <v>6.7319095379999999E-2</v>
      </c>
      <c r="K31" s="77">
        <v>0.46663191705000001</v>
      </c>
      <c r="L31" s="77">
        <v>9.193396865999999E-2</v>
      </c>
      <c r="M31" s="77">
        <v>6.4057433150000009E-2</v>
      </c>
      <c r="N31" s="77">
        <v>1.64780704824</v>
      </c>
      <c r="O31" s="77">
        <v>12.25606049203</v>
      </c>
      <c r="P31" s="77">
        <v>1.4182617586899999</v>
      </c>
      <c r="Q31" s="77">
        <v>0.28476155288999999</v>
      </c>
      <c r="R31" s="77">
        <v>1.1584294991399999</v>
      </c>
      <c r="S31" s="77">
        <v>2.5382019679999999E-2</v>
      </c>
      <c r="T31" s="77">
        <v>267.06546859228001</v>
      </c>
      <c r="U31" s="77">
        <v>38.535335306539999</v>
      </c>
      <c r="V31" s="100"/>
    </row>
    <row r="32" spans="2:22" ht="14.1" customHeight="1" x14ac:dyDescent="0.2">
      <c r="B32" s="2"/>
      <c r="C32" s="258" t="s">
        <v>181</v>
      </c>
      <c r="D32" s="365">
        <v>65946</v>
      </c>
      <c r="E32" s="77">
        <v>1.89757940586</v>
      </c>
      <c r="F32" s="77">
        <v>0.15975229487999998</v>
      </c>
      <c r="G32" s="77">
        <v>1.5481029766900001</v>
      </c>
      <c r="H32" s="77">
        <v>4.8531711729999996E-2</v>
      </c>
      <c r="I32" s="77">
        <v>6.0856994399999996E-2</v>
      </c>
      <c r="J32" s="77">
        <v>9.6453308800000005E-3</v>
      </c>
      <c r="K32" s="77">
        <v>3.3942785859999998E-2</v>
      </c>
      <c r="L32" s="77">
        <v>1.7181695480000002E-2</v>
      </c>
      <c r="M32" s="77">
        <v>7.4353320799999999E-3</v>
      </c>
      <c r="N32" s="77">
        <v>0.24679445350999998</v>
      </c>
      <c r="O32" s="77">
        <v>1.48364138711</v>
      </c>
      <c r="P32" s="77">
        <v>6.2466133440000002E-2</v>
      </c>
      <c r="Q32" s="77">
        <v>4.3002489350000006E-2</v>
      </c>
      <c r="R32" s="77">
        <v>3.0583403260000003E-2</v>
      </c>
      <c r="S32" s="77">
        <v>1.1337249319999999E-2</v>
      </c>
      <c r="T32" s="77">
        <v>13.08931068325</v>
      </c>
      <c r="U32" s="77">
        <v>1.2897822860399999</v>
      </c>
      <c r="V32" s="100"/>
    </row>
    <row r="33" spans="2:22" ht="14.1" customHeight="1" x14ac:dyDescent="0.2">
      <c r="B33" s="2"/>
      <c r="C33" s="258" t="s">
        <v>135</v>
      </c>
      <c r="D33" s="365">
        <v>3500</v>
      </c>
      <c r="E33" s="77">
        <v>9.4273435160000002E-2</v>
      </c>
      <c r="F33" s="77">
        <v>5.0101376900000003E-3</v>
      </c>
      <c r="G33" s="77">
        <v>5.87912461E-2</v>
      </c>
      <c r="H33" s="77">
        <v>7.4099016999999994E-4</v>
      </c>
      <c r="I33" s="77">
        <v>1.6540508400000001E-3</v>
      </c>
      <c r="J33" s="77">
        <v>3.7889549999999998E-4</v>
      </c>
      <c r="K33" s="77">
        <v>1.1728371100000001E-3</v>
      </c>
      <c r="L33" s="77">
        <v>1.6495207299999999E-3</v>
      </c>
      <c r="M33" s="77">
        <v>3.6305726000000001E-4</v>
      </c>
      <c r="N33" s="77">
        <v>1.383620002E-2</v>
      </c>
      <c r="O33" s="77">
        <v>7.4598628809999998E-2</v>
      </c>
      <c r="P33" s="77">
        <v>3.0178218400000001E-3</v>
      </c>
      <c r="Q33" s="77">
        <v>1.5168248199999999E-3</v>
      </c>
      <c r="R33" s="77">
        <v>1.85085315E-3</v>
      </c>
      <c r="S33" s="77">
        <v>3.4985612999999997E-4</v>
      </c>
      <c r="T33" s="77">
        <v>0.51389468542999994</v>
      </c>
      <c r="U33" s="77">
        <v>4.0702179460000001E-2</v>
      </c>
      <c r="V33" s="100"/>
    </row>
    <row r="34" spans="2:22" ht="14.1" customHeight="1" x14ac:dyDescent="0.2">
      <c r="B34" s="2"/>
      <c r="C34" s="258" t="s">
        <v>157</v>
      </c>
      <c r="D34" s="365">
        <v>23754</v>
      </c>
      <c r="E34" s="77">
        <v>0.77974604520000002</v>
      </c>
      <c r="F34" s="77">
        <v>7.3209760610000008E-2</v>
      </c>
      <c r="G34" s="77">
        <v>6.5729529999999994E-2</v>
      </c>
      <c r="H34" s="77">
        <v>4.4099709690000002E-2</v>
      </c>
      <c r="I34" s="77">
        <v>5.6725102079999999E-2</v>
      </c>
      <c r="J34" s="77">
        <v>5.3942351500000001E-3</v>
      </c>
      <c r="K34" s="77">
        <v>1.2903395279999999E-2</v>
      </c>
      <c r="L34" s="77">
        <v>3.77165815E-3</v>
      </c>
      <c r="M34" s="77">
        <v>4.9064338799999999E-3</v>
      </c>
      <c r="N34" s="77">
        <v>7.2771689769999995E-2</v>
      </c>
      <c r="O34" s="77">
        <v>0.58060875821999991</v>
      </c>
      <c r="P34" s="77">
        <v>1.135383255E-2</v>
      </c>
      <c r="Q34" s="77">
        <v>1.6564088169999998E-2</v>
      </c>
      <c r="R34" s="77">
        <v>1.9885801099999998E-3</v>
      </c>
      <c r="S34" s="77">
        <v>7.2142506300000003E-3</v>
      </c>
      <c r="T34" s="77">
        <v>0.90372967663000003</v>
      </c>
      <c r="U34" s="77">
        <v>0.11060358946000001</v>
      </c>
      <c r="V34" s="100"/>
    </row>
    <row r="35" spans="2:22" ht="14.1" customHeight="1" x14ac:dyDescent="0.2">
      <c r="B35" s="2"/>
      <c r="C35" s="258" t="s">
        <v>222</v>
      </c>
      <c r="D35" s="365">
        <v>155821</v>
      </c>
      <c r="E35" s="77">
        <v>6.7728269005900001</v>
      </c>
      <c r="F35" s="77">
        <v>0.79090140271999998</v>
      </c>
      <c r="G35" s="77">
        <v>0.74447739018999992</v>
      </c>
      <c r="H35" s="77">
        <v>0.36302041926</v>
      </c>
      <c r="I35" s="77">
        <v>0.36823441607999996</v>
      </c>
      <c r="J35" s="77">
        <v>0.15036066802</v>
      </c>
      <c r="K35" s="77">
        <v>0.1948489803</v>
      </c>
      <c r="L35" s="77">
        <v>1.3210694970000001E-2</v>
      </c>
      <c r="M35" s="77">
        <v>7.2706843599999987E-2</v>
      </c>
      <c r="N35" s="77">
        <v>0.56142562912000005</v>
      </c>
      <c r="O35" s="77">
        <v>5.0717878456800003</v>
      </c>
      <c r="P35" s="77">
        <v>0.33725851006000002</v>
      </c>
      <c r="Q35" s="77">
        <v>0.45054468186000002</v>
      </c>
      <c r="R35" s="77">
        <v>2.2766375240000001E-2</v>
      </c>
      <c r="S35" s="77">
        <v>0.13648649486</v>
      </c>
      <c r="T35" s="77">
        <v>7.3416710300399997</v>
      </c>
      <c r="U35" s="77">
        <v>0.81861320889</v>
      </c>
      <c r="V35" s="100"/>
    </row>
    <row r="36" spans="2:22" ht="14.1" customHeight="1" x14ac:dyDescent="0.2">
      <c r="B36" s="2"/>
      <c r="C36" s="258" t="s">
        <v>240</v>
      </c>
      <c r="D36" s="365">
        <v>318446</v>
      </c>
      <c r="E36" s="77">
        <v>14.672200055050002</v>
      </c>
      <c r="F36" s="77">
        <v>2.1171622414</v>
      </c>
      <c r="G36" s="77">
        <v>1.5807072420399999</v>
      </c>
      <c r="H36" s="77">
        <v>0.96998395739999999</v>
      </c>
      <c r="I36" s="77">
        <v>0.85236884303999993</v>
      </c>
      <c r="J36" s="77">
        <v>0.56025560239999994</v>
      </c>
      <c r="K36" s="77">
        <v>0.65281973333999999</v>
      </c>
      <c r="L36" s="77">
        <v>1.49147293E-3</v>
      </c>
      <c r="M36" s="77">
        <v>0.18703078232000001</v>
      </c>
      <c r="N36" s="77">
        <v>0.97339422469000003</v>
      </c>
      <c r="O36" s="77">
        <v>10.51676634092</v>
      </c>
      <c r="P36" s="77">
        <v>0.61940491753000004</v>
      </c>
      <c r="Q36" s="77">
        <v>0.76474568089999995</v>
      </c>
      <c r="R36" s="77">
        <v>6.8766288759999988E-2</v>
      </c>
      <c r="S36" s="77">
        <v>0.21462823522999999</v>
      </c>
      <c r="T36" s="77">
        <v>20.699224002370002</v>
      </c>
      <c r="U36" s="77">
        <v>2.4476770865700002</v>
      </c>
      <c r="V36" s="100"/>
    </row>
    <row r="37" spans="2:22" ht="14.1" customHeight="1" x14ac:dyDescent="0.2">
      <c r="B37" s="2"/>
      <c r="C37" s="258" t="s">
        <v>190</v>
      </c>
      <c r="D37" s="365">
        <v>42821</v>
      </c>
      <c r="E37" s="77">
        <v>1.9208128893900001</v>
      </c>
      <c r="F37" s="77">
        <v>0.23921209508999997</v>
      </c>
      <c r="G37" s="77">
        <v>0.19313211335000002</v>
      </c>
      <c r="H37" s="77">
        <v>0.11107219266999999</v>
      </c>
      <c r="I37" s="77">
        <v>9.2874846839999997E-2</v>
      </c>
      <c r="J37" s="77">
        <v>5.0135528030000001E-2</v>
      </c>
      <c r="K37" s="77">
        <v>5.9668666380000006E-2</v>
      </c>
      <c r="L37" s="77">
        <v>1.1832776000000001E-3</v>
      </c>
      <c r="M37" s="77">
        <v>2.063655013E-2</v>
      </c>
      <c r="N37" s="77">
        <v>0.16094060328999998</v>
      </c>
      <c r="O37" s="77">
        <v>1.4336056769000001</v>
      </c>
      <c r="P37" s="77">
        <v>9.2782025330000004E-2</v>
      </c>
      <c r="Q37" s="77">
        <v>0.11206463438</v>
      </c>
      <c r="R37" s="77">
        <v>8.0203435800000004E-3</v>
      </c>
      <c r="S37" s="77">
        <v>2.7388866679999999E-2</v>
      </c>
      <c r="T37" s="77">
        <v>2.64442025541</v>
      </c>
      <c r="U37" s="77">
        <v>0.31781589275</v>
      </c>
      <c r="V37" s="100"/>
    </row>
    <row r="38" spans="2:22" ht="14.1" customHeight="1" x14ac:dyDescent="0.2">
      <c r="B38" s="2"/>
      <c r="C38" s="258" t="s">
        <v>133</v>
      </c>
      <c r="D38" s="365">
        <v>1618</v>
      </c>
      <c r="E38" s="77">
        <v>6.1555542830000004E-2</v>
      </c>
      <c r="F38" s="77">
        <v>7.0679631999999992E-3</v>
      </c>
      <c r="G38" s="77">
        <v>8.5397789399999993E-3</v>
      </c>
      <c r="H38" s="77">
        <v>3.08163687E-3</v>
      </c>
      <c r="I38" s="77">
        <v>2.9889367200000004E-3</v>
      </c>
      <c r="J38" s="77">
        <v>1.11261576E-3</v>
      </c>
      <c r="K38" s="77">
        <v>1.77713825E-3</v>
      </c>
      <c r="L38" s="77">
        <v>1.2E-5</v>
      </c>
      <c r="M38" s="77">
        <v>5.0840499000000001E-4</v>
      </c>
      <c r="N38" s="77">
        <v>6.1176051700000001E-3</v>
      </c>
      <c r="O38" s="77">
        <v>4.6143462169999996E-2</v>
      </c>
      <c r="P38" s="77">
        <v>1.9677811399999999E-3</v>
      </c>
      <c r="Q38" s="77">
        <v>2.2968660799999995E-3</v>
      </c>
      <c r="R38" s="77">
        <v>3.228358E-4</v>
      </c>
      <c r="S38" s="77">
        <v>6.5416406000000002E-4</v>
      </c>
      <c r="T38" s="77">
        <v>8.5865364870000002E-2</v>
      </c>
      <c r="U38" s="77">
        <v>8.2176166399999997E-3</v>
      </c>
      <c r="V38" s="100"/>
    </row>
    <row r="39" spans="2:22" ht="14.1" customHeight="1" x14ac:dyDescent="0.2">
      <c r="B39" s="2"/>
      <c r="C39" s="258" t="s">
        <v>162</v>
      </c>
      <c r="D39" s="365">
        <v>17276</v>
      </c>
      <c r="E39" s="77">
        <v>0.69499051041000004</v>
      </c>
      <c r="F39" s="77">
        <v>7.8851744499999987E-2</v>
      </c>
      <c r="G39" s="77">
        <v>6.7821570259999991E-2</v>
      </c>
      <c r="H39" s="77">
        <v>4.6479693790000005E-2</v>
      </c>
      <c r="I39" s="77">
        <v>4.1538888240000002E-2</v>
      </c>
      <c r="J39" s="77">
        <v>1.712124064E-2</v>
      </c>
      <c r="K39" s="77">
        <v>2.423669245E-2</v>
      </c>
      <c r="L39" s="77">
        <v>1.3951584799999999E-3</v>
      </c>
      <c r="M39" s="77">
        <v>7.7086620699999995E-3</v>
      </c>
      <c r="N39" s="77">
        <v>5.4078436060000006E-2</v>
      </c>
      <c r="O39" s="77">
        <v>0.50737945732</v>
      </c>
      <c r="P39" s="77">
        <v>2.2362277020000002E-2</v>
      </c>
      <c r="Q39" s="77">
        <v>2.6095896060000002E-2</v>
      </c>
      <c r="R39" s="77">
        <v>3.54684866E-3</v>
      </c>
      <c r="S39" s="77">
        <v>7.2812125000000002E-3</v>
      </c>
      <c r="T39" s="77">
        <v>1.0693404049399999</v>
      </c>
      <c r="U39" s="77">
        <v>0.12418042419</v>
      </c>
      <c r="V39" s="100"/>
    </row>
    <row r="40" spans="2:22" ht="14.1" customHeight="1" x14ac:dyDescent="0.2">
      <c r="B40" s="2"/>
      <c r="C40" s="258" t="s">
        <v>206</v>
      </c>
      <c r="D40" s="365">
        <v>94314</v>
      </c>
      <c r="E40" s="77">
        <v>3.7685796873399999</v>
      </c>
      <c r="F40" s="77">
        <v>0.36834512958999999</v>
      </c>
      <c r="G40" s="77">
        <v>0.44043687200000003</v>
      </c>
      <c r="H40" s="77">
        <v>0.18815755351999999</v>
      </c>
      <c r="I40" s="77">
        <v>0.16526706671999999</v>
      </c>
      <c r="J40" s="77">
        <v>7.1448448599999992E-2</v>
      </c>
      <c r="K40" s="77">
        <v>0.12571348065000001</v>
      </c>
      <c r="L40" s="77">
        <v>2.1043615899999997E-3</v>
      </c>
      <c r="M40" s="77">
        <v>3.1664795159999995E-2</v>
      </c>
      <c r="N40" s="77">
        <v>0.36806046455000002</v>
      </c>
      <c r="O40" s="77">
        <v>2.8307005313600002</v>
      </c>
      <c r="P40" s="77">
        <v>0.14466426545</v>
      </c>
      <c r="Q40" s="77">
        <v>0.16590389505</v>
      </c>
      <c r="R40" s="77">
        <v>2.1380759360000001E-2</v>
      </c>
      <c r="S40" s="77">
        <v>4.27048041E-2</v>
      </c>
      <c r="T40" s="77">
        <v>6.6782349409900004</v>
      </c>
      <c r="U40" s="77">
        <v>0.66322076977000011</v>
      </c>
      <c r="V40" s="100"/>
    </row>
    <row r="41" spans="2:22" ht="14.1" customHeight="1" x14ac:dyDescent="0.2">
      <c r="B41" s="2"/>
      <c r="C41" s="258" t="s">
        <v>169</v>
      </c>
      <c r="D41" s="365">
        <v>33914</v>
      </c>
      <c r="E41" s="77">
        <v>1.2036141567500001</v>
      </c>
      <c r="F41" s="77">
        <v>0.11050103681000001</v>
      </c>
      <c r="G41" s="77">
        <v>0.17821723828</v>
      </c>
      <c r="H41" s="77">
        <v>5.4518026000000004E-2</v>
      </c>
      <c r="I41" s="77">
        <v>5.4273138840000006E-2</v>
      </c>
      <c r="J41" s="77">
        <v>1.443589503E-2</v>
      </c>
      <c r="K41" s="77">
        <v>2.4901480949999999E-2</v>
      </c>
      <c r="L41" s="77">
        <v>1.78412128E-3</v>
      </c>
      <c r="M41" s="77">
        <v>7.6794485299999998E-3</v>
      </c>
      <c r="N41" s="77">
        <v>0.13365549877999999</v>
      </c>
      <c r="O41" s="77">
        <v>0.91714989559000004</v>
      </c>
      <c r="P41" s="77">
        <v>3.3455092790000002E-2</v>
      </c>
      <c r="Q41" s="77">
        <v>3.8003552250000003E-2</v>
      </c>
      <c r="R41" s="77">
        <v>5.1623208699999997E-3</v>
      </c>
      <c r="S41" s="77">
        <v>9.71949953E-3</v>
      </c>
      <c r="T41" s="77">
        <v>3.44019287275</v>
      </c>
      <c r="U41" s="77">
        <v>0.25443853429000002</v>
      </c>
      <c r="V41" s="100"/>
    </row>
    <row r="42" spans="2:22" ht="14.1" customHeight="1" x14ac:dyDescent="0.2">
      <c r="B42" s="2"/>
      <c r="C42" s="258" t="s">
        <v>193</v>
      </c>
      <c r="D42" s="365">
        <v>59542</v>
      </c>
      <c r="E42" s="77">
        <v>2.15883937116</v>
      </c>
      <c r="F42" s="77">
        <v>0.28111628489999996</v>
      </c>
      <c r="G42" s="77">
        <v>0.70662916447000002</v>
      </c>
      <c r="H42" s="77">
        <v>0.13901297502999999</v>
      </c>
      <c r="I42" s="77">
        <v>0.14994283559999999</v>
      </c>
      <c r="J42" s="77">
        <v>6.6194747900000003E-2</v>
      </c>
      <c r="K42" s="77">
        <v>8.1991396729999999E-2</v>
      </c>
      <c r="L42" s="77">
        <v>5.0631462000000002E-3</v>
      </c>
      <c r="M42" s="77">
        <v>2.328210206E-2</v>
      </c>
      <c r="N42" s="77">
        <v>0.16366546081</v>
      </c>
      <c r="O42" s="77">
        <v>1.5390308851900001</v>
      </c>
      <c r="P42" s="77">
        <v>5.5508800509999998E-2</v>
      </c>
      <c r="Q42" s="77">
        <v>7.9334679880000009E-2</v>
      </c>
      <c r="R42" s="77">
        <v>7.1839798400000002E-3</v>
      </c>
      <c r="S42" s="77">
        <v>3.1105003990000001E-2</v>
      </c>
      <c r="T42" s="77">
        <v>3.8177870620299998</v>
      </c>
      <c r="U42" s="77">
        <v>0.34847187617999997</v>
      </c>
      <c r="V42" s="100"/>
    </row>
    <row r="43" spans="2:22" ht="14.1" customHeight="1" x14ac:dyDescent="0.2">
      <c r="B43" s="2"/>
      <c r="C43" s="258" t="s">
        <v>235</v>
      </c>
      <c r="D43" s="365">
        <v>183993</v>
      </c>
      <c r="E43" s="77">
        <v>11.287757278779999</v>
      </c>
      <c r="F43" s="77">
        <v>1.46566359873</v>
      </c>
      <c r="G43" s="77">
        <v>1.1393669820499999</v>
      </c>
      <c r="H43" s="77">
        <v>0.75581185834999998</v>
      </c>
      <c r="I43" s="77">
        <v>0.50691374771999997</v>
      </c>
      <c r="J43" s="77">
        <v>0.3383420895</v>
      </c>
      <c r="K43" s="77">
        <v>0.42557619479000003</v>
      </c>
      <c r="L43" s="77">
        <v>1.16413201E-3</v>
      </c>
      <c r="M43" s="77">
        <v>0.17669581605999998</v>
      </c>
      <c r="N43" s="77">
        <v>0.58867378088</v>
      </c>
      <c r="O43" s="77">
        <v>8.5171880844699999</v>
      </c>
      <c r="P43" s="77">
        <v>0.98224573493</v>
      </c>
      <c r="Q43" s="77">
        <v>1.07483857258</v>
      </c>
      <c r="R43" s="77">
        <v>5.769758941E-2</v>
      </c>
      <c r="S43" s="77">
        <v>0.15058128852</v>
      </c>
      <c r="T43" s="77">
        <v>15.005350956359999</v>
      </c>
      <c r="U43" s="77">
        <v>1.6202909112299999</v>
      </c>
      <c r="V43" s="100"/>
    </row>
    <row r="44" spans="2:22" ht="14.1" customHeight="1" x14ac:dyDescent="0.2">
      <c r="B44" s="2"/>
      <c r="C44" s="258" t="s">
        <v>204</v>
      </c>
      <c r="D44" s="365">
        <v>62138</v>
      </c>
      <c r="E44" s="77">
        <v>2.9512009845900002</v>
      </c>
      <c r="F44" s="77">
        <v>0.41310064206999997</v>
      </c>
      <c r="G44" s="77">
        <v>0.24386265101999999</v>
      </c>
      <c r="H44" s="77">
        <v>0.21791944178</v>
      </c>
      <c r="I44" s="77">
        <v>0.18058482828</v>
      </c>
      <c r="J44" s="77">
        <v>0.12739360505</v>
      </c>
      <c r="K44" s="77">
        <v>0.14551993936000002</v>
      </c>
      <c r="L44" s="77">
        <v>9.1293520999999995E-4</v>
      </c>
      <c r="M44" s="77">
        <v>4.5623813409999998E-2</v>
      </c>
      <c r="N44" s="77">
        <v>0.16283582283</v>
      </c>
      <c r="O44" s="77">
        <v>2.0756508047</v>
      </c>
      <c r="P44" s="77">
        <v>0.13283105249000002</v>
      </c>
      <c r="Q44" s="77">
        <v>0.17122173797000001</v>
      </c>
      <c r="R44" s="77">
        <v>1.339842399E-2</v>
      </c>
      <c r="S44" s="77">
        <v>5.1902655440000001E-2</v>
      </c>
      <c r="T44" s="77">
        <v>3.7402350767599999</v>
      </c>
      <c r="U44" s="77">
        <v>0.31705768993</v>
      </c>
      <c r="V44" s="100"/>
    </row>
    <row r="45" spans="2:22" ht="14.1" customHeight="1" x14ac:dyDescent="0.2">
      <c r="B45" s="2"/>
      <c r="C45" s="258" t="s">
        <v>180</v>
      </c>
      <c r="D45" s="365">
        <v>30739</v>
      </c>
      <c r="E45" s="77">
        <v>1.5757114451400001</v>
      </c>
      <c r="F45" s="77">
        <v>0.19757936567000001</v>
      </c>
      <c r="G45" s="77">
        <v>0.12528120170999998</v>
      </c>
      <c r="H45" s="77">
        <v>0.10495431851999999</v>
      </c>
      <c r="I45" s="77">
        <v>9.265056876000001E-2</v>
      </c>
      <c r="J45" s="77">
        <v>5.5653419400000001E-2</v>
      </c>
      <c r="K45" s="77">
        <v>6.7411633459999995E-2</v>
      </c>
      <c r="L45" s="77">
        <v>1.6151825000000001E-4</v>
      </c>
      <c r="M45" s="77">
        <v>2.3924421809999999E-2</v>
      </c>
      <c r="N45" s="77">
        <v>9.2996814699999999E-2</v>
      </c>
      <c r="O45" s="77">
        <v>1.1431483509</v>
      </c>
      <c r="P45" s="77">
        <v>8.688066257999999E-2</v>
      </c>
      <c r="Q45" s="77">
        <v>0.10124740925999999</v>
      </c>
      <c r="R45" s="77">
        <v>9.1580445900000008E-3</v>
      </c>
      <c r="S45" s="77">
        <v>2.3601898430000001E-2</v>
      </c>
      <c r="T45" s="77">
        <v>2.2095779492400003</v>
      </c>
      <c r="U45" s="77">
        <v>0.22557711732000002</v>
      </c>
      <c r="V45" s="100"/>
    </row>
    <row r="46" spans="2:22" ht="14.1" customHeight="1" x14ac:dyDescent="0.2">
      <c r="B46" s="2"/>
      <c r="C46" s="258" t="s">
        <v>212</v>
      </c>
      <c r="D46" s="365">
        <v>121348</v>
      </c>
      <c r="E46" s="77">
        <v>5.0475710957400004</v>
      </c>
      <c r="F46" s="77">
        <v>0.64780555767000003</v>
      </c>
      <c r="G46" s="77">
        <v>0.47278166216999995</v>
      </c>
      <c r="H46" s="77">
        <v>0.28922743170999998</v>
      </c>
      <c r="I46" s="77">
        <v>0.28037132172000001</v>
      </c>
      <c r="J46" s="77">
        <v>0.10707675762999999</v>
      </c>
      <c r="K46" s="77">
        <v>0.15103749296000002</v>
      </c>
      <c r="L46" s="77">
        <v>8.3428218000000003E-4</v>
      </c>
      <c r="M46" s="77">
        <v>6.1211927150000005E-2</v>
      </c>
      <c r="N46" s="77">
        <v>0.42101222882</v>
      </c>
      <c r="O46" s="77">
        <v>3.7620925275000001</v>
      </c>
      <c r="P46" s="77">
        <v>0.20072854051</v>
      </c>
      <c r="Q46" s="77">
        <v>0.23828397331000001</v>
      </c>
      <c r="R46" s="77">
        <v>2.1649161819999999E-2</v>
      </c>
      <c r="S46" s="77">
        <v>5.9410556269999998E-2</v>
      </c>
      <c r="T46" s="77">
        <v>7.523071314640001</v>
      </c>
      <c r="U46" s="77">
        <v>0.85341679968999995</v>
      </c>
      <c r="V46" s="100"/>
    </row>
    <row r="47" spans="2:22" ht="14.1" customHeight="1" x14ac:dyDescent="0.2">
      <c r="B47" s="2"/>
      <c r="C47" s="258" t="s">
        <v>195</v>
      </c>
      <c r="D47" s="365">
        <v>27166</v>
      </c>
      <c r="E47" s="77">
        <v>1.9502794396300001</v>
      </c>
      <c r="F47" s="77">
        <v>0.29503288569000002</v>
      </c>
      <c r="G47" s="77">
        <v>0.21904032271000001</v>
      </c>
      <c r="H47" s="77">
        <v>0.18756779122</v>
      </c>
      <c r="I47" s="77">
        <v>9.695498268000001E-2</v>
      </c>
      <c r="J47" s="77">
        <v>6.0695207659999993E-2</v>
      </c>
      <c r="K47" s="77">
        <v>9.7199017169999999E-2</v>
      </c>
      <c r="L47" s="77">
        <v>5.8222747000000001E-4</v>
      </c>
      <c r="M47" s="77">
        <v>3.9000897729999998E-2</v>
      </c>
      <c r="N47" s="77">
        <v>5.9312060229999998E-2</v>
      </c>
      <c r="O47" s="77">
        <v>1.4113465838899999</v>
      </c>
      <c r="P47" s="77">
        <v>0.17710596963</v>
      </c>
      <c r="Q47" s="77">
        <v>0.19203239212999998</v>
      </c>
      <c r="R47" s="77">
        <v>1.306453625E-2</v>
      </c>
      <c r="S47" s="77">
        <v>2.806972877E-2</v>
      </c>
      <c r="T47" s="77">
        <v>2.93444011374</v>
      </c>
      <c r="U47" s="77">
        <v>0.30869476517000005</v>
      </c>
      <c r="V47" s="100"/>
    </row>
    <row r="48" spans="2:22" ht="14.1" customHeight="1" x14ac:dyDescent="0.2">
      <c r="B48" s="2"/>
      <c r="C48" s="258" t="s">
        <v>172</v>
      </c>
      <c r="D48" s="365">
        <v>39858</v>
      </c>
      <c r="E48" s="77">
        <v>1.56963427089</v>
      </c>
      <c r="F48" s="77">
        <v>0.18397205915999998</v>
      </c>
      <c r="G48" s="77">
        <v>0.13472908067</v>
      </c>
      <c r="H48" s="77">
        <v>9.1417244419999988E-2</v>
      </c>
      <c r="I48" s="77">
        <v>9.2756238239999997E-2</v>
      </c>
      <c r="J48" s="77">
        <v>2.769902715E-2</v>
      </c>
      <c r="K48" s="77">
        <v>4.575787705E-2</v>
      </c>
      <c r="L48" s="77">
        <v>2.5429957099999999E-3</v>
      </c>
      <c r="M48" s="77">
        <v>1.308043331E-2</v>
      </c>
      <c r="N48" s="77">
        <v>0.13437488536</v>
      </c>
      <c r="O48" s="77">
        <v>1.1704904199599999</v>
      </c>
      <c r="P48" s="77">
        <v>5.4384153849999999E-2</v>
      </c>
      <c r="Q48" s="77">
        <v>6.8183924529999995E-2</v>
      </c>
      <c r="R48" s="77">
        <v>5.8883095600000008E-3</v>
      </c>
      <c r="S48" s="77">
        <v>1.9744232139999998E-2</v>
      </c>
      <c r="T48" s="77">
        <v>1.91196079897</v>
      </c>
      <c r="U48" s="77">
        <v>0.25803466370999995</v>
      </c>
      <c r="V48" s="100"/>
    </row>
    <row r="49" spans="2:23" ht="14.1" customHeight="1" x14ac:dyDescent="0.2">
      <c r="B49" s="2"/>
      <c r="C49" s="258" t="s">
        <v>238</v>
      </c>
      <c r="D49" s="365">
        <v>400472</v>
      </c>
      <c r="E49" s="77">
        <v>16.58462140332</v>
      </c>
      <c r="F49" s="77">
        <v>1.7688375107100001</v>
      </c>
      <c r="G49" s="77">
        <v>1.6157964442699999</v>
      </c>
      <c r="H49" s="77">
        <v>0.99002341871999999</v>
      </c>
      <c r="I49" s="77">
        <v>0.92257219511999999</v>
      </c>
      <c r="J49" s="77">
        <v>0.40103761108999997</v>
      </c>
      <c r="K49" s="77">
        <v>0.56532827477999992</v>
      </c>
      <c r="L49" s="77">
        <v>2.7396124440000003E-2</v>
      </c>
      <c r="M49" s="77">
        <v>0.19485533512</v>
      </c>
      <c r="N49" s="77">
        <v>1.33940468372</v>
      </c>
      <c r="O49" s="77">
        <v>12.223658338090001</v>
      </c>
      <c r="P49" s="77">
        <v>0.68223081698999999</v>
      </c>
      <c r="Q49" s="77">
        <v>0.84937159889000013</v>
      </c>
      <c r="R49" s="77">
        <v>7.5883689089999998E-2</v>
      </c>
      <c r="S49" s="77">
        <v>0.24385881823</v>
      </c>
      <c r="T49" s="77">
        <v>20.406783509029999</v>
      </c>
      <c r="U49" s="77">
        <v>2.0632321579699999</v>
      </c>
      <c r="V49" s="100"/>
    </row>
    <row r="50" spans="2:23" ht="14.1" customHeight="1" x14ac:dyDescent="0.2">
      <c r="B50" s="2"/>
      <c r="C50" s="258" t="s">
        <v>260</v>
      </c>
      <c r="D50" s="365">
        <v>5054725</v>
      </c>
      <c r="E50" s="77">
        <v>173.61313479971</v>
      </c>
      <c r="F50" s="77">
        <v>19.897615411289998</v>
      </c>
      <c r="G50" s="77">
        <v>72.349376223690001</v>
      </c>
      <c r="H50" s="77">
        <v>6.1668085185499999</v>
      </c>
      <c r="I50" s="77">
        <v>4.6334600546400004</v>
      </c>
      <c r="J50" s="77">
        <v>2.2174569855700001</v>
      </c>
      <c r="K50" s="77">
        <v>4.7607132393500002</v>
      </c>
      <c r="L50" s="77">
        <v>1.0806649209100001</v>
      </c>
      <c r="M50" s="77">
        <v>1.1837920092900001</v>
      </c>
      <c r="N50" s="77">
        <v>19.42416625409</v>
      </c>
      <c r="O50" s="77">
        <v>134.88416620471</v>
      </c>
      <c r="P50" s="77">
        <v>8.7842597899800001</v>
      </c>
      <c r="Q50" s="77">
        <v>9.3921653587499989</v>
      </c>
      <c r="R50" s="77">
        <v>1.36959163554</v>
      </c>
      <c r="S50" s="77">
        <v>1.9856492665200001</v>
      </c>
      <c r="T50" s="77">
        <v>622.66991132198007</v>
      </c>
      <c r="U50" s="77">
        <v>53.153217290680004</v>
      </c>
      <c r="V50" s="100"/>
    </row>
    <row r="51" spans="2:23" ht="14.1" customHeight="1" x14ac:dyDescent="0.2">
      <c r="B51" s="2"/>
      <c r="C51" s="258" t="s">
        <v>105</v>
      </c>
      <c r="D51" s="365">
        <v>4218249</v>
      </c>
      <c r="E51" s="77">
        <v>195.22751409135003</v>
      </c>
      <c r="F51" s="77">
        <v>37.256715735740002</v>
      </c>
      <c r="G51" s="77">
        <v>126.86643553970001</v>
      </c>
      <c r="H51" s="77">
        <v>6.0233759758199996</v>
      </c>
      <c r="I51" s="77">
        <v>2.1327378974400002</v>
      </c>
      <c r="J51" s="77">
        <v>0.96312837691999997</v>
      </c>
      <c r="K51" s="77">
        <v>11.11253372869</v>
      </c>
      <c r="L51" s="77">
        <v>0.27141007489999996</v>
      </c>
      <c r="M51" s="77">
        <v>2.2254898993699999</v>
      </c>
      <c r="N51" s="77">
        <v>18.88823312137</v>
      </c>
      <c r="O51" s="77">
        <v>155.50170126408</v>
      </c>
      <c r="P51" s="77">
        <v>18.237419558939997</v>
      </c>
      <c r="Q51" s="77">
        <v>17.936899595859998</v>
      </c>
      <c r="R51" s="77">
        <v>3.08160470798</v>
      </c>
      <c r="S51" s="77">
        <v>2.7948712623500001</v>
      </c>
      <c r="T51" s="77">
        <v>1102.3923328658002</v>
      </c>
      <c r="U51" s="77">
        <v>43.31319925164</v>
      </c>
      <c r="V51" s="100"/>
    </row>
    <row r="52" spans="2:23" ht="14.1" customHeight="1" thickBot="1" x14ac:dyDescent="0.25">
      <c r="B52" s="2"/>
      <c r="C52" s="259"/>
      <c r="D52" s="257"/>
      <c r="E52" s="248"/>
      <c r="F52" s="248"/>
      <c r="G52" s="248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100"/>
      <c r="W52" s="1"/>
    </row>
    <row r="53" spans="2:23" ht="15.95" customHeight="1" thickBot="1" x14ac:dyDescent="0.25">
      <c r="B53" s="2"/>
      <c r="C53" s="254" t="s">
        <v>365</v>
      </c>
      <c r="D53" s="254">
        <v>27581083</v>
      </c>
      <c r="E53" s="255">
        <v>1437.5078633114902</v>
      </c>
      <c r="F53" s="255">
        <v>225.45478520603001</v>
      </c>
      <c r="G53" s="255">
        <v>737.17074397120996</v>
      </c>
      <c r="H53" s="255">
        <v>68.11633855513</v>
      </c>
      <c r="I53" s="255">
        <v>32.001853218120004</v>
      </c>
      <c r="J53" s="255">
        <v>20.056892005999998</v>
      </c>
      <c r="K53" s="255">
        <v>56.577624065069998</v>
      </c>
      <c r="L53" s="255">
        <v>18.10286798464</v>
      </c>
      <c r="M53" s="255">
        <v>13.646472065660003</v>
      </c>
      <c r="N53" s="255">
        <v>114.75334997024001</v>
      </c>
      <c r="O53" s="255">
        <v>1119.8929379890601</v>
      </c>
      <c r="P53" s="255">
        <v>129.04707760247999</v>
      </c>
      <c r="Q53" s="255">
        <v>130.87621715889003</v>
      </c>
      <c r="R53" s="255">
        <v>16.26483646782</v>
      </c>
      <c r="S53" s="255">
        <v>18.174666661289997</v>
      </c>
      <c r="T53" s="255">
        <v>6461.8793059152504</v>
      </c>
      <c r="U53" s="255">
        <v>563.89745744687002</v>
      </c>
      <c r="V53" s="42"/>
      <c r="W53" s="1"/>
    </row>
    <row r="54" spans="2:23" ht="9.9499999999999993" customHeight="1" thickBot="1" x14ac:dyDescent="0.25">
      <c r="B54" s="3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43"/>
      <c r="W54" s="1"/>
    </row>
    <row r="55" spans="2:23" x14ac:dyDescent="0.2">
      <c r="W55" s="1"/>
    </row>
    <row r="56" spans="2:23" x14ac:dyDescent="0.2">
      <c r="W56" s="1"/>
    </row>
  </sheetData>
  <mergeCells count="13">
    <mergeCell ref="P12:P13"/>
    <mergeCell ref="T12:T13"/>
    <mergeCell ref="U12:U13"/>
    <mergeCell ref="O12:O13"/>
    <mergeCell ref="C12:C13"/>
    <mergeCell ref="D12:D13"/>
    <mergeCell ref="E12:E13"/>
    <mergeCell ref="F12:F13"/>
    <mergeCell ref="G12:G13"/>
    <mergeCell ref="H12:N12"/>
    <mergeCell ref="Q12:Q13"/>
    <mergeCell ref="R12:R13"/>
    <mergeCell ref="S12:S13"/>
  </mergeCells>
  <phoneticPr fontId="15" type="noConversion"/>
  <conditionalFormatting sqref="C52:U52">
    <cfRule type="cellIs" dxfId="11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59" firstPageNumber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/>
  <dimension ref="A3:L31"/>
  <sheetViews>
    <sheetView showGridLines="0" zoomScaleNormal="100" workbookViewId="0">
      <selection activeCell="C6" sqref="C6:F6"/>
    </sheetView>
  </sheetViews>
  <sheetFormatPr defaultRowHeight="12.75" x14ac:dyDescent="0.2"/>
  <cols>
    <col min="1" max="1" width="3.28515625" style="3" customWidth="1"/>
    <col min="2" max="2" width="10.7109375" style="3" customWidth="1"/>
    <col min="3" max="3" width="67" style="3" customWidth="1"/>
    <col min="4" max="4" width="14.7109375" style="3" customWidth="1"/>
    <col min="5" max="5" width="8.85546875" style="3" customWidth="1"/>
    <col min="6" max="6" width="7.28515625" style="3" customWidth="1"/>
    <col min="7" max="16384" width="9.140625" style="3"/>
  </cols>
  <sheetData>
    <row r="3" spans="1:12" ht="13.5" thickBot="1" x14ac:dyDescent="0.25"/>
    <row r="4" spans="1:12" ht="11.1" customHeight="1" x14ac:dyDescent="0.2">
      <c r="A4" s="14"/>
      <c r="B4" s="80"/>
      <c r="C4" s="81"/>
      <c r="D4" s="81"/>
      <c r="E4" s="81"/>
      <c r="F4" s="95"/>
    </row>
    <row r="5" spans="1:12" ht="11.1" customHeight="1" x14ac:dyDescent="0.2">
      <c r="A5" s="14"/>
      <c r="B5" s="83"/>
      <c r="C5" s="84"/>
      <c r="D5" s="121"/>
      <c r="E5" s="85"/>
      <c r="F5" s="86"/>
    </row>
    <row r="6" spans="1:12" ht="11.1" customHeight="1" x14ac:dyDescent="0.2">
      <c r="A6" s="14"/>
      <c r="B6" s="372"/>
      <c r="C6" s="481" t="s">
        <v>6022</v>
      </c>
      <c r="D6" s="482"/>
      <c r="E6" s="482"/>
      <c r="F6" s="483"/>
      <c r="G6" s="368"/>
      <c r="H6" s="368"/>
      <c r="I6" s="368"/>
      <c r="J6" s="368"/>
      <c r="K6" s="368"/>
      <c r="L6" s="368"/>
    </row>
    <row r="7" spans="1:12" ht="11.1" customHeight="1" x14ac:dyDescent="0.2">
      <c r="A7" s="14"/>
      <c r="B7" s="83"/>
      <c r="C7" s="88"/>
      <c r="D7" s="123"/>
      <c r="E7" s="123"/>
      <c r="F7" s="86"/>
    </row>
    <row r="8" spans="1:12" ht="11.1" customHeight="1" x14ac:dyDescent="0.2">
      <c r="A8" s="14"/>
      <c r="B8" s="83"/>
      <c r="C8" s="88"/>
      <c r="D8" s="119"/>
      <c r="E8" s="123"/>
      <c r="F8" s="86"/>
    </row>
    <row r="9" spans="1:12" ht="15" customHeight="1" x14ac:dyDescent="0.2">
      <c r="A9" s="14"/>
      <c r="B9" s="2"/>
      <c r="C9" s="1"/>
      <c r="D9" s="1"/>
      <c r="E9" s="1"/>
      <c r="F9" s="28"/>
    </row>
    <row r="10" spans="1:12" ht="15" customHeight="1" x14ac:dyDescent="0.2">
      <c r="A10" s="14"/>
      <c r="B10" s="2"/>
      <c r="C10" s="140" t="s">
        <v>370</v>
      </c>
      <c r="D10" s="141"/>
      <c r="F10" s="28"/>
      <c r="I10" s="177"/>
    </row>
    <row r="11" spans="1:12" ht="15" customHeight="1" thickBot="1" x14ac:dyDescent="0.25">
      <c r="A11" s="14"/>
      <c r="B11" s="2"/>
      <c r="C11" s="142"/>
      <c r="D11" s="143" t="s">
        <v>27</v>
      </c>
      <c r="F11" s="28"/>
      <c r="I11" s="177"/>
    </row>
    <row r="12" spans="1:12" ht="15" customHeight="1" x14ac:dyDescent="0.2">
      <c r="A12" s="14"/>
      <c r="B12" s="2"/>
      <c r="C12" s="144" t="s">
        <v>5971</v>
      </c>
      <c r="D12" s="261">
        <v>1437.5078633114899</v>
      </c>
      <c r="E12" s="120">
        <v>0</v>
      </c>
      <c r="F12" s="100">
        <v>0</v>
      </c>
    </row>
    <row r="13" spans="1:12" ht="15" customHeight="1" x14ac:dyDescent="0.2">
      <c r="A13" s="14"/>
      <c r="B13" s="2"/>
      <c r="C13" s="145" t="s">
        <v>5972</v>
      </c>
      <c r="D13" s="262">
        <v>737.17074397120996</v>
      </c>
      <c r="E13" s="120">
        <v>1</v>
      </c>
      <c r="F13" s="100">
        <v>1</v>
      </c>
    </row>
    <row r="14" spans="1:12" ht="15" customHeight="1" thickBot="1" x14ac:dyDescent="0.25">
      <c r="A14" s="14"/>
      <c r="B14" s="2"/>
      <c r="C14" s="146" t="s">
        <v>5973</v>
      </c>
      <c r="D14" s="263">
        <v>225.45478520602998</v>
      </c>
      <c r="E14" s="120">
        <v>2</v>
      </c>
      <c r="F14" s="100">
        <v>2</v>
      </c>
    </row>
    <row r="15" spans="1:12" ht="15" customHeight="1" thickBot="1" x14ac:dyDescent="0.25">
      <c r="A15" s="14"/>
      <c r="B15" s="2"/>
      <c r="C15" s="147" t="s">
        <v>34</v>
      </c>
      <c r="D15" s="148">
        <v>2400.1333924887299</v>
      </c>
      <c r="E15" s="52"/>
      <c r="F15" s="100">
        <v>3</v>
      </c>
    </row>
    <row r="16" spans="1:12" ht="15" customHeight="1" x14ac:dyDescent="0.2">
      <c r="A16" s="14"/>
      <c r="B16" s="2"/>
      <c r="D16" s="1"/>
      <c r="E16" s="1"/>
      <c r="F16" s="100">
        <v>4</v>
      </c>
    </row>
    <row r="17" spans="1:6" ht="15" customHeight="1" x14ac:dyDescent="0.2">
      <c r="A17" s="14"/>
      <c r="B17" s="149"/>
      <c r="F17" s="28"/>
    </row>
    <row r="18" spans="1:6" ht="15" customHeight="1" thickBot="1" x14ac:dyDescent="0.25">
      <c r="A18" s="14"/>
      <c r="B18" s="150"/>
      <c r="C18" s="19"/>
      <c r="D18" s="19"/>
      <c r="E18" s="19"/>
      <c r="F18" s="37"/>
    </row>
    <row r="19" spans="1:6" ht="15" customHeight="1" x14ac:dyDescent="0.2">
      <c r="A19" s="14"/>
    </row>
    <row r="20" spans="1:6" ht="15" customHeight="1" x14ac:dyDescent="0.2">
      <c r="A20" s="14"/>
    </row>
    <row r="21" spans="1:6" ht="15" customHeight="1" x14ac:dyDescent="0.2">
      <c r="A21" s="14"/>
    </row>
    <row r="22" spans="1:6" ht="15" customHeight="1" x14ac:dyDescent="0.2">
      <c r="A22" s="14"/>
    </row>
    <row r="23" spans="1:6" ht="15" customHeight="1" x14ac:dyDescent="0.2">
      <c r="A23" s="14"/>
      <c r="C23" s="186"/>
    </row>
    <row r="24" spans="1:6" ht="15" customHeight="1" x14ac:dyDescent="0.2">
      <c r="A24" s="14"/>
    </row>
    <row r="25" spans="1:6" ht="15" customHeight="1" x14ac:dyDescent="0.2">
      <c r="A25" s="14"/>
    </row>
    <row r="26" spans="1:6" ht="15" customHeight="1" x14ac:dyDescent="0.2">
      <c r="A26" s="14"/>
    </row>
    <row r="27" spans="1:6" ht="15" customHeight="1" x14ac:dyDescent="0.2">
      <c r="A27" s="14"/>
    </row>
    <row r="28" spans="1:6" ht="15" customHeight="1" x14ac:dyDescent="0.2">
      <c r="A28" s="14"/>
    </row>
    <row r="29" spans="1:6" ht="15" customHeight="1" x14ac:dyDescent="0.2"/>
    <row r="30" spans="1:6" ht="15" customHeight="1" x14ac:dyDescent="0.2"/>
    <row r="31" spans="1:6" ht="15" customHeight="1" x14ac:dyDescent="0.2"/>
  </sheetData>
  <sheetProtection selectLockedCells="1" selectUnlockedCells="1"/>
  <mergeCells count="1">
    <mergeCell ref="C6:F6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>
    <pageSetUpPr fitToPage="1"/>
  </sheetPr>
  <dimension ref="A1:AA26"/>
  <sheetViews>
    <sheetView showGridLines="0" topLeftCell="A13" zoomScaleNormal="100" workbookViewId="0">
      <selection activeCell="B6" sqref="B6"/>
    </sheetView>
  </sheetViews>
  <sheetFormatPr defaultRowHeight="12.75" x14ac:dyDescent="0.2"/>
  <cols>
    <col min="1" max="2" width="3.28515625" style="3" customWidth="1"/>
    <col min="3" max="3" width="17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28515625" style="3" customWidth="1"/>
    <col min="25" max="25" width="12.140625" style="3" customWidth="1"/>
    <col min="26" max="30" width="9.140625" style="3"/>
    <col min="31" max="32" width="14.42578125" style="3" customWidth="1"/>
    <col min="33" max="16384" width="9.140625" style="3"/>
  </cols>
  <sheetData>
    <row r="1" spans="1:27" ht="13.5" customHeight="1" x14ac:dyDescent="0.2"/>
    <row r="2" spans="1:27" ht="13.5" customHeight="1" x14ac:dyDescent="0.2"/>
    <row r="3" spans="1:27" s="186" customFormat="1" ht="13.5" thickBot="1" x14ac:dyDescent="0.25">
      <c r="A3" s="180"/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47"/>
      <c r="U3" s="47"/>
      <c r="V3" s="184"/>
      <c r="W3" s="185"/>
      <c r="X3" s="180"/>
      <c r="Y3" s="180"/>
      <c r="Z3" s="180"/>
      <c r="AA3" s="180"/>
    </row>
    <row r="4" spans="1:27" ht="11.1" customHeight="1" x14ac:dyDescent="0.2">
      <c r="A4" s="14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16"/>
      <c r="X4" s="14"/>
      <c r="Y4" s="14"/>
      <c r="Z4" s="14"/>
      <c r="AA4" s="14"/>
    </row>
    <row r="5" spans="1:27" ht="11.1" customHeight="1" x14ac:dyDescent="0.2">
      <c r="A5" s="14"/>
      <c r="B5" s="83"/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83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6"/>
      <c r="W7" s="16"/>
      <c r="X7" s="14"/>
      <c r="Y7" s="14"/>
      <c r="Z7" s="14"/>
      <c r="AA7" s="14"/>
    </row>
    <row r="8" spans="1:27" ht="11.1" customHeight="1" x14ac:dyDescent="0.2">
      <c r="A8" s="14"/>
      <c r="B8" s="83"/>
      <c r="C8" s="89"/>
      <c r="D8" s="89"/>
      <c r="E8" s="89"/>
      <c r="F8" s="89"/>
      <c r="G8" s="84"/>
      <c r="H8" s="89"/>
      <c r="I8" s="89"/>
      <c r="J8" s="89"/>
      <c r="K8" s="89"/>
      <c r="L8" s="89"/>
      <c r="M8" s="89"/>
      <c r="N8" s="89"/>
      <c r="O8" s="90"/>
      <c r="P8" s="89"/>
      <c r="Q8" s="89"/>
      <c r="R8" s="89"/>
      <c r="S8" s="89"/>
      <c r="T8" s="89"/>
      <c r="U8" s="89"/>
      <c r="V8" s="86"/>
    </row>
    <row r="9" spans="1:27" ht="15" customHeight="1" x14ac:dyDescent="0.2">
      <c r="A9" s="14"/>
      <c r="B9" s="2"/>
      <c r="C9" s="27"/>
      <c r="D9" s="1"/>
      <c r="E9" s="16"/>
      <c r="F9" s="16"/>
      <c r="G9" s="16"/>
      <c r="H9" s="1"/>
      <c r="I9" s="1"/>
      <c r="J9" s="1"/>
      <c r="K9" s="1"/>
      <c r="L9" s="1"/>
      <c r="M9" s="1"/>
      <c r="N9" s="1"/>
      <c r="O9" s="16"/>
      <c r="P9" s="1"/>
      <c r="Q9" s="1"/>
      <c r="R9" s="1"/>
      <c r="S9" s="1"/>
      <c r="T9" s="1"/>
      <c r="U9" s="1"/>
      <c r="V9" s="28"/>
    </row>
    <row r="10" spans="1:27" ht="15" customHeight="1" x14ac:dyDescent="0.2">
      <c r="A10" s="14"/>
      <c r="B10" s="2"/>
      <c r="C10" s="27" t="s">
        <v>10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1"/>
      <c r="Q10" s="1"/>
      <c r="R10" s="1"/>
      <c r="S10" s="1"/>
      <c r="T10" s="1"/>
      <c r="U10" s="1"/>
      <c r="V10" s="28"/>
    </row>
    <row r="11" spans="1:27" ht="15" customHeight="1" thickBot="1" x14ac:dyDescent="0.25">
      <c r="A11" s="14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3"/>
      <c r="Q11" s="13"/>
      <c r="R11" s="13"/>
      <c r="S11" s="13"/>
      <c r="T11" s="13"/>
      <c r="U11" s="13" t="s">
        <v>35</v>
      </c>
      <c r="V11" s="28"/>
    </row>
    <row r="12" spans="1:27" ht="15" customHeight="1" thickBot="1" x14ac:dyDescent="0.25">
      <c r="A12" s="14"/>
      <c r="B12" s="2"/>
      <c r="C12" s="468" t="s">
        <v>61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28"/>
    </row>
    <row r="13" spans="1:27" ht="37.5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344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28"/>
    </row>
    <row r="14" spans="1:27" ht="18" customHeight="1" x14ac:dyDescent="0.2">
      <c r="A14" s="14"/>
      <c r="B14" s="2"/>
      <c r="C14" s="53" t="s">
        <v>379</v>
      </c>
      <c r="D14" s="330">
        <v>16283279</v>
      </c>
      <c r="E14" s="331">
        <v>1235.32615148271</v>
      </c>
      <c r="F14" s="331">
        <v>182.14233160410001</v>
      </c>
      <c r="G14" s="331">
        <v>438.93564862311001</v>
      </c>
      <c r="H14" s="76">
        <v>60.045007313030005</v>
      </c>
      <c r="I14" s="331">
        <v>24.803704310040001</v>
      </c>
      <c r="J14" s="331">
        <v>17.478143308689997</v>
      </c>
      <c r="K14" s="331">
        <v>47.244881192329998</v>
      </c>
      <c r="L14" s="331">
        <v>16.12827460431</v>
      </c>
      <c r="M14" s="76">
        <v>11.079360189220001</v>
      </c>
      <c r="N14" s="76">
        <v>89.185440109339964</v>
      </c>
      <c r="O14" s="76">
        <v>969.38963781535995</v>
      </c>
      <c r="P14" s="76">
        <v>129.04707760247999</v>
      </c>
      <c r="Q14" s="76">
        <v>129.32866970575</v>
      </c>
      <c r="R14" s="76">
        <v>16.311197115620001</v>
      </c>
      <c r="S14" s="76">
        <v>16.592898223599999</v>
      </c>
      <c r="T14" s="76">
        <v>4548.0663540000505</v>
      </c>
      <c r="U14" s="76">
        <v>407.78136470995003</v>
      </c>
      <c r="V14" s="100">
        <v>2</v>
      </c>
    </row>
    <row r="15" spans="1:27" ht="18" customHeight="1" thickBot="1" x14ac:dyDescent="0.25">
      <c r="A15" s="14"/>
      <c r="B15" s="2"/>
      <c r="C15" s="193" t="s">
        <v>380</v>
      </c>
      <c r="D15" s="332">
        <v>11297804</v>
      </c>
      <c r="E15" s="333">
        <v>202.18171182878001</v>
      </c>
      <c r="F15" s="333">
        <v>43.312453601930002</v>
      </c>
      <c r="G15" s="333">
        <v>298.2350953481</v>
      </c>
      <c r="H15" s="194">
        <v>8.0713312420999994</v>
      </c>
      <c r="I15" s="333">
        <v>7.1981489080800003</v>
      </c>
      <c r="J15" s="333">
        <v>2.57874869731</v>
      </c>
      <c r="K15" s="333">
        <v>9.332742872739999</v>
      </c>
      <c r="L15" s="333">
        <v>1.97459338033</v>
      </c>
      <c r="M15" s="194">
        <v>2.5671118764399998</v>
      </c>
      <c r="N15" s="194">
        <v>25.56788475822</v>
      </c>
      <c r="O15" s="194">
        <v>150.50330017370001</v>
      </c>
      <c r="P15" s="194">
        <v>0</v>
      </c>
      <c r="Q15" s="194">
        <v>1.54754745314</v>
      </c>
      <c r="R15" s="194">
        <v>0</v>
      </c>
      <c r="S15" s="194">
        <v>1.5475631971200001</v>
      </c>
      <c r="T15" s="194">
        <v>1913.8129519151998</v>
      </c>
      <c r="U15" s="194">
        <v>156.11609273692</v>
      </c>
      <c r="V15" s="100">
        <v>5</v>
      </c>
    </row>
    <row r="16" spans="1:27" ht="18" customHeight="1" thickBot="1" x14ac:dyDescent="0.25">
      <c r="A16" s="14"/>
      <c r="B16" s="2"/>
      <c r="C16" s="21" t="s">
        <v>60</v>
      </c>
      <c r="D16" s="328">
        <v>27581083</v>
      </c>
      <c r="E16" s="329">
        <v>1437.5078633114899</v>
      </c>
      <c r="F16" s="329">
        <v>225.45478520603001</v>
      </c>
      <c r="G16" s="329">
        <v>737.17074397120996</v>
      </c>
      <c r="H16" s="329">
        <v>68.11633855513</v>
      </c>
      <c r="I16" s="329">
        <v>32.001853218120004</v>
      </c>
      <c r="J16" s="329">
        <v>20.056892005999998</v>
      </c>
      <c r="K16" s="329">
        <v>56.577624065069998</v>
      </c>
      <c r="L16" s="329">
        <v>18.10286798464</v>
      </c>
      <c r="M16" s="329">
        <v>13.646472065660001</v>
      </c>
      <c r="N16" s="329">
        <v>114.75332486755997</v>
      </c>
      <c r="O16" s="329">
        <v>1119.8929379890599</v>
      </c>
      <c r="P16" s="329">
        <v>129.04707760247999</v>
      </c>
      <c r="Q16" s="329">
        <v>130.87621715889</v>
      </c>
      <c r="R16" s="329">
        <v>16.311197115620001</v>
      </c>
      <c r="S16" s="329">
        <v>18.140461420719998</v>
      </c>
      <c r="T16" s="329">
        <v>6461.8793059152504</v>
      </c>
      <c r="U16" s="329">
        <v>563.89745744687002</v>
      </c>
      <c r="V16" s="28"/>
    </row>
    <row r="17" spans="1:27" x14ac:dyDescent="0.2">
      <c r="A17" s="14"/>
      <c r="B17" s="2"/>
      <c r="C17" s="27"/>
      <c r="D17" s="1"/>
      <c r="E17" s="16"/>
      <c r="F17" s="16"/>
      <c r="G17" s="16"/>
      <c r="H17" s="1"/>
      <c r="I17" s="1"/>
      <c r="J17" s="1"/>
      <c r="K17" s="1"/>
      <c r="L17" s="1"/>
      <c r="M17" s="1"/>
      <c r="N17" s="1"/>
      <c r="O17" s="16"/>
      <c r="P17" s="1"/>
      <c r="Q17" s="1"/>
      <c r="R17" s="1"/>
      <c r="S17" s="1"/>
      <c r="T17" s="1"/>
      <c r="U17" s="1"/>
      <c r="V17" s="28"/>
    </row>
    <row r="18" spans="1:27" x14ac:dyDescent="0.2">
      <c r="A18" s="14"/>
      <c r="B18" s="2"/>
      <c r="C18" s="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28"/>
    </row>
    <row r="19" spans="1:27" x14ac:dyDescent="0.2">
      <c r="A19" s="14"/>
      <c r="B19" s="2"/>
      <c r="C19" s="17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28"/>
    </row>
    <row r="20" spans="1:27" s="9" customFormat="1" ht="22.5" customHeight="1" x14ac:dyDescent="0.2">
      <c r="A20" s="2"/>
      <c r="B20" s="2"/>
      <c r="C20" s="22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8"/>
      <c r="W20" s="54"/>
      <c r="X20" s="54"/>
      <c r="Y20" s="54"/>
      <c r="Z20" s="54"/>
      <c r="AA20" s="54"/>
    </row>
    <row r="21" spans="1:27" ht="13.5" thickBot="1" x14ac:dyDescent="0.25">
      <c r="A21" s="14"/>
      <c r="B21" s="38"/>
      <c r="C21" s="39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37"/>
      <c r="W21" s="16"/>
      <c r="X21" s="14"/>
      <c r="Y21" s="14"/>
      <c r="Z21" s="14"/>
      <c r="AA21" s="14"/>
    </row>
    <row r="22" spans="1:27" x14ac:dyDescent="0.2">
      <c r="A22" s="14"/>
      <c r="B22" s="30"/>
      <c r="C22" s="22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30"/>
      <c r="W22" s="16"/>
      <c r="X22" s="14"/>
      <c r="Y22" s="14"/>
      <c r="Z22" s="14"/>
      <c r="AA22" s="14"/>
    </row>
    <row r="24" spans="1:27" x14ac:dyDescent="0.2"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7" x14ac:dyDescent="0.2"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</row>
    <row r="26" spans="1:27" x14ac:dyDescent="0.2"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</row>
  </sheetData>
  <sheetProtection selectLockedCells="1" selectUnlockedCells="1"/>
  <mergeCells count="13">
    <mergeCell ref="C12:C13"/>
    <mergeCell ref="D12:D13"/>
    <mergeCell ref="E12:E13"/>
    <mergeCell ref="F12:F13"/>
    <mergeCell ref="O12:O13"/>
    <mergeCell ref="G12:G13"/>
    <mergeCell ref="H12:N12"/>
    <mergeCell ref="T12:T13"/>
    <mergeCell ref="U12:U13"/>
    <mergeCell ref="P12:P13"/>
    <mergeCell ref="Q12:Q13"/>
    <mergeCell ref="R12:R13"/>
    <mergeCell ref="S12:S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orientation="landscape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/>
  <dimension ref="A3:I39"/>
  <sheetViews>
    <sheetView showGridLines="0" topLeftCell="A3" zoomScaleNormal="100" workbookViewId="0">
      <selection activeCell="H11" sqref="H11"/>
    </sheetView>
  </sheetViews>
  <sheetFormatPr defaultRowHeight="12.75" x14ac:dyDescent="0.2"/>
  <cols>
    <col min="1" max="1" width="3.28515625" style="3" customWidth="1"/>
    <col min="2" max="2" width="4.140625" style="3" customWidth="1"/>
    <col min="3" max="3" width="48.7109375" style="3" customWidth="1"/>
    <col min="4" max="4" width="14.7109375" style="3" customWidth="1"/>
    <col min="5" max="5" width="8.85546875" style="3" customWidth="1"/>
    <col min="6" max="16384" width="9.140625" style="3"/>
  </cols>
  <sheetData>
    <row r="3" spans="1:9" ht="13.5" thickBot="1" x14ac:dyDescent="0.25"/>
    <row r="4" spans="1:9" ht="11.1" customHeight="1" x14ac:dyDescent="0.2">
      <c r="A4" s="14"/>
      <c r="B4" s="80"/>
      <c r="C4" s="81"/>
      <c r="D4" s="81"/>
      <c r="E4" s="405"/>
    </row>
    <row r="5" spans="1:9" ht="11.1" customHeight="1" x14ac:dyDescent="0.2">
      <c r="A5" s="14"/>
      <c r="B5" s="83"/>
      <c r="C5" s="89"/>
      <c r="D5" s="121"/>
      <c r="E5" s="406"/>
    </row>
    <row r="6" spans="1:9" ht="11.1" customHeight="1" x14ac:dyDescent="0.2">
      <c r="A6" s="14"/>
      <c r="B6" s="374"/>
      <c r="C6" s="484" t="s">
        <v>6022</v>
      </c>
      <c r="D6" s="485"/>
      <c r="E6" s="486"/>
      <c r="F6" s="368"/>
      <c r="G6" s="368"/>
      <c r="H6" s="368"/>
      <c r="I6" s="368"/>
    </row>
    <row r="7" spans="1:9" ht="11.1" customHeight="1" x14ac:dyDescent="0.2">
      <c r="A7" s="14"/>
      <c r="B7" s="83"/>
      <c r="C7" s="88"/>
      <c r="D7" s="109"/>
      <c r="E7" s="407"/>
    </row>
    <row r="8" spans="1:9" ht="11.1" customHeight="1" x14ac:dyDescent="0.2">
      <c r="A8" s="14"/>
      <c r="B8" s="151"/>
      <c r="C8" s="88"/>
      <c r="D8" s="109"/>
      <c r="E8" s="407"/>
    </row>
    <row r="9" spans="1:9" ht="15" customHeight="1" x14ac:dyDescent="0.2">
      <c r="A9" s="14"/>
      <c r="B9" s="2"/>
      <c r="C9" s="1"/>
      <c r="D9" s="1"/>
      <c r="E9" s="408"/>
    </row>
    <row r="10" spans="1:9" ht="15" customHeight="1" x14ac:dyDescent="0.2">
      <c r="A10" s="14"/>
      <c r="B10" s="2"/>
      <c r="C10" s="1"/>
      <c r="D10" s="1"/>
      <c r="E10" s="408"/>
    </row>
    <row r="11" spans="1:9" ht="15" customHeight="1" x14ac:dyDescent="0.2">
      <c r="A11" s="14"/>
      <c r="B11" s="2"/>
      <c r="C11" s="152" t="s">
        <v>371</v>
      </c>
      <c r="D11" s="153"/>
      <c r="E11" s="408"/>
    </row>
    <row r="12" spans="1:9" ht="15" customHeight="1" thickBot="1" x14ac:dyDescent="0.25">
      <c r="A12" s="14"/>
      <c r="B12" s="2"/>
      <c r="C12" s="153"/>
      <c r="D12" s="154" t="s">
        <v>27</v>
      </c>
      <c r="E12" s="408"/>
    </row>
    <row r="13" spans="1:9" ht="23.1" customHeight="1" x14ac:dyDescent="0.2">
      <c r="A13" s="14"/>
      <c r="B13" s="2"/>
      <c r="C13" s="264" t="s">
        <v>6013</v>
      </c>
      <c r="D13" s="377">
        <v>55.341748624179999</v>
      </c>
      <c r="E13" s="409"/>
    </row>
    <row r="14" spans="1:9" ht="23.1" customHeight="1" x14ac:dyDescent="0.2">
      <c r="A14" s="14"/>
      <c r="B14" s="2"/>
      <c r="C14" s="265" t="s">
        <v>334</v>
      </c>
      <c r="D14" s="378">
        <v>4.9438826619999994E-2</v>
      </c>
      <c r="E14" s="409"/>
    </row>
    <row r="15" spans="1:9" ht="23.1" customHeight="1" x14ac:dyDescent="0.2">
      <c r="A15" s="14"/>
      <c r="B15" s="2"/>
      <c r="C15" s="265" t="s">
        <v>328</v>
      </c>
      <c r="D15" s="378">
        <v>12.725151104329999</v>
      </c>
      <c r="E15" s="409"/>
    </row>
    <row r="16" spans="1:9" ht="23.1" customHeight="1" x14ac:dyDescent="0.2">
      <c r="A16" s="14"/>
      <c r="B16" s="2"/>
      <c r="C16" s="265" t="s">
        <v>2</v>
      </c>
      <c r="D16" s="378">
        <v>32.001853218119997</v>
      </c>
      <c r="E16" s="410"/>
    </row>
    <row r="17" spans="1:5" ht="23.1" customHeight="1" x14ac:dyDescent="0.2">
      <c r="A17" s="14"/>
      <c r="B17" s="2"/>
      <c r="C17" s="265" t="s">
        <v>329</v>
      </c>
      <c r="D17" s="378">
        <v>20.056892006000002</v>
      </c>
      <c r="E17" s="408"/>
    </row>
    <row r="18" spans="1:5" ht="23.1" customHeight="1" x14ac:dyDescent="0.2">
      <c r="A18" s="14"/>
      <c r="B18" s="2"/>
      <c r="C18" s="265" t="s">
        <v>330</v>
      </c>
      <c r="D18" s="378">
        <v>56.577624065069998</v>
      </c>
      <c r="E18" s="408"/>
    </row>
    <row r="19" spans="1:5" ht="23.1" customHeight="1" x14ac:dyDescent="0.2">
      <c r="A19" s="14"/>
      <c r="B19" s="2"/>
      <c r="C19" s="265" t="s">
        <v>5</v>
      </c>
      <c r="D19" s="378">
        <v>18.10286798464</v>
      </c>
      <c r="E19" s="408"/>
    </row>
    <row r="20" spans="1:5" ht="23.1" customHeight="1" x14ac:dyDescent="0.2">
      <c r="A20" s="14"/>
      <c r="B20" s="2"/>
      <c r="C20" s="265" t="s">
        <v>331</v>
      </c>
      <c r="D20" s="378">
        <v>1.5069091836700002</v>
      </c>
      <c r="E20" s="411"/>
    </row>
    <row r="21" spans="1:5" ht="23.1" customHeight="1" x14ac:dyDescent="0.2">
      <c r="A21" s="14"/>
      <c r="B21" s="2"/>
      <c r="C21" s="265" t="s">
        <v>332</v>
      </c>
      <c r="D21" s="378">
        <v>12.125727325010001</v>
      </c>
      <c r="E21" s="412">
        <v>0</v>
      </c>
    </row>
    <row r="22" spans="1:5" ht="23.1" customHeight="1" x14ac:dyDescent="0.2">
      <c r="A22" s="14"/>
      <c r="B22" s="272"/>
      <c r="C22" s="318" t="s">
        <v>333</v>
      </c>
      <c r="D22" s="378">
        <v>1.383555698E-2</v>
      </c>
      <c r="E22" s="412"/>
    </row>
    <row r="23" spans="1:5" ht="23.1" customHeight="1" thickBot="1" x14ac:dyDescent="0.25">
      <c r="A23" s="14"/>
      <c r="B23" s="272"/>
      <c r="C23" s="266" t="s">
        <v>5974</v>
      </c>
      <c r="D23" s="379">
        <v>114.75334997024001</v>
      </c>
      <c r="E23" s="412"/>
    </row>
    <row r="24" spans="1:5" ht="18.75" thickBot="1" x14ac:dyDescent="0.25">
      <c r="A24" s="14"/>
      <c r="B24" s="2"/>
      <c r="C24" s="281" t="s">
        <v>365</v>
      </c>
      <c r="D24" s="380">
        <v>323.25539786486002</v>
      </c>
      <c r="E24" s="412">
        <v>1</v>
      </c>
    </row>
    <row r="25" spans="1:5" x14ac:dyDescent="0.2">
      <c r="A25" s="14"/>
      <c r="B25" s="155"/>
      <c r="C25" s="1"/>
      <c r="D25" s="1"/>
      <c r="E25" s="412"/>
    </row>
    <row r="26" spans="1:5" ht="13.5" thickBot="1" x14ac:dyDescent="0.25">
      <c r="A26" s="14"/>
      <c r="B26" s="38"/>
      <c r="C26" s="19"/>
      <c r="D26" s="19"/>
      <c r="E26" s="413"/>
    </row>
    <row r="39" spans="3:3" x14ac:dyDescent="0.2">
      <c r="C39" s="186" t="s">
        <v>24</v>
      </c>
    </row>
  </sheetData>
  <sheetProtection selectLockedCells="1" selectUnlockedCells="1"/>
  <mergeCells count="1">
    <mergeCell ref="C6:E6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/>
  <dimension ref="A3:I37"/>
  <sheetViews>
    <sheetView showGridLines="0" topLeftCell="A4" zoomScale="98" zoomScaleNormal="98" workbookViewId="0">
      <selection activeCell="E32" sqref="E32"/>
    </sheetView>
  </sheetViews>
  <sheetFormatPr defaultRowHeight="12.75" x14ac:dyDescent="0.2"/>
  <cols>
    <col min="1" max="1" width="3.28515625" style="3" customWidth="1"/>
    <col min="2" max="2" width="3.42578125" style="3" customWidth="1"/>
    <col min="3" max="3" width="37.5703125" style="3" customWidth="1"/>
    <col min="4" max="4" width="16" style="3" customWidth="1"/>
    <col min="5" max="5" width="8.85546875" style="3" customWidth="1"/>
    <col min="6" max="16384" width="9.140625" style="3"/>
  </cols>
  <sheetData>
    <row r="3" spans="1:9" ht="13.5" thickBot="1" x14ac:dyDescent="0.25"/>
    <row r="4" spans="1:9" ht="11.1" customHeight="1" x14ac:dyDescent="0.2">
      <c r="A4" s="14"/>
      <c r="B4" s="80"/>
      <c r="C4" s="81"/>
      <c r="D4" s="81"/>
      <c r="E4" s="405"/>
    </row>
    <row r="5" spans="1:9" ht="11.1" customHeight="1" x14ac:dyDescent="0.2">
      <c r="A5" s="14"/>
      <c r="B5" s="83"/>
      <c r="C5" s="89"/>
      <c r="D5" s="121"/>
      <c r="E5" s="406"/>
    </row>
    <row r="6" spans="1:9" ht="11.1" customHeight="1" x14ac:dyDescent="0.2">
      <c r="A6" s="14"/>
      <c r="B6" s="374"/>
      <c r="C6" s="487" t="s">
        <v>6022</v>
      </c>
      <c r="D6" s="488"/>
      <c r="E6" s="489"/>
      <c r="F6" s="368"/>
      <c r="G6" s="368"/>
      <c r="H6" s="368"/>
      <c r="I6" s="368"/>
    </row>
    <row r="7" spans="1:9" ht="11.1" customHeight="1" x14ac:dyDescent="0.2">
      <c r="A7" s="14"/>
      <c r="B7" s="83"/>
      <c r="C7" s="123"/>
      <c r="D7" s="417"/>
      <c r="E7" s="407"/>
    </row>
    <row r="8" spans="1:9" ht="11.1" customHeight="1" x14ac:dyDescent="0.2">
      <c r="A8" s="14"/>
      <c r="B8" s="151"/>
      <c r="C8" s="88"/>
      <c r="D8" s="109"/>
      <c r="E8" s="407"/>
    </row>
    <row r="9" spans="1:9" ht="15" customHeight="1" x14ac:dyDescent="0.2">
      <c r="A9" s="14"/>
      <c r="B9" s="2"/>
      <c r="C9" s="1"/>
      <c r="D9" s="1"/>
      <c r="E9" s="408"/>
    </row>
    <row r="10" spans="1:9" ht="15" customHeight="1" x14ac:dyDescent="0.2">
      <c r="A10" s="14"/>
      <c r="B10" s="2"/>
      <c r="C10" s="414" t="s">
        <v>372</v>
      </c>
      <c r="D10" s="415"/>
      <c r="E10" s="408"/>
    </row>
    <row r="11" spans="1:9" ht="15" customHeight="1" x14ac:dyDescent="0.2">
      <c r="A11" s="14"/>
      <c r="B11" s="155"/>
      <c r="C11" s="414"/>
      <c r="D11" s="415"/>
      <c r="E11" s="408"/>
    </row>
    <row r="12" spans="1:9" ht="21" customHeight="1" thickBot="1" x14ac:dyDescent="0.25">
      <c r="A12" s="14"/>
      <c r="B12" s="2"/>
      <c r="C12" s="156"/>
      <c r="D12" s="157" t="s">
        <v>27</v>
      </c>
      <c r="E12" s="408"/>
    </row>
    <row r="13" spans="1:9" ht="21" customHeight="1" x14ac:dyDescent="0.2">
      <c r="A13" s="14"/>
      <c r="B13" s="2"/>
      <c r="C13" s="144" t="s">
        <v>28</v>
      </c>
      <c r="D13" s="309">
        <v>1437.5078633114899</v>
      </c>
      <c r="E13" s="416"/>
    </row>
    <row r="14" spans="1:9" ht="21" customHeight="1" x14ac:dyDescent="0.2">
      <c r="A14" s="14"/>
      <c r="B14" s="2"/>
      <c r="C14" s="145" t="s">
        <v>15</v>
      </c>
      <c r="D14" s="310">
        <v>-323.25537276218</v>
      </c>
      <c r="E14" s="416"/>
    </row>
    <row r="15" spans="1:9" ht="21" customHeight="1" x14ac:dyDescent="0.2">
      <c r="A15" s="14"/>
      <c r="B15" s="2"/>
      <c r="C15" s="145" t="s">
        <v>29</v>
      </c>
      <c r="D15" s="310">
        <v>1119.8929379890601</v>
      </c>
      <c r="E15" s="416"/>
    </row>
    <row r="16" spans="1:9" ht="21" customHeight="1" x14ac:dyDescent="0.2">
      <c r="A16" s="14"/>
      <c r="B16" s="2"/>
      <c r="C16" s="145" t="s">
        <v>30</v>
      </c>
      <c r="D16" s="310">
        <v>129.24079787133999</v>
      </c>
      <c r="E16" s="416"/>
    </row>
    <row r="17" spans="1:5" ht="21" customHeight="1" x14ac:dyDescent="0.2">
      <c r="A17" s="14"/>
      <c r="B17" s="2"/>
      <c r="C17" s="145" t="s">
        <v>16</v>
      </c>
      <c r="D17" s="310">
        <v>0.11851584411</v>
      </c>
      <c r="E17" s="416"/>
    </row>
    <row r="18" spans="1:5" ht="21" customHeight="1" x14ac:dyDescent="0.2">
      <c r="A18" s="14"/>
      <c r="B18" s="2"/>
      <c r="C18" s="145" t="s">
        <v>17</v>
      </c>
      <c r="D18" s="310">
        <v>129.12228202723</v>
      </c>
      <c r="E18" s="416"/>
    </row>
    <row r="19" spans="1:5" ht="21" customHeight="1" x14ac:dyDescent="0.2">
      <c r="A19" s="14"/>
      <c r="B19" s="2"/>
      <c r="C19" s="145" t="s">
        <v>18</v>
      </c>
      <c r="D19" s="310">
        <v>0.57435825660999995</v>
      </c>
      <c r="E19" s="416"/>
    </row>
    <row r="20" spans="1:5" ht="21" customHeight="1" x14ac:dyDescent="0.2">
      <c r="A20" s="14"/>
      <c r="B20" s="2"/>
      <c r="C20" s="145" t="s">
        <v>19</v>
      </c>
      <c r="D20" s="310">
        <v>128.54793517434001</v>
      </c>
      <c r="E20" s="416"/>
    </row>
    <row r="21" spans="1:5" ht="21" customHeight="1" x14ac:dyDescent="0.2">
      <c r="A21" s="14"/>
      <c r="B21" s="2"/>
      <c r="C21" s="145" t="s">
        <v>20</v>
      </c>
      <c r="D21" s="310">
        <v>0.49914242813999998</v>
      </c>
      <c r="E21" s="416"/>
    </row>
    <row r="22" spans="1:5" ht="21" customHeight="1" x14ac:dyDescent="0.2">
      <c r="A22" s="14"/>
      <c r="B22" s="2"/>
      <c r="C22" s="145" t="s">
        <v>21</v>
      </c>
      <c r="D22" s="310">
        <v>129.04707760247999</v>
      </c>
      <c r="E22" s="416"/>
    </row>
    <row r="23" spans="1:5" ht="21" customHeight="1" x14ac:dyDescent="0.2">
      <c r="A23" s="14"/>
      <c r="B23" s="2"/>
      <c r="C23" s="145" t="s">
        <v>31</v>
      </c>
      <c r="D23" s="310">
        <v>-130.87621715889003</v>
      </c>
      <c r="E23" s="416"/>
    </row>
    <row r="24" spans="1:5" ht="21" customHeight="1" x14ac:dyDescent="0.2">
      <c r="A24" s="14"/>
      <c r="B24" s="2"/>
      <c r="C24" s="145" t="s">
        <v>32</v>
      </c>
      <c r="D24" s="310">
        <v>16.311197115620001</v>
      </c>
      <c r="E24" s="416"/>
    </row>
    <row r="25" spans="1:5" ht="21" customHeight="1" thickBot="1" x14ac:dyDescent="0.25">
      <c r="A25" s="14"/>
      <c r="B25" s="2"/>
      <c r="C25" s="260" t="s">
        <v>33</v>
      </c>
      <c r="D25" s="311">
        <v>-18.140461420720001</v>
      </c>
      <c r="E25" s="416"/>
    </row>
    <row r="26" spans="1:5" ht="21" customHeight="1" x14ac:dyDescent="0.2">
      <c r="A26" s="14"/>
      <c r="B26" s="2"/>
      <c r="C26" s="26"/>
      <c r="D26" s="139"/>
      <c r="E26" s="412"/>
    </row>
    <row r="27" spans="1:5" ht="21" customHeight="1" thickBot="1" x14ac:dyDescent="0.25">
      <c r="A27" s="14"/>
      <c r="B27" s="38"/>
      <c r="C27" s="19"/>
      <c r="D27" s="19"/>
      <c r="E27" s="413"/>
    </row>
    <row r="29" spans="1:5" x14ac:dyDescent="0.2">
      <c r="D29" s="178"/>
    </row>
    <row r="30" spans="1:5" x14ac:dyDescent="0.2">
      <c r="D30" s="178"/>
    </row>
    <row r="37" spans="3:3" x14ac:dyDescent="0.2">
      <c r="C37" s="186"/>
    </row>
  </sheetData>
  <sheetProtection selectLockedCells="1" selectUnlockedCells="1"/>
  <mergeCells count="1">
    <mergeCell ref="C6:E6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118" firstPageNumber="0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/>
  <dimension ref="A1:L33"/>
  <sheetViews>
    <sheetView showGridLines="0" workbookViewId="0">
      <selection activeCell="C6" sqref="C6:E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7.7109375" style="3" customWidth="1"/>
    <col min="4" max="4" width="14.140625" style="3" customWidth="1"/>
    <col min="5" max="5" width="9.42578125" style="3" customWidth="1"/>
    <col min="6" max="6" width="5.5703125" style="3" customWidth="1"/>
    <col min="7" max="8" width="11.7109375" style="3" customWidth="1"/>
    <col min="9" max="16384" width="9.140625" style="3"/>
  </cols>
  <sheetData>
    <row r="1" spans="1:11" x14ac:dyDescent="0.2">
      <c r="A1" s="14"/>
      <c r="B1" s="16"/>
      <c r="C1" s="16"/>
      <c r="D1" s="16"/>
      <c r="E1" s="16"/>
      <c r="F1" s="1"/>
      <c r="G1" s="16"/>
      <c r="H1" s="14"/>
      <c r="I1" s="14"/>
      <c r="J1" s="14"/>
      <c r="K1" s="14"/>
    </row>
    <row r="2" spans="1:11" x14ac:dyDescent="0.2">
      <c r="A2" s="14"/>
      <c r="B2" s="16"/>
      <c r="C2" s="16"/>
      <c r="D2" s="16"/>
      <c r="E2" s="16"/>
      <c r="F2" s="1"/>
      <c r="G2" s="16"/>
      <c r="H2" s="14"/>
      <c r="I2" s="14"/>
      <c r="J2" s="14"/>
      <c r="K2" s="14"/>
    </row>
    <row r="3" spans="1:11" ht="13.5" thickBot="1" x14ac:dyDescent="0.25">
      <c r="A3" s="14"/>
      <c r="B3" s="16"/>
      <c r="C3" s="16"/>
      <c r="D3" s="16"/>
      <c r="E3" s="16"/>
      <c r="F3" s="1"/>
      <c r="G3" s="16"/>
      <c r="H3" s="14"/>
      <c r="I3" s="14"/>
      <c r="J3" s="14"/>
      <c r="K3" s="14"/>
    </row>
    <row r="4" spans="1:11" ht="11.1" customHeight="1" x14ac:dyDescent="0.2">
      <c r="A4" s="14"/>
      <c r="B4" s="80"/>
      <c r="C4" s="81"/>
      <c r="D4" s="81"/>
      <c r="E4" s="405"/>
      <c r="F4" s="1"/>
      <c r="G4" s="16"/>
      <c r="H4" s="14"/>
      <c r="I4" s="14"/>
      <c r="J4" s="14"/>
      <c r="K4" s="14"/>
    </row>
    <row r="5" spans="1:11" ht="11.1" customHeight="1" x14ac:dyDescent="0.2">
      <c r="A5" s="14"/>
      <c r="B5" s="83"/>
      <c r="C5" s="89"/>
      <c r="D5" s="121"/>
      <c r="E5" s="406"/>
      <c r="F5" s="1"/>
      <c r="G5" s="16"/>
      <c r="H5" s="14"/>
      <c r="I5" s="14"/>
      <c r="J5" s="14"/>
      <c r="K5" s="14"/>
    </row>
    <row r="6" spans="1:11" ht="11.1" customHeight="1" x14ac:dyDescent="0.2">
      <c r="A6" s="14"/>
      <c r="B6" s="375"/>
      <c r="C6" s="484" t="s">
        <v>6022</v>
      </c>
      <c r="D6" s="485"/>
      <c r="E6" s="486"/>
      <c r="F6" s="65"/>
      <c r="G6" s="66"/>
      <c r="H6" s="67"/>
      <c r="I6" s="67"/>
      <c r="J6" s="14"/>
      <c r="K6" s="14"/>
    </row>
    <row r="7" spans="1:11" ht="11.1" customHeight="1" x14ac:dyDescent="0.2">
      <c r="A7" s="14"/>
      <c r="B7" s="83"/>
      <c r="C7" s="88"/>
      <c r="D7" s="123"/>
      <c r="E7" s="407"/>
      <c r="F7" s="1"/>
      <c r="G7" s="16"/>
      <c r="H7" s="14"/>
      <c r="I7" s="14"/>
      <c r="J7" s="14"/>
      <c r="K7" s="14"/>
    </row>
    <row r="8" spans="1:11" ht="11.1" customHeight="1" x14ac:dyDescent="0.2">
      <c r="A8" s="14"/>
      <c r="B8" s="83"/>
      <c r="C8" s="88"/>
      <c r="D8" s="123"/>
      <c r="E8" s="407"/>
      <c r="F8" s="1"/>
      <c r="G8" s="16"/>
      <c r="H8" s="14"/>
      <c r="I8" s="14"/>
      <c r="J8" s="14"/>
      <c r="K8" s="14"/>
    </row>
    <row r="9" spans="1:11" ht="15" customHeight="1" x14ac:dyDescent="0.2">
      <c r="A9" s="14"/>
      <c r="B9" s="2"/>
      <c r="C9" s="1"/>
      <c r="D9" s="46"/>
      <c r="E9" s="418"/>
      <c r="F9" s="1"/>
      <c r="G9" s="16"/>
      <c r="H9" s="14"/>
      <c r="I9" s="14"/>
      <c r="J9" s="14"/>
      <c r="K9" s="14"/>
    </row>
    <row r="10" spans="1:11" ht="15" customHeight="1" x14ac:dyDescent="0.2">
      <c r="A10" s="14"/>
      <c r="B10" s="2"/>
      <c r="C10" s="419" t="s">
        <v>373</v>
      </c>
      <c r="D10" s="159"/>
      <c r="E10" s="418"/>
      <c r="F10" s="1"/>
      <c r="G10" s="16"/>
      <c r="K10" s="14"/>
    </row>
    <row r="11" spans="1:11" ht="15" customHeight="1" x14ac:dyDescent="0.2">
      <c r="A11" s="14"/>
      <c r="B11" s="155"/>
      <c r="C11" s="419"/>
      <c r="D11" s="159"/>
      <c r="E11" s="418"/>
      <c r="F11" s="1"/>
      <c r="G11" s="16"/>
      <c r="K11" s="14"/>
    </row>
    <row r="12" spans="1:11" ht="21" customHeight="1" thickBot="1" x14ac:dyDescent="0.25">
      <c r="A12" s="14"/>
      <c r="B12" s="2"/>
      <c r="C12" s="160"/>
      <c r="D12" s="143" t="s">
        <v>27</v>
      </c>
      <c r="E12" s="411"/>
      <c r="F12" s="1"/>
      <c r="G12" s="16"/>
      <c r="K12" s="14"/>
    </row>
    <row r="13" spans="1:11" ht="26.1" customHeight="1" x14ac:dyDescent="0.2">
      <c r="A13" s="14"/>
      <c r="B13" s="2"/>
      <c r="C13" s="161" t="s">
        <v>5975</v>
      </c>
      <c r="D13" s="161">
        <v>1273.03245670818</v>
      </c>
      <c r="E13" s="420">
        <v>0</v>
      </c>
      <c r="F13" s="1"/>
      <c r="G13" s="75"/>
      <c r="K13" s="14"/>
    </row>
    <row r="14" spans="1:11" ht="26.1" customHeight="1" x14ac:dyDescent="0.2">
      <c r="A14" s="14"/>
      <c r="B14" s="2"/>
      <c r="C14" s="277" t="s">
        <v>335</v>
      </c>
      <c r="D14" s="277">
        <v>142.67287437413</v>
      </c>
      <c r="E14" s="420">
        <v>1</v>
      </c>
      <c r="F14" s="1"/>
      <c r="G14" s="75"/>
      <c r="J14" s="14"/>
      <c r="K14" s="14"/>
    </row>
    <row r="15" spans="1:11" ht="26.1" customHeight="1" x14ac:dyDescent="0.2">
      <c r="A15" s="14"/>
      <c r="B15" s="2"/>
      <c r="C15" s="277" t="s">
        <v>336</v>
      </c>
      <c r="D15" s="277">
        <v>17.65533570513</v>
      </c>
      <c r="E15" s="420">
        <v>2</v>
      </c>
      <c r="F15" s="1"/>
      <c r="G15" s="75"/>
      <c r="J15" s="14"/>
      <c r="K15" s="14"/>
    </row>
    <row r="16" spans="1:11" ht="26.1" customHeight="1" x14ac:dyDescent="0.2">
      <c r="A16" s="14"/>
      <c r="B16" s="2"/>
      <c r="C16" s="277" t="s">
        <v>337</v>
      </c>
      <c r="D16" s="277">
        <v>2.9162282786700002</v>
      </c>
      <c r="E16" s="420">
        <v>3</v>
      </c>
      <c r="F16" s="1"/>
      <c r="G16" s="75"/>
      <c r="J16" s="14"/>
      <c r="K16" s="14"/>
    </row>
    <row r="17" spans="1:12" ht="26.1" customHeight="1" x14ac:dyDescent="0.2">
      <c r="A17" s="14"/>
      <c r="B17" s="2"/>
      <c r="C17" s="276" t="s">
        <v>5976</v>
      </c>
      <c r="D17" s="276">
        <v>9.4804838399999997E-3</v>
      </c>
      <c r="E17" s="420">
        <v>4</v>
      </c>
      <c r="F17" s="1"/>
      <c r="G17" s="75"/>
      <c r="I17" s="1"/>
      <c r="J17" s="16"/>
      <c r="K17" s="16"/>
      <c r="L17" s="1"/>
    </row>
    <row r="18" spans="1:12" ht="26.1" customHeight="1" thickBot="1" x14ac:dyDescent="0.25">
      <c r="A18" s="14"/>
      <c r="B18" s="2"/>
      <c r="C18" s="276" t="s">
        <v>5977</v>
      </c>
      <c r="D18" s="276">
        <v>1.2214877615400002</v>
      </c>
      <c r="E18" s="420">
        <v>5</v>
      </c>
      <c r="F18" s="1"/>
      <c r="G18" s="75"/>
      <c r="I18" s="1"/>
      <c r="J18" s="16"/>
      <c r="K18" s="16"/>
      <c r="L18" s="1"/>
    </row>
    <row r="19" spans="1:12" ht="26.1" customHeight="1" thickBot="1" x14ac:dyDescent="0.25">
      <c r="A19" s="14"/>
      <c r="B19" s="2"/>
      <c r="C19" s="278" t="s">
        <v>338</v>
      </c>
      <c r="D19" s="278">
        <v>1437.5078633114899</v>
      </c>
      <c r="E19" s="421"/>
      <c r="F19" s="1"/>
      <c r="G19" s="75"/>
      <c r="I19" s="9"/>
      <c r="J19" s="9"/>
      <c r="K19" s="9"/>
      <c r="L19" s="9"/>
    </row>
    <row r="20" spans="1:12" ht="31.5" customHeight="1" thickBot="1" x14ac:dyDescent="0.25">
      <c r="A20" s="14"/>
      <c r="B20" s="38"/>
      <c r="C20" s="19"/>
      <c r="D20" s="19"/>
      <c r="E20" s="37"/>
      <c r="F20" s="1"/>
      <c r="G20" s="16"/>
      <c r="H20" s="14"/>
      <c r="I20" s="14"/>
      <c r="J20" s="14"/>
      <c r="K20" s="14"/>
    </row>
    <row r="21" spans="1:12" x14ac:dyDescent="0.2">
      <c r="G21" s="1"/>
    </row>
    <row r="33" spans="3:3" x14ac:dyDescent="0.2">
      <c r="C33" s="186" t="s">
        <v>24</v>
      </c>
    </row>
  </sheetData>
  <sheetProtection selectLockedCells="1" selectUnlockedCells="1"/>
  <mergeCells count="1">
    <mergeCell ref="C6:E6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120" firstPageNumber="0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pageSetUpPr fitToPage="1"/>
  </sheetPr>
  <dimension ref="A1:M37"/>
  <sheetViews>
    <sheetView showGridLines="0" topLeftCell="A15" workbookViewId="0">
      <selection activeCell="C6" sqref="C6:E6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84.28515625" style="3" customWidth="1"/>
    <col min="4" max="4" width="12.42578125" style="3" customWidth="1"/>
    <col min="5" max="5" width="7.7109375" style="3" customWidth="1"/>
    <col min="6" max="6" width="5.5703125" style="3" customWidth="1"/>
    <col min="7" max="8" width="11.7109375" style="3" customWidth="1"/>
    <col min="9" max="16384" width="9.140625" style="3"/>
  </cols>
  <sheetData>
    <row r="1" spans="1:13" x14ac:dyDescent="0.2">
      <c r="A1" s="14"/>
      <c r="B1" s="16"/>
      <c r="C1" s="16"/>
      <c r="D1" s="16"/>
      <c r="E1" s="16"/>
      <c r="F1" s="1"/>
      <c r="G1" s="16"/>
      <c r="H1" s="14"/>
      <c r="I1" s="14"/>
      <c r="J1" s="14"/>
      <c r="K1" s="14"/>
    </row>
    <row r="2" spans="1:13" x14ac:dyDescent="0.2">
      <c r="A2" s="14"/>
      <c r="B2" s="16"/>
      <c r="C2" s="16"/>
      <c r="D2" s="16"/>
      <c r="E2" s="16"/>
      <c r="F2" s="1"/>
      <c r="G2" s="16"/>
      <c r="H2" s="14"/>
      <c r="I2" s="14"/>
      <c r="J2" s="14"/>
      <c r="K2" s="14"/>
    </row>
    <row r="3" spans="1:13" ht="13.5" thickBot="1" x14ac:dyDescent="0.25">
      <c r="A3" s="14"/>
      <c r="B3" s="16"/>
      <c r="C3" s="16"/>
      <c r="D3" s="16"/>
      <c r="E3" s="16"/>
      <c r="F3" s="1"/>
      <c r="G3" s="16"/>
      <c r="H3" s="14"/>
      <c r="I3" s="14"/>
      <c r="J3" s="14"/>
      <c r="K3" s="14"/>
    </row>
    <row r="4" spans="1:13" ht="11.1" customHeight="1" x14ac:dyDescent="0.2">
      <c r="A4" s="14"/>
      <c r="B4" s="80"/>
      <c r="C4" s="81"/>
      <c r="D4" s="81"/>
      <c r="E4" s="405"/>
      <c r="F4" s="1"/>
      <c r="G4" s="16"/>
      <c r="H4" s="14"/>
      <c r="I4" s="14"/>
      <c r="J4" s="14"/>
      <c r="K4" s="14"/>
    </row>
    <row r="5" spans="1:13" ht="11.1" customHeight="1" x14ac:dyDescent="0.2">
      <c r="A5" s="14"/>
      <c r="B5" s="83"/>
      <c r="C5" s="89"/>
      <c r="D5" s="121"/>
      <c r="E5" s="406"/>
      <c r="F5" s="1"/>
      <c r="G5" s="16"/>
      <c r="H5" s="14"/>
      <c r="I5" s="14"/>
      <c r="J5" s="14"/>
      <c r="K5" s="14"/>
    </row>
    <row r="6" spans="1:13" ht="11.1" customHeight="1" x14ac:dyDescent="0.2">
      <c r="A6" s="14"/>
      <c r="B6" s="375"/>
      <c r="C6" s="490" t="s">
        <v>6022</v>
      </c>
      <c r="D6" s="482"/>
      <c r="E6" s="491"/>
      <c r="F6" s="47"/>
      <c r="G6" s="66"/>
      <c r="H6" s="67"/>
      <c r="I6" s="67"/>
      <c r="J6" s="14"/>
      <c r="K6" s="14"/>
    </row>
    <row r="7" spans="1:13" ht="11.1" customHeight="1" x14ac:dyDescent="0.2">
      <c r="A7" s="14"/>
      <c r="B7" s="83"/>
      <c r="C7" s="88"/>
      <c r="D7" s="123"/>
      <c r="E7" s="407"/>
      <c r="F7" s="1"/>
      <c r="G7" s="16"/>
      <c r="H7" s="14"/>
      <c r="I7" s="14"/>
      <c r="J7" s="14"/>
      <c r="K7" s="14"/>
    </row>
    <row r="8" spans="1:13" ht="11.1" customHeight="1" x14ac:dyDescent="0.2">
      <c r="A8" s="14"/>
      <c r="B8" s="83"/>
      <c r="C8" s="88"/>
      <c r="D8" s="123"/>
      <c r="E8" s="407"/>
      <c r="F8" s="1"/>
      <c r="G8" s="16"/>
      <c r="H8" s="14"/>
      <c r="I8" s="14"/>
      <c r="J8" s="14"/>
      <c r="K8" s="14"/>
    </row>
    <row r="9" spans="1:13" ht="15" customHeight="1" x14ac:dyDescent="0.2">
      <c r="A9" s="14"/>
      <c r="B9" s="2"/>
      <c r="C9" s="61"/>
      <c r="D9" s="64"/>
      <c r="E9" s="422"/>
      <c r="F9" s="1"/>
      <c r="G9" s="16"/>
      <c r="H9" s="14"/>
      <c r="I9" s="14"/>
      <c r="J9" s="14"/>
      <c r="K9" s="14"/>
    </row>
    <row r="10" spans="1:13" ht="15" customHeight="1" x14ac:dyDescent="0.2">
      <c r="A10" s="14"/>
      <c r="B10" s="2"/>
      <c r="C10" s="162" t="s">
        <v>374</v>
      </c>
      <c r="D10" s="142"/>
      <c r="E10" s="423"/>
      <c r="F10" s="1"/>
      <c r="G10" s="25"/>
      <c r="I10" s="1"/>
      <c r="J10" s="1"/>
      <c r="K10" s="1"/>
      <c r="L10" s="1"/>
    </row>
    <row r="11" spans="1:13" ht="15" customHeight="1" x14ac:dyDescent="0.2">
      <c r="A11" s="14"/>
      <c r="B11" s="2"/>
      <c r="C11" s="163"/>
      <c r="D11" s="164"/>
      <c r="E11" s="424"/>
      <c r="F11" s="1"/>
      <c r="G11" s="25"/>
      <c r="I11" s="1"/>
      <c r="J11" s="1"/>
      <c r="K11" s="1"/>
      <c r="L11" s="1"/>
    </row>
    <row r="12" spans="1:13" ht="15" customHeight="1" thickBot="1" x14ac:dyDescent="0.25">
      <c r="A12" s="14"/>
      <c r="B12" s="2"/>
      <c r="C12" s="160"/>
      <c r="D12" s="143" t="s">
        <v>27</v>
      </c>
      <c r="E12" s="424"/>
      <c r="F12" s="1"/>
      <c r="G12" s="25"/>
      <c r="I12" s="1"/>
      <c r="J12" s="1"/>
      <c r="K12" s="1"/>
      <c r="L12" s="1"/>
    </row>
    <row r="13" spans="1:13" ht="30" customHeight="1" thickTop="1" x14ac:dyDescent="0.2">
      <c r="A13" s="14"/>
      <c r="B13" s="2"/>
      <c r="C13" s="314" t="s">
        <v>53</v>
      </c>
      <c r="D13" s="314">
        <v>75.511400287930002</v>
      </c>
      <c r="E13" s="425">
        <v>0</v>
      </c>
      <c r="F13" s="1"/>
      <c r="G13" s="54"/>
      <c r="I13" s="1"/>
      <c r="J13" s="1"/>
      <c r="K13" s="1"/>
      <c r="L13" s="1"/>
    </row>
    <row r="14" spans="1:13" ht="30" customHeight="1" x14ac:dyDescent="0.2">
      <c r="A14" s="14"/>
      <c r="B14" s="2"/>
      <c r="C14" s="277" t="s">
        <v>57</v>
      </c>
      <c r="D14" s="277">
        <v>50.687418835879996</v>
      </c>
      <c r="E14" s="425">
        <v>1</v>
      </c>
      <c r="F14" s="1"/>
      <c r="G14" s="54"/>
      <c r="H14" s="10"/>
      <c r="I14" s="1"/>
      <c r="J14" s="1"/>
      <c r="K14" s="1"/>
      <c r="L14" s="1"/>
    </row>
    <row r="15" spans="1:13" ht="30" customHeight="1" x14ac:dyDescent="0.2">
      <c r="A15" s="14"/>
      <c r="B15" s="2"/>
      <c r="C15" s="277" t="s">
        <v>54</v>
      </c>
      <c r="D15" s="277">
        <v>35.95619410546</v>
      </c>
      <c r="E15" s="425">
        <v>2</v>
      </c>
      <c r="F15" s="1"/>
      <c r="G15" s="16"/>
      <c r="I15" s="1"/>
      <c r="J15" s="1"/>
      <c r="K15" s="1"/>
      <c r="L15" s="1"/>
    </row>
    <row r="16" spans="1:13" ht="30" customHeight="1" x14ac:dyDescent="0.2">
      <c r="A16" s="14"/>
      <c r="B16" s="2"/>
      <c r="C16" s="277" t="s">
        <v>65</v>
      </c>
      <c r="D16" s="277">
        <v>11.56410926673</v>
      </c>
      <c r="E16" s="425">
        <v>3</v>
      </c>
      <c r="F16" s="1"/>
      <c r="G16" s="16"/>
      <c r="H16" s="1"/>
      <c r="I16" s="1"/>
      <c r="J16" s="1"/>
      <c r="K16" s="1"/>
      <c r="L16" s="1"/>
      <c r="M16" s="8"/>
    </row>
    <row r="17" spans="1:13" ht="30" customHeight="1" x14ac:dyDescent="0.2">
      <c r="A17" s="14"/>
      <c r="B17" s="2"/>
      <c r="C17" s="277" t="s">
        <v>262</v>
      </c>
      <c r="D17" s="277">
        <v>5.54309279783</v>
      </c>
      <c r="E17" s="425">
        <v>4</v>
      </c>
      <c r="F17" s="1"/>
      <c r="G17" s="16"/>
      <c r="H17" s="1"/>
      <c r="I17" s="1"/>
      <c r="J17" s="1"/>
      <c r="K17" s="1"/>
      <c r="L17" s="1"/>
      <c r="M17" s="8"/>
    </row>
    <row r="18" spans="1:13" ht="30" customHeight="1" x14ac:dyDescent="0.2">
      <c r="A18" s="14"/>
      <c r="B18" s="2"/>
      <c r="C18" s="277" t="s">
        <v>55</v>
      </c>
      <c r="D18" s="277">
        <v>0.80734994668000004</v>
      </c>
      <c r="E18" s="425">
        <v>5</v>
      </c>
      <c r="F18" s="1"/>
      <c r="G18" s="16"/>
      <c r="H18" s="1"/>
      <c r="I18" s="1"/>
      <c r="J18" s="1"/>
      <c r="K18" s="1"/>
      <c r="L18" s="1"/>
      <c r="M18" s="8"/>
    </row>
    <row r="19" spans="1:13" ht="30" customHeight="1" x14ac:dyDescent="0.2">
      <c r="A19" s="14"/>
      <c r="B19" s="2"/>
      <c r="C19" s="277" t="s">
        <v>261</v>
      </c>
      <c r="D19" s="277">
        <v>0.15759861968</v>
      </c>
      <c r="E19" s="425">
        <v>6</v>
      </c>
      <c r="F19" s="1"/>
      <c r="G19" s="16"/>
      <c r="H19" s="1"/>
      <c r="I19" s="1"/>
      <c r="J19" s="1"/>
      <c r="K19" s="1"/>
      <c r="L19" s="1"/>
      <c r="M19" s="8"/>
    </row>
    <row r="20" spans="1:13" ht="30" customHeight="1" x14ac:dyDescent="0.2">
      <c r="A20" s="14"/>
      <c r="B20" s="2"/>
      <c r="C20" s="277" t="s">
        <v>66</v>
      </c>
      <c r="D20" s="277">
        <v>5.5415972899999999E-2</v>
      </c>
      <c r="E20" s="425">
        <v>7</v>
      </c>
      <c r="F20" s="1"/>
      <c r="G20" s="16"/>
      <c r="H20" s="1"/>
      <c r="I20" s="1"/>
      <c r="J20" s="1"/>
      <c r="K20" s="1"/>
      <c r="L20" s="1"/>
      <c r="M20" s="8"/>
    </row>
    <row r="21" spans="1:13" ht="30" customHeight="1" x14ac:dyDescent="0.2">
      <c r="A21" s="14"/>
      <c r="B21" s="2"/>
      <c r="C21" s="277" t="s">
        <v>56</v>
      </c>
      <c r="D21" s="277">
        <v>9.0056221299999999E-3</v>
      </c>
      <c r="E21" s="425">
        <v>8</v>
      </c>
      <c r="F21" s="1"/>
      <c r="G21" s="16"/>
      <c r="H21" s="1"/>
      <c r="I21" s="1"/>
      <c r="J21" s="1"/>
      <c r="K21" s="1"/>
      <c r="L21" s="1"/>
      <c r="M21" s="8"/>
    </row>
    <row r="22" spans="1:13" ht="30" customHeight="1" x14ac:dyDescent="0.2">
      <c r="A22" s="14"/>
      <c r="B22" s="2"/>
      <c r="C22" s="313" t="s">
        <v>384</v>
      </c>
      <c r="D22" s="277">
        <v>22.950634222920002</v>
      </c>
      <c r="E22" s="425">
        <v>9</v>
      </c>
      <c r="F22" s="1"/>
      <c r="G22" s="16"/>
      <c r="H22" s="1"/>
      <c r="I22" s="1"/>
      <c r="J22" s="1"/>
      <c r="K22" s="1"/>
      <c r="L22" s="1"/>
      <c r="M22" s="8"/>
    </row>
    <row r="23" spans="1:13" ht="30" customHeight="1" x14ac:dyDescent="0.2">
      <c r="A23" s="14"/>
      <c r="B23" s="2"/>
      <c r="C23" s="313" t="s">
        <v>327</v>
      </c>
      <c r="D23" s="277">
        <v>12.592922292129977</v>
      </c>
      <c r="E23" s="425">
        <v>10</v>
      </c>
      <c r="F23" s="1"/>
      <c r="G23" s="16"/>
      <c r="H23" s="1"/>
      <c r="I23" s="1"/>
      <c r="J23" s="1"/>
      <c r="K23" s="1"/>
      <c r="L23" s="1"/>
      <c r="M23" s="8"/>
    </row>
    <row r="24" spans="1:13" ht="30" customHeight="1" thickBot="1" x14ac:dyDescent="0.25">
      <c r="A24" s="14"/>
      <c r="B24" s="272"/>
      <c r="C24" s="312" t="s">
        <v>387</v>
      </c>
      <c r="D24" s="276">
        <v>9.6196432357599999</v>
      </c>
      <c r="E24" s="425"/>
      <c r="F24" s="1"/>
      <c r="G24" s="16"/>
      <c r="H24" s="1"/>
      <c r="I24" s="1"/>
      <c r="J24" s="1"/>
      <c r="K24" s="1"/>
      <c r="L24" s="1"/>
      <c r="M24" s="8"/>
    </row>
    <row r="25" spans="1:13" ht="30" customHeight="1" thickBot="1" x14ac:dyDescent="0.25">
      <c r="A25" s="14"/>
      <c r="B25" s="2"/>
      <c r="C25" s="191" t="s">
        <v>5978</v>
      </c>
      <c r="D25" s="191">
        <v>225.45478520602998</v>
      </c>
      <c r="E25" s="424"/>
      <c r="F25" s="1"/>
      <c r="G25" s="16"/>
      <c r="H25" s="1"/>
      <c r="I25" s="1"/>
      <c r="J25" s="1"/>
      <c r="K25" s="1"/>
      <c r="L25" s="1"/>
      <c r="M25" s="8"/>
    </row>
    <row r="26" spans="1:13" ht="14.1" customHeight="1" x14ac:dyDescent="0.2">
      <c r="A26" s="14"/>
      <c r="B26" s="2"/>
      <c r="C26" s="9"/>
      <c r="D26" s="8"/>
      <c r="E26" s="424"/>
      <c r="F26" s="1"/>
      <c r="G26" s="16"/>
      <c r="H26" s="1"/>
      <c r="I26" s="1"/>
      <c r="J26" s="1"/>
      <c r="K26" s="1"/>
      <c r="L26" s="1"/>
      <c r="M26" s="8"/>
    </row>
    <row r="27" spans="1:13" ht="13.5" thickBot="1" x14ac:dyDescent="0.25">
      <c r="A27" s="14"/>
      <c r="B27" s="38"/>
      <c r="C27" s="19"/>
      <c r="D27" s="19"/>
      <c r="E27" s="413"/>
      <c r="F27" s="1"/>
      <c r="G27" s="16"/>
      <c r="H27" s="14"/>
      <c r="I27" s="14"/>
      <c r="J27" s="14"/>
      <c r="K27" s="14"/>
    </row>
    <row r="28" spans="1:13" x14ac:dyDescent="0.2">
      <c r="G28" s="1"/>
    </row>
    <row r="37" spans="3:3" x14ac:dyDescent="0.2">
      <c r="C37" s="186"/>
    </row>
  </sheetData>
  <sheetProtection selectLockedCells="1" selectUnlockedCells="1"/>
  <mergeCells count="1">
    <mergeCell ref="C6:E6"/>
  </mergeCells>
  <conditionalFormatting sqref="C22:C24">
    <cfRule type="cellIs" dxfId="10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6" firstPageNumber="0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pageSetUpPr fitToPage="1"/>
  </sheetPr>
  <dimension ref="A3:N39"/>
  <sheetViews>
    <sheetView showGridLines="0" topLeftCell="A10" zoomScaleNormal="100" workbookViewId="0">
      <selection activeCell="J14" sqref="J14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75.42578125" style="3" customWidth="1"/>
    <col min="4" max="4" width="12.42578125" style="3" customWidth="1"/>
    <col min="5" max="5" width="0.85546875" style="3" customWidth="1"/>
    <col min="6" max="6" width="3.5703125" style="3" customWidth="1"/>
    <col min="7" max="7" width="7" style="3" customWidth="1"/>
    <col min="8" max="9" width="11.7109375" style="3" customWidth="1"/>
    <col min="10" max="16384" width="9.140625" style="3"/>
  </cols>
  <sheetData>
    <row r="3" spans="1:12" ht="13.5" thickBot="1" x14ac:dyDescent="0.25">
      <c r="A3" s="14"/>
      <c r="B3" s="16"/>
      <c r="C3" s="16"/>
      <c r="D3" s="16"/>
      <c r="E3" s="16"/>
      <c r="F3" s="1"/>
      <c r="G3" s="1"/>
      <c r="H3" s="16"/>
      <c r="I3" s="14"/>
      <c r="J3" s="14"/>
      <c r="K3" s="14"/>
      <c r="L3" s="14"/>
    </row>
    <row r="4" spans="1:12" ht="11.1" customHeight="1" x14ac:dyDescent="0.2">
      <c r="A4" s="14"/>
      <c r="B4" s="80"/>
      <c r="C4" s="81"/>
      <c r="D4" s="81"/>
      <c r="E4" s="81"/>
      <c r="F4" s="95"/>
      <c r="G4" s="1"/>
      <c r="H4" s="16"/>
      <c r="I4" s="14"/>
      <c r="J4" s="14"/>
      <c r="K4" s="14"/>
      <c r="L4" s="14"/>
    </row>
    <row r="5" spans="1:12" ht="11.1" customHeight="1" x14ac:dyDescent="0.2">
      <c r="A5" s="14"/>
      <c r="B5" s="83"/>
      <c r="C5" s="84"/>
      <c r="D5" s="121"/>
      <c r="E5" s="121"/>
      <c r="F5" s="86"/>
      <c r="G5" s="1"/>
      <c r="H5" s="16"/>
      <c r="I5" s="14"/>
      <c r="J5" s="14"/>
      <c r="K5" s="14"/>
      <c r="L5" s="14"/>
    </row>
    <row r="6" spans="1:12" ht="11.1" customHeight="1" x14ac:dyDescent="0.2">
      <c r="A6" s="14"/>
      <c r="B6" s="376"/>
      <c r="C6" s="492" t="s">
        <v>6022</v>
      </c>
      <c r="D6" s="493"/>
      <c r="E6" s="493"/>
      <c r="F6" s="367"/>
      <c r="G6" s="65"/>
      <c r="H6" s="66"/>
      <c r="I6" s="67"/>
      <c r="J6" s="67"/>
      <c r="K6" s="14"/>
      <c r="L6" s="14"/>
    </row>
    <row r="7" spans="1:12" ht="11.1" customHeight="1" x14ac:dyDescent="0.2">
      <c r="A7" s="14"/>
      <c r="B7" s="83"/>
      <c r="C7" s="88"/>
      <c r="D7" s="123"/>
      <c r="E7" s="123"/>
      <c r="F7" s="86"/>
      <c r="G7" s="1"/>
      <c r="H7" s="16"/>
      <c r="I7" s="14"/>
      <c r="J7" s="14"/>
      <c r="K7" s="14"/>
      <c r="L7" s="14"/>
    </row>
    <row r="8" spans="1:12" ht="11.1" customHeight="1" x14ac:dyDescent="0.2">
      <c r="A8" s="14"/>
      <c r="B8" s="83"/>
      <c r="C8" s="88"/>
      <c r="D8" s="123"/>
      <c r="E8" s="123"/>
      <c r="F8" s="86"/>
      <c r="G8" s="1"/>
      <c r="H8" s="16"/>
      <c r="I8" s="14"/>
      <c r="J8" s="14"/>
      <c r="K8" s="14"/>
      <c r="L8" s="14"/>
    </row>
    <row r="9" spans="1:12" ht="15" customHeight="1" x14ac:dyDescent="0.2">
      <c r="A9" s="14"/>
      <c r="B9" s="2"/>
      <c r="C9" s="61"/>
      <c r="D9" s="165"/>
      <c r="E9" s="165"/>
      <c r="F9" s="28"/>
      <c r="G9" s="1"/>
      <c r="H9" s="16"/>
      <c r="I9" s="14"/>
      <c r="J9" s="14"/>
      <c r="K9" s="14"/>
      <c r="L9" s="14"/>
    </row>
    <row r="10" spans="1:12" ht="15" customHeight="1" x14ac:dyDescent="0.2">
      <c r="A10" s="14"/>
      <c r="B10" s="2"/>
      <c r="C10" s="15" t="s">
        <v>375</v>
      </c>
      <c r="D10" s="46"/>
      <c r="E10" s="158"/>
      <c r="F10" s="28"/>
      <c r="G10" s="1"/>
      <c r="H10" s="16"/>
      <c r="I10" s="14"/>
      <c r="J10" s="14"/>
      <c r="K10" s="14"/>
      <c r="L10" s="14"/>
    </row>
    <row r="11" spans="1:12" ht="15" customHeight="1" thickBot="1" x14ac:dyDescent="0.25">
      <c r="A11" s="14"/>
      <c r="B11" s="2"/>
      <c r="C11" s="9"/>
      <c r="D11" s="275" t="s">
        <v>27</v>
      </c>
      <c r="E11" s="158"/>
      <c r="F11" s="28"/>
      <c r="G11" s="1"/>
      <c r="H11" s="16"/>
      <c r="L11" s="14"/>
    </row>
    <row r="12" spans="1:12" ht="15" customHeight="1" x14ac:dyDescent="0.2">
      <c r="B12" s="2"/>
      <c r="C12" s="36" t="s">
        <v>5979</v>
      </c>
      <c r="D12" s="273">
        <v>1.7898090207599999</v>
      </c>
      <c r="E12" s="11"/>
      <c r="F12" s="28"/>
      <c r="G12" s="1"/>
      <c r="H12" s="1"/>
    </row>
    <row r="13" spans="1:12" ht="15" customHeight="1" x14ac:dyDescent="0.2">
      <c r="B13" s="2"/>
      <c r="C13" s="29" t="s">
        <v>44</v>
      </c>
      <c r="D13" s="274">
        <v>4.3388617980299999</v>
      </c>
      <c r="E13" s="125"/>
      <c r="F13" s="100">
        <v>0</v>
      </c>
      <c r="G13" s="1"/>
      <c r="H13" s="25"/>
    </row>
    <row r="14" spans="1:12" ht="15" customHeight="1" x14ac:dyDescent="0.2">
      <c r="B14" s="2"/>
      <c r="C14" s="29" t="s">
        <v>45</v>
      </c>
      <c r="D14" s="274">
        <v>26.347458690609997</v>
      </c>
      <c r="E14" s="125"/>
      <c r="F14" s="100">
        <v>1</v>
      </c>
      <c r="G14" s="1"/>
      <c r="H14" s="25"/>
    </row>
    <row r="15" spans="1:12" ht="15" customHeight="1" x14ac:dyDescent="0.2">
      <c r="B15" s="2"/>
      <c r="C15" s="29" t="s">
        <v>46</v>
      </c>
      <c r="D15" s="274">
        <v>42.404083988170001</v>
      </c>
      <c r="E15" s="125"/>
      <c r="F15" s="100">
        <v>2</v>
      </c>
      <c r="G15" s="1"/>
      <c r="H15" s="25"/>
    </row>
    <row r="16" spans="1:12" ht="15" customHeight="1" x14ac:dyDescent="0.2">
      <c r="B16" s="2"/>
      <c r="C16" s="29" t="s">
        <v>47</v>
      </c>
      <c r="D16" s="274">
        <v>256.16371651252001</v>
      </c>
      <c r="E16" s="125"/>
      <c r="F16" s="100">
        <v>3</v>
      </c>
      <c r="G16" s="1"/>
      <c r="H16" s="25"/>
    </row>
    <row r="17" spans="2:14" ht="15" customHeight="1" x14ac:dyDescent="0.2">
      <c r="B17" s="2"/>
      <c r="C17" s="29" t="s">
        <v>48</v>
      </c>
      <c r="D17" s="274">
        <v>48.72724378497</v>
      </c>
      <c r="E17" s="125"/>
      <c r="F17" s="100">
        <v>4</v>
      </c>
      <c r="G17" s="1"/>
      <c r="H17" s="25"/>
      <c r="J17" s="1"/>
      <c r="K17" s="1"/>
      <c r="L17" s="1"/>
      <c r="M17" s="1"/>
    </row>
    <row r="18" spans="2:14" ht="15" customHeight="1" x14ac:dyDescent="0.2">
      <c r="B18" s="2"/>
      <c r="C18" s="29" t="s">
        <v>49</v>
      </c>
      <c r="D18" s="274">
        <v>37.892073252419998</v>
      </c>
      <c r="E18" s="125"/>
      <c r="F18" s="100">
        <v>5</v>
      </c>
      <c r="G18" s="1"/>
      <c r="H18" s="25"/>
      <c r="J18" s="1"/>
      <c r="K18" s="1"/>
      <c r="L18" s="1"/>
      <c r="M18" s="1"/>
    </row>
    <row r="19" spans="2:14" ht="15" customHeight="1" x14ac:dyDescent="0.2">
      <c r="B19" s="2"/>
      <c r="C19" s="29" t="s">
        <v>50</v>
      </c>
      <c r="D19" s="274">
        <v>29.732318542950001</v>
      </c>
      <c r="E19" s="9"/>
      <c r="F19" s="100">
        <v>6</v>
      </c>
      <c r="G19" s="1"/>
      <c r="H19" s="25"/>
      <c r="J19" s="9"/>
      <c r="K19" s="9"/>
      <c r="L19" s="9"/>
      <c r="M19" s="9"/>
    </row>
    <row r="20" spans="2:14" ht="15" customHeight="1" x14ac:dyDescent="0.2">
      <c r="B20" s="2"/>
      <c r="C20" s="29" t="s">
        <v>51</v>
      </c>
      <c r="D20" s="274">
        <v>64.066637743960001</v>
      </c>
      <c r="E20" s="9"/>
      <c r="F20" s="100">
        <v>7</v>
      </c>
      <c r="G20" s="1"/>
      <c r="H20" s="25"/>
      <c r="J20" s="7"/>
      <c r="K20" s="7"/>
      <c r="L20" s="7"/>
      <c r="M20" s="1"/>
    </row>
    <row r="21" spans="2:14" ht="15" customHeight="1" x14ac:dyDescent="0.2">
      <c r="B21" s="2"/>
      <c r="C21" s="29" t="s">
        <v>69</v>
      </c>
      <c r="D21" s="274">
        <v>62.778135580170002</v>
      </c>
      <c r="E21" s="9"/>
      <c r="F21" s="100">
        <v>8</v>
      </c>
      <c r="G21" s="1"/>
      <c r="H21" s="25"/>
      <c r="J21" s="1"/>
      <c r="K21" s="1"/>
      <c r="L21" s="1"/>
      <c r="M21" s="1"/>
    </row>
    <row r="22" spans="2:14" ht="15" customHeight="1" x14ac:dyDescent="0.2">
      <c r="B22" s="2"/>
      <c r="C22" s="29" t="s">
        <v>52</v>
      </c>
      <c r="D22" s="274">
        <v>37.35358922516</v>
      </c>
      <c r="E22" s="9"/>
      <c r="F22" s="100">
        <v>9</v>
      </c>
      <c r="G22" s="1"/>
      <c r="H22" s="25"/>
      <c r="J22" s="1"/>
      <c r="K22" s="1"/>
      <c r="L22" s="1"/>
      <c r="M22" s="1"/>
    </row>
    <row r="23" spans="2:14" ht="15" customHeight="1" x14ac:dyDescent="0.2">
      <c r="B23" s="2"/>
      <c r="C23" s="29" t="s">
        <v>67</v>
      </c>
      <c r="D23" s="274">
        <v>5.3586160219999998E-2</v>
      </c>
      <c r="E23" s="9"/>
      <c r="F23" s="100">
        <v>10</v>
      </c>
      <c r="G23" s="1"/>
      <c r="H23" s="25"/>
      <c r="J23" s="1"/>
      <c r="K23" s="1"/>
      <c r="L23" s="1"/>
      <c r="M23" s="1"/>
    </row>
    <row r="24" spans="2:14" ht="15" customHeight="1" x14ac:dyDescent="0.2">
      <c r="B24" s="2"/>
      <c r="C24" s="29" t="s">
        <v>6014</v>
      </c>
      <c r="D24" s="274">
        <v>0.54518695671000006</v>
      </c>
      <c r="E24" s="8"/>
      <c r="F24" s="100">
        <v>11</v>
      </c>
      <c r="G24" s="1"/>
      <c r="H24" s="25"/>
      <c r="J24" s="1"/>
      <c r="K24" s="1"/>
      <c r="L24" s="1"/>
      <c r="M24" s="1"/>
    </row>
    <row r="25" spans="2:14" ht="15" customHeight="1" x14ac:dyDescent="0.2">
      <c r="B25" s="2"/>
      <c r="C25" s="29" t="s">
        <v>68</v>
      </c>
      <c r="D25" s="274">
        <v>41.27960035788</v>
      </c>
      <c r="E25" s="8"/>
      <c r="F25" s="100">
        <v>12</v>
      </c>
      <c r="G25" s="1"/>
      <c r="H25" s="25"/>
      <c r="J25" s="1"/>
      <c r="K25" s="1"/>
      <c r="L25" s="1"/>
      <c r="M25" s="1"/>
    </row>
    <row r="26" spans="2:14" ht="15" customHeight="1" x14ac:dyDescent="0.2">
      <c r="B26" s="2"/>
      <c r="C26" s="29" t="s">
        <v>6015</v>
      </c>
      <c r="D26" s="274">
        <v>1.3222274090999999</v>
      </c>
      <c r="E26" s="124"/>
      <c r="F26" s="100">
        <v>13</v>
      </c>
      <c r="G26" s="1"/>
      <c r="H26" s="9"/>
      <c r="J26" s="1"/>
      <c r="K26" s="1"/>
      <c r="L26" s="1"/>
      <c r="M26" s="1"/>
    </row>
    <row r="27" spans="2:14" ht="15" customHeight="1" x14ac:dyDescent="0.2">
      <c r="B27" s="2"/>
      <c r="C27" s="29" t="s">
        <v>6016</v>
      </c>
      <c r="D27" s="274">
        <v>1.76145724E-3</v>
      </c>
      <c r="E27" s="124"/>
      <c r="F27" s="100">
        <v>14</v>
      </c>
      <c r="G27" s="1"/>
      <c r="H27" s="9"/>
      <c r="I27" s="10"/>
      <c r="J27" s="1"/>
      <c r="K27" s="1"/>
      <c r="L27" s="1"/>
      <c r="M27" s="1"/>
    </row>
    <row r="28" spans="2:14" ht="15" customHeight="1" x14ac:dyDescent="0.2">
      <c r="B28" s="2"/>
      <c r="C28" s="29" t="s">
        <v>70</v>
      </c>
      <c r="D28" s="274">
        <v>7.5773388880299999</v>
      </c>
      <c r="E28" s="124"/>
      <c r="F28" s="100">
        <v>15</v>
      </c>
      <c r="G28" s="1"/>
      <c r="H28" s="1"/>
      <c r="J28" s="1"/>
      <c r="K28" s="1"/>
      <c r="L28" s="1"/>
      <c r="M28" s="1"/>
    </row>
    <row r="29" spans="2:14" ht="15" customHeight="1" x14ac:dyDescent="0.2">
      <c r="B29" s="2"/>
      <c r="C29" s="29" t="s">
        <v>6018</v>
      </c>
      <c r="D29" s="274">
        <v>0.22187607100000001</v>
      </c>
      <c r="E29" s="124"/>
      <c r="F29" s="100">
        <v>16</v>
      </c>
      <c r="G29" s="1"/>
      <c r="H29" s="1"/>
      <c r="I29" s="1"/>
      <c r="J29" s="1"/>
      <c r="K29" s="1"/>
      <c r="L29" s="1"/>
      <c r="M29" s="1"/>
      <c r="N29" s="8"/>
    </row>
    <row r="30" spans="2:14" ht="15" customHeight="1" x14ac:dyDescent="0.2">
      <c r="B30" s="2"/>
      <c r="C30" s="29" t="s">
        <v>6017</v>
      </c>
      <c r="D30" s="274">
        <v>2.88262439E-2</v>
      </c>
      <c r="E30" s="124"/>
      <c r="F30" s="100">
        <v>17</v>
      </c>
      <c r="G30" s="1"/>
      <c r="H30" s="1"/>
      <c r="I30" s="1"/>
      <c r="J30" s="1"/>
      <c r="K30" s="1"/>
      <c r="L30" s="1"/>
      <c r="M30" s="1"/>
      <c r="N30" s="8"/>
    </row>
    <row r="31" spans="2:14" ht="15" customHeight="1" x14ac:dyDescent="0.2">
      <c r="B31" s="2"/>
      <c r="C31" s="29" t="s">
        <v>71</v>
      </c>
      <c r="D31" s="274">
        <v>0.38942697583999997</v>
      </c>
      <c r="E31" s="124"/>
      <c r="F31" s="100">
        <v>18</v>
      </c>
      <c r="G31" s="1"/>
      <c r="H31" s="1"/>
      <c r="I31" s="1"/>
      <c r="J31" s="1"/>
      <c r="K31" s="1"/>
      <c r="L31" s="1"/>
      <c r="M31" s="1"/>
      <c r="N31" s="8"/>
    </row>
    <row r="32" spans="2:14" ht="15" customHeight="1" x14ac:dyDescent="0.2">
      <c r="B32" s="2"/>
      <c r="C32" s="29" t="s">
        <v>385</v>
      </c>
      <c r="D32" s="274">
        <v>4.2472835057699996</v>
      </c>
      <c r="E32" s="124"/>
      <c r="F32" s="100">
        <v>19</v>
      </c>
      <c r="G32" s="1"/>
      <c r="H32" s="1"/>
      <c r="I32" s="1"/>
      <c r="J32" s="1"/>
      <c r="K32" s="1"/>
      <c r="L32" s="1"/>
      <c r="M32" s="1"/>
      <c r="N32" s="8"/>
    </row>
    <row r="33" spans="1:14" ht="15" customHeight="1" x14ac:dyDescent="0.2">
      <c r="B33" s="2"/>
      <c r="C33" s="29" t="s">
        <v>383</v>
      </c>
      <c r="D33" s="274">
        <v>0.80816965605000002</v>
      </c>
      <c r="E33" s="124"/>
      <c r="F33" s="100">
        <v>20</v>
      </c>
      <c r="G33" s="1"/>
      <c r="H33" s="1"/>
      <c r="I33" s="1"/>
      <c r="J33" s="1"/>
      <c r="K33" s="1"/>
      <c r="L33" s="1"/>
      <c r="M33" s="1"/>
      <c r="N33" s="8"/>
    </row>
    <row r="34" spans="1:14" ht="15" customHeight="1" x14ac:dyDescent="0.2">
      <c r="B34" s="2"/>
      <c r="C34" s="29" t="s">
        <v>72</v>
      </c>
      <c r="D34" s="274">
        <v>1.82025491765</v>
      </c>
      <c r="E34" s="124"/>
      <c r="F34" s="100">
        <v>21</v>
      </c>
      <c r="G34" s="1"/>
      <c r="H34" s="1"/>
      <c r="I34" s="1"/>
      <c r="J34" s="1"/>
      <c r="K34" s="1"/>
      <c r="L34" s="1"/>
      <c r="M34" s="1"/>
      <c r="N34" s="8"/>
    </row>
    <row r="35" spans="1:14" ht="15" customHeight="1" thickBot="1" x14ac:dyDescent="0.25">
      <c r="B35" s="2"/>
      <c r="C35" s="9" t="s">
        <v>73</v>
      </c>
      <c r="D35" s="315">
        <v>66.473403496259877</v>
      </c>
      <c r="E35" s="124"/>
      <c r="F35" s="100">
        <v>22</v>
      </c>
      <c r="G35" s="1"/>
      <c r="H35" s="1"/>
      <c r="I35" s="1"/>
      <c r="J35" s="1"/>
      <c r="K35" s="1"/>
      <c r="L35" s="1"/>
      <c r="M35" s="1"/>
      <c r="N35" s="8"/>
    </row>
    <row r="36" spans="1:14" ht="15" customHeight="1" thickBot="1" x14ac:dyDescent="0.25">
      <c r="B36" s="272"/>
      <c r="C36" s="316" t="s">
        <v>382</v>
      </c>
      <c r="D36" s="317">
        <v>736.36287023537</v>
      </c>
      <c r="E36" s="124"/>
      <c r="F36" s="100"/>
      <c r="G36" s="1"/>
      <c r="H36" s="1"/>
      <c r="I36" s="1"/>
      <c r="J36" s="1"/>
      <c r="K36" s="1"/>
      <c r="L36" s="1"/>
      <c r="M36" s="1"/>
      <c r="N36" s="8"/>
    </row>
    <row r="37" spans="1:14" ht="14.1" customHeight="1" x14ac:dyDescent="0.2">
      <c r="A37" s="14"/>
      <c r="B37" s="2"/>
      <c r="C37" s="9"/>
      <c r="D37" s="8"/>
      <c r="E37" s="8"/>
      <c r="F37" s="28"/>
      <c r="G37" s="1"/>
      <c r="H37" s="16"/>
      <c r="I37" s="1"/>
      <c r="J37" s="1"/>
      <c r="K37" s="1"/>
      <c r="L37" s="1"/>
      <c r="M37" s="1"/>
      <c r="N37" s="8"/>
    </row>
    <row r="38" spans="1:14" ht="13.5" thickBot="1" x14ac:dyDescent="0.25">
      <c r="A38" s="14"/>
      <c r="B38" s="38"/>
      <c r="C38" s="19"/>
      <c r="D38" s="19"/>
      <c r="E38" s="19"/>
      <c r="F38" s="37"/>
      <c r="G38" s="1"/>
      <c r="H38" s="16"/>
      <c r="I38" s="14"/>
      <c r="J38" s="14"/>
      <c r="K38" s="14"/>
      <c r="L38" s="14"/>
    </row>
    <row r="39" spans="1:14" x14ac:dyDescent="0.2">
      <c r="H39" s="1"/>
    </row>
  </sheetData>
  <sheetProtection selectLockedCells="1" selectUnlockedCells="1"/>
  <mergeCells count="1">
    <mergeCell ref="C6:E6"/>
  </mergeCells>
  <conditionalFormatting sqref="D25:D35">
    <cfRule type="cellIs" dxfId="9" priority="3" operator="equal">
      <formula>0</formula>
    </cfRule>
  </conditionalFormatting>
  <conditionalFormatting sqref="D25:D35">
    <cfRule type="cellIs" dxfId="8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97" firstPageNumber="0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pageSetUpPr fitToPage="1"/>
  </sheetPr>
  <dimension ref="A1:I42"/>
  <sheetViews>
    <sheetView showGridLines="0" topLeftCell="A34" workbookViewId="0">
      <selection activeCell="J12" sqref="J12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60.28515625" style="3" customWidth="1"/>
    <col min="4" max="4" width="9.85546875" style="3" customWidth="1"/>
    <col min="5" max="5" width="7.140625" style="3" customWidth="1"/>
    <col min="6" max="6" width="7" style="3" customWidth="1"/>
    <col min="7" max="7" width="5.28515625" style="3" customWidth="1"/>
    <col min="8" max="16384" width="9.140625" style="3"/>
  </cols>
  <sheetData>
    <row r="1" spans="1:8" x14ac:dyDescent="0.2">
      <c r="A1" s="14"/>
      <c r="B1" s="14"/>
      <c r="C1" s="14"/>
      <c r="D1" s="14"/>
      <c r="E1" s="14"/>
      <c r="F1" s="14"/>
      <c r="G1" s="1"/>
    </row>
    <row r="2" spans="1:8" x14ac:dyDescent="0.2">
      <c r="A2" s="14"/>
      <c r="B2" s="14"/>
      <c r="C2" s="14"/>
      <c r="D2" s="14"/>
      <c r="E2" s="14"/>
      <c r="F2" s="14"/>
      <c r="G2" s="1"/>
    </row>
    <row r="3" spans="1:8" ht="13.5" thickBot="1" x14ac:dyDescent="0.25">
      <c r="A3" s="14"/>
      <c r="B3" s="14"/>
      <c r="C3" s="14"/>
      <c r="D3" s="14"/>
      <c r="E3" s="14"/>
      <c r="F3" s="14"/>
      <c r="G3" s="1"/>
    </row>
    <row r="4" spans="1:8" ht="11.1" customHeight="1" x14ac:dyDescent="0.2">
      <c r="A4" s="14"/>
      <c r="B4" s="80"/>
      <c r="C4" s="81"/>
      <c r="D4" s="81"/>
      <c r="E4" s="81"/>
      <c r="F4" s="166"/>
      <c r="G4" s="95"/>
    </row>
    <row r="5" spans="1:8" ht="11.1" customHeight="1" x14ac:dyDescent="0.2">
      <c r="A5" s="14"/>
      <c r="B5" s="83"/>
      <c r="C5" s="84"/>
      <c r="D5" s="122"/>
      <c r="E5" s="122"/>
      <c r="F5" s="122"/>
      <c r="G5" s="86"/>
    </row>
    <row r="6" spans="1:8" ht="11.1" customHeight="1" x14ac:dyDescent="0.2">
      <c r="A6" s="14"/>
      <c r="B6" s="372"/>
      <c r="C6" s="403"/>
      <c r="D6" s="88"/>
      <c r="E6" s="88"/>
      <c r="F6" s="403" t="s">
        <v>6022</v>
      </c>
      <c r="G6" s="86"/>
      <c r="H6" s="368"/>
    </row>
    <row r="7" spans="1:8" ht="11.1" customHeight="1" x14ac:dyDescent="0.2">
      <c r="A7" s="14"/>
      <c r="B7" s="83"/>
      <c r="C7" s="88"/>
      <c r="D7" s="109"/>
      <c r="E7" s="109"/>
      <c r="F7" s="110"/>
      <c r="G7" s="86"/>
    </row>
    <row r="8" spans="1:8" ht="11.1" customHeight="1" x14ac:dyDescent="0.2">
      <c r="A8" s="14"/>
      <c r="B8" s="83"/>
      <c r="C8" s="88"/>
      <c r="D8" s="109"/>
      <c r="E8" s="109"/>
      <c r="F8" s="110"/>
      <c r="G8" s="86"/>
    </row>
    <row r="9" spans="1:8" ht="15" customHeight="1" x14ac:dyDescent="0.2">
      <c r="A9" s="14"/>
      <c r="B9" s="2"/>
      <c r="C9" s="1"/>
      <c r="D9" s="1"/>
      <c r="E9" s="1"/>
      <c r="F9" s="16"/>
      <c r="G9" s="28"/>
    </row>
    <row r="10" spans="1:8" ht="15" customHeight="1" x14ac:dyDescent="0.2">
      <c r="A10" s="14"/>
      <c r="B10" s="2"/>
      <c r="C10" s="17" t="s">
        <v>376</v>
      </c>
      <c r="D10" s="17"/>
      <c r="E10" s="17"/>
      <c r="F10" s="17"/>
      <c r="G10" s="28"/>
    </row>
    <row r="11" spans="1:8" ht="15" customHeight="1" thickBot="1" x14ac:dyDescent="0.25">
      <c r="B11" s="2"/>
      <c r="C11" s="9"/>
      <c r="D11" s="11"/>
      <c r="E11" s="10"/>
      <c r="F11" s="11" t="s">
        <v>35</v>
      </c>
      <c r="G11" s="28"/>
    </row>
    <row r="12" spans="1:8" ht="25.5" customHeight="1" thickBot="1" x14ac:dyDescent="0.25">
      <c r="B12" s="2"/>
      <c r="C12" s="71" t="s">
        <v>40</v>
      </c>
      <c r="D12" s="74" t="s">
        <v>37</v>
      </c>
      <c r="E12" s="74" t="s">
        <v>38</v>
      </c>
      <c r="F12" s="74" t="s">
        <v>339</v>
      </c>
      <c r="G12" s="28"/>
    </row>
    <row r="13" spans="1:8" ht="15" customHeight="1" x14ac:dyDescent="0.2">
      <c r="B13" s="2"/>
      <c r="C13" s="267" t="s">
        <v>284</v>
      </c>
      <c r="D13" s="268">
        <v>967.58547771362998</v>
      </c>
      <c r="E13" s="279">
        <v>0.14973743572928827</v>
      </c>
      <c r="F13" s="279">
        <v>0.14973743572928827</v>
      </c>
      <c r="G13" s="100"/>
    </row>
    <row r="14" spans="1:8" ht="15" customHeight="1" x14ac:dyDescent="0.2">
      <c r="B14" s="2"/>
      <c r="C14" s="50" t="s">
        <v>283</v>
      </c>
      <c r="D14" s="269">
        <v>785.68698857784011</v>
      </c>
      <c r="E14" s="280">
        <v>0.12158797094961313</v>
      </c>
      <c r="F14" s="280">
        <v>0.27132540667890137</v>
      </c>
      <c r="G14" s="100"/>
    </row>
    <row r="15" spans="1:8" ht="15" customHeight="1" x14ac:dyDescent="0.2">
      <c r="B15" s="2"/>
      <c r="C15" s="50" t="s">
        <v>282</v>
      </c>
      <c r="D15" s="269">
        <v>580.22756968898</v>
      </c>
      <c r="E15" s="280">
        <v>8.979236504248013E-2</v>
      </c>
      <c r="F15" s="280">
        <v>0.36111777172138149</v>
      </c>
      <c r="G15" s="100"/>
    </row>
    <row r="16" spans="1:8" ht="15" customHeight="1" x14ac:dyDescent="0.2">
      <c r="B16" s="2"/>
      <c r="C16" s="50" t="s">
        <v>281</v>
      </c>
      <c r="D16" s="269">
        <v>484.42392404991006</v>
      </c>
      <c r="E16" s="280">
        <v>7.4966396110609221E-2</v>
      </c>
      <c r="F16" s="280">
        <v>0.43608416783199072</v>
      </c>
      <c r="G16" s="100"/>
    </row>
    <row r="17" spans="2:9" ht="15" customHeight="1" x14ac:dyDescent="0.2">
      <c r="B17" s="2"/>
      <c r="C17" s="50" t="s">
        <v>280</v>
      </c>
      <c r="D17" s="269">
        <v>398.50355044601002</v>
      </c>
      <c r="E17" s="280">
        <v>6.1669900124796027E-2</v>
      </c>
      <c r="F17" s="280">
        <v>0.49775406795678673</v>
      </c>
      <c r="G17" s="100"/>
    </row>
    <row r="18" spans="2:9" ht="15" customHeight="1" x14ac:dyDescent="0.2">
      <c r="B18" s="2"/>
      <c r="C18" s="50" t="s">
        <v>279</v>
      </c>
      <c r="D18" s="269">
        <v>314.44754206181</v>
      </c>
      <c r="E18" s="280">
        <v>4.8661921560637832E-2</v>
      </c>
      <c r="F18" s="280">
        <v>0.54641598951742454</v>
      </c>
      <c r="G18" s="100"/>
    </row>
    <row r="19" spans="2:9" ht="15" customHeight="1" x14ac:dyDescent="0.2">
      <c r="B19" s="2"/>
      <c r="C19" s="50" t="s">
        <v>277</v>
      </c>
      <c r="D19" s="269">
        <v>311.04221102528004</v>
      </c>
      <c r="E19" s="280">
        <v>4.813493397249808E-2</v>
      </c>
      <c r="F19" s="280">
        <v>0.59455092348992267</v>
      </c>
      <c r="G19" s="100"/>
    </row>
    <row r="20" spans="2:9" ht="15" customHeight="1" x14ac:dyDescent="0.2">
      <c r="B20" s="2"/>
      <c r="C20" s="50" t="s">
        <v>278</v>
      </c>
      <c r="D20" s="269">
        <v>294.26845164379</v>
      </c>
      <c r="E20" s="280">
        <v>4.5539132593523921E-2</v>
      </c>
      <c r="F20" s="280">
        <v>0.6400900560834466</v>
      </c>
      <c r="G20" s="100"/>
    </row>
    <row r="21" spans="2:9" ht="15" customHeight="1" x14ac:dyDescent="0.2">
      <c r="B21" s="2"/>
      <c r="C21" s="50" t="s">
        <v>276</v>
      </c>
      <c r="D21" s="269">
        <v>231.05107483215002</v>
      </c>
      <c r="E21" s="280">
        <v>3.5756009432482916E-2</v>
      </c>
      <c r="F21" s="280">
        <v>0.67584606551592952</v>
      </c>
      <c r="G21" s="100"/>
      <c r="H21" s="3" t="e">
        <f>SUMIFS(#REF!,#REF!,T1_AC2014!#REF!,#REF!,T21_AC2014!$C$39)</f>
        <v>#REF!</v>
      </c>
    </row>
    <row r="22" spans="2:9" ht="15" customHeight="1" x14ac:dyDescent="0.2">
      <c r="B22" s="2"/>
      <c r="C22" s="50" t="s">
        <v>285</v>
      </c>
      <c r="D22" s="269">
        <v>210.67533294933003</v>
      </c>
      <c r="E22" s="280">
        <v>3.260278792297374E-2</v>
      </c>
      <c r="F22" s="280">
        <v>0.70844885343890329</v>
      </c>
      <c r="G22" s="100"/>
    </row>
    <row r="23" spans="2:9" ht="15" customHeight="1" x14ac:dyDescent="0.2">
      <c r="B23" s="2"/>
      <c r="C23" s="50" t="s">
        <v>43</v>
      </c>
      <c r="D23" s="269">
        <v>204.36318265026</v>
      </c>
      <c r="E23" s="280">
        <v>3.1625959289751593E-2</v>
      </c>
      <c r="F23" s="280">
        <v>0.74007481272865494</v>
      </c>
      <c r="G23" s="100"/>
    </row>
    <row r="24" spans="2:9" ht="15" customHeight="1" x14ac:dyDescent="0.2">
      <c r="B24" s="2"/>
      <c r="C24" s="50" t="s">
        <v>275</v>
      </c>
      <c r="D24" s="269">
        <v>200.48505034517999</v>
      </c>
      <c r="E24" s="280">
        <v>3.1025803954479538E-2</v>
      </c>
      <c r="F24" s="280">
        <v>0.77110061668313445</v>
      </c>
      <c r="G24" s="100"/>
    </row>
    <row r="25" spans="2:9" ht="15" customHeight="1" x14ac:dyDescent="0.2">
      <c r="B25" s="2"/>
      <c r="C25" s="50" t="s">
        <v>274</v>
      </c>
      <c r="D25" s="269">
        <v>188.48953159043</v>
      </c>
      <c r="E25" s="280">
        <v>2.9169453006733657E-2</v>
      </c>
      <c r="F25" s="280">
        <v>0.80027006968986814</v>
      </c>
      <c r="G25" s="100"/>
    </row>
    <row r="26" spans="2:9" ht="15" customHeight="1" x14ac:dyDescent="0.2">
      <c r="B26" s="2"/>
      <c r="C26" s="50" t="s">
        <v>273</v>
      </c>
      <c r="D26" s="269">
        <v>186.87848343662</v>
      </c>
      <c r="E26" s="280">
        <v>2.8920137339080252E-2</v>
      </c>
      <c r="F26" s="280">
        <v>0.82919020702894841</v>
      </c>
      <c r="G26" s="100"/>
    </row>
    <row r="27" spans="2:9" ht="15" customHeight="1" x14ac:dyDescent="0.2">
      <c r="B27" s="2"/>
      <c r="C27" s="50" t="s">
        <v>272</v>
      </c>
      <c r="D27" s="269">
        <v>167.17954529699</v>
      </c>
      <c r="E27" s="280">
        <v>2.5871653715092802E-2</v>
      </c>
      <c r="F27" s="280">
        <v>0.85506186074404122</v>
      </c>
      <c r="G27" s="100"/>
    </row>
    <row r="28" spans="2:9" ht="15" customHeight="1" x14ac:dyDescent="0.2">
      <c r="B28" s="2"/>
      <c r="C28" s="50" t="s">
        <v>271</v>
      </c>
      <c r="D28" s="269">
        <v>90.202069105739994</v>
      </c>
      <c r="E28" s="280">
        <v>1.3959104220213433E-2</v>
      </c>
      <c r="F28" s="280">
        <v>0.86902096496425463</v>
      </c>
      <c r="G28" s="100"/>
      <c r="I28" s="3" t="e">
        <f>MATCH(T1_AC2014!#REF!,#REF!,0)</f>
        <v>#REF!</v>
      </c>
    </row>
    <row r="29" spans="2:9" ht="15" customHeight="1" x14ac:dyDescent="0.2">
      <c r="B29" s="2"/>
      <c r="C29" s="50" t="s">
        <v>270</v>
      </c>
      <c r="D29" s="269">
        <v>79.197681759700018</v>
      </c>
      <c r="E29" s="280">
        <v>1.2256134528211157E-2</v>
      </c>
      <c r="F29" s="280">
        <v>0.8812770994924658</v>
      </c>
      <c r="G29" s="100"/>
    </row>
    <row r="30" spans="2:9" ht="15" customHeight="1" x14ac:dyDescent="0.2">
      <c r="B30" s="2"/>
      <c r="C30" s="50" t="s">
        <v>269</v>
      </c>
      <c r="D30" s="269">
        <v>76.461901302390004</v>
      </c>
      <c r="E30" s="280">
        <v>1.1832762371609669E-2</v>
      </c>
      <c r="F30" s="280">
        <v>0.89310986186407548</v>
      </c>
      <c r="G30" s="100"/>
    </row>
    <row r="31" spans="2:9" ht="15" customHeight="1" x14ac:dyDescent="0.2">
      <c r="B31" s="2"/>
      <c r="C31" s="50" t="s">
        <v>267</v>
      </c>
      <c r="D31" s="269">
        <v>69.113891557459993</v>
      </c>
      <c r="E31" s="280">
        <v>1.0695630653263146E-2</v>
      </c>
      <c r="F31" s="280">
        <v>0.90380549251733866</v>
      </c>
      <c r="G31" s="100"/>
    </row>
    <row r="32" spans="2:9" ht="15" customHeight="1" x14ac:dyDescent="0.2">
      <c r="B32" s="2"/>
      <c r="C32" s="50" t="s">
        <v>6019</v>
      </c>
      <c r="D32" s="269">
        <v>67.30243853491001</v>
      </c>
      <c r="E32" s="280">
        <v>1.0415301590055584E-2</v>
      </c>
      <c r="F32" s="280">
        <v>0.91422079410739421</v>
      </c>
      <c r="G32" s="100"/>
    </row>
    <row r="33" spans="2:7" ht="15" customHeight="1" x14ac:dyDescent="0.2">
      <c r="B33" s="2"/>
      <c r="C33" s="50" t="s">
        <v>268</v>
      </c>
      <c r="D33" s="269">
        <v>59.809506841509993</v>
      </c>
      <c r="E33" s="280">
        <v>9.2557426635247603E-3</v>
      </c>
      <c r="F33" s="280">
        <v>0.92347653677091901</v>
      </c>
      <c r="G33" s="100"/>
    </row>
    <row r="34" spans="2:7" ht="15" customHeight="1" x14ac:dyDescent="0.2">
      <c r="B34" s="2"/>
      <c r="C34" s="50" t="s">
        <v>265</v>
      </c>
      <c r="D34" s="269">
        <v>56.632236141989999</v>
      </c>
      <c r="E34" s="280">
        <v>8.764048257064545E-3</v>
      </c>
      <c r="F34" s="280">
        <v>0.93224058502798357</v>
      </c>
      <c r="G34" s="100"/>
    </row>
    <row r="35" spans="2:7" ht="15" customHeight="1" x14ac:dyDescent="0.2">
      <c r="B35" s="2"/>
      <c r="C35" s="50" t="s">
        <v>266</v>
      </c>
      <c r="D35" s="269">
        <v>55.23785471867</v>
      </c>
      <c r="E35" s="280">
        <v>8.5482625682901971E-3</v>
      </c>
      <c r="F35" s="280">
        <v>0.94078884759627379</v>
      </c>
      <c r="G35" s="100"/>
    </row>
    <row r="36" spans="2:7" ht="15" customHeight="1" x14ac:dyDescent="0.2">
      <c r="B36" s="2"/>
      <c r="C36" s="50" t="s">
        <v>264</v>
      </c>
      <c r="D36" s="269">
        <v>49.762786513610003</v>
      </c>
      <c r="E36" s="280">
        <v>7.7009754889038337E-3</v>
      </c>
      <c r="F36" s="280">
        <v>0.9484898230851776</v>
      </c>
      <c r="G36" s="100"/>
    </row>
    <row r="37" spans="2:7" ht="15" customHeight="1" x14ac:dyDescent="0.2">
      <c r="B37" s="2"/>
      <c r="C37" s="50" t="s">
        <v>263</v>
      </c>
      <c r="D37" s="269">
        <v>41.799163780339995</v>
      </c>
      <c r="E37" s="280">
        <v>6.4685753809433063E-3</v>
      </c>
      <c r="F37" s="280">
        <v>0.95495839846612085</v>
      </c>
      <c r="G37" s="100"/>
    </row>
    <row r="38" spans="2:7" ht="15" customHeight="1" thickBot="1" x14ac:dyDescent="0.25">
      <c r="B38" s="2"/>
      <c r="C38" s="381" t="s">
        <v>327</v>
      </c>
      <c r="D38" s="382">
        <v>291.05346518646996</v>
      </c>
      <c r="E38" s="383">
        <v>4.504160153387942E-2</v>
      </c>
      <c r="F38" s="383">
        <v>1.0000000000000002</v>
      </c>
      <c r="G38" s="100"/>
    </row>
    <row r="39" spans="2:7" ht="13.5" thickBot="1" x14ac:dyDescent="0.25">
      <c r="B39" s="2"/>
      <c r="C39" s="384" t="s">
        <v>5980</v>
      </c>
      <c r="D39" s="385">
        <v>6461.8809117509991</v>
      </c>
      <c r="E39" s="73"/>
      <c r="F39" s="73"/>
      <c r="G39" s="100"/>
    </row>
    <row r="40" spans="2:7" ht="20.100000000000001" customHeight="1" x14ac:dyDescent="0.2">
      <c r="B40" s="2"/>
      <c r="C40" s="68"/>
      <c r="D40" s="52"/>
      <c r="E40" s="9"/>
      <c r="F40" s="9"/>
      <c r="G40" s="100"/>
    </row>
    <row r="41" spans="2:7" ht="20.100000000000001" customHeight="1" thickBot="1" x14ac:dyDescent="0.25">
      <c r="B41" s="5"/>
      <c r="C41" s="19"/>
      <c r="D41" s="19"/>
      <c r="E41" s="19"/>
      <c r="F41" s="19"/>
      <c r="G41" s="37"/>
    </row>
    <row r="42" spans="2:7" x14ac:dyDescent="0.2">
      <c r="B42" s="14"/>
      <c r="C42" s="14"/>
      <c r="D42" s="14"/>
      <c r="E42" s="14"/>
      <c r="F42" s="14"/>
    </row>
  </sheetData>
  <sheetProtection selectLockedCells="1" selectUnlockedCells="1"/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90" firstPageNumber="0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/>
  <dimension ref="A1:J35"/>
  <sheetViews>
    <sheetView showGridLines="0" topLeftCell="A4" workbookViewId="0">
      <selection activeCell="C35" sqref="C35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48.7109375" style="3" customWidth="1"/>
    <col min="4" max="4" width="10.140625" style="3" customWidth="1"/>
    <col min="5" max="6" width="9.7109375" style="3" customWidth="1"/>
    <col min="7" max="7" width="9.140625" style="3"/>
    <col min="8" max="8" width="5.28515625" style="3" customWidth="1"/>
    <col min="9" max="10" width="9.140625" style="3"/>
    <col min="11" max="11" width="13.28515625" style="3" bestFit="1" customWidth="1"/>
    <col min="12" max="16384" width="9.140625" style="3"/>
  </cols>
  <sheetData>
    <row r="1" spans="1:10" x14ac:dyDescent="0.2">
      <c r="A1" s="14"/>
      <c r="B1" s="14"/>
      <c r="C1" s="14"/>
      <c r="D1" s="14"/>
      <c r="E1" s="14"/>
      <c r="F1" s="14"/>
      <c r="G1" s="16"/>
      <c r="H1" s="1"/>
    </row>
    <row r="2" spans="1:10" x14ac:dyDescent="0.2">
      <c r="A2" s="14"/>
      <c r="B2" s="14"/>
      <c r="C2" s="14"/>
      <c r="D2" s="14"/>
      <c r="E2" s="14"/>
      <c r="F2" s="14"/>
      <c r="G2" s="16"/>
      <c r="H2" s="1"/>
    </row>
    <row r="3" spans="1:10" ht="13.5" thickBot="1" x14ac:dyDescent="0.25">
      <c r="A3" s="14"/>
      <c r="B3" s="14"/>
      <c r="C3" s="14"/>
      <c r="D3" s="14"/>
      <c r="E3" s="14"/>
      <c r="F3" s="14"/>
      <c r="G3" s="16"/>
      <c r="H3" s="1"/>
    </row>
    <row r="4" spans="1:10" ht="11.1" customHeight="1" x14ac:dyDescent="0.2">
      <c r="A4" s="14"/>
      <c r="B4" s="80"/>
      <c r="C4" s="81"/>
      <c r="D4" s="81"/>
      <c r="E4" s="81"/>
      <c r="F4" s="166"/>
      <c r="G4" s="107"/>
      <c r="H4" s="95"/>
    </row>
    <row r="5" spans="1:10" ht="11.1" customHeight="1" x14ac:dyDescent="0.2">
      <c r="A5" s="14"/>
      <c r="B5" s="83"/>
      <c r="C5" s="84"/>
      <c r="D5" s="122"/>
      <c r="E5" s="122"/>
      <c r="F5" s="122"/>
      <c r="G5" s="85"/>
      <c r="H5" s="86"/>
    </row>
    <row r="6" spans="1:10" ht="11.1" customHeight="1" x14ac:dyDescent="0.2">
      <c r="A6" s="14"/>
      <c r="B6" s="372"/>
      <c r="C6" s="109"/>
      <c r="D6" s="109"/>
      <c r="E6" s="109"/>
      <c r="F6" s="426" t="s">
        <v>6022</v>
      </c>
      <c r="G6" s="404"/>
      <c r="H6" s="86"/>
      <c r="I6" s="368"/>
      <c r="J6" s="368"/>
    </row>
    <row r="7" spans="1:10" ht="11.1" customHeight="1" x14ac:dyDescent="0.2">
      <c r="A7" s="14"/>
      <c r="B7" s="83"/>
      <c r="C7" s="88"/>
      <c r="D7" s="109"/>
      <c r="E7" s="109"/>
      <c r="F7" s="110"/>
      <c r="G7" s="167"/>
      <c r="H7" s="86"/>
    </row>
    <row r="8" spans="1:10" ht="11.1" customHeight="1" x14ac:dyDescent="0.2">
      <c r="A8" s="14"/>
      <c r="B8" s="83"/>
      <c r="C8" s="88"/>
      <c r="D8" s="109"/>
      <c r="E8" s="109"/>
      <c r="F8" s="110"/>
      <c r="G8" s="167"/>
      <c r="H8" s="86"/>
    </row>
    <row r="9" spans="1:10" ht="15" customHeight="1" x14ac:dyDescent="0.2">
      <c r="B9" s="2"/>
      <c r="G9" s="168"/>
      <c r="H9" s="100"/>
    </row>
    <row r="10" spans="1:10" ht="15" customHeight="1" x14ac:dyDescent="0.2">
      <c r="B10" s="2"/>
      <c r="C10" s="17" t="s">
        <v>377</v>
      </c>
      <c r="D10" s="17"/>
      <c r="E10" s="17"/>
      <c r="F10" s="17"/>
      <c r="G10" s="168"/>
      <c r="H10" s="100"/>
    </row>
    <row r="11" spans="1:10" ht="15" customHeight="1" thickBot="1" x14ac:dyDescent="0.25">
      <c r="B11" s="2"/>
      <c r="C11" s="12"/>
      <c r="D11" s="10"/>
      <c r="E11" s="9"/>
      <c r="F11" s="6" t="s">
        <v>35</v>
      </c>
      <c r="G11" s="168"/>
      <c r="H11" s="100"/>
    </row>
    <row r="12" spans="1:10" ht="18.75" customHeight="1" x14ac:dyDescent="0.2">
      <c r="B12" s="2"/>
      <c r="C12" s="494" t="s">
        <v>42</v>
      </c>
      <c r="D12" s="496" t="s">
        <v>37</v>
      </c>
      <c r="E12" s="496" t="s">
        <v>38</v>
      </c>
      <c r="F12" s="496" t="s">
        <v>339</v>
      </c>
      <c r="G12" s="168"/>
      <c r="H12" s="100"/>
    </row>
    <row r="13" spans="1:10" ht="18.75" customHeight="1" x14ac:dyDescent="0.2">
      <c r="B13" s="2"/>
      <c r="C13" s="495"/>
      <c r="D13" s="497"/>
      <c r="E13" s="497"/>
      <c r="F13" s="497"/>
      <c r="G13" s="168"/>
      <c r="H13" s="100"/>
    </row>
    <row r="14" spans="1:10" ht="30" customHeight="1" x14ac:dyDescent="0.2">
      <c r="B14" s="2"/>
      <c r="C14" s="169" t="s">
        <v>291</v>
      </c>
      <c r="D14" s="397">
        <v>230.62822285864002</v>
      </c>
      <c r="E14" s="170">
        <v>0.40899255055680706</v>
      </c>
      <c r="F14" s="189">
        <v>0.40899255055680706</v>
      </c>
      <c r="G14" s="168"/>
      <c r="H14" s="100"/>
    </row>
    <row r="15" spans="1:10" ht="30" customHeight="1" x14ac:dyDescent="0.2">
      <c r="B15" s="2"/>
      <c r="C15" s="171" t="s">
        <v>289</v>
      </c>
      <c r="D15" s="398">
        <v>120.98166423823999</v>
      </c>
      <c r="E15" s="172">
        <v>0.21454702643974927</v>
      </c>
      <c r="F15" s="190">
        <v>0.62353957699655638</v>
      </c>
      <c r="G15" s="168"/>
      <c r="H15" s="100"/>
    </row>
    <row r="16" spans="1:10" ht="30" customHeight="1" x14ac:dyDescent="0.2">
      <c r="B16" s="2"/>
      <c r="C16" s="171" t="s">
        <v>288</v>
      </c>
      <c r="D16" s="398">
        <v>100.63417843843</v>
      </c>
      <c r="E16" s="172">
        <v>0.17846310743134791</v>
      </c>
      <c r="F16" s="190">
        <v>0.80200268442790423</v>
      </c>
      <c r="G16" s="168"/>
      <c r="H16" s="100"/>
    </row>
    <row r="17" spans="2:8" ht="30" customHeight="1" x14ac:dyDescent="0.2">
      <c r="B17" s="2"/>
      <c r="C17" s="171" t="s">
        <v>290</v>
      </c>
      <c r="D17" s="398">
        <v>73.373819456959993</v>
      </c>
      <c r="E17" s="172">
        <v>0.1301200052267259</v>
      </c>
      <c r="F17" s="190">
        <v>0.93212268965463008</v>
      </c>
      <c r="G17" s="168"/>
      <c r="H17" s="100"/>
    </row>
    <row r="18" spans="2:8" ht="30" customHeight="1" x14ac:dyDescent="0.2">
      <c r="B18" s="2"/>
      <c r="C18" s="171" t="s">
        <v>287</v>
      </c>
      <c r="D18" s="398">
        <v>28.505270939520042</v>
      </c>
      <c r="E18" s="172">
        <v>5.0550809963154399E-2</v>
      </c>
      <c r="F18" s="190">
        <v>0.9826734996177845</v>
      </c>
      <c r="G18" s="168"/>
      <c r="H18" s="100"/>
    </row>
    <row r="19" spans="2:8" ht="30" customHeight="1" thickBot="1" x14ac:dyDescent="0.25">
      <c r="B19" s="2"/>
      <c r="C19" s="171" t="s">
        <v>286</v>
      </c>
      <c r="D19" s="398">
        <v>9.7703001828999998</v>
      </c>
      <c r="E19" s="172">
        <v>1.7326500382215507E-2</v>
      </c>
      <c r="F19" s="190">
        <v>1</v>
      </c>
      <c r="G19" s="168"/>
      <c r="H19" s="100"/>
    </row>
    <row r="20" spans="2:8" ht="30" customHeight="1" thickBot="1" x14ac:dyDescent="0.25">
      <c r="B20" s="2"/>
      <c r="C20" s="174" t="s">
        <v>24</v>
      </c>
      <c r="D20" s="301">
        <v>563.89345611469003</v>
      </c>
      <c r="E20" s="302"/>
      <c r="F20" s="302"/>
      <c r="G20" s="168"/>
      <c r="H20" s="28"/>
    </row>
    <row r="21" spans="2:8" ht="32.1" customHeight="1" x14ac:dyDescent="0.2">
      <c r="B21" s="155"/>
      <c r="C21" s="173"/>
      <c r="D21" s="298"/>
      <c r="E21" s="299"/>
      <c r="F21" s="300"/>
      <c r="G21" s="168"/>
      <c r="H21" s="28"/>
    </row>
    <row r="22" spans="2:8" ht="32.1" customHeight="1" thickBot="1" x14ac:dyDescent="0.25">
      <c r="B22" s="5"/>
      <c r="C22" s="19"/>
      <c r="D22" s="19"/>
      <c r="E22" s="19"/>
      <c r="F22" s="19"/>
      <c r="G22" s="48"/>
      <c r="H22" s="37"/>
    </row>
    <row r="23" spans="2:8" x14ac:dyDescent="0.2">
      <c r="B23" s="14"/>
      <c r="C23" s="14"/>
      <c r="D23" s="14"/>
      <c r="E23" s="14"/>
      <c r="F23" s="14"/>
      <c r="G23" s="4"/>
    </row>
    <row r="35" spans="3:3" x14ac:dyDescent="0.2">
      <c r="C35" s="186"/>
    </row>
  </sheetData>
  <sheetProtection selectLockedCells="1" selectUnlockedCells="1"/>
  <mergeCells count="4">
    <mergeCell ref="C12:C13"/>
    <mergeCell ref="D12:D13"/>
    <mergeCell ref="E12:E13"/>
    <mergeCell ref="F12:F13"/>
  </mergeCells>
  <conditionalFormatting sqref="C21:E21 G9:G19">
    <cfRule type="cellIs" dxfId="7" priority="6" operator="equal">
      <formula>0</formula>
    </cfRule>
  </conditionalFormatting>
  <conditionalFormatting sqref="F21">
    <cfRule type="expression" dxfId="6" priority="1">
      <formula>E21=0</formula>
    </cfRule>
  </conditionalFormatting>
  <conditionalFormatting sqref="J19">
    <cfRule type="expression" dxfId="5" priority="21">
      <formula>#REF!=0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105" firstPageNumber="0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pageSetUpPr fitToPage="1"/>
  </sheetPr>
  <dimension ref="A3:H55"/>
  <sheetViews>
    <sheetView showGridLines="0" topLeftCell="A12" workbookViewId="0">
      <selection activeCell="I27" sqref="I27"/>
    </sheetView>
  </sheetViews>
  <sheetFormatPr defaultRowHeight="12.75" x14ac:dyDescent="0.2"/>
  <cols>
    <col min="1" max="1" width="3.28515625" style="3" customWidth="1"/>
    <col min="2" max="2" width="5.7109375" style="3" customWidth="1"/>
    <col min="3" max="3" width="52.5703125" style="3" customWidth="1"/>
    <col min="4" max="4" width="8.5703125" style="3" customWidth="1"/>
    <col min="5" max="5" width="9.7109375" style="3" customWidth="1"/>
    <col min="6" max="6" width="7" style="3" customWidth="1"/>
    <col min="7" max="7" width="9.140625" style="3"/>
    <col min="8" max="8" width="5.28515625" style="3" customWidth="1"/>
    <col min="9" max="16384" width="9.140625" style="3"/>
  </cols>
  <sheetData>
    <row r="3" spans="1:8" ht="13.5" thickBot="1" x14ac:dyDescent="0.25">
      <c r="A3" s="14"/>
      <c r="B3" s="14"/>
      <c r="C3" s="14"/>
      <c r="D3" s="14"/>
      <c r="E3" s="14"/>
      <c r="F3" s="14"/>
      <c r="G3" s="16"/>
      <c r="H3" s="1"/>
    </row>
    <row r="4" spans="1:8" ht="11.1" customHeight="1" x14ac:dyDescent="0.2">
      <c r="A4" s="14"/>
      <c r="B4" s="80"/>
      <c r="C4" s="81"/>
      <c r="D4" s="81"/>
      <c r="E4" s="81"/>
      <c r="F4" s="166"/>
      <c r="G4" s="107"/>
      <c r="H4" s="95"/>
    </row>
    <row r="5" spans="1:8" ht="11.1" customHeight="1" x14ac:dyDescent="0.2">
      <c r="A5" s="14"/>
      <c r="B5" s="83"/>
      <c r="C5" s="84"/>
      <c r="D5" s="122"/>
      <c r="E5" s="122"/>
      <c r="F5" s="122"/>
      <c r="G5" s="85"/>
      <c r="H5" s="86"/>
    </row>
    <row r="6" spans="1:8" ht="11.1" customHeight="1" x14ac:dyDescent="0.2">
      <c r="A6" s="14"/>
      <c r="B6" s="372"/>
      <c r="C6" s="109"/>
      <c r="D6" s="109"/>
      <c r="E6" s="109"/>
      <c r="F6" s="427" t="s">
        <v>6022</v>
      </c>
      <c r="G6" s="167"/>
      <c r="H6" s="367"/>
    </row>
    <row r="7" spans="1:8" ht="11.1" customHeight="1" x14ac:dyDescent="0.2">
      <c r="A7" s="14"/>
      <c r="B7" s="83"/>
      <c r="C7" s="88"/>
      <c r="D7" s="109"/>
      <c r="E7" s="109"/>
      <c r="F7" s="110"/>
      <c r="G7" s="167"/>
      <c r="H7" s="86"/>
    </row>
    <row r="8" spans="1:8" ht="11.1" customHeight="1" x14ac:dyDescent="0.2">
      <c r="A8" s="14"/>
      <c r="B8" s="83"/>
      <c r="C8" s="88"/>
      <c r="D8" s="109"/>
      <c r="E8" s="109"/>
      <c r="F8" s="110"/>
      <c r="G8" s="167"/>
      <c r="H8" s="86"/>
    </row>
    <row r="9" spans="1:8" ht="15" customHeight="1" x14ac:dyDescent="0.2">
      <c r="A9" s="14"/>
      <c r="B9" s="2"/>
      <c r="C9" s="61"/>
      <c r="D9" s="65"/>
      <c r="E9" s="65"/>
      <c r="F9" s="66"/>
      <c r="G9" s="67"/>
      <c r="H9" s="28"/>
    </row>
    <row r="10" spans="1:8" ht="15" customHeight="1" x14ac:dyDescent="0.2">
      <c r="A10" s="14"/>
      <c r="B10" s="2"/>
      <c r="C10" s="17" t="s">
        <v>378</v>
      </c>
      <c r="D10" s="175"/>
      <c r="E10" s="175"/>
      <c r="F10" s="175"/>
      <c r="G10" s="17"/>
      <c r="H10" s="28"/>
    </row>
    <row r="11" spans="1:8" ht="15" customHeight="1" thickBot="1" x14ac:dyDescent="0.25">
      <c r="B11" s="2"/>
      <c r="C11" s="9"/>
      <c r="D11" s="10"/>
      <c r="E11" s="9"/>
      <c r="F11" s="11" t="s">
        <v>35</v>
      </c>
      <c r="H11" s="28"/>
    </row>
    <row r="12" spans="1:8" ht="30.75" customHeight="1" thickBot="1" x14ac:dyDescent="0.25">
      <c r="B12" s="2"/>
      <c r="C12" s="74" t="s">
        <v>6020</v>
      </c>
      <c r="D12" s="74" t="s">
        <v>37</v>
      </c>
      <c r="E12" s="74" t="s">
        <v>38</v>
      </c>
      <c r="F12" s="74" t="s">
        <v>339</v>
      </c>
      <c r="H12" s="28"/>
    </row>
    <row r="13" spans="1:8" x14ac:dyDescent="0.2">
      <c r="B13" s="2"/>
      <c r="C13" s="198" t="s">
        <v>325</v>
      </c>
      <c r="D13" s="386">
        <v>47.523087115369997</v>
      </c>
      <c r="E13" s="387">
        <v>0.23317189563896659</v>
      </c>
      <c r="F13" s="388">
        <v>0.23317189563896659</v>
      </c>
      <c r="H13" s="100">
        <v>0</v>
      </c>
    </row>
    <row r="14" spans="1:8" x14ac:dyDescent="0.2">
      <c r="B14" s="2"/>
      <c r="C14" s="49" t="s">
        <v>326</v>
      </c>
      <c r="D14" s="389">
        <v>42.776789663879995</v>
      </c>
      <c r="E14" s="390">
        <v>0.20988420030588315</v>
      </c>
      <c r="F14" s="391">
        <v>0.44305609594484974</v>
      </c>
      <c r="H14" s="100">
        <v>1</v>
      </c>
    </row>
    <row r="15" spans="1:8" x14ac:dyDescent="0.2">
      <c r="B15" s="2"/>
      <c r="C15" s="49" t="s">
        <v>322</v>
      </c>
      <c r="D15" s="389">
        <v>19.33949207082</v>
      </c>
      <c r="E15" s="390">
        <v>9.4889164416034261E-2</v>
      </c>
      <c r="F15" s="391">
        <v>0.53794526036088397</v>
      </c>
      <c r="H15" s="100">
        <v>2</v>
      </c>
    </row>
    <row r="16" spans="1:8" x14ac:dyDescent="0.2">
      <c r="B16" s="2"/>
      <c r="C16" s="49" t="s">
        <v>327</v>
      </c>
      <c r="D16" s="389">
        <v>16.683932318009997</v>
      </c>
      <c r="E16" s="390">
        <v>8.1859667825418397E-2</v>
      </c>
      <c r="F16" s="391">
        <v>0.6198049281863024</v>
      </c>
      <c r="H16" s="100">
        <v>3</v>
      </c>
    </row>
    <row r="17" spans="2:8" x14ac:dyDescent="0.2">
      <c r="B17" s="2"/>
      <c r="C17" s="49" t="s">
        <v>324</v>
      </c>
      <c r="D17" s="389">
        <v>12.535076775469999</v>
      </c>
      <c r="E17" s="390">
        <v>6.1503319568038305E-2</v>
      </c>
      <c r="F17" s="391">
        <v>0.68130824775434073</v>
      </c>
      <c r="H17" s="100">
        <v>4</v>
      </c>
    </row>
    <row r="18" spans="2:8" x14ac:dyDescent="0.2">
      <c r="B18" s="2"/>
      <c r="C18" s="49" t="s">
        <v>323</v>
      </c>
      <c r="D18" s="389">
        <v>12.119383692440001</v>
      </c>
      <c r="E18" s="390">
        <v>5.9463722604591825E-2</v>
      </c>
      <c r="F18" s="391">
        <v>0.74077197035893261</v>
      </c>
      <c r="H18" s="100">
        <v>5</v>
      </c>
    </row>
    <row r="19" spans="2:8" x14ac:dyDescent="0.2">
      <c r="B19" s="2"/>
      <c r="C19" s="49" t="s">
        <v>318</v>
      </c>
      <c r="D19" s="389">
        <v>12.045989616959998</v>
      </c>
      <c r="E19" s="390">
        <v>5.9103614776015875E-2</v>
      </c>
      <c r="F19" s="391">
        <v>0.7998755851349485</v>
      </c>
      <c r="H19" s="100">
        <v>6</v>
      </c>
    </row>
    <row r="20" spans="2:8" x14ac:dyDescent="0.2">
      <c r="B20" s="2"/>
      <c r="C20" s="49" t="s">
        <v>321</v>
      </c>
      <c r="D20" s="389">
        <v>11.933073745170001</v>
      </c>
      <c r="E20" s="390">
        <v>5.8549593363032268E-2</v>
      </c>
      <c r="F20" s="391">
        <v>0.85842517849798072</v>
      </c>
      <c r="H20" s="100">
        <v>7</v>
      </c>
    </row>
    <row r="21" spans="2:8" x14ac:dyDescent="0.2">
      <c r="B21" s="2"/>
      <c r="C21" s="49" t="s">
        <v>320</v>
      </c>
      <c r="D21" s="389">
        <v>4.9536742275399996</v>
      </c>
      <c r="E21" s="390">
        <v>2.4305188911850479E-2</v>
      </c>
      <c r="F21" s="391">
        <v>0.88273036740983124</v>
      </c>
      <c r="H21" s="100">
        <v>8</v>
      </c>
    </row>
    <row r="22" spans="2:8" x14ac:dyDescent="0.2">
      <c r="B22" s="2"/>
      <c r="C22" s="49" t="s">
        <v>319</v>
      </c>
      <c r="D22" s="389">
        <v>4.7041360297399999</v>
      </c>
      <c r="E22" s="390">
        <v>2.3080830433746917E-2</v>
      </c>
      <c r="F22" s="391">
        <v>0.90581119784357811</v>
      </c>
      <c r="H22" s="100">
        <v>9</v>
      </c>
    </row>
    <row r="23" spans="2:8" x14ac:dyDescent="0.2">
      <c r="B23" s="2"/>
      <c r="C23" s="49" t="s">
        <v>317</v>
      </c>
      <c r="D23" s="389">
        <v>3.5132476475099996</v>
      </c>
      <c r="E23" s="390">
        <v>1.7237739876416878E-2</v>
      </c>
      <c r="F23" s="391">
        <v>0.92304893771999497</v>
      </c>
      <c r="H23" s="100">
        <v>10</v>
      </c>
    </row>
    <row r="24" spans="2:8" x14ac:dyDescent="0.2">
      <c r="B24" s="2"/>
      <c r="C24" s="49" t="s">
        <v>316</v>
      </c>
      <c r="D24" s="389">
        <v>2.2621593364299999</v>
      </c>
      <c r="E24" s="390">
        <v>1.1099278534499371E-2</v>
      </c>
      <c r="F24" s="391">
        <v>0.93414821625449429</v>
      </c>
      <c r="H24" s="100">
        <v>11</v>
      </c>
    </row>
    <row r="25" spans="2:8" x14ac:dyDescent="0.2">
      <c r="B25" s="2"/>
      <c r="C25" s="49" t="s">
        <v>315</v>
      </c>
      <c r="D25" s="389">
        <v>1.8524435374300001</v>
      </c>
      <c r="E25" s="390">
        <v>9.0890090986325677E-3</v>
      </c>
      <c r="F25" s="391">
        <v>0.94323722535312682</v>
      </c>
      <c r="H25" s="100">
        <v>12</v>
      </c>
    </row>
    <row r="26" spans="2:8" x14ac:dyDescent="0.2">
      <c r="B26" s="2"/>
      <c r="C26" s="49" t="s">
        <v>307</v>
      </c>
      <c r="D26" s="389">
        <v>1.8113747871499999</v>
      </c>
      <c r="E26" s="390">
        <v>8.8875053888448699E-3</v>
      </c>
      <c r="F26" s="391">
        <v>0.95212473074197168</v>
      </c>
      <c r="H26" s="100">
        <v>13</v>
      </c>
    </row>
    <row r="27" spans="2:8" x14ac:dyDescent="0.2">
      <c r="B27" s="2"/>
      <c r="C27" s="49" t="s">
        <v>314</v>
      </c>
      <c r="D27" s="389">
        <v>1.5904856403000001</v>
      </c>
      <c r="E27" s="390">
        <v>7.8037134000784117E-3</v>
      </c>
      <c r="F27" s="391">
        <v>0.95992844414205014</v>
      </c>
      <c r="H27" s="100">
        <v>14</v>
      </c>
    </row>
    <row r="28" spans="2:8" x14ac:dyDescent="0.2">
      <c r="B28" s="2"/>
      <c r="C28" s="49" t="s">
        <v>312</v>
      </c>
      <c r="D28" s="389">
        <v>1.3709437968600002</v>
      </c>
      <c r="E28" s="390">
        <v>6.7265319517709069E-3</v>
      </c>
      <c r="F28" s="391">
        <v>0.96665497609382101</v>
      </c>
      <c r="H28" s="100">
        <v>15</v>
      </c>
    </row>
    <row r="29" spans="2:8" x14ac:dyDescent="0.2">
      <c r="B29" s="2"/>
      <c r="C29" s="49" t="s">
        <v>313</v>
      </c>
      <c r="D29" s="389">
        <v>1.2726407518</v>
      </c>
      <c r="E29" s="390">
        <v>6.2442083327670043E-3</v>
      </c>
      <c r="F29" s="391">
        <v>0.97289918442658796</v>
      </c>
      <c r="H29" s="100">
        <v>16</v>
      </c>
    </row>
    <row r="30" spans="2:8" x14ac:dyDescent="0.2">
      <c r="B30" s="2"/>
      <c r="C30" s="49" t="s">
        <v>309</v>
      </c>
      <c r="D30" s="389">
        <v>1.0291774173400001</v>
      </c>
      <c r="E30" s="390">
        <v>5.0496561548580557E-3</v>
      </c>
      <c r="F30" s="391">
        <v>0.97794884058144604</v>
      </c>
      <c r="H30" s="100">
        <v>17</v>
      </c>
    </row>
    <row r="31" spans="2:8" x14ac:dyDescent="0.2">
      <c r="B31" s="2"/>
      <c r="C31" s="49" t="s">
        <v>311</v>
      </c>
      <c r="D31" s="389">
        <v>0.94041421107000001</v>
      </c>
      <c r="E31" s="390">
        <v>4.6141397285214625E-3</v>
      </c>
      <c r="F31" s="391">
        <v>0.98256298030996747</v>
      </c>
      <c r="H31" s="100">
        <v>18</v>
      </c>
    </row>
    <row r="32" spans="2:8" x14ac:dyDescent="0.2">
      <c r="B32" s="2"/>
      <c r="C32" s="49" t="s">
        <v>310</v>
      </c>
      <c r="D32" s="389">
        <v>0.88727703522000001</v>
      </c>
      <c r="E32" s="390">
        <v>4.3534223220161438E-3</v>
      </c>
      <c r="F32" s="391">
        <v>0.98691640263198366</v>
      </c>
      <c r="H32" s="100">
        <v>19</v>
      </c>
    </row>
    <row r="33" spans="2:8" x14ac:dyDescent="0.2">
      <c r="B33" s="2"/>
      <c r="C33" s="49" t="s">
        <v>308</v>
      </c>
      <c r="D33" s="389">
        <v>0.84075847849999996</v>
      </c>
      <c r="E33" s="390">
        <v>4.1251791519868316E-3</v>
      </c>
      <c r="F33" s="391">
        <v>0.9910415817839705</v>
      </c>
      <c r="H33" s="100">
        <v>20</v>
      </c>
    </row>
    <row r="34" spans="2:8" ht="12.75" customHeight="1" x14ac:dyDescent="0.2">
      <c r="B34" s="2"/>
      <c r="C34" s="49" t="s">
        <v>306</v>
      </c>
      <c r="D34" s="389">
        <v>0.51434496641000005</v>
      </c>
      <c r="E34" s="390">
        <v>2.5236321567037273E-3</v>
      </c>
      <c r="F34" s="391">
        <v>0.99356521394067421</v>
      </c>
      <c r="H34" s="100">
        <v>21</v>
      </c>
    </row>
    <row r="35" spans="2:8" x14ac:dyDescent="0.2">
      <c r="B35" s="2"/>
      <c r="C35" s="49" t="s">
        <v>305</v>
      </c>
      <c r="D35" s="389">
        <v>0.29048911955000001</v>
      </c>
      <c r="E35" s="390">
        <v>1.4252840625343399E-3</v>
      </c>
      <c r="F35" s="391">
        <v>0.9949904980032086</v>
      </c>
      <c r="H35" s="100">
        <v>22</v>
      </c>
    </row>
    <row r="36" spans="2:8" x14ac:dyDescent="0.2">
      <c r="B36" s="2"/>
      <c r="C36" s="49" t="s">
        <v>304</v>
      </c>
      <c r="D36" s="389">
        <v>0.26031534628999997</v>
      </c>
      <c r="E36" s="390">
        <v>1.2772365273955909E-3</v>
      </c>
      <c r="F36" s="391">
        <v>0.99626773453060424</v>
      </c>
      <c r="H36" s="100">
        <v>23</v>
      </c>
    </row>
    <row r="37" spans="2:8" x14ac:dyDescent="0.2">
      <c r="B37" s="2"/>
      <c r="C37" s="49" t="s">
        <v>303</v>
      </c>
      <c r="D37" s="389">
        <v>0.18174576162</v>
      </c>
      <c r="E37" s="390">
        <v>8.9173507727735926E-4</v>
      </c>
      <c r="F37" s="391">
        <v>0.9971594696078816</v>
      </c>
      <c r="H37" s="100">
        <v>24</v>
      </c>
    </row>
    <row r="38" spans="2:8" x14ac:dyDescent="0.2">
      <c r="B38" s="2"/>
      <c r="C38" s="49" t="s">
        <v>302</v>
      </c>
      <c r="D38" s="389">
        <v>0.16402612844</v>
      </c>
      <c r="E38" s="390">
        <v>8.0479374603392999E-4</v>
      </c>
      <c r="F38" s="391">
        <v>0.99796426335391553</v>
      </c>
      <c r="H38" s="100">
        <v>25</v>
      </c>
    </row>
    <row r="39" spans="2:8" x14ac:dyDescent="0.2">
      <c r="B39" s="2"/>
      <c r="C39" s="49" t="s">
        <v>300</v>
      </c>
      <c r="D39" s="389">
        <v>8.2327788209999989E-2</v>
      </c>
      <c r="E39" s="392">
        <v>4.0394106540440824E-4</v>
      </c>
      <c r="F39" s="391">
        <v>0.99836820441931995</v>
      </c>
      <c r="H39" s="100">
        <v>26</v>
      </c>
    </row>
    <row r="40" spans="2:8" x14ac:dyDescent="0.2">
      <c r="B40" s="2"/>
      <c r="C40" s="49" t="s">
        <v>301</v>
      </c>
      <c r="D40" s="389">
        <v>7.958158236E-2</v>
      </c>
      <c r="E40" s="392">
        <v>3.9046681398835872E-4</v>
      </c>
      <c r="F40" s="391">
        <v>0.9987586712333083</v>
      </c>
      <c r="H40" s="100">
        <v>27</v>
      </c>
    </row>
    <row r="41" spans="2:8" x14ac:dyDescent="0.2">
      <c r="B41" s="2"/>
      <c r="C41" s="49" t="s">
        <v>299</v>
      </c>
      <c r="D41" s="389">
        <v>6.0479898829999997E-2</v>
      </c>
      <c r="E41" s="392">
        <v>2.9674445652086131E-4</v>
      </c>
      <c r="F41" s="391">
        <v>0.99905541568982914</v>
      </c>
      <c r="H41" s="100">
        <v>28</v>
      </c>
    </row>
    <row r="42" spans="2:8" ht="12.75" customHeight="1" x14ac:dyDescent="0.2">
      <c r="B42" s="2"/>
      <c r="C42" s="49" t="s">
        <v>5970</v>
      </c>
      <c r="D42" s="389">
        <v>4.9420365289999997E-2</v>
      </c>
      <c r="E42" s="392">
        <v>2.4248088576115577E-4</v>
      </c>
      <c r="F42" s="391">
        <v>0.99929789657559032</v>
      </c>
      <c r="H42" s="100">
        <v>29</v>
      </c>
    </row>
    <row r="43" spans="2:8" ht="12.75" customHeight="1" x14ac:dyDescent="0.2">
      <c r="B43" s="2"/>
      <c r="C43" s="49" t="s">
        <v>386</v>
      </c>
      <c r="D43" s="389">
        <v>4.078635194E-2</v>
      </c>
      <c r="E43" s="392">
        <v>2.0011812311267186E-4</v>
      </c>
      <c r="F43" s="391">
        <v>0.99949801469870303</v>
      </c>
      <c r="H43" s="100">
        <v>30</v>
      </c>
    </row>
    <row r="44" spans="2:8" ht="12.75" customHeight="1" x14ac:dyDescent="0.2">
      <c r="B44" s="2"/>
      <c r="C44" s="126" t="s">
        <v>298</v>
      </c>
      <c r="D44" s="393">
        <v>3.1267117860000006E-2</v>
      </c>
      <c r="E44" s="394">
        <v>1.5341202739805275E-4</v>
      </c>
      <c r="F44" s="391">
        <v>0.99965142672610108</v>
      </c>
      <c r="H44" s="100">
        <v>31</v>
      </c>
    </row>
    <row r="45" spans="2:8" ht="12.75" customHeight="1" x14ac:dyDescent="0.2">
      <c r="B45" s="2"/>
      <c r="C45" s="126" t="s">
        <v>297</v>
      </c>
      <c r="D45" s="393">
        <v>1.7405501350000002E-2</v>
      </c>
      <c r="E45" s="394">
        <v>8.5400044287390028E-5</v>
      </c>
      <c r="F45" s="391">
        <v>0.99973682677038844</v>
      </c>
      <c r="H45" s="100">
        <v>32</v>
      </c>
    </row>
    <row r="46" spans="2:8" x14ac:dyDescent="0.2">
      <c r="B46" s="2"/>
      <c r="C46" s="126" t="s">
        <v>296</v>
      </c>
      <c r="D46" s="393">
        <v>1.1736793840000001E-2</v>
      </c>
      <c r="E46" s="394">
        <v>5.758654655058049E-5</v>
      </c>
      <c r="F46" s="391">
        <v>0.99979441331693897</v>
      </c>
      <c r="H46" s="100">
        <v>33</v>
      </c>
    </row>
    <row r="47" spans="2:8" x14ac:dyDescent="0.2">
      <c r="B47" s="2"/>
      <c r="C47" s="126" t="s">
        <v>295</v>
      </c>
      <c r="D47" s="393">
        <v>1.048579206E-2</v>
      </c>
      <c r="E47" s="394">
        <v>5.1448509773167939E-5</v>
      </c>
      <c r="F47" s="391">
        <v>0.99984586182671209</v>
      </c>
      <c r="H47" s="100">
        <v>34</v>
      </c>
    </row>
    <row r="48" spans="2:8" x14ac:dyDescent="0.2">
      <c r="B48" s="2"/>
      <c r="C48" s="126" t="s">
        <v>292</v>
      </c>
      <c r="D48" s="393">
        <v>7.02022558E-3</v>
      </c>
      <c r="E48" s="394">
        <v>3.4444717413409547E-5</v>
      </c>
      <c r="F48" s="391">
        <v>0.99988030654412552</v>
      </c>
      <c r="H48" s="100">
        <v>35</v>
      </c>
    </row>
    <row r="49" spans="2:8" x14ac:dyDescent="0.2">
      <c r="B49" s="2"/>
      <c r="C49" s="126" t="s">
        <v>293</v>
      </c>
      <c r="D49" s="393">
        <v>6.8653680899999998E-3</v>
      </c>
      <c r="E49" s="394">
        <v>3.3684909566551165E-5</v>
      </c>
      <c r="F49" s="391">
        <v>0.99991399145369209</v>
      </c>
      <c r="H49" s="100">
        <v>36</v>
      </c>
    </row>
    <row r="50" spans="2:8" x14ac:dyDescent="0.2">
      <c r="B50" s="2"/>
      <c r="C50" s="126" t="s">
        <v>294</v>
      </c>
      <c r="D50" s="393">
        <v>6.3855426199999994E-3</v>
      </c>
      <c r="E50" s="394">
        <v>3.1330647223615678E-5</v>
      </c>
      <c r="F50" s="391">
        <v>0.99994532210091569</v>
      </c>
      <c r="H50" s="100">
        <v>37</v>
      </c>
    </row>
    <row r="51" spans="2:8" ht="13.5" thickBot="1" x14ac:dyDescent="0.25">
      <c r="B51" s="2"/>
      <c r="C51" s="126" t="s">
        <v>74</v>
      </c>
      <c r="D51" s="393">
        <v>1.114397837E-2</v>
      </c>
      <c r="E51" s="395">
        <v>5.4677899084803811E-5</v>
      </c>
      <c r="F51" s="396">
        <v>1.0000000000000004</v>
      </c>
      <c r="H51" s="28"/>
    </row>
    <row r="52" spans="2:8" ht="13.5" thickBot="1" x14ac:dyDescent="0.25">
      <c r="B52" s="2"/>
      <c r="C52" s="71" t="s">
        <v>24</v>
      </c>
      <c r="D52" s="72">
        <v>203.81138552371988</v>
      </c>
      <c r="E52" s="73"/>
      <c r="F52" s="73"/>
      <c r="H52" s="28"/>
    </row>
    <row r="53" spans="2:8" x14ac:dyDescent="0.2">
      <c r="B53" s="272"/>
      <c r="C53" s="68"/>
      <c r="D53" s="52"/>
      <c r="E53" s="9"/>
      <c r="F53" s="9"/>
      <c r="H53" s="28"/>
    </row>
    <row r="54" spans="2:8" ht="20.25" customHeight="1" thickBot="1" x14ac:dyDescent="0.25">
      <c r="B54" s="5"/>
      <c r="C54" s="19"/>
      <c r="D54" s="19"/>
      <c r="E54" s="19"/>
      <c r="F54" s="19"/>
      <c r="G54" s="48"/>
      <c r="H54" s="37"/>
    </row>
    <row r="55" spans="2:8" x14ac:dyDescent="0.2">
      <c r="B55" s="14"/>
      <c r="C55" s="14"/>
      <c r="D55" s="14"/>
      <c r="E55" s="14"/>
      <c r="F55" s="14"/>
      <c r="G55" s="4"/>
    </row>
  </sheetData>
  <sheetProtection selectLockedCells="1" selectUnlockedCells="1"/>
  <conditionalFormatting sqref="C39:E50 C51">
    <cfRule type="cellIs" dxfId="4" priority="8" operator="equal">
      <formula>0</formula>
    </cfRule>
  </conditionalFormatting>
  <conditionalFormatting sqref="F41">
    <cfRule type="expression" dxfId="3" priority="5">
      <formula>$E41=0</formula>
    </cfRule>
  </conditionalFormatting>
  <conditionalFormatting sqref="F39">
    <cfRule type="expression" dxfId="2" priority="3">
      <formula>$E$39=0</formula>
    </cfRule>
  </conditionalFormatting>
  <conditionalFormatting sqref="F40">
    <cfRule type="expression" dxfId="1" priority="2">
      <formula>$E$40=0</formula>
    </cfRule>
  </conditionalFormatting>
  <conditionalFormatting sqref="F42:F50">
    <cfRule type="expression" dxfId="0" priority="1">
      <formula>$E42=0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7" firstPageNumber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2:AA27"/>
  <sheetViews>
    <sheetView showGridLines="0" topLeftCell="A13" zoomScaleNormal="100" workbookViewId="0">
      <selection activeCell="D1" sqref="D1"/>
    </sheetView>
  </sheetViews>
  <sheetFormatPr defaultRowHeight="12.75" x14ac:dyDescent="0.2"/>
  <cols>
    <col min="1" max="2" width="3.28515625" style="3" customWidth="1"/>
    <col min="3" max="3" width="14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8.7109375" style="3" customWidth="1"/>
    <col min="25" max="25" width="12.5703125" style="3" customWidth="1"/>
    <col min="26" max="30" width="9.140625" style="3"/>
    <col min="31" max="32" width="14" style="3" customWidth="1"/>
    <col min="33" max="16384" width="9.140625" style="3"/>
  </cols>
  <sheetData>
    <row r="2" spans="1:27" x14ac:dyDescent="0.2">
      <c r="B2" s="15"/>
      <c r="D2" s="17"/>
    </row>
    <row r="3" spans="1:27" ht="13.5" thickBot="1" x14ac:dyDescent="0.25">
      <c r="A3" s="14"/>
      <c r="B3" s="183">
        <v>2.5</v>
      </c>
      <c r="C3" s="180">
        <v>14</v>
      </c>
      <c r="D3" s="180">
        <v>11</v>
      </c>
      <c r="E3" s="180">
        <v>9</v>
      </c>
      <c r="F3" s="180">
        <v>8</v>
      </c>
      <c r="G3" s="180">
        <v>8</v>
      </c>
      <c r="H3" s="180">
        <v>8</v>
      </c>
      <c r="I3" s="180">
        <v>8</v>
      </c>
      <c r="J3" s="180">
        <v>8</v>
      </c>
      <c r="K3" s="180">
        <v>8</v>
      </c>
      <c r="L3" s="180">
        <v>8</v>
      </c>
      <c r="M3" s="180">
        <v>8</v>
      </c>
      <c r="N3" s="180">
        <v>8</v>
      </c>
      <c r="O3" s="180">
        <v>8</v>
      </c>
      <c r="P3" s="180">
        <v>8</v>
      </c>
      <c r="Q3" s="180">
        <v>8</v>
      </c>
      <c r="R3" s="180">
        <v>8</v>
      </c>
      <c r="S3" s="180">
        <v>8</v>
      </c>
      <c r="T3" s="47">
        <v>9</v>
      </c>
      <c r="U3" s="47">
        <v>9</v>
      </c>
      <c r="V3" s="184">
        <v>2.5</v>
      </c>
      <c r="W3" s="16"/>
      <c r="X3" s="14"/>
      <c r="Y3" s="14"/>
      <c r="Z3" s="14"/>
      <c r="AA3" s="14"/>
    </row>
    <row r="4" spans="1:27" ht="11.1" customHeight="1" x14ac:dyDescent="0.2">
      <c r="A4" s="14"/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2"/>
      <c r="W4" s="16"/>
      <c r="X4" s="14"/>
      <c r="Y4" s="14"/>
      <c r="Z4" s="14"/>
      <c r="AA4" s="14"/>
    </row>
    <row r="5" spans="1:27" ht="11.1" customHeight="1" x14ac:dyDescent="0.2">
      <c r="A5" s="14"/>
      <c r="B5" s="83"/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83"/>
      <c r="C7" s="87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6"/>
      <c r="W7" s="16"/>
      <c r="X7" s="14"/>
      <c r="Y7" s="14"/>
      <c r="Z7" s="14"/>
      <c r="AA7" s="14"/>
    </row>
    <row r="8" spans="1:27" ht="11.1" customHeight="1" x14ac:dyDescent="0.2">
      <c r="A8" s="14"/>
      <c r="B8" s="83"/>
      <c r="C8" s="89"/>
      <c r="D8" s="89"/>
      <c r="E8" s="89"/>
      <c r="F8" s="89"/>
      <c r="G8" s="84"/>
      <c r="H8" s="89"/>
      <c r="I8" s="89"/>
      <c r="J8" s="89"/>
      <c r="K8" s="89"/>
      <c r="L8" s="89"/>
      <c r="M8" s="89"/>
      <c r="N8" s="89"/>
      <c r="O8" s="90"/>
      <c r="P8" s="89"/>
      <c r="Q8" s="89"/>
      <c r="R8" s="89"/>
      <c r="S8" s="89"/>
      <c r="T8" s="89"/>
      <c r="U8" s="89"/>
      <c r="V8" s="86"/>
      <c r="W8" s="16"/>
      <c r="X8" s="14"/>
      <c r="Y8" s="14"/>
      <c r="Z8" s="14"/>
      <c r="AA8" s="14"/>
    </row>
    <row r="9" spans="1:27" ht="15" customHeight="1" x14ac:dyDescent="0.2">
      <c r="A9" s="14"/>
      <c r="B9" s="2"/>
      <c r="C9" s="27"/>
      <c r="D9" s="1"/>
      <c r="E9" s="16"/>
      <c r="F9" s="16"/>
      <c r="G9" s="16"/>
      <c r="H9" s="1"/>
      <c r="I9" s="1"/>
      <c r="J9" s="1"/>
      <c r="K9" s="1"/>
      <c r="L9" s="1"/>
      <c r="M9" s="1"/>
      <c r="N9" s="1"/>
      <c r="O9" s="16"/>
      <c r="P9" s="1"/>
      <c r="Q9" s="1"/>
      <c r="R9" s="1"/>
      <c r="S9" s="1"/>
      <c r="T9" s="1"/>
      <c r="U9" s="1"/>
      <c r="V9" s="28"/>
    </row>
    <row r="10" spans="1:27" ht="15" customHeight="1" x14ac:dyDescent="0.2">
      <c r="A10" s="14"/>
      <c r="B10" s="2"/>
      <c r="C10" s="27" t="s">
        <v>356</v>
      </c>
      <c r="D10" s="1"/>
      <c r="E10" s="16"/>
      <c r="F10" s="16"/>
      <c r="G10" s="16"/>
      <c r="H10" s="1"/>
      <c r="I10" s="1"/>
      <c r="J10" s="1"/>
      <c r="K10" s="1"/>
      <c r="L10" s="1"/>
      <c r="M10" s="1"/>
      <c r="N10" s="1"/>
      <c r="O10" s="16"/>
      <c r="P10" s="1"/>
      <c r="Q10" s="1"/>
      <c r="R10" s="1"/>
      <c r="S10" s="1"/>
      <c r="T10" s="1"/>
      <c r="U10" s="1"/>
      <c r="V10" s="28"/>
    </row>
    <row r="11" spans="1:27" ht="15" customHeight="1" thickBot="1" x14ac:dyDescent="0.25">
      <c r="A11" s="14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3"/>
      <c r="Q11" s="13"/>
      <c r="R11" s="13"/>
      <c r="S11" s="13"/>
      <c r="T11" s="13"/>
      <c r="U11" s="13" t="s">
        <v>35</v>
      </c>
      <c r="V11" s="28"/>
    </row>
    <row r="12" spans="1:27" ht="15" customHeight="1" thickBot="1" x14ac:dyDescent="0.25">
      <c r="A12" s="14"/>
      <c r="B12" s="2"/>
      <c r="C12" s="468" t="s">
        <v>355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28"/>
    </row>
    <row r="13" spans="1:27" ht="39" customHeight="1" thickBot="1" x14ac:dyDescent="0.25">
      <c r="A13" s="14"/>
      <c r="B13" s="2"/>
      <c r="C13" s="469"/>
      <c r="D13" s="469"/>
      <c r="E13" s="469"/>
      <c r="F13" s="469"/>
      <c r="G13" s="469"/>
      <c r="H13" s="251" t="s">
        <v>1</v>
      </c>
      <c r="I13" s="33" t="s">
        <v>2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28"/>
    </row>
    <row r="14" spans="1:27" ht="18" customHeight="1" x14ac:dyDescent="0.2">
      <c r="A14" s="14"/>
      <c r="B14" s="2"/>
      <c r="C14" s="34" t="s">
        <v>25</v>
      </c>
      <c r="D14" s="334">
        <v>16049169</v>
      </c>
      <c r="E14" s="324">
        <v>874.04724469595999</v>
      </c>
      <c r="F14" s="324">
        <v>151.80780219050001</v>
      </c>
      <c r="G14" s="324">
        <v>507.16859377988999</v>
      </c>
      <c r="H14" s="76">
        <v>44.165173893210003</v>
      </c>
      <c r="I14" s="76">
        <v>23.401177023720003</v>
      </c>
      <c r="J14" s="76">
        <v>13.217549972299999</v>
      </c>
      <c r="K14" s="76">
        <v>33.28497458444</v>
      </c>
      <c r="L14" s="76">
        <v>12.047693184229999</v>
      </c>
      <c r="M14" s="76">
        <v>13.258169177969998</v>
      </c>
      <c r="N14" s="76">
        <v>62.186145280479991</v>
      </c>
      <c r="O14" s="76">
        <v>676.51075178694009</v>
      </c>
      <c r="P14" s="76">
        <v>82.216475992149995</v>
      </c>
      <c r="Q14" s="76">
        <v>83.491391545660008</v>
      </c>
      <c r="R14" s="76">
        <v>9.640436160090001</v>
      </c>
      <c r="S14" s="76">
        <v>10.91536745758</v>
      </c>
      <c r="T14" s="76">
        <v>4675.7158531170899</v>
      </c>
      <c r="U14" s="76">
        <v>401.05648954486003</v>
      </c>
      <c r="V14" s="100">
        <v>2</v>
      </c>
    </row>
    <row r="15" spans="1:27" ht="18" customHeight="1" x14ac:dyDescent="0.2">
      <c r="A15" s="14"/>
      <c r="B15" s="2"/>
      <c r="C15" s="35" t="s">
        <v>26</v>
      </c>
      <c r="D15" s="335">
        <v>11524733</v>
      </c>
      <c r="E15" s="336">
        <v>563.11887831647005</v>
      </c>
      <c r="F15" s="336">
        <v>73.610938458139998</v>
      </c>
      <c r="G15" s="336">
        <v>229.87618201346999</v>
      </c>
      <c r="H15" s="77">
        <v>23.936111568290002</v>
      </c>
      <c r="I15" s="77">
        <v>8.5909847935200006</v>
      </c>
      <c r="J15" s="77">
        <v>6.8334146879300004</v>
      </c>
      <c r="K15" s="77">
        <v>23.279092743900001</v>
      </c>
      <c r="L15" s="77">
        <v>6.0520953925800001</v>
      </c>
      <c r="M15" s="77">
        <v>0.38422714904000005</v>
      </c>
      <c r="N15" s="77">
        <v>52.53699877280998</v>
      </c>
      <c r="O15" s="77">
        <v>443.12078541560004</v>
      </c>
      <c r="P15" s="77">
        <v>46.805079859960003</v>
      </c>
      <c r="Q15" s="77">
        <v>47.357581483030003</v>
      </c>
      <c r="R15" s="77">
        <v>6.6674855642199997</v>
      </c>
      <c r="S15" s="77">
        <v>7.2200961919999997</v>
      </c>
      <c r="T15" s="77">
        <v>1785.21600224638</v>
      </c>
      <c r="U15" s="77">
        <v>162.75263139227999</v>
      </c>
      <c r="V15" s="100">
        <v>5</v>
      </c>
    </row>
    <row r="16" spans="1:27" ht="18" customHeight="1" thickBot="1" x14ac:dyDescent="0.25">
      <c r="A16" s="14"/>
      <c r="B16" s="2"/>
      <c r="C16" s="250" t="s">
        <v>76</v>
      </c>
      <c r="D16" s="337">
        <v>7181</v>
      </c>
      <c r="E16" s="327">
        <v>0.34174029906000003</v>
      </c>
      <c r="F16" s="327">
        <v>3.6044557389999995E-2</v>
      </c>
      <c r="G16" s="327">
        <v>0.12596817785</v>
      </c>
      <c r="H16" s="194">
        <v>1.505309363E-2</v>
      </c>
      <c r="I16" s="194">
        <v>9.691400880000001E-3</v>
      </c>
      <c r="J16" s="194">
        <v>5.9273457699999992E-3</v>
      </c>
      <c r="K16" s="194">
        <v>1.3556736730000001E-2</v>
      </c>
      <c r="L16" s="194">
        <v>3.0794078299999999E-3</v>
      </c>
      <c r="M16" s="194">
        <v>4.0757386499999998E-3</v>
      </c>
      <c r="N16" s="194">
        <v>3.0180814270000002E-2</v>
      </c>
      <c r="O16" s="194">
        <v>0.26140078651999998</v>
      </c>
      <c r="P16" s="194">
        <v>2.5521750369999999E-2</v>
      </c>
      <c r="Q16" s="194">
        <v>2.7244130200000001E-2</v>
      </c>
      <c r="R16" s="194">
        <v>3.2753913100000004E-3</v>
      </c>
      <c r="S16" s="194">
        <v>4.9977711400000001E-3</v>
      </c>
      <c r="T16" s="194">
        <v>0.94745055178000004</v>
      </c>
      <c r="U16" s="194">
        <v>8.8336509730000012E-2</v>
      </c>
      <c r="V16" s="100">
        <v>8</v>
      </c>
    </row>
    <row r="17" spans="1:22" ht="17.25" customHeight="1" thickBot="1" x14ac:dyDescent="0.25">
      <c r="A17" s="14"/>
      <c r="B17" s="2"/>
      <c r="C17" s="21" t="s">
        <v>60</v>
      </c>
      <c r="D17" s="328">
        <v>27581083</v>
      </c>
      <c r="E17" s="329">
        <v>1437.5078633114899</v>
      </c>
      <c r="F17" s="329">
        <v>225.45478520603001</v>
      </c>
      <c r="G17" s="329">
        <v>737.17074397121007</v>
      </c>
      <c r="H17" s="329">
        <v>68.11633855513</v>
      </c>
      <c r="I17" s="329">
        <v>32.001853218120004</v>
      </c>
      <c r="J17" s="329">
        <v>20.056892006000002</v>
      </c>
      <c r="K17" s="329">
        <v>56.577624065070005</v>
      </c>
      <c r="L17" s="329">
        <v>18.10286798464</v>
      </c>
      <c r="M17" s="329">
        <v>13.646472065659999</v>
      </c>
      <c r="N17" s="329">
        <v>114.75332486755997</v>
      </c>
      <c r="O17" s="329">
        <v>1119.8929379890601</v>
      </c>
      <c r="P17" s="329">
        <v>129.04707760247999</v>
      </c>
      <c r="Q17" s="329">
        <v>130.87621715889</v>
      </c>
      <c r="R17" s="329">
        <v>16.311197115620001</v>
      </c>
      <c r="S17" s="329">
        <v>18.140461420720001</v>
      </c>
      <c r="T17" s="329">
        <v>6461.8793059152495</v>
      </c>
      <c r="U17" s="329">
        <v>563.89745744687002</v>
      </c>
      <c r="V17" s="28"/>
    </row>
    <row r="18" spans="1:22" s="9" customFormat="1" ht="17.25" customHeight="1" x14ac:dyDescent="0.2">
      <c r="A18" s="2"/>
      <c r="B18" s="2"/>
      <c r="C18" s="129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8"/>
    </row>
    <row r="19" spans="1:22" ht="25.5" customHeight="1" x14ac:dyDescent="0.2">
      <c r="A19" s="14"/>
      <c r="B19" s="133"/>
      <c r="V19" s="28"/>
    </row>
    <row r="20" spans="1:22" ht="24" customHeight="1" x14ac:dyDescent="0.2">
      <c r="B20" s="133"/>
      <c r="V20" s="28"/>
    </row>
    <row r="21" spans="1:22" ht="13.5" thickBot="1" x14ac:dyDescent="0.25">
      <c r="B21" s="38"/>
      <c r="C21" s="39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179"/>
      <c r="R21" s="179"/>
      <c r="S21" s="179"/>
      <c r="T21" s="41"/>
      <c r="U21" s="41"/>
      <c r="V21" s="37"/>
    </row>
    <row r="27" spans="1:22" x14ac:dyDescent="0.2"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</row>
  </sheetData>
  <sheetProtection selectLockedCells="1" selectUnlockedCells="1"/>
  <mergeCells count="13">
    <mergeCell ref="H12:N12"/>
    <mergeCell ref="O12:O13"/>
    <mergeCell ref="P12:P13"/>
    <mergeCell ref="T12:T13"/>
    <mergeCell ref="U12:U13"/>
    <mergeCell ref="Q12:Q13"/>
    <mergeCell ref="R12:R13"/>
    <mergeCell ref="S12:S13"/>
    <mergeCell ref="C12:C13"/>
    <mergeCell ref="D12:D13"/>
    <mergeCell ref="E12:E13"/>
    <mergeCell ref="F12:F13"/>
    <mergeCell ref="G12:G13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6" firstPageNumber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3:AA69"/>
  <sheetViews>
    <sheetView showGridLines="0" topLeftCell="A17" zoomScaleNormal="100" workbookViewId="0">
      <selection activeCell="H32" sqref="H32"/>
    </sheetView>
  </sheetViews>
  <sheetFormatPr defaultRowHeight="12.75" x14ac:dyDescent="0.2"/>
  <cols>
    <col min="1" max="2" width="3.28515625" style="3" customWidth="1"/>
    <col min="3" max="3" width="13.7109375" style="3" customWidth="1"/>
    <col min="4" max="4" width="11.7109375" style="3" customWidth="1"/>
    <col min="5" max="5" width="9.7109375" style="3" customWidth="1"/>
    <col min="6" max="19" width="8.7109375" style="3" customWidth="1"/>
    <col min="20" max="21" width="9.7109375" style="3" customWidth="1"/>
    <col min="22" max="22" width="3.28515625" style="3" customWidth="1"/>
    <col min="23" max="23" width="9.140625" style="3" customWidth="1"/>
    <col min="24" max="24" width="11" style="3" customWidth="1"/>
    <col min="25" max="25" width="10.5703125" style="3" customWidth="1"/>
    <col min="26" max="30" width="9.140625" style="3"/>
    <col min="31" max="31" width="13.5703125" style="3" customWidth="1"/>
    <col min="32" max="32" width="13" style="3" customWidth="1"/>
    <col min="33" max="16384" width="9.140625" style="3"/>
  </cols>
  <sheetData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47"/>
      <c r="U3" s="47"/>
      <c r="V3" s="184"/>
    </row>
    <row r="4" spans="1:27" ht="10.5" customHeight="1" x14ac:dyDescent="0.2">
      <c r="A4" s="14"/>
      <c r="B4" s="80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  <c r="W4" s="16"/>
      <c r="X4" s="14"/>
      <c r="Y4" s="14"/>
      <c r="Z4" s="14"/>
      <c r="AA4" s="14"/>
    </row>
    <row r="5" spans="1:27" ht="10.5" customHeight="1" x14ac:dyDescent="0.2">
      <c r="A5" s="14"/>
      <c r="B5" s="83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85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83"/>
      <c r="C7" s="96"/>
      <c r="D7" s="8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86"/>
      <c r="W7" s="16"/>
      <c r="X7" s="14"/>
      <c r="Y7" s="14"/>
      <c r="Z7" s="14"/>
      <c r="AA7" s="14"/>
    </row>
    <row r="8" spans="1:27" ht="11.1" customHeight="1" x14ac:dyDescent="0.2">
      <c r="A8" s="2"/>
      <c r="B8" s="8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86"/>
      <c r="W8" s="16"/>
      <c r="X8" s="14"/>
      <c r="Y8" s="14"/>
      <c r="Z8" s="14"/>
      <c r="AA8" s="14"/>
    </row>
    <row r="9" spans="1:27" ht="15" customHeight="1" x14ac:dyDescent="0.2">
      <c r="A9" s="14"/>
      <c r="B9" s="2"/>
      <c r="C9" s="22"/>
      <c r="D9" s="23"/>
      <c r="E9" s="24"/>
      <c r="F9" s="24"/>
      <c r="G9" s="24"/>
      <c r="H9" s="24"/>
      <c r="I9" s="24"/>
      <c r="J9" s="24"/>
      <c r="K9" s="23"/>
      <c r="L9" s="24"/>
      <c r="M9" s="24"/>
      <c r="N9" s="24"/>
      <c r="O9" s="24"/>
      <c r="P9" s="24"/>
      <c r="Q9" s="24"/>
      <c r="R9" s="24"/>
      <c r="S9" s="24"/>
      <c r="T9" s="24"/>
      <c r="U9" s="24"/>
      <c r="V9" s="28"/>
    </row>
    <row r="10" spans="1:27" ht="15" customHeight="1" x14ac:dyDescent="0.2">
      <c r="A10" s="14"/>
      <c r="B10" s="2"/>
      <c r="C10" s="17" t="s">
        <v>22</v>
      </c>
      <c r="D10" s="9"/>
      <c r="E10" s="9"/>
      <c r="F10" s="9"/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8"/>
    </row>
    <row r="11" spans="1:27" ht="15" customHeight="1" thickBot="1" x14ac:dyDescent="0.25">
      <c r="A11" s="14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3"/>
      <c r="U11" s="13" t="s">
        <v>35</v>
      </c>
      <c r="V11" s="28"/>
    </row>
    <row r="12" spans="1:27" ht="15" customHeight="1" thickBot="1" x14ac:dyDescent="0.25">
      <c r="A12" s="14"/>
      <c r="B12" s="2"/>
      <c r="C12" s="468" t="s">
        <v>11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28"/>
    </row>
    <row r="13" spans="1:27" ht="39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2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28"/>
    </row>
    <row r="14" spans="1:27" ht="18" customHeight="1" x14ac:dyDescent="0.2">
      <c r="A14" s="14"/>
      <c r="B14" s="2"/>
      <c r="C14" s="34" t="s">
        <v>346</v>
      </c>
      <c r="D14" s="338">
        <v>45167</v>
      </c>
      <c r="E14" s="339">
        <v>1.2189583609099999</v>
      </c>
      <c r="F14" s="339">
        <v>0.10780533975000001</v>
      </c>
      <c r="G14" s="339">
        <v>0.80804185871</v>
      </c>
      <c r="H14" s="76">
        <v>4.5778329400000001E-3</v>
      </c>
      <c r="I14" s="76">
        <v>8.3888628000000002E-4</v>
      </c>
      <c r="J14" s="76">
        <v>8.72730356E-3</v>
      </c>
      <c r="K14" s="76">
        <v>1.039304628E-2</v>
      </c>
      <c r="L14" s="76">
        <v>3.40255756E-3</v>
      </c>
      <c r="M14" s="76">
        <v>9.6530130000000008E-5</v>
      </c>
      <c r="N14" s="76">
        <v>0.19741836080000003</v>
      </c>
      <c r="O14" s="76">
        <v>0.99427434405000015</v>
      </c>
      <c r="P14" s="76">
        <v>5.3545662029999996E-2</v>
      </c>
      <c r="Q14" s="76">
        <v>5.8469190619999993E-2</v>
      </c>
      <c r="R14" s="76">
        <v>1.386043939E-2</v>
      </c>
      <c r="S14" s="76">
        <v>1.8783967979999996E-2</v>
      </c>
      <c r="T14" s="76">
        <v>5.0780519301200009</v>
      </c>
      <c r="U14" s="76">
        <v>0.2869032882</v>
      </c>
      <c r="V14" s="100">
        <v>2</v>
      </c>
    </row>
    <row r="15" spans="1:27" ht="18" customHeight="1" x14ac:dyDescent="0.2">
      <c r="A15" s="14"/>
      <c r="B15" s="2"/>
      <c r="C15" s="35" t="s">
        <v>347</v>
      </c>
      <c r="D15" s="340">
        <v>2906808</v>
      </c>
      <c r="E15" s="341">
        <v>97.923225049699994</v>
      </c>
      <c r="F15" s="341">
        <v>9.7883220311300008</v>
      </c>
      <c r="G15" s="341">
        <v>26.818134373390002</v>
      </c>
      <c r="H15" s="77">
        <v>2.7701814527800002</v>
      </c>
      <c r="I15" s="77">
        <v>1.2005152753199999</v>
      </c>
      <c r="J15" s="77">
        <v>1.0264332213</v>
      </c>
      <c r="K15" s="77">
        <v>1.30944071693</v>
      </c>
      <c r="L15" s="77">
        <v>0.56649545387</v>
      </c>
      <c r="M15" s="77">
        <v>0.12305657867999999</v>
      </c>
      <c r="N15" s="77">
        <v>13.621287875539998</v>
      </c>
      <c r="O15" s="77">
        <v>77.591765031910001</v>
      </c>
      <c r="P15" s="77">
        <v>3.9954902583499998</v>
      </c>
      <c r="Q15" s="77">
        <v>4.8584682560500001</v>
      </c>
      <c r="R15" s="77">
        <v>0.39960728419000002</v>
      </c>
      <c r="S15" s="77">
        <v>1.2625852818900001</v>
      </c>
      <c r="T15" s="77">
        <v>167.17799903956001</v>
      </c>
      <c r="U15" s="77">
        <v>31.971657714399996</v>
      </c>
      <c r="V15" s="100">
        <v>5</v>
      </c>
    </row>
    <row r="16" spans="1:27" ht="18" customHeight="1" x14ac:dyDescent="0.2">
      <c r="A16" s="14"/>
      <c r="B16" s="2"/>
      <c r="C16" s="35" t="s">
        <v>348</v>
      </c>
      <c r="D16" s="340">
        <v>6988898</v>
      </c>
      <c r="E16" s="341">
        <v>330.64442239994003</v>
      </c>
      <c r="F16" s="341">
        <v>36.90017434448</v>
      </c>
      <c r="G16" s="341">
        <v>106.02558898949999</v>
      </c>
      <c r="H16" s="77">
        <v>15.79902391485</v>
      </c>
      <c r="I16" s="77">
        <v>9.4101000981599991</v>
      </c>
      <c r="J16" s="77">
        <v>5.7411316887399995</v>
      </c>
      <c r="K16" s="77">
        <v>9.0767583794900002</v>
      </c>
      <c r="L16" s="77">
        <v>3.3287380349899998</v>
      </c>
      <c r="M16" s="77">
        <v>1.7223402591200001</v>
      </c>
      <c r="N16" s="77">
        <v>29.758597194320004</v>
      </c>
      <c r="O16" s="77">
        <v>256.69247052377</v>
      </c>
      <c r="P16" s="77">
        <v>24.383779180769999</v>
      </c>
      <c r="Q16" s="77">
        <v>26.856259725299999</v>
      </c>
      <c r="R16" s="77">
        <v>1.9781404098399999</v>
      </c>
      <c r="S16" s="77">
        <v>4.4506209543700006</v>
      </c>
      <c r="T16" s="77">
        <v>801.61153499945999</v>
      </c>
      <c r="U16" s="77">
        <v>131.59261605285002</v>
      </c>
      <c r="V16" s="100">
        <v>8</v>
      </c>
    </row>
    <row r="17" spans="1:27" ht="18" customHeight="1" x14ac:dyDescent="0.2">
      <c r="A17" s="14"/>
      <c r="B17" s="2"/>
      <c r="C17" s="35" t="s">
        <v>349</v>
      </c>
      <c r="D17" s="340">
        <v>6188153</v>
      </c>
      <c r="E17" s="341">
        <v>334.13462986360003</v>
      </c>
      <c r="F17" s="341">
        <v>43.834898429219997</v>
      </c>
      <c r="G17" s="341">
        <v>145.06464375178999</v>
      </c>
      <c r="H17" s="77">
        <v>19.696375399369998</v>
      </c>
      <c r="I17" s="77">
        <v>11.660568891959999</v>
      </c>
      <c r="J17" s="77">
        <v>7.57473254697</v>
      </c>
      <c r="K17" s="77">
        <v>13.144680857479999</v>
      </c>
      <c r="L17" s="77">
        <v>4.3619514051499992</v>
      </c>
      <c r="M17" s="77">
        <v>3.9790571233500001</v>
      </c>
      <c r="N17" s="77">
        <v>20.974444518200009</v>
      </c>
      <c r="O17" s="77">
        <v>253.79415135429002</v>
      </c>
      <c r="P17" s="77">
        <v>28.67258578066</v>
      </c>
      <c r="Q17" s="77">
        <v>30.77406116373</v>
      </c>
      <c r="R17" s="77">
        <v>2.5361236226699999</v>
      </c>
      <c r="S17" s="77">
        <v>4.6375990057399994</v>
      </c>
      <c r="T17" s="77">
        <v>1245.6557418447901</v>
      </c>
      <c r="U17" s="77">
        <v>130.97006112475</v>
      </c>
      <c r="V17" s="100">
        <v>11</v>
      </c>
    </row>
    <row r="18" spans="1:27" ht="18" customHeight="1" x14ac:dyDescent="0.2">
      <c r="A18" s="14"/>
      <c r="B18" s="2"/>
      <c r="C18" s="35" t="s">
        <v>350</v>
      </c>
      <c r="D18" s="340">
        <v>5621367</v>
      </c>
      <c r="E18" s="341">
        <v>343.59302489354002</v>
      </c>
      <c r="F18" s="341">
        <v>53.91013888658</v>
      </c>
      <c r="G18" s="341">
        <v>169.37749988694</v>
      </c>
      <c r="H18" s="77">
        <v>17.641006792029998</v>
      </c>
      <c r="I18" s="77">
        <v>6.8608950583199997</v>
      </c>
      <c r="J18" s="77">
        <v>4.4494402637399997</v>
      </c>
      <c r="K18" s="77">
        <v>14.604226810649999</v>
      </c>
      <c r="L18" s="77">
        <v>4.2821315036799996</v>
      </c>
      <c r="M18" s="77">
        <v>4.22547121824</v>
      </c>
      <c r="N18" s="77">
        <v>24.399638573230007</v>
      </c>
      <c r="O18" s="77">
        <v>268.08518220221998</v>
      </c>
      <c r="P18" s="77">
        <v>34.815403424060001</v>
      </c>
      <c r="Q18" s="77">
        <v>34.486277159220002</v>
      </c>
      <c r="R18" s="77">
        <v>4.4121807503999992</v>
      </c>
      <c r="S18" s="77">
        <v>4.0830547712800005</v>
      </c>
      <c r="T18" s="77">
        <v>1593.9742168494699</v>
      </c>
      <c r="U18" s="77">
        <v>130.43253986785001</v>
      </c>
      <c r="V18" s="100">
        <v>14</v>
      </c>
    </row>
    <row r="19" spans="1:27" ht="18" customHeight="1" x14ac:dyDescent="0.2">
      <c r="A19" s="14"/>
      <c r="B19" s="2"/>
      <c r="C19" s="35" t="s">
        <v>351</v>
      </c>
      <c r="D19" s="340">
        <v>3664539</v>
      </c>
      <c r="E19" s="341">
        <v>216.64565068307999</v>
      </c>
      <c r="F19" s="341">
        <v>41.871696360200005</v>
      </c>
      <c r="G19" s="341">
        <v>149.74354374425999</v>
      </c>
      <c r="H19" s="77">
        <v>7.9789507839100002</v>
      </c>
      <c r="I19" s="77">
        <v>2.18852922636</v>
      </c>
      <c r="J19" s="77">
        <v>1.0874590959500001</v>
      </c>
      <c r="K19" s="77">
        <v>10.581286653969999</v>
      </c>
      <c r="L19" s="77">
        <v>3.10270549636</v>
      </c>
      <c r="M19" s="77">
        <v>2.3542609316999998</v>
      </c>
      <c r="N19" s="77">
        <v>17.774448448830004</v>
      </c>
      <c r="O19" s="77">
        <v>172.44735326251001</v>
      </c>
      <c r="P19" s="77">
        <v>23.447754582129999</v>
      </c>
      <c r="Q19" s="77">
        <v>21.501386350290002</v>
      </c>
      <c r="R19" s="77">
        <v>4.2399399405100002</v>
      </c>
      <c r="S19" s="77">
        <v>2.29368042766</v>
      </c>
      <c r="T19" s="77">
        <v>1411.5462478419199</v>
      </c>
      <c r="U19" s="77">
        <v>98.76016915868</v>
      </c>
      <c r="V19" s="100">
        <v>17</v>
      </c>
    </row>
    <row r="20" spans="1:27" ht="18" customHeight="1" x14ac:dyDescent="0.2">
      <c r="A20" s="14"/>
      <c r="B20" s="2"/>
      <c r="C20" s="35" t="s">
        <v>352</v>
      </c>
      <c r="D20" s="340">
        <v>1441059</v>
      </c>
      <c r="E20" s="341">
        <v>74.598734390039994</v>
      </c>
      <c r="F20" s="341">
        <v>23.918499979949999</v>
      </c>
      <c r="G20" s="341">
        <v>88.361989765860002</v>
      </c>
      <c r="H20" s="77">
        <v>2.7702567138199998</v>
      </c>
      <c r="I20" s="77">
        <v>0.51793140839999996</v>
      </c>
      <c r="J20" s="77">
        <v>0.14246987659000002</v>
      </c>
      <c r="K20" s="77">
        <v>4.9343577971300006</v>
      </c>
      <c r="L20" s="77">
        <v>1.9192296131</v>
      </c>
      <c r="M20" s="77">
        <v>0.95520007670000007</v>
      </c>
      <c r="N20" s="77">
        <v>5.3349378960999996</v>
      </c>
      <c r="O20" s="77">
        <v>58.940742198160002</v>
      </c>
      <c r="P20" s="77">
        <v>8.6807303754199996</v>
      </c>
      <c r="Q20" s="77">
        <v>7.8062833507899994</v>
      </c>
      <c r="R20" s="77">
        <v>1.7305942649399999</v>
      </c>
      <c r="S20" s="77">
        <v>0.85616298429000004</v>
      </c>
      <c r="T20" s="77">
        <v>783.08242521228999</v>
      </c>
      <c r="U20" s="77">
        <v>28.537963508459999</v>
      </c>
      <c r="V20" s="100">
        <v>20</v>
      </c>
    </row>
    <row r="21" spans="1:27" ht="18" customHeight="1" thickBot="1" x14ac:dyDescent="0.25">
      <c r="A21" s="14"/>
      <c r="B21" s="2"/>
      <c r="C21" s="250" t="s">
        <v>353</v>
      </c>
      <c r="D21" s="342">
        <v>725092</v>
      </c>
      <c r="E21" s="343">
        <v>38.749217670679997</v>
      </c>
      <c r="F21" s="343">
        <v>15.123249834719999</v>
      </c>
      <c r="G21" s="343">
        <v>50.97130160076</v>
      </c>
      <c r="H21" s="194">
        <v>1.4559656654299999</v>
      </c>
      <c r="I21" s="194">
        <v>0.16247437332</v>
      </c>
      <c r="J21" s="194">
        <v>2.6498009149999998E-2</v>
      </c>
      <c r="K21" s="194">
        <v>2.9164798031399997</v>
      </c>
      <c r="L21" s="194">
        <v>0.5382139199299999</v>
      </c>
      <c r="M21" s="194">
        <v>0.28698934773999996</v>
      </c>
      <c r="N21" s="194">
        <v>2.6925520005400019</v>
      </c>
      <c r="O21" s="194">
        <v>31.346999072150002</v>
      </c>
      <c r="P21" s="194">
        <v>4.9977883390600004</v>
      </c>
      <c r="Q21" s="194">
        <v>4.5350119628899996</v>
      </c>
      <c r="R21" s="194">
        <v>1.0007504036800001</v>
      </c>
      <c r="S21" s="194">
        <v>0.53797402751000001</v>
      </c>
      <c r="T21" s="194">
        <v>453.75308819764001</v>
      </c>
      <c r="U21" s="194">
        <v>11.345546731679999</v>
      </c>
      <c r="V21" s="100">
        <v>23</v>
      </c>
    </row>
    <row r="22" spans="1:27" ht="18.75" customHeight="1" thickBot="1" x14ac:dyDescent="0.25">
      <c r="A22" s="14"/>
      <c r="B22" s="2"/>
      <c r="C22" s="21" t="s">
        <v>60</v>
      </c>
      <c r="D22" s="328">
        <v>27581083</v>
      </c>
      <c r="E22" s="329">
        <v>1437.5078633114902</v>
      </c>
      <c r="F22" s="329">
        <v>225.45478520603001</v>
      </c>
      <c r="G22" s="329">
        <v>737.17074397120996</v>
      </c>
      <c r="H22" s="329">
        <v>68.11633855513</v>
      </c>
      <c r="I22" s="329">
        <v>32.001853218119997</v>
      </c>
      <c r="J22" s="329">
        <v>20.056892005999998</v>
      </c>
      <c r="K22" s="329">
        <v>56.57762406506999</v>
      </c>
      <c r="L22" s="329">
        <v>18.10286798464</v>
      </c>
      <c r="M22" s="329">
        <v>13.646472065660001</v>
      </c>
      <c r="N22" s="329">
        <v>114.75332486756002</v>
      </c>
      <c r="O22" s="329">
        <v>1119.8929379890601</v>
      </c>
      <c r="P22" s="329">
        <v>129.04707760248002</v>
      </c>
      <c r="Q22" s="329">
        <v>130.87621715889</v>
      </c>
      <c r="R22" s="329">
        <v>16.311197115620001</v>
      </c>
      <c r="S22" s="329">
        <v>18.140461420719998</v>
      </c>
      <c r="T22" s="329">
        <v>6461.8793059152504</v>
      </c>
      <c r="U22" s="329">
        <v>563.89745744687002</v>
      </c>
      <c r="V22" s="28"/>
    </row>
    <row r="23" spans="1:27" x14ac:dyDescent="0.2">
      <c r="A23" s="14"/>
      <c r="B23" s="2"/>
      <c r="C23" s="22"/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8"/>
      <c r="W23" s="16"/>
      <c r="X23" s="14"/>
      <c r="Y23" s="14"/>
      <c r="Z23" s="14"/>
      <c r="AA23" s="14"/>
    </row>
    <row r="24" spans="1:27" x14ac:dyDescent="0.2">
      <c r="A24" s="14"/>
      <c r="B24" s="2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8"/>
      <c r="W24" s="16"/>
      <c r="X24" s="14"/>
      <c r="Y24" s="14"/>
      <c r="Z24" s="14"/>
      <c r="AA24" s="14"/>
    </row>
    <row r="25" spans="1:27" x14ac:dyDescent="0.2">
      <c r="A25" s="14"/>
      <c r="B25" s="2"/>
      <c r="C25" s="131"/>
      <c r="D25" s="23"/>
      <c r="E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8"/>
      <c r="W25" s="16"/>
      <c r="X25" s="14"/>
      <c r="Y25" s="14"/>
      <c r="Z25" s="14"/>
      <c r="AA25" s="14"/>
    </row>
    <row r="26" spans="1:27" x14ac:dyDescent="0.2">
      <c r="A26" s="14"/>
      <c r="B26" s="2"/>
      <c r="V26" s="28"/>
      <c r="W26" s="16"/>
      <c r="X26" s="14"/>
      <c r="Y26" s="14"/>
      <c r="Z26" s="14"/>
      <c r="AA26" s="14"/>
    </row>
    <row r="27" spans="1:27" ht="16.5" customHeight="1" thickBot="1" x14ac:dyDescent="0.25">
      <c r="A27" s="14"/>
      <c r="B27" s="38"/>
      <c r="C27" s="39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179"/>
      <c r="Q27" s="179"/>
      <c r="R27" s="179"/>
      <c r="S27" s="41"/>
      <c r="T27" s="41"/>
      <c r="U27" s="41"/>
      <c r="V27" s="37"/>
      <c r="W27" s="16"/>
      <c r="X27" s="14"/>
      <c r="Y27" s="14"/>
      <c r="Z27" s="14"/>
      <c r="AA27" s="14"/>
    </row>
    <row r="28" spans="1:27" ht="23.25" customHeight="1" x14ac:dyDescent="0.2"/>
    <row r="29" spans="1:27" ht="11.1" customHeight="1" x14ac:dyDescent="0.2"/>
    <row r="30" spans="1:27" ht="11.1" customHeight="1" x14ac:dyDescent="0.2"/>
    <row r="31" spans="1:27" ht="11.1" customHeight="1" x14ac:dyDescent="0.2"/>
    <row r="32" spans="1:27" ht="11.1" customHeight="1" x14ac:dyDescent="0.2"/>
    <row r="33" ht="11.1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43" ht="38.25" customHeight="1" x14ac:dyDescent="0.2"/>
    <row r="62" ht="39" customHeight="1" x14ac:dyDescent="0.2"/>
    <row r="69" ht="116.25" customHeight="1" x14ac:dyDescent="0.2"/>
  </sheetData>
  <mergeCells count="13">
    <mergeCell ref="U12:U13"/>
    <mergeCell ref="O12:O13"/>
    <mergeCell ref="S12:S13"/>
    <mergeCell ref="G12:G13"/>
    <mergeCell ref="H12:N12"/>
    <mergeCell ref="P12:P13"/>
    <mergeCell ref="Q12:Q13"/>
    <mergeCell ref="R12:R13"/>
    <mergeCell ref="C12:C13"/>
    <mergeCell ref="D12:D13"/>
    <mergeCell ref="E12:E13"/>
    <mergeCell ref="F12:F13"/>
    <mergeCell ref="T12:T13"/>
  </mergeCells>
  <phoneticPr fontId="15" type="noConversion"/>
  <printOptions horizontalCentered="1"/>
  <pageMargins left="0.39370078740157483" right="0.39370078740157483" top="0.59055118110236227" bottom="0.59055118110236227" header="0.51181102362204722" footer="0.31496062992125984"/>
  <pageSetup paperSize="9" scale="74" firstPageNumber="0" fitToHeight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3:AA71"/>
  <sheetViews>
    <sheetView showGridLines="0" zoomScaleNormal="100" workbookViewId="0">
      <selection activeCell="B1" sqref="B1"/>
    </sheetView>
  </sheetViews>
  <sheetFormatPr defaultRowHeight="12.75" x14ac:dyDescent="0.2"/>
  <cols>
    <col min="1" max="2" width="3.28515625" style="3" customWidth="1"/>
    <col min="3" max="3" width="29" style="3" customWidth="1"/>
    <col min="4" max="4" width="11.7109375" style="3" customWidth="1"/>
    <col min="5" max="5" width="9" style="3" customWidth="1"/>
    <col min="6" max="12" width="8.7109375" style="3" customWidth="1"/>
    <col min="13" max="13" width="9.42578125" style="3" customWidth="1"/>
    <col min="14" max="19" width="8.7109375" style="3" customWidth="1"/>
    <col min="20" max="21" width="9.7109375" style="3" customWidth="1"/>
    <col min="22" max="22" width="3.28515625" style="3" customWidth="1"/>
    <col min="23" max="23" width="9.140625" style="3"/>
    <col min="24" max="24" width="7.7109375" style="3" customWidth="1"/>
    <col min="25" max="25" width="12" style="3" customWidth="1"/>
    <col min="26" max="30" width="9.140625" style="3"/>
    <col min="31" max="31" width="14.42578125" style="3" customWidth="1"/>
    <col min="32" max="32" width="13.28515625" style="3" customWidth="1"/>
    <col min="33" max="16384" width="9.140625" style="3"/>
  </cols>
  <sheetData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  <c r="W3" s="47"/>
      <c r="X3" s="47"/>
      <c r="Y3" s="184"/>
    </row>
    <row r="4" spans="1:27" ht="11.1" customHeight="1" x14ac:dyDescent="0.2">
      <c r="A4" s="14"/>
      <c r="B4" s="80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  <c r="W4" s="16"/>
      <c r="X4" s="14"/>
      <c r="Y4" s="14"/>
      <c r="Z4" s="14"/>
      <c r="AA4" s="14"/>
    </row>
    <row r="5" spans="1:27" ht="11.1" customHeight="1" x14ac:dyDescent="0.2">
      <c r="A5" s="14"/>
      <c r="B5" s="83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85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83"/>
      <c r="C7" s="96"/>
      <c r="D7" s="8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86"/>
      <c r="W7" s="16"/>
      <c r="X7" s="14"/>
      <c r="Y7" s="14"/>
      <c r="Z7" s="14"/>
      <c r="AA7" s="14"/>
    </row>
    <row r="8" spans="1:27" ht="11.1" customHeight="1" x14ac:dyDescent="0.2">
      <c r="A8" s="2"/>
      <c r="B8" s="83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86"/>
      <c r="W8" s="16"/>
      <c r="X8" s="14"/>
      <c r="Y8" s="14"/>
      <c r="Z8" s="14"/>
      <c r="AA8" s="14"/>
    </row>
    <row r="9" spans="1:27" ht="14.25" customHeight="1" x14ac:dyDescent="0.2">
      <c r="A9" s="14"/>
      <c r="B9" s="2"/>
      <c r="C9" s="131"/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8"/>
      <c r="W9" s="16"/>
      <c r="X9" s="14"/>
      <c r="Y9" s="14"/>
      <c r="Z9" s="14"/>
      <c r="AA9" s="14"/>
    </row>
    <row r="10" spans="1:27" ht="15" customHeight="1" x14ac:dyDescent="0.2">
      <c r="A10" s="14"/>
      <c r="B10" s="2"/>
      <c r="C10" s="17" t="s">
        <v>75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8"/>
    </row>
    <row r="11" spans="1:27" ht="15" customHeight="1" thickBot="1" x14ac:dyDescent="0.25">
      <c r="A11" s="14"/>
      <c r="B11" s="2"/>
      <c r="C11" s="27"/>
      <c r="D11" s="1"/>
      <c r="E11" s="16"/>
      <c r="F11" s="16"/>
      <c r="G11" s="16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3"/>
      <c r="U11" s="13" t="s">
        <v>35</v>
      </c>
      <c r="V11" s="28"/>
    </row>
    <row r="12" spans="1:27" ht="15" customHeight="1" thickBot="1" x14ac:dyDescent="0.25">
      <c r="A12" s="14"/>
      <c r="B12" s="2"/>
      <c r="C12" s="468" t="s">
        <v>12</v>
      </c>
      <c r="D12" s="468" t="s">
        <v>64</v>
      </c>
      <c r="E12" s="468" t="s">
        <v>343</v>
      </c>
      <c r="F12" s="468" t="s">
        <v>354</v>
      </c>
      <c r="G12" s="468" t="s">
        <v>0</v>
      </c>
      <c r="H12" s="470" t="s">
        <v>7</v>
      </c>
      <c r="I12" s="470"/>
      <c r="J12" s="470"/>
      <c r="K12" s="470"/>
      <c r="L12" s="470"/>
      <c r="M12" s="470"/>
      <c r="N12" s="470"/>
      <c r="O12" s="468" t="s">
        <v>62</v>
      </c>
      <c r="P12" s="468" t="s">
        <v>36</v>
      </c>
      <c r="Q12" s="468" t="s">
        <v>340</v>
      </c>
      <c r="R12" s="468" t="s">
        <v>341</v>
      </c>
      <c r="S12" s="468" t="s">
        <v>342</v>
      </c>
      <c r="T12" s="468" t="s">
        <v>39</v>
      </c>
      <c r="U12" s="468" t="s">
        <v>41</v>
      </c>
      <c r="V12" s="28"/>
    </row>
    <row r="13" spans="1:27" ht="39" customHeight="1" thickBot="1" x14ac:dyDescent="0.25">
      <c r="A13" s="14"/>
      <c r="B13" s="2"/>
      <c r="C13" s="469"/>
      <c r="D13" s="469"/>
      <c r="E13" s="469"/>
      <c r="F13" s="469"/>
      <c r="G13" s="469"/>
      <c r="H13" s="33" t="s">
        <v>1</v>
      </c>
      <c r="I13" s="33" t="s">
        <v>2</v>
      </c>
      <c r="J13" s="33" t="s">
        <v>3</v>
      </c>
      <c r="K13" s="33" t="s">
        <v>4</v>
      </c>
      <c r="L13" s="33" t="s">
        <v>5</v>
      </c>
      <c r="M13" s="33" t="s">
        <v>63</v>
      </c>
      <c r="N13" s="33" t="s">
        <v>6</v>
      </c>
      <c r="O13" s="469"/>
      <c r="P13" s="469"/>
      <c r="Q13" s="469"/>
      <c r="R13" s="469"/>
      <c r="S13" s="469"/>
      <c r="T13" s="469"/>
      <c r="U13" s="469"/>
      <c r="V13" s="28"/>
    </row>
    <row r="14" spans="1:27" ht="18" customHeight="1" x14ac:dyDescent="0.2">
      <c r="A14" s="14"/>
      <c r="B14" s="2"/>
      <c r="C14" s="44" t="s">
        <v>390</v>
      </c>
      <c r="D14" s="303">
        <v>11265904</v>
      </c>
      <c r="E14" s="304">
        <v>200.39683820654</v>
      </c>
      <c r="F14" s="304">
        <v>43.789916547700003</v>
      </c>
      <c r="G14" s="304">
        <v>294.84029231189004</v>
      </c>
      <c r="H14" s="304">
        <v>7.9366714726299996</v>
      </c>
      <c r="I14" s="304">
        <v>7.1191577370000001</v>
      </c>
      <c r="J14" s="304">
        <v>2.5078371871900003</v>
      </c>
      <c r="K14" s="304">
        <v>9.0820476281799998</v>
      </c>
      <c r="L14" s="304">
        <v>1.9138264446500002</v>
      </c>
      <c r="M14" s="304">
        <v>2.5573353242499994</v>
      </c>
      <c r="N14" s="304">
        <v>25.565951060289997</v>
      </c>
      <c r="O14" s="304">
        <v>149.35445879210002</v>
      </c>
      <c r="P14" s="304">
        <v>0.10238344743</v>
      </c>
      <c r="Q14" s="304">
        <v>1.6251639509900002</v>
      </c>
      <c r="R14" s="304">
        <v>1.6886625130000003E-2</v>
      </c>
      <c r="S14" s="304">
        <v>1.53968287267</v>
      </c>
      <c r="T14" s="304">
        <v>1886.5075071193</v>
      </c>
      <c r="U14" s="304">
        <v>154.24261341604</v>
      </c>
      <c r="V14" s="100">
        <v>2</v>
      </c>
    </row>
    <row r="15" spans="1:27" ht="18" customHeight="1" x14ac:dyDescent="0.2">
      <c r="A15" s="14"/>
      <c r="B15" s="2"/>
      <c r="C15" s="45" t="s">
        <v>391</v>
      </c>
      <c r="D15" s="305">
        <v>6266023</v>
      </c>
      <c r="E15" s="306">
        <v>223.347334827</v>
      </c>
      <c r="F15" s="306">
        <v>25.18828322025</v>
      </c>
      <c r="G15" s="306">
        <v>70.579483926359998</v>
      </c>
      <c r="H15" s="306">
        <v>9.6510251667400002</v>
      </c>
      <c r="I15" s="306">
        <v>8.82777715908</v>
      </c>
      <c r="J15" s="306">
        <v>4.5885126361999999</v>
      </c>
      <c r="K15" s="306">
        <v>8.8756212246599997</v>
      </c>
      <c r="L15" s="306">
        <v>2.05585289375</v>
      </c>
      <c r="M15" s="306">
        <v>1.9218409293400003</v>
      </c>
      <c r="N15" s="306">
        <v>24.244995855979994</v>
      </c>
      <c r="O15" s="306">
        <v>163.18170896125002</v>
      </c>
      <c r="P15" s="306">
        <v>2.1752439269599999</v>
      </c>
      <c r="Q15" s="306">
        <v>4.5712514581899999</v>
      </c>
      <c r="R15" s="306">
        <v>0.45430143956000002</v>
      </c>
      <c r="S15" s="306">
        <v>2.85030897079</v>
      </c>
      <c r="T15" s="306">
        <v>642.68693524360992</v>
      </c>
      <c r="U15" s="306">
        <v>83.52914361242</v>
      </c>
      <c r="V15" s="100">
        <v>5</v>
      </c>
    </row>
    <row r="16" spans="1:27" ht="18" customHeight="1" x14ac:dyDescent="0.2">
      <c r="A16" s="14"/>
      <c r="B16" s="2"/>
      <c r="C16" s="45" t="s">
        <v>392</v>
      </c>
      <c r="D16" s="305">
        <v>3243168</v>
      </c>
      <c r="E16" s="306">
        <v>161.78819065017001</v>
      </c>
      <c r="F16" s="306">
        <v>18.827939104240002</v>
      </c>
      <c r="G16" s="306">
        <v>56.68656879564</v>
      </c>
      <c r="H16" s="306">
        <v>6.946281944719999</v>
      </c>
      <c r="I16" s="306">
        <v>4.7850267498000001</v>
      </c>
      <c r="J16" s="306">
        <v>3.1297311579299998</v>
      </c>
      <c r="K16" s="306">
        <v>6.5703879028700003</v>
      </c>
      <c r="L16" s="306">
        <v>1.3021149629000002</v>
      </c>
      <c r="M16" s="306">
        <v>1.3660442498400001</v>
      </c>
      <c r="N16" s="306">
        <v>17.672431580540003</v>
      </c>
      <c r="O16" s="306">
        <v>120.01617210157001</v>
      </c>
      <c r="P16" s="306">
        <v>4.9380120859499996</v>
      </c>
      <c r="Q16" s="306">
        <v>6.7707236288099999</v>
      </c>
      <c r="R16" s="306">
        <v>0.97768510341000003</v>
      </c>
      <c r="S16" s="306">
        <v>2.8103966462700001</v>
      </c>
      <c r="T16" s="306">
        <v>501.07557317755004</v>
      </c>
      <c r="U16" s="306">
        <v>49.942457313890003</v>
      </c>
      <c r="V16" s="100">
        <v>8</v>
      </c>
    </row>
    <row r="17" spans="1:27" ht="18" customHeight="1" x14ac:dyDescent="0.2">
      <c r="A17" s="14"/>
      <c r="B17" s="2"/>
      <c r="C17" s="270" t="s">
        <v>393</v>
      </c>
      <c r="D17" s="305">
        <v>1849868</v>
      </c>
      <c r="E17" s="306">
        <v>117.85974301982</v>
      </c>
      <c r="F17" s="306">
        <v>14.502441430459999</v>
      </c>
      <c r="G17" s="306">
        <v>39.570698770770001</v>
      </c>
      <c r="H17" s="306">
        <v>4.6295033995899999</v>
      </c>
      <c r="I17" s="306">
        <v>2.7338462822399996</v>
      </c>
      <c r="J17" s="306">
        <v>2.1122067911400002</v>
      </c>
      <c r="K17" s="306">
        <v>4.7657094691999999</v>
      </c>
      <c r="L17" s="306">
        <v>0.94184985417</v>
      </c>
      <c r="M17" s="306">
        <v>1.0289360671999999</v>
      </c>
      <c r="N17" s="306">
        <v>13.355543764010005</v>
      </c>
      <c r="O17" s="306">
        <v>88.29214739227001</v>
      </c>
      <c r="P17" s="306">
        <v>6.4646903807399996</v>
      </c>
      <c r="Q17" s="306">
        <v>7.5423329539899999</v>
      </c>
      <c r="R17" s="306">
        <v>1.23927404846</v>
      </c>
      <c r="S17" s="306">
        <v>2.3169166217099999</v>
      </c>
      <c r="T17" s="306">
        <v>371.17076162345001</v>
      </c>
      <c r="U17" s="306">
        <v>38.245206744070003</v>
      </c>
      <c r="V17" s="100">
        <v>11</v>
      </c>
    </row>
    <row r="18" spans="1:27" ht="18" customHeight="1" thickBot="1" x14ac:dyDescent="0.25">
      <c r="A18" s="14"/>
      <c r="B18" s="2"/>
      <c r="C18" s="271" t="s">
        <v>394</v>
      </c>
      <c r="D18" s="307">
        <v>4956120</v>
      </c>
      <c r="E18" s="308">
        <v>734.11575660796007</v>
      </c>
      <c r="F18" s="308">
        <v>123.14620490338</v>
      </c>
      <c r="G18" s="308">
        <v>275.49370016654996</v>
      </c>
      <c r="H18" s="308">
        <v>38.952856571449999</v>
      </c>
      <c r="I18" s="308">
        <v>8.5360452900000006</v>
      </c>
      <c r="J18" s="308">
        <v>7.7186042335399998</v>
      </c>
      <c r="K18" s="308">
        <v>27.28385784016</v>
      </c>
      <c r="L18" s="308">
        <v>11.88922382917</v>
      </c>
      <c r="M18" s="308">
        <v>6.7723154950300009</v>
      </c>
      <c r="N18" s="308">
        <v>33.914402606739998</v>
      </c>
      <c r="O18" s="308">
        <v>599.04845074187006</v>
      </c>
      <c r="P18" s="308">
        <v>115.36674776140001</v>
      </c>
      <c r="Q18" s="308">
        <v>110.36674516690999</v>
      </c>
      <c r="R18" s="308">
        <v>13.62304989906</v>
      </c>
      <c r="S18" s="308">
        <v>8.6231563092800005</v>
      </c>
      <c r="T18" s="308">
        <v>3060.4385287513401</v>
      </c>
      <c r="U18" s="308">
        <v>237.93803636045001</v>
      </c>
      <c r="V18" s="100">
        <v>14</v>
      </c>
    </row>
    <row r="19" spans="1:27" ht="19.5" customHeight="1" thickBot="1" x14ac:dyDescent="0.25">
      <c r="A19" s="14"/>
      <c r="B19" s="2"/>
      <c r="C19" s="21" t="s">
        <v>60</v>
      </c>
      <c r="D19" s="328">
        <v>27581083</v>
      </c>
      <c r="E19" s="329">
        <v>1437.5078633114899</v>
      </c>
      <c r="F19" s="329">
        <v>225.45478520603001</v>
      </c>
      <c r="G19" s="329">
        <v>737.17074397120996</v>
      </c>
      <c r="H19" s="329">
        <v>68.11633855513</v>
      </c>
      <c r="I19" s="329">
        <v>32.001853218119997</v>
      </c>
      <c r="J19" s="329">
        <v>20.056892005999998</v>
      </c>
      <c r="K19" s="329">
        <v>56.577624065069998</v>
      </c>
      <c r="L19" s="329">
        <v>18.10286798464</v>
      </c>
      <c r="M19" s="329">
        <v>13.646472065659999</v>
      </c>
      <c r="N19" s="329">
        <v>114.75332486756</v>
      </c>
      <c r="O19" s="329">
        <v>1119.8929379890601</v>
      </c>
      <c r="P19" s="329">
        <v>129.04707760248002</v>
      </c>
      <c r="Q19" s="329">
        <v>130.87621715889</v>
      </c>
      <c r="R19" s="329">
        <v>16.311197115620001</v>
      </c>
      <c r="S19" s="329">
        <v>18.140461420720001</v>
      </c>
      <c r="T19" s="329">
        <v>6461.8793059152504</v>
      </c>
      <c r="U19" s="329">
        <v>563.89745744687002</v>
      </c>
      <c r="V19" s="28"/>
    </row>
    <row r="20" spans="1:27" x14ac:dyDescent="0.2">
      <c r="A20" s="14"/>
      <c r="B20" s="2"/>
      <c r="V20" s="28"/>
    </row>
    <row r="21" spans="1:27" x14ac:dyDescent="0.2">
      <c r="A21" s="14"/>
      <c r="B21" s="133"/>
      <c r="V21" s="28"/>
    </row>
    <row r="22" spans="1:27" x14ac:dyDescent="0.2">
      <c r="A22" s="14"/>
      <c r="B22" s="133"/>
      <c r="C22" s="131"/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8"/>
      <c r="W22" s="16"/>
      <c r="X22" s="14"/>
      <c r="Y22" s="14"/>
      <c r="Z22" s="14"/>
      <c r="AA22" s="14"/>
    </row>
    <row r="23" spans="1:27" x14ac:dyDescent="0.2">
      <c r="B23" s="133"/>
      <c r="V23" s="28"/>
    </row>
    <row r="24" spans="1:27" ht="15.75" customHeight="1" thickBot="1" x14ac:dyDescent="0.25">
      <c r="B24" s="38"/>
      <c r="C24" s="39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179"/>
      <c r="Q24" s="179"/>
      <c r="R24" s="179"/>
      <c r="S24" s="41"/>
      <c r="T24" s="41"/>
      <c r="U24" s="41"/>
      <c r="V24" s="37"/>
    </row>
    <row r="25" spans="1:27" ht="18.75" customHeight="1" x14ac:dyDescent="0.2"/>
    <row r="26" spans="1:27" ht="11.1" customHeight="1" x14ac:dyDescent="0.2"/>
    <row r="27" spans="1:27" ht="11.1" customHeight="1" x14ac:dyDescent="0.2"/>
    <row r="28" spans="1:27" ht="11.1" customHeight="1" x14ac:dyDescent="0.2"/>
    <row r="29" spans="1:27" ht="11.1" customHeight="1" x14ac:dyDescent="0.2"/>
    <row r="30" spans="1:27" ht="11.1" customHeight="1" x14ac:dyDescent="0.2"/>
    <row r="31" spans="1:27" ht="15" customHeight="1" x14ac:dyDescent="0.2"/>
    <row r="32" spans="1:27" ht="15" customHeight="1" x14ac:dyDescent="0.2"/>
    <row r="33" ht="15" customHeight="1" x14ac:dyDescent="0.2"/>
    <row r="34" ht="15" customHeight="1" x14ac:dyDescent="0.2"/>
    <row r="40" ht="32.25" customHeight="1" x14ac:dyDescent="0.2"/>
    <row r="43" ht="28.5" customHeight="1" x14ac:dyDescent="0.2"/>
    <row r="46" ht="24" customHeight="1" x14ac:dyDescent="0.2"/>
    <row r="66" ht="27.75" customHeight="1" x14ac:dyDescent="0.2"/>
    <row r="67" ht="31.5" customHeight="1" x14ac:dyDescent="0.2"/>
    <row r="71" ht="27.75" customHeight="1" x14ac:dyDescent="0.2"/>
  </sheetData>
  <mergeCells count="13">
    <mergeCell ref="H12:N12"/>
    <mergeCell ref="O12:O13"/>
    <mergeCell ref="S12:S13"/>
    <mergeCell ref="T12:T13"/>
    <mergeCell ref="U12:U13"/>
    <mergeCell ref="P12:P13"/>
    <mergeCell ref="Q12:Q13"/>
    <mergeCell ref="R12:R13"/>
    <mergeCell ref="C12:C13"/>
    <mergeCell ref="D12:D13"/>
    <mergeCell ref="E12:E13"/>
    <mergeCell ref="F12:F13"/>
    <mergeCell ref="G12:G13"/>
  </mergeCells>
  <conditionalFormatting sqref="C17:M18 O17:U18">
    <cfRule type="cellIs" dxfId="13" priority="2" operator="equal">
      <formula>0</formula>
    </cfRule>
  </conditionalFormatting>
  <conditionalFormatting sqref="N17:N18">
    <cfRule type="cellIs" dxfId="12" priority="1" operator="equal">
      <formula>0</formula>
    </cfRule>
  </conditionalFormatting>
  <printOptions horizontalCentered="1"/>
  <pageMargins left="0.39370078740157483" right="0.39370078740157483" top="0.59055118110236227" bottom="0.59055118110236227" header="0.51181102362204722" footer="0.31496062992125984"/>
  <pageSetup paperSize="9" scale="70" firstPageNumber="0" fitToHeight="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"/>
  <sheetViews>
    <sheetView showGridLines="0" zoomScaleNormal="100" workbookViewId="0">
      <selection activeCell="E40" sqref="E40"/>
    </sheetView>
  </sheetViews>
  <sheetFormatPr defaultRowHeight="12.75" x14ac:dyDescent="0.2"/>
  <cols>
    <col min="1" max="1" width="4.140625" style="3" customWidth="1"/>
    <col min="2" max="2" width="2.28515625" style="3" customWidth="1"/>
    <col min="3" max="3" width="17.7109375" style="3" customWidth="1"/>
    <col min="4" max="4" width="10" style="3" customWidth="1"/>
    <col min="5" max="5" width="9.140625" style="3" customWidth="1"/>
    <col min="6" max="6" width="8.140625" style="3" customWidth="1"/>
    <col min="7" max="7" width="8.7109375" style="3" customWidth="1"/>
    <col min="8" max="8" width="9.28515625" style="3" bestFit="1" customWidth="1"/>
    <col min="9" max="9" width="8.7109375" style="3" customWidth="1"/>
    <col min="10" max="10" width="8.42578125" style="3" customWidth="1"/>
    <col min="11" max="11" width="7.7109375" style="3" customWidth="1"/>
    <col min="12" max="12" width="7.42578125" style="3" customWidth="1"/>
    <col min="13" max="13" width="7.5703125" style="3" customWidth="1"/>
    <col min="14" max="14" width="8.28515625" style="3" customWidth="1"/>
    <col min="15" max="15" width="9.140625" style="3" customWidth="1"/>
    <col min="16" max="16" width="8.140625" style="3" customWidth="1"/>
    <col min="17" max="17" width="8.5703125" style="3" customWidth="1"/>
    <col min="18" max="18" width="7.5703125" style="3" customWidth="1"/>
    <col min="19" max="20" width="8.7109375" style="3" customWidth="1"/>
    <col min="21" max="21" width="9" style="3" customWidth="1"/>
    <col min="22" max="22" width="2.28515625" style="3" customWidth="1"/>
    <col min="23" max="23" width="12.28515625" style="3" customWidth="1"/>
    <col min="24" max="24" width="6" style="3" customWidth="1"/>
    <col min="25" max="25" width="15.7109375" style="3" bestFit="1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7109375" style="3" customWidth="1"/>
    <col min="260" max="260" width="11.140625" style="3" customWidth="1"/>
    <col min="261" max="261" width="9" style="3" customWidth="1"/>
    <col min="262" max="262" width="8.140625" style="3" customWidth="1"/>
    <col min="263" max="263" width="8.28515625" style="3" customWidth="1"/>
    <col min="264" max="264" width="8" style="3" customWidth="1"/>
    <col min="265" max="265" width="8.5703125" style="3" customWidth="1"/>
    <col min="266" max="266" width="9" style="3" customWidth="1"/>
    <col min="267" max="267" width="8.28515625" style="3" customWidth="1"/>
    <col min="268" max="268" width="7.140625" style="3" customWidth="1"/>
    <col min="269" max="269" width="7.85546875" style="3" customWidth="1"/>
    <col min="270" max="270" width="8.42578125" style="3" customWidth="1"/>
    <col min="271" max="271" width="9.140625" style="3" customWidth="1"/>
    <col min="272" max="273" width="8.140625" style="3" customWidth="1"/>
    <col min="274" max="275" width="8.42578125" style="3" customWidth="1"/>
    <col min="276" max="276" width="10.42578125" style="3" customWidth="1"/>
    <col min="277" max="277" width="8.85546875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7109375" style="3" customWidth="1"/>
    <col min="516" max="516" width="11.140625" style="3" customWidth="1"/>
    <col min="517" max="517" width="9" style="3" customWidth="1"/>
    <col min="518" max="518" width="8.140625" style="3" customWidth="1"/>
    <col min="519" max="519" width="8.28515625" style="3" customWidth="1"/>
    <col min="520" max="520" width="8" style="3" customWidth="1"/>
    <col min="521" max="521" width="8.5703125" style="3" customWidth="1"/>
    <col min="522" max="522" width="9" style="3" customWidth="1"/>
    <col min="523" max="523" width="8.28515625" style="3" customWidth="1"/>
    <col min="524" max="524" width="7.140625" style="3" customWidth="1"/>
    <col min="525" max="525" width="7.85546875" style="3" customWidth="1"/>
    <col min="526" max="526" width="8.42578125" style="3" customWidth="1"/>
    <col min="527" max="527" width="9.140625" style="3" customWidth="1"/>
    <col min="528" max="529" width="8.140625" style="3" customWidth="1"/>
    <col min="530" max="531" width="8.42578125" style="3" customWidth="1"/>
    <col min="532" max="532" width="10.42578125" style="3" customWidth="1"/>
    <col min="533" max="533" width="8.85546875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7109375" style="3" customWidth="1"/>
    <col min="772" max="772" width="11.140625" style="3" customWidth="1"/>
    <col min="773" max="773" width="9" style="3" customWidth="1"/>
    <col min="774" max="774" width="8.140625" style="3" customWidth="1"/>
    <col min="775" max="775" width="8.28515625" style="3" customWidth="1"/>
    <col min="776" max="776" width="8" style="3" customWidth="1"/>
    <col min="777" max="777" width="8.5703125" style="3" customWidth="1"/>
    <col min="778" max="778" width="9" style="3" customWidth="1"/>
    <col min="779" max="779" width="8.28515625" style="3" customWidth="1"/>
    <col min="780" max="780" width="7.140625" style="3" customWidth="1"/>
    <col min="781" max="781" width="7.85546875" style="3" customWidth="1"/>
    <col min="782" max="782" width="8.42578125" style="3" customWidth="1"/>
    <col min="783" max="783" width="9.140625" style="3" customWidth="1"/>
    <col min="784" max="785" width="8.140625" style="3" customWidth="1"/>
    <col min="786" max="787" width="8.42578125" style="3" customWidth="1"/>
    <col min="788" max="788" width="10.42578125" style="3" customWidth="1"/>
    <col min="789" max="789" width="8.85546875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7109375" style="3" customWidth="1"/>
    <col min="1028" max="1028" width="11.140625" style="3" customWidth="1"/>
    <col min="1029" max="1029" width="9" style="3" customWidth="1"/>
    <col min="1030" max="1030" width="8.140625" style="3" customWidth="1"/>
    <col min="1031" max="1031" width="8.28515625" style="3" customWidth="1"/>
    <col min="1032" max="1032" width="8" style="3" customWidth="1"/>
    <col min="1033" max="1033" width="8.5703125" style="3" customWidth="1"/>
    <col min="1034" max="1034" width="9" style="3" customWidth="1"/>
    <col min="1035" max="1035" width="8.28515625" style="3" customWidth="1"/>
    <col min="1036" max="1036" width="7.140625" style="3" customWidth="1"/>
    <col min="1037" max="1037" width="7.85546875" style="3" customWidth="1"/>
    <col min="1038" max="1038" width="8.42578125" style="3" customWidth="1"/>
    <col min="1039" max="1039" width="9.140625" style="3" customWidth="1"/>
    <col min="1040" max="1041" width="8.140625" style="3" customWidth="1"/>
    <col min="1042" max="1043" width="8.42578125" style="3" customWidth="1"/>
    <col min="1044" max="1044" width="10.42578125" style="3" customWidth="1"/>
    <col min="1045" max="1045" width="8.85546875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7109375" style="3" customWidth="1"/>
    <col min="1284" max="1284" width="11.140625" style="3" customWidth="1"/>
    <col min="1285" max="1285" width="9" style="3" customWidth="1"/>
    <col min="1286" max="1286" width="8.140625" style="3" customWidth="1"/>
    <col min="1287" max="1287" width="8.28515625" style="3" customWidth="1"/>
    <col min="1288" max="1288" width="8" style="3" customWidth="1"/>
    <col min="1289" max="1289" width="8.5703125" style="3" customWidth="1"/>
    <col min="1290" max="1290" width="9" style="3" customWidth="1"/>
    <col min="1291" max="1291" width="8.28515625" style="3" customWidth="1"/>
    <col min="1292" max="1292" width="7.140625" style="3" customWidth="1"/>
    <col min="1293" max="1293" width="7.85546875" style="3" customWidth="1"/>
    <col min="1294" max="1294" width="8.42578125" style="3" customWidth="1"/>
    <col min="1295" max="1295" width="9.140625" style="3" customWidth="1"/>
    <col min="1296" max="1297" width="8.140625" style="3" customWidth="1"/>
    <col min="1298" max="1299" width="8.42578125" style="3" customWidth="1"/>
    <col min="1300" max="1300" width="10.42578125" style="3" customWidth="1"/>
    <col min="1301" max="1301" width="8.85546875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7109375" style="3" customWidth="1"/>
    <col min="1540" max="1540" width="11.140625" style="3" customWidth="1"/>
    <col min="1541" max="1541" width="9" style="3" customWidth="1"/>
    <col min="1542" max="1542" width="8.140625" style="3" customWidth="1"/>
    <col min="1543" max="1543" width="8.28515625" style="3" customWidth="1"/>
    <col min="1544" max="1544" width="8" style="3" customWidth="1"/>
    <col min="1545" max="1545" width="8.5703125" style="3" customWidth="1"/>
    <col min="1546" max="1546" width="9" style="3" customWidth="1"/>
    <col min="1547" max="1547" width="8.28515625" style="3" customWidth="1"/>
    <col min="1548" max="1548" width="7.140625" style="3" customWidth="1"/>
    <col min="1549" max="1549" width="7.85546875" style="3" customWidth="1"/>
    <col min="1550" max="1550" width="8.42578125" style="3" customWidth="1"/>
    <col min="1551" max="1551" width="9.140625" style="3" customWidth="1"/>
    <col min="1552" max="1553" width="8.140625" style="3" customWidth="1"/>
    <col min="1554" max="1555" width="8.42578125" style="3" customWidth="1"/>
    <col min="1556" max="1556" width="10.42578125" style="3" customWidth="1"/>
    <col min="1557" max="1557" width="8.85546875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7109375" style="3" customWidth="1"/>
    <col min="1796" max="1796" width="11.140625" style="3" customWidth="1"/>
    <col min="1797" max="1797" width="9" style="3" customWidth="1"/>
    <col min="1798" max="1798" width="8.140625" style="3" customWidth="1"/>
    <col min="1799" max="1799" width="8.28515625" style="3" customWidth="1"/>
    <col min="1800" max="1800" width="8" style="3" customWidth="1"/>
    <col min="1801" max="1801" width="8.5703125" style="3" customWidth="1"/>
    <col min="1802" max="1802" width="9" style="3" customWidth="1"/>
    <col min="1803" max="1803" width="8.28515625" style="3" customWidth="1"/>
    <col min="1804" max="1804" width="7.140625" style="3" customWidth="1"/>
    <col min="1805" max="1805" width="7.85546875" style="3" customWidth="1"/>
    <col min="1806" max="1806" width="8.42578125" style="3" customWidth="1"/>
    <col min="1807" max="1807" width="9.140625" style="3" customWidth="1"/>
    <col min="1808" max="1809" width="8.140625" style="3" customWidth="1"/>
    <col min="1810" max="1811" width="8.42578125" style="3" customWidth="1"/>
    <col min="1812" max="1812" width="10.42578125" style="3" customWidth="1"/>
    <col min="1813" max="1813" width="8.85546875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7109375" style="3" customWidth="1"/>
    <col min="2052" max="2052" width="11.140625" style="3" customWidth="1"/>
    <col min="2053" max="2053" width="9" style="3" customWidth="1"/>
    <col min="2054" max="2054" width="8.140625" style="3" customWidth="1"/>
    <col min="2055" max="2055" width="8.28515625" style="3" customWidth="1"/>
    <col min="2056" max="2056" width="8" style="3" customWidth="1"/>
    <col min="2057" max="2057" width="8.5703125" style="3" customWidth="1"/>
    <col min="2058" max="2058" width="9" style="3" customWidth="1"/>
    <col min="2059" max="2059" width="8.28515625" style="3" customWidth="1"/>
    <col min="2060" max="2060" width="7.140625" style="3" customWidth="1"/>
    <col min="2061" max="2061" width="7.85546875" style="3" customWidth="1"/>
    <col min="2062" max="2062" width="8.42578125" style="3" customWidth="1"/>
    <col min="2063" max="2063" width="9.140625" style="3" customWidth="1"/>
    <col min="2064" max="2065" width="8.140625" style="3" customWidth="1"/>
    <col min="2066" max="2067" width="8.42578125" style="3" customWidth="1"/>
    <col min="2068" max="2068" width="10.42578125" style="3" customWidth="1"/>
    <col min="2069" max="2069" width="8.85546875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7109375" style="3" customWidth="1"/>
    <col min="2308" max="2308" width="11.140625" style="3" customWidth="1"/>
    <col min="2309" max="2309" width="9" style="3" customWidth="1"/>
    <col min="2310" max="2310" width="8.140625" style="3" customWidth="1"/>
    <col min="2311" max="2311" width="8.28515625" style="3" customWidth="1"/>
    <col min="2312" max="2312" width="8" style="3" customWidth="1"/>
    <col min="2313" max="2313" width="8.5703125" style="3" customWidth="1"/>
    <col min="2314" max="2314" width="9" style="3" customWidth="1"/>
    <col min="2315" max="2315" width="8.28515625" style="3" customWidth="1"/>
    <col min="2316" max="2316" width="7.140625" style="3" customWidth="1"/>
    <col min="2317" max="2317" width="7.85546875" style="3" customWidth="1"/>
    <col min="2318" max="2318" width="8.42578125" style="3" customWidth="1"/>
    <col min="2319" max="2319" width="9.140625" style="3" customWidth="1"/>
    <col min="2320" max="2321" width="8.140625" style="3" customWidth="1"/>
    <col min="2322" max="2323" width="8.42578125" style="3" customWidth="1"/>
    <col min="2324" max="2324" width="10.42578125" style="3" customWidth="1"/>
    <col min="2325" max="2325" width="8.85546875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7109375" style="3" customWidth="1"/>
    <col min="2564" max="2564" width="11.140625" style="3" customWidth="1"/>
    <col min="2565" max="2565" width="9" style="3" customWidth="1"/>
    <col min="2566" max="2566" width="8.140625" style="3" customWidth="1"/>
    <col min="2567" max="2567" width="8.28515625" style="3" customWidth="1"/>
    <col min="2568" max="2568" width="8" style="3" customWidth="1"/>
    <col min="2569" max="2569" width="8.5703125" style="3" customWidth="1"/>
    <col min="2570" max="2570" width="9" style="3" customWidth="1"/>
    <col min="2571" max="2571" width="8.28515625" style="3" customWidth="1"/>
    <col min="2572" max="2572" width="7.140625" style="3" customWidth="1"/>
    <col min="2573" max="2573" width="7.85546875" style="3" customWidth="1"/>
    <col min="2574" max="2574" width="8.42578125" style="3" customWidth="1"/>
    <col min="2575" max="2575" width="9.140625" style="3" customWidth="1"/>
    <col min="2576" max="2577" width="8.140625" style="3" customWidth="1"/>
    <col min="2578" max="2579" width="8.42578125" style="3" customWidth="1"/>
    <col min="2580" max="2580" width="10.42578125" style="3" customWidth="1"/>
    <col min="2581" max="2581" width="8.85546875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7109375" style="3" customWidth="1"/>
    <col min="2820" max="2820" width="11.140625" style="3" customWidth="1"/>
    <col min="2821" max="2821" width="9" style="3" customWidth="1"/>
    <col min="2822" max="2822" width="8.140625" style="3" customWidth="1"/>
    <col min="2823" max="2823" width="8.28515625" style="3" customWidth="1"/>
    <col min="2824" max="2824" width="8" style="3" customWidth="1"/>
    <col min="2825" max="2825" width="8.5703125" style="3" customWidth="1"/>
    <col min="2826" max="2826" width="9" style="3" customWidth="1"/>
    <col min="2827" max="2827" width="8.28515625" style="3" customWidth="1"/>
    <col min="2828" max="2828" width="7.140625" style="3" customWidth="1"/>
    <col min="2829" max="2829" width="7.85546875" style="3" customWidth="1"/>
    <col min="2830" max="2830" width="8.42578125" style="3" customWidth="1"/>
    <col min="2831" max="2831" width="9.140625" style="3" customWidth="1"/>
    <col min="2832" max="2833" width="8.140625" style="3" customWidth="1"/>
    <col min="2834" max="2835" width="8.42578125" style="3" customWidth="1"/>
    <col min="2836" max="2836" width="10.42578125" style="3" customWidth="1"/>
    <col min="2837" max="2837" width="8.85546875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7109375" style="3" customWidth="1"/>
    <col min="3076" max="3076" width="11.140625" style="3" customWidth="1"/>
    <col min="3077" max="3077" width="9" style="3" customWidth="1"/>
    <col min="3078" max="3078" width="8.140625" style="3" customWidth="1"/>
    <col min="3079" max="3079" width="8.28515625" style="3" customWidth="1"/>
    <col min="3080" max="3080" width="8" style="3" customWidth="1"/>
    <col min="3081" max="3081" width="8.5703125" style="3" customWidth="1"/>
    <col min="3082" max="3082" width="9" style="3" customWidth="1"/>
    <col min="3083" max="3083" width="8.28515625" style="3" customWidth="1"/>
    <col min="3084" max="3084" width="7.140625" style="3" customWidth="1"/>
    <col min="3085" max="3085" width="7.85546875" style="3" customWidth="1"/>
    <col min="3086" max="3086" width="8.42578125" style="3" customWidth="1"/>
    <col min="3087" max="3087" width="9.140625" style="3" customWidth="1"/>
    <col min="3088" max="3089" width="8.140625" style="3" customWidth="1"/>
    <col min="3090" max="3091" width="8.42578125" style="3" customWidth="1"/>
    <col min="3092" max="3092" width="10.42578125" style="3" customWidth="1"/>
    <col min="3093" max="3093" width="8.85546875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7109375" style="3" customWidth="1"/>
    <col min="3332" max="3332" width="11.140625" style="3" customWidth="1"/>
    <col min="3333" max="3333" width="9" style="3" customWidth="1"/>
    <col min="3334" max="3334" width="8.140625" style="3" customWidth="1"/>
    <col min="3335" max="3335" width="8.28515625" style="3" customWidth="1"/>
    <col min="3336" max="3336" width="8" style="3" customWidth="1"/>
    <col min="3337" max="3337" width="8.5703125" style="3" customWidth="1"/>
    <col min="3338" max="3338" width="9" style="3" customWidth="1"/>
    <col min="3339" max="3339" width="8.28515625" style="3" customWidth="1"/>
    <col min="3340" max="3340" width="7.140625" style="3" customWidth="1"/>
    <col min="3341" max="3341" width="7.85546875" style="3" customWidth="1"/>
    <col min="3342" max="3342" width="8.42578125" style="3" customWidth="1"/>
    <col min="3343" max="3343" width="9.140625" style="3" customWidth="1"/>
    <col min="3344" max="3345" width="8.140625" style="3" customWidth="1"/>
    <col min="3346" max="3347" width="8.42578125" style="3" customWidth="1"/>
    <col min="3348" max="3348" width="10.42578125" style="3" customWidth="1"/>
    <col min="3349" max="3349" width="8.85546875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7109375" style="3" customWidth="1"/>
    <col min="3588" max="3588" width="11.140625" style="3" customWidth="1"/>
    <col min="3589" max="3589" width="9" style="3" customWidth="1"/>
    <col min="3590" max="3590" width="8.140625" style="3" customWidth="1"/>
    <col min="3591" max="3591" width="8.28515625" style="3" customWidth="1"/>
    <col min="3592" max="3592" width="8" style="3" customWidth="1"/>
    <col min="3593" max="3593" width="8.5703125" style="3" customWidth="1"/>
    <col min="3594" max="3594" width="9" style="3" customWidth="1"/>
    <col min="3595" max="3595" width="8.28515625" style="3" customWidth="1"/>
    <col min="3596" max="3596" width="7.140625" style="3" customWidth="1"/>
    <col min="3597" max="3597" width="7.85546875" style="3" customWidth="1"/>
    <col min="3598" max="3598" width="8.42578125" style="3" customWidth="1"/>
    <col min="3599" max="3599" width="9.140625" style="3" customWidth="1"/>
    <col min="3600" max="3601" width="8.140625" style="3" customWidth="1"/>
    <col min="3602" max="3603" width="8.42578125" style="3" customWidth="1"/>
    <col min="3604" max="3604" width="10.42578125" style="3" customWidth="1"/>
    <col min="3605" max="3605" width="8.85546875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7109375" style="3" customWidth="1"/>
    <col min="3844" max="3844" width="11.140625" style="3" customWidth="1"/>
    <col min="3845" max="3845" width="9" style="3" customWidth="1"/>
    <col min="3846" max="3846" width="8.140625" style="3" customWidth="1"/>
    <col min="3847" max="3847" width="8.28515625" style="3" customWidth="1"/>
    <col min="3848" max="3848" width="8" style="3" customWidth="1"/>
    <col min="3849" max="3849" width="8.5703125" style="3" customWidth="1"/>
    <col min="3850" max="3850" width="9" style="3" customWidth="1"/>
    <col min="3851" max="3851" width="8.28515625" style="3" customWidth="1"/>
    <col min="3852" max="3852" width="7.140625" style="3" customWidth="1"/>
    <col min="3853" max="3853" width="7.85546875" style="3" customWidth="1"/>
    <col min="3854" max="3854" width="8.42578125" style="3" customWidth="1"/>
    <col min="3855" max="3855" width="9.140625" style="3" customWidth="1"/>
    <col min="3856" max="3857" width="8.140625" style="3" customWidth="1"/>
    <col min="3858" max="3859" width="8.42578125" style="3" customWidth="1"/>
    <col min="3860" max="3860" width="10.42578125" style="3" customWidth="1"/>
    <col min="3861" max="3861" width="8.85546875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7109375" style="3" customWidth="1"/>
    <col min="4100" max="4100" width="11.140625" style="3" customWidth="1"/>
    <col min="4101" max="4101" width="9" style="3" customWidth="1"/>
    <col min="4102" max="4102" width="8.140625" style="3" customWidth="1"/>
    <col min="4103" max="4103" width="8.28515625" style="3" customWidth="1"/>
    <col min="4104" max="4104" width="8" style="3" customWidth="1"/>
    <col min="4105" max="4105" width="8.5703125" style="3" customWidth="1"/>
    <col min="4106" max="4106" width="9" style="3" customWidth="1"/>
    <col min="4107" max="4107" width="8.28515625" style="3" customWidth="1"/>
    <col min="4108" max="4108" width="7.140625" style="3" customWidth="1"/>
    <col min="4109" max="4109" width="7.85546875" style="3" customWidth="1"/>
    <col min="4110" max="4110" width="8.42578125" style="3" customWidth="1"/>
    <col min="4111" max="4111" width="9.140625" style="3" customWidth="1"/>
    <col min="4112" max="4113" width="8.140625" style="3" customWidth="1"/>
    <col min="4114" max="4115" width="8.42578125" style="3" customWidth="1"/>
    <col min="4116" max="4116" width="10.42578125" style="3" customWidth="1"/>
    <col min="4117" max="4117" width="8.85546875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7109375" style="3" customWidth="1"/>
    <col min="4356" max="4356" width="11.140625" style="3" customWidth="1"/>
    <col min="4357" max="4357" width="9" style="3" customWidth="1"/>
    <col min="4358" max="4358" width="8.140625" style="3" customWidth="1"/>
    <col min="4359" max="4359" width="8.28515625" style="3" customWidth="1"/>
    <col min="4360" max="4360" width="8" style="3" customWidth="1"/>
    <col min="4361" max="4361" width="8.5703125" style="3" customWidth="1"/>
    <col min="4362" max="4362" width="9" style="3" customWidth="1"/>
    <col min="4363" max="4363" width="8.28515625" style="3" customWidth="1"/>
    <col min="4364" max="4364" width="7.140625" style="3" customWidth="1"/>
    <col min="4365" max="4365" width="7.85546875" style="3" customWidth="1"/>
    <col min="4366" max="4366" width="8.42578125" style="3" customWidth="1"/>
    <col min="4367" max="4367" width="9.140625" style="3" customWidth="1"/>
    <col min="4368" max="4369" width="8.140625" style="3" customWidth="1"/>
    <col min="4370" max="4371" width="8.42578125" style="3" customWidth="1"/>
    <col min="4372" max="4372" width="10.42578125" style="3" customWidth="1"/>
    <col min="4373" max="4373" width="8.85546875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7109375" style="3" customWidth="1"/>
    <col min="4612" max="4612" width="11.140625" style="3" customWidth="1"/>
    <col min="4613" max="4613" width="9" style="3" customWidth="1"/>
    <col min="4614" max="4614" width="8.140625" style="3" customWidth="1"/>
    <col min="4615" max="4615" width="8.28515625" style="3" customWidth="1"/>
    <col min="4616" max="4616" width="8" style="3" customWidth="1"/>
    <col min="4617" max="4617" width="8.5703125" style="3" customWidth="1"/>
    <col min="4618" max="4618" width="9" style="3" customWidth="1"/>
    <col min="4619" max="4619" width="8.28515625" style="3" customWidth="1"/>
    <col min="4620" max="4620" width="7.140625" style="3" customWidth="1"/>
    <col min="4621" max="4621" width="7.85546875" style="3" customWidth="1"/>
    <col min="4622" max="4622" width="8.42578125" style="3" customWidth="1"/>
    <col min="4623" max="4623" width="9.140625" style="3" customWidth="1"/>
    <col min="4624" max="4625" width="8.140625" style="3" customWidth="1"/>
    <col min="4626" max="4627" width="8.42578125" style="3" customWidth="1"/>
    <col min="4628" max="4628" width="10.42578125" style="3" customWidth="1"/>
    <col min="4629" max="4629" width="8.85546875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7109375" style="3" customWidth="1"/>
    <col min="4868" max="4868" width="11.140625" style="3" customWidth="1"/>
    <col min="4869" max="4869" width="9" style="3" customWidth="1"/>
    <col min="4870" max="4870" width="8.140625" style="3" customWidth="1"/>
    <col min="4871" max="4871" width="8.28515625" style="3" customWidth="1"/>
    <col min="4872" max="4872" width="8" style="3" customWidth="1"/>
    <col min="4873" max="4873" width="8.5703125" style="3" customWidth="1"/>
    <col min="4874" max="4874" width="9" style="3" customWidth="1"/>
    <col min="4875" max="4875" width="8.28515625" style="3" customWidth="1"/>
    <col min="4876" max="4876" width="7.140625" style="3" customWidth="1"/>
    <col min="4877" max="4877" width="7.85546875" style="3" customWidth="1"/>
    <col min="4878" max="4878" width="8.42578125" style="3" customWidth="1"/>
    <col min="4879" max="4879" width="9.140625" style="3" customWidth="1"/>
    <col min="4880" max="4881" width="8.140625" style="3" customWidth="1"/>
    <col min="4882" max="4883" width="8.42578125" style="3" customWidth="1"/>
    <col min="4884" max="4884" width="10.42578125" style="3" customWidth="1"/>
    <col min="4885" max="4885" width="8.85546875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7109375" style="3" customWidth="1"/>
    <col min="5124" max="5124" width="11.140625" style="3" customWidth="1"/>
    <col min="5125" max="5125" width="9" style="3" customWidth="1"/>
    <col min="5126" max="5126" width="8.140625" style="3" customWidth="1"/>
    <col min="5127" max="5127" width="8.28515625" style="3" customWidth="1"/>
    <col min="5128" max="5128" width="8" style="3" customWidth="1"/>
    <col min="5129" max="5129" width="8.5703125" style="3" customWidth="1"/>
    <col min="5130" max="5130" width="9" style="3" customWidth="1"/>
    <col min="5131" max="5131" width="8.28515625" style="3" customWidth="1"/>
    <col min="5132" max="5132" width="7.140625" style="3" customWidth="1"/>
    <col min="5133" max="5133" width="7.85546875" style="3" customWidth="1"/>
    <col min="5134" max="5134" width="8.42578125" style="3" customWidth="1"/>
    <col min="5135" max="5135" width="9.140625" style="3" customWidth="1"/>
    <col min="5136" max="5137" width="8.140625" style="3" customWidth="1"/>
    <col min="5138" max="5139" width="8.42578125" style="3" customWidth="1"/>
    <col min="5140" max="5140" width="10.42578125" style="3" customWidth="1"/>
    <col min="5141" max="5141" width="8.85546875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7109375" style="3" customWidth="1"/>
    <col min="5380" max="5380" width="11.140625" style="3" customWidth="1"/>
    <col min="5381" max="5381" width="9" style="3" customWidth="1"/>
    <col min="5382" max="5382" width="8.140625" style="3" customWidth="1"/>
    <col min="5383" max="5383" width="8.28515625" style="3" customWidth="1"/>
    <col min="5384" max="5384" width="8" style="3" customWidth="1"/>
    <col min="5385" max="5385" width="8.5703125" style="3" customWidth="1"/>
    <col min="5386" max="5386" width="9" style="3" customWidth="1"/>
    <col min="5387" max="5387" width="8.28515625" style="3" customWidth="1"/>
    <col min="5388" max="5388" width="7.140625" style="3" customWidth="1"/>
    <col min="5389" max="5389" width="7.85546875" style="3" customWidth="1"/>
    <col min="5390" max="5390" width="8.42578125" style="3" customWidth="1"/>
    <col min="5391" max="5391" width="9.140625" style="3" customWidth="1"/>
    <col min="5392" max="5393" width="8.140625" style="3" customWidth="1"/>
    <col min="5394" max="5395" width="8.42578125" style="3" customWidth="1"/>
    <col min="5396" max="5396" width="10.42578125" style="3" customWidth="1"/>
    <col min="5397" max="5397" width="8.85546875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7109375" style="3" customWidth="1"/>
    <col min="5636" max="5636" width="11.140625" style="3" customWidth="1"/>
    <col min="5637" max="5637" width="9" style="3" customWidth="1"/>
    <col min="5638" max="5638" width="8.140625" style="3" customWidth="1"/>
    <col min="5639" max="5639" width="8.28515625" style="3" customWidth="1"/>
    <col min="5640" max="5640" width="8" style="3" customWidth="1"/>
    <col min="5641" max="5641" width="8.5703125" style="3" customWidth="1"/>
    <col min="5642" max="5642" width="9" style="3" customWidth="1"/>
    <col min="5643" max="5643" width="8.28515625" style="3" customWidth="1"/>
    <col min="5644" max="5644" width="7.140625" style="3" customWidth="1"/>
    <col min="5645" max="5645" width="7.85546875" style="3" customWidth="1"/>
    <col min="5646" max="5646" width="8.42578125" style="3" customWidth="1"/>
    <col min="5647" max="5647" width="9.140625" style="3" customWidth="1"/>
    <col min="5648" max="5649" width="8.140625" style="3" customWidth="1"/>
    <col min="5650" max="5651" width="8.42578125" style="3" customWidth="1"/>
    <col min="5652" max="5652" width="10.42578125" style="3" customWidth="1"/>
    <col min="5653" max="5653" width="8.85546875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7109375" style="3" customWidth="1"/>
    <col min="5892" max="5892" width="11.140625" style="3" customWidth="1"/>
    <col min="5893" max="5893" width="9" style="3" customWidth="1"/>
    <col min="5894" max="5894" width="8.140625" style="3" customWidth="1"/>
    <col min="5895" max="5895" width="8.28515625" style="3" customWidth="1"/>
    <col min="5896" max="5896" width="8" style="3" customWidth="1"/>
    <col min="5897" max="5897" width="8.5703125" style="3" customWidth="1"/>
    <col min="5898" max="5898" width="9" style="3" customWidth="1"/>
    <col min="5899" max="5899" width="8.28515625" style="3" customWidth="1"/>
    <col min="5900" max="5900" width="7.140625" style="3" customWidth="1"/>
    <col min="5901" max="5901" width="7.85546875" style="3" customWidth="1"/>
    <col min="5902" max="5902" width="8.42578125" style="3" customWidth="1"/>
    <col min="5903" max="5903" width="9.140625" style="3" customWidth="1"/>
    <col min="5904" max="5905" width="8.140625" style="3" customWidth="1"/>
    <col min="5906" max="5907" width="8.42578125" style="3" customWidth="1"/>
    <col min="5908" max="5908" width="10.42578125" style="3" customWidth="1"/>
    <col min="5909" max="5909" width="8.85546875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7109375" style="3" customWidth="1"/>
    <col min="6148" max="6148" width="11.140625" style="3" customWidth="1"/>
    <col min="6149" max="6149" width="9" style="3" customWidth="1"/>
    <col min="6150" max="6150" width="8.140625" style="3" customWidth="1"/>
    <col min="6151" max="6151" width="8.28515625" style="3" customWidth="1"/>
    <col min="6152" max="6152" width="8" style="3" customWidth="1"/>
    <col min="6153" max="6153" width="8.5703125" style="3" customWidth="1"/>
    <col min="6154" max="6154" width="9" style="3" customWidth="1"/>
    <col min="6155" max="6155" width="8.28515625" style="3" customWidth="1"/>
    <col min="6156" max="6156" width="7.140625" style="3" customWidth="1"/>
    <col min="6157" max="6157" width="7.85546875" style="3" customWidth="1"/>
    <col min="6158" max="6158" width="8.42578125" style="3" customWidth="1"/>
    <col min="6159" max="6159" width="9.140625" style="3" customWidth="1"/>
    <col min="6160" max="6161" width="8.140625" style="3" customWidth="1"/>
    <col min="6162" max="6163" width="8.42578125" style="3" customWidth="1"/>
    <col min="6164" max="6164" width="10.42578125" style="3" customWidth="1"/>
    <col min="6165" max="6165" width="8.85546875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7109375" style="3" customWidth="1"/>
    <col min="6404" max="6404" width="11.140625" style="3" customWidth="1"/>
    <col min="6405" max="6405" width="9" style="3" customWidth="1"/>
    <col min="6406" max="6406" width="8.140625" style="3" customWidth="1"/>
    <col min="6407" max="6407" width="8.28515625" style="3" customWidth="1"/>
    <col min="6408" max="6408" width="8" style="3" customWidth="1"/>
    <col min="6409" max="6409" width="8.5703125" style="3" customWidth="1"/>
    <col min="6410" max="6410" width="9" style="3" customWidth="1"/>
    <col min="6411" max="6411" width="8.28515625" style="3" customWidth="1"/>
    <col min="6412" max="6412" width="7.140625" style="3" customWidth="1"/>
    <col min="6413" max="6413" width="7.85546875" style="3" customWidth="1"/>
    <col min="6414" max="6414" width="8.42578125" style="3" customWidth="1"/>
    <col min="6415" max="6415" width="9.140625" style="3" customWidth="1"/>
    <col min="6416" max="6417" width="8.140625" style="3" customWidth="1"/>
    <col min="6418" max="6419" width="8.42578125" style="3" customWidth="1"/>
    <col min="6420" max="6420" width="10.42578125" style="3" customWidth="1"/>
    <col min="6421" max="6421" width="8.85546875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7109375" style="3" customWidth="1"/>
    <col min="6660" max="6660" width="11.140625" style="3" customWidth="1"/>
    <col min="6661" max="6661" width="9" style="3" customWidth="1"/>
    <col min="6662" max="6662" width="8.140625" style="3" customWidth="1"/>
    <col min="6663" max="6663" width="8.28515625" style="3" customWidth="1"/>
    <col min="6664" max="6664" width="8" style="3" customWidth="1"/>
    <col min="6665" max="6665" width="8.5703125" style="3" customWidth="1"/>
    <col min="6666" max="6666" width="9" style="3" customWidth="1"/>
    <col min="6667" max="6667" width="8.28515625" style="3" customWidth="1"/>
    <col min="6668" max="6668" width="7.140625" style="3" customWidth="1"/>
    <col min="6669" max="6669" width="7.85546875" style="3" customWidth="1"/>
    <col min="6670" max="6670" width="8.42578125" style="3" customWidth="1"/>
    <col min="6671" max="6671" width="9.140625" style="3" customWidth="1"/>
    <col min="6672" max="6673" width="8.140625" style="3" customWidth="1"/>
    <col min="6674" max="6675" width="8.42578125" style="3" customWidth="1"/>
    <col min="6676" max="6676" width="10.42578125" style="3" customWidth="1"/>
    <col min="6677" max="6677" width="8.85546875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7109375" style="3" customWidth="1"/>
    <col min="6916" max="6916" width="11.140625" style="3" customWidth="1"/>
    <col min="6917" max="6917" width="9" style="3" customWidth="1"/>
    <col min="6918" max="6918" width="8.140625" style="3" customWidth="1"/>
    <col min="6919" max="6919" width="8.28515625" style="3" customWidth="1"/>
    <col min="6920" max="6920" width="8" style="3" customWidth="1"/>
    <col min="6921" max="6921" width="8.5703125" style="3" customWidth="1"/>
    <col min="6922" max="6922" width="9" style="3" customWidth="1"/>
    <col min="6923" max="6923" width="8.28515625" style="3" customWidth="1"/>
    <col min="6924" max="6924" width="7.140625" style="3" customWidth="1"/>
    <col min="6925" max="6925" width="7.85546875" style="3" customWidth="1"/>
    <col min="6926" max="6926" width="8.42578125" style="3" customWidth="1"/>
    <col min="6927" max="6927" width="9.140625" style="3" customWidth="1"/>
    <col min="6928" max="6929" width="8.140625" style="3" customWidth="1"/>
    <col min="6930" max="6931" width="8.42578125" style="3" customWidth="1"/>
    <col min="6932" max="6932" width="10.42578125" style="3" customWidth="1"/>
    <col min="6933" max="6933" width="8.85546875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7109375" style="3" customWidth="1"/>
    <col min="7172" max="7172" width="11.140625" style="3" customWidth="1"/>
    <col min="7173" max="7173" width="9" style="3" customWidth="1"/>
    <col min="7174" max="7174" width="8.140625" style="3" customWidth="1"/>
    <col min="7175" max="7175" width="8.28515625" style="3" customWidth="1"/>
    <col min="7176" max="7176" width="8" style="3" customWidth="1"/>
    <col min="7177" max="7177" width="8.5703125" style="3" customWidth="1"/>
    <col min="7178" max="7178" width="9" style="3" customWidth="1"/>
    <col min="7179" max="7179" width="8.28515625" style="3" customWidth="1"/>
    <col min="7180" max="7180" width="7.140625" style="3" customWidth="1"/>
    <col min="7181" max="7181" width="7.85546875" style="3" customWidth="1"/>
    <col min="7182" max="7182" width="8.42578125" style="3" customWidth="1"/>
    <col min="7183" max="7183" width="9.140625" style="3" customWidth="1"/>
    <col min="7184" max="7185" width="8.140625" style="3" customWidth="1"/>
    <col min="7186" max="7187" width="8.42578125" style="3" customWidth="1"/>
    <col min="7188" max="7188" width="10.42578125" style="3" customWidth="1"/>
    <col min="7189" max="7189" width="8.85546875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7109375" style="3" customWidth="1"/>
    <col min="7428" max="7428" width="11.140625" style="3" customWidth="1"/>
    <col min="7429" max="7429" width="9" style="3" customWidth="1"/>
    <col min="7430" max="7430" width="8.140625" style="3" customWidth="1"/>
    <col min="7431" max="7431" width="8.28515625" style="3" customWidth="1"/>
    <col min="7432" max="7432" width="8" style="3" customWidth="1"/>
    <col min="7433" max="7433" width="8.5703125" style="3" customWidth="1"/>
    <col min="7434" max="7434" width="9" style="3" customWidth="1"/>
    <col min="7435" max="7435" width="8.28515625" style="3" customWidth="1"/>
    <col min="7436" max="7436" width="7.140625" style="3" customWidth="1"/>
    <col min="7437" max="7437" width="7.85546875" style="3" customWidth="1"/>
    <col min="7438" max="7438" width="8.42578125" style="3" customWidth="1"/>
    <col min="7439" max="7439" width="9.140625" style="3" customWidth="1"/>
    <col min="7440" max="7441" width="8.140625" style="3" customWidth="1"/>
    <col min="7442" max="7443" width="8.42578125" style="3" customWidth="1"/>
    <col min="7444" max="7444" width="10.42578125" style="3" customWidth="1"/>
    <col min="7445" max="7445" width="8.85546875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7109375" style="3" customWidth="1"/>
    <col min="7684" max="7684" width="11.140625" style="3" customWidth="1"/>
    <col min="7685" max="7685" width="9" style="3" customWidth="1"/>
    <col min="7686" max="7686" width="8.140625" style="3" customWidth="1"/>
    <col min="7687" max="7687" width="8.28515625" style="3" customWidth="1"/>
    <col min="7688" max="7688" width="8" style="3" customWidth="1"/>
    <col min="7689" max="7689" width="8.5703125" style="3" customWidth="1"/>
    <col min="7690" max="7690" width="9" style="3" customWidth="1"/>
    <col min="7691" max="7691" width="8.28515625" style="3" customWidth="1"/>
    <col min="7692" max="7692" width="7.140625" style="3" customWidth="1"/>
    <col min="7693" max="7693" width="7.85546875" style="3" customWidth="1"/>
    <col min="7694" max="7694" width="8.42578125" style="3" customWidth="1"/>
    <col min="7695" max="7695" width="9.140625" style="3" customWidth="1"/>
    <col min="7696" max="7697" width="8.140625" style="3" customWidth="1"/>
    <col min="7698" max="7699" width="8.42578125" style="3" customWidth="1"/>
    <col min="7700" max="7700" width="10.42578125" style="3" customWidth="1"/>
    <col min="7701" max="7701" width="8.85546875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7109375" style="3" customWidth="1"/>
    <col min="7940" max="7940" width="11.140625" style="3" customWidth="1"/>
    <col min="7941" max="7941" width="9" style="3" customWidth="1"/>
    <col min="7942" max="7942" width="8.140625" style="3" customWidth="1"/>
    <col min="7943" max="7943" width="8.28515625" style="3" customWidth="1"/>
    <col min="7944" max="7944" width="8" style="3" customWidth="1"/>
    <col min="7945" max="7945" width="8.5703125" style="3" customWidth="1"/>
    <col min="7946" max="7946" width="9" style="3" customWidth="1"/>
    <col min="7947" max="7947" width="8.28515625" style="3" customWidth="1"/>
    <col min="7948" max="7948" width="7.140625" style="3" customWidth="1"/>
    <col min="7949" max="7949" width="7.85546875" style="3" customWidth="1"/>
    <col min="7950" max="7950" width="8.42578125" style="3" customWidth="1"/>
    <col min="7951" max="7951" width="9.140625" style="3" customWidth="1"/>
    <col min="7952" max="7953" width="8.140625" style="3" customWidth="1"/>
    <col min="7954" max="7955" width="8.42578125" style="3" customWidth="1"/>
    <col min="7956" max="7956" width="10.42578125" style="3" customWidth="1"/>
    <col min="7957" max="7957" width="8.85546875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7109375" style="3" customWidth="1"/>
    <col min="8196" max="8196" width="11.140625" style="3" customWidth="1"/>
    <col min="8197" max="8197" width="9" style="3" customWidth="1"/>
    <col min="8198" max="8198" width="8.140625" style="3" customWidth="1"/>
    <col min="8199" max="8199" width="8.28515625" style="3" customWidth="1"/>
    <col min="8200" max="8200" width="8" style="3" customWidth="1"/>
    <col min="8201" max="8201" width="8.5703125" style="3" customWidth="1"/>
    <col min="8202" max="8202" width="9" style="3" customWidth="1"/>
    <col min="8203" max="8203" width="8.28515625" style="3" customWidth="1"/>
    <col min="8204" max="8204" width="7.140625" style="3" customWidth="1"/>
    <col min="8205" max="8205" width="7.85546875" style="3" customWidth="1"/>
    <col min="8206" max="8206" width="8.42578125" style="3" customWidth="1"/>
    <col min="8207" max="8207" width="9.140625" style="3" customWidth="1"/>
    <col min="8208" max="8209" width="8.140625" style="3" customWidth="1"/>
    <col min="8210" max="8211" width="8.42578125" style="3" customWidth="1"/>
    <col min="8212" max="8212" width="10.42578125" style="3" customWidth="1"/>
    <col min="8213" max="8213" width="8.85546875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7109375" style="3" customWidth="1"/>
    <col min="8452" max="8452" width="11.140625" style="3" customWidth="1"/>
    <col min="8453" max="8453" width="9" style="3" customWidth="1"/>
    <col min="8454" max="8454" width="8.140625" style="3" customWidth="1"/>
    <col min="8455" max="8455" width="8.28515625" style="3" customWidth="1"/>
    <col min="8456" max="8456" width="8" style="3" customWidth="1"/>
    <col min="8457" max="8457" width="8.5703125" style="3" customWidth="1"/>
    <col min="8458" max="8458" width="9" style="3" customWidth="1"/>
    <col min="8459" max="8459" width="8.28515625" style="3" customWidth="1"/>
    <col min="8460" max="8460" width="7.140625" style="3" customWidth="1"/>
    <col min="8461" max="8461" width="7.85546875" style="3" customWidth="1"/>
    <col min="8462" max="8462" width="8.42578125" style="3" customWidth="1"/>
    <col min="8463" max="8463" width="9.140625" style="3" customWidth="1"/>
    <col min="8464" max="8465" width="8.140625" style="3" customWidth="1"/>
    <col min="8466" max="8467" width="8.42578125" style="3" customWidth="1"/>
    <col min="8468" max="8468" width="10.42578125" style="3" customWidth="1"/>
    <col min="8469" max="8469" width="8.85546875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7109375" style="3" customWidth="1"/>
    <col min="8708" max="8708" width="11.140625" style="3" customWidth="1"/>
    <col min="8709" max="8709" width="9" style="3" customWidth="1"/>
    <col min="8710" max="8710" width="8.140625" style="3" customWidth="1"/>
    <col min="8711" max="8711" width="8.28515625" style="3" customWidth="1"/>
    <col min="8712" max="8712" width="8" style="3" customWidth="1"/>
    <col min="8713" max="8713" width="8.5703125" style="3" customWidth="1"/>
    <col min="8714" max="8714" width="9" style="3" customWidth="1"/>
    <col min="8715" max="8715" width="8.28515625" style="3" customWidth="1"/>
    <col min="8716" max="8716" width="7.140625" style="3" customWidth="1"/>
    <col min="8717" max="8717" width="7.85546875" style="3" customWidth="1"/>
    <col min="8718" max="8718" width="8.42578125" style="3" customWidth="1"/>
    <col min="8719" max="8719" width="9.140625" style="3" customWidth="1"/>
    <col min="8720" max="8721" width="8.140625" style="3" customWidth="1"/>
    <col min="8722" max="8723" width="8.42578125" style="3" customWidth="1"/>
    <col min="8724" max="8724" width="10.42578125" style="3" customWidth="1"/>
    <col min="8725" max="8725" width="8.85546875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7109375" style="3" customWidth="1"/>
    <col min="8964" max="8964" width="11.140625" style="3" customWidth="1"/>
    <col min="8965" max="8965" width="9" style="3" customWidth="1"/>
    <col min="8966" max="8966" width="8.140625" style="3" customWidth="1"/>
    <col min="8967" max="8967" width="8.28515625" style="3" customWidth="1"/>
    <col min="8968" max="8968" width="8" style="3" customWidth="1"/>
    <col min="8969" max="8969" width="8.5703125" style="3" customWidth="1"/>
    <col min="8970" max="8970" width="9" style="3" customWidth="1"/>
    <col min="8971" max="8971" width="8.28515625" style="3" customWidth="1"/>
    <col min="8972" max="8972" width="7.140625" style="3" customWidth="1"/>
    <col min="8973" max="8973" width="7.85546875" style="3" customWidth="1"/>
    <col min="8974" max="8974" width="8.42578125" style="3" customWidth="1"/>
    <col min="8975" max="8975" width="9.140625" style="3" customWidth="1"/>
    <col min="8976" max="8977" width="8.140625" style="3" customWidth="1"/>
    <col min="8978" max="8979" width="8.42578125" style="3" customWidth="1"/>
    <col min="8980" max="8980" width="10.42578125" style="3" customWidth="1"/>
    <col min="8981" max="8981" width="8.85546875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7109375" style="3" customWidth="1"/>
    <col min="9220" max="9220" width="11.140625" style="3" customWidth="1"/>
    <col min="9221" max="9221" width="9" style="3" customWidth="1"/>
    <col min="9222" max="9222" width="8.140625" style="3" customWidth="1"/>
    <col min="9223" max="9223" width="8.28515625" style="3" customWidth="1"/>
    <col min="9224" max="9224" width="8" style="3" customWidth="1"/>
    <col min="9225" max="9225" width="8.5703125" style="3" customWidth="1"/>
    <col min="9226" max="9226" width="9" style="3" customWidth="1"/>
    <col min="9227" max="9227" width="8.28515625" style="3" customWidth="1"/>
    <col min="9228" max="9228" width="7.140625" style="3" customWidth="1"/>
    <col min="9229" max="9229" width="7.85546875" style="3" customWidth="1"/>
    <col min="9230" max="9230" width="8.42578125" style="3" customWidth="1"/>
    <col min="9231" max="9231" width="9.140625" style="3" customWidth="1"/>
    <col min="9232" max="9233" width="8.140625" style="3" customWidth="1"/>
    <col min="9234" max="9235" width="8.42578125" style="3" customWidth="1"/>
    <col min="9236" max="9236" width="10.42578125" style="3" customWidth="1"/>
    <col min="9237" max="9237" width="8.85546875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7109375" style="3" customWidth="1"/>
    <col min="9476" max="9476" width="11.140625" style="3" customWidth="1"/>
    <col min="9477" max="9477" width="9" style="3" customWidth="1"/>
    <col min="9478" max="9478" width="8.140625" style="3" customWidth="1"/>
    <col min="9479" max="9479" width="8.28515625" style="3" customWidth="1"/>
    <col min="9480" max="9480" width="8" style="3" customWidth="1"/>
    <col min="9481" max="9481" width="8.5703125" style="3" customWidth="1"/>
    <col min="9482" max="9482" width="9" style="3" customWidth="1"/>
    <col min="9483" max="9483" width="8.28515625" style="3" customWidth="1"/>
    <col min="9484" max="9484" width="7.140625" style="3" customWidth="1"/>
    <col min="9485" max="9485" width="7.85546875" style="3" customWidth="1"/>
    <col min="9486" max="9486" width="8.42578125" style="3" customWidth="1"/>
    <col min="9487" max="9487" width="9.140625" style="3" customWidth="1"/>
    <col min="9488" max="9489" width="8.140625" style="3" customWidth="1"/>
    <col min="9490" max="9491" width="8.42578125" style="3" customWidth="1"/>
    <col min="9492" max="9492" width="10.42578125" style="3" customWidth="1"/>
    <col min="9493" max="9493" width="8.85546875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7109375" style="3" customWidth="1"/>
    <col min="9732" max="9732" width="11.140625" style="3" customWidth="1"/>
    <col min="9733" max="9733" width="9" style="3" customWidth="1"/>
    <col min="9734" max="9734" width="8.140625" style="3" customWidth="1"/>
    <col min="9735" max="9735" width="8.28515625" style="3" customWidth="1"/>
    <col min="9736" max="9736" width="8" style="3" customWidth="1"/>
    <col min="9737" max="9737" width="8.5703125" style="3" customWidth="1"/>
    <col min="9738" max="9738" width="9" style="3" customWidth="1"/>
    <col min="9739" max="9739" width="8.28515625" style="3" customWidth="1"/>
    <col min="9740" max="9740" width="7.140625" style="3" customWidth="1"/>
    <col min="9741" max="9741" width="7.85546875" style="3" customWidth="1"/>
    <col min="9742" max="9742" width="8.42578125" style="3" customWidth="1"/>
    <col min="9743" max="9743" width="9.140625" style="3" customWidth="1"/>
    <col min="9744" max="9745" width="8.140625" style="3" customWidth="1"/>
    <col min="9746" max="9747" width="8.42578125" style="3" customWidth="1"/>
    <col min="9748" max="9748" width="10.42578125" style="3" customWidth="1"/>
    <col min="9749" max="9749" width="8.85546875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7109375" style="3" customWidth="1"/>
    <col min="9988" max="9988" width="11.140625" style="3" customWidth="1"/>
    <col min="9989" max="9989" width="9" style="3" customWidth="1"/>
    <col min="9990" max="9990" width="8.140625" style="3" customWidth="1"/>
    <col min="9991" max="9991" width="8.28515625" style="3" customWidth="1"/>
    <col min="9992" max="9992" width="8" style="3" customWidth="1"/>
    <col min="9993" max="9993" width="8.5703125" style="3" customWidth="1"/>
    <col min="9994" max="9994" width="9" style="3" customWidth="1"/>
    <col min="9995" max="9995" width="8.28515625" style="3" customWidth="1"/>
    <col min="9996" max="9996" width="7.140625" style="3" customWidth="1"/>
    <col min="9997" max="9997" width="7.85546875" style="3" customWidth="1"/>
    <col min="9998" max="9998" width="8.42578125" style="3" customWidth="1"/>
    <col min="9999" max="9999" width="9.140625" style="3" customWidth="1"/>
    <col min="10000" max="10001" width="8.140625" style="3" customWidth="1"/>
    <col min="10002" max="10003" width="8.42578125" style="3" customWidth="1"/>
    <col min="10004" max="10004" width="10.42578125" style="3" customWidth="1"/>
    <col min="10005" max="10005" width="8.85546875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7109375" style="3" customWidth="1"/>
    <col min="10244" max="10244" width="11.140625" style="3" customWidth="1"/>
    <col min="10245" max="10245" width="9" style="3" customWidth="1"/>
    <col min="10246" max="10246" width="8.140625" style="3" customWidth="1"/>
    <col min="10247" max="10247" width="8.28515625" style="3" customWidth="1"/>
    <col min="10248" max="10248" width="8" style="3" customWidth="1"/>
    <col min="10249" max="10249" width="8.5703125" style="3" customWidth="1"/>
    <col min="10250" max="10250" width="9" style="3" customWidth="1"/>
    <col min="10251" max="10251" width="8.28515625" style="3" customWidth="1"/>
    <col min="10252" max="10252" width="7.140625" style="3" customWidth="1"/>
    <col min="10253" max="10253" width="7.85546875" style="3" customWidth="1"/>
    <col min="10254" max="10254" width="8.42578125" style="3" customWidth="1"/>
    <col min="10255" max="10255" width="9.140625" style="3" customWidth="1"/>
    <col min="10256" max="10257" width="8.140625" style="3" customWidth="1"/>
    <col min="10258" max="10259" width="8.42578125" style="3" customWidth="1"/>
    <col min="10260" max="10260" width="10.42578125" style="3" customWidth="1"/>
    <col min="10261" max="10261" width="8.85546875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7109375" style="3" customWidth="1"/>
    <col min="10500" max="10500" width="11.140625" style="3" customWidth="1"/>
    <col min="10501" max="10501" width="9" style="3" customWidth="1"/>
    <col min="10502" max="10502" width="8.140625" style="3" customWidth="1"/>
    <col min="10503" max="10503" width="8.28515625" style="3" customWidth="1"/>
    <col min="10504" max="10504" width="8" style="3" customWidth="1"/>
    <col min="10505" max="10505" width="8.5703125" style="3" customWidth="1"/>
    <col min="10506" max="10506" width="9" style="3" customWidth="1"/>
    <col min="10507" max="10507" width="8.28515625" style="3" customWidth="1"/>
    <col min="10508" max="10508" width="7.140625" style="3" customWidth="1"/>
    <col min="10509" max="10509" width="7.85546875" style="3" customWidth="1"/>
    <col min="10510" max="10510" width="8.42578125" style="3" customWidth="1"/>
    <col min="10511" max="10511" width="9.140625" style="3" customWidth="1"/>
    <col min="10512" max="10513" width="8.140625" style="3" customWidth="1"/>
    <col min="10514" max="10515" width="8.42578125" style="3" customWidth="1"/>
    <col min="10516" max="10516" width="10.42578125" style="3" customWidth="1"/>
    <col min="10517" max="10517" width="8.85546875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7109375" style="3" customWidth="1"/>
    <col min="10756" max="10756" width="11.140625" style="3" customWidth="1"/>
    <col min="10757" max="10757" width="9" style="3" customWidth="1"/>
    <col min="10758" max="10758" width="8.140625" style="3" customWidth="1"/>
    <col min="10759" max="10759" width="8.28515625" style="3" customWidth="1"/>
    <col min="10760" max="10760" width="8" style="3" customWidth="1"/>
    <col min="10761" max="10761" width="8.5703125" style="3" customWidth="1"/>
    <col min="10762" max="10762" width="9" style="3" customWidth="1"/>
    <col min="10763" max="10763" width="8.28515625" style="3" customWidth="1"/>
    <col min="10764" max="10764" width="7.140625" style="3" customWidth="1"/>
    <col min="10765" max="10765" width="7.85546875" style="3" customWidth="1"/>
    <col min="10766" max="10766" width="8.42578125" style="3" customWidth="1"/>
    <col min="10767" max="10767" width="9.140625" style="3" customWidth="1"/>
    <col min="10768" max="10769" width="8.140625" style="3" customWidth="1"/>
    <col min="10770" max="10771" width="8.42578125" style="3" customWidth="1"/>
    <col min="10772" max="10772" width="10.42578125" style="3" customWidth="1"/>
    <col min="10773" max="10773" width="8.85546875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7109375" style="3" customWidth="1"/>
    <col min="11012" max="11012" width="11.140625" style="3" customWidth="1"/>
    <col min="11013" max="11013" width="9" style="3" customWidth="1"/>
    <col min="11014" max="11014" width="8.140625" style="3" customWidth="1"/>
    <col min="11015" max="11015" width="8.28515625" style="3" customWidth="1"/>
    <col min="11016" max="11016" width="8" style="3" customWidth="1"/>
    <col min="11017" max="11017" width="8.5703125" style="3" customWidth="1"/>
    <col min="11018" max="11018" width="9" style="3" customWidth="1"/>
    <col min="11019" max="11019" width="8.28515625" style="3" customWidth="1"/>
    <col min="11020" max="11020" width="7.140625" style="3" customWidth="1"/>
    <col min="11021" max="11021" width="7.85546875" style="3" customWidth="1"/>
    <col min="11022" max="11022" width="8.42578125" style="3" customWidth="1"/>
    <col min="11023" max="11023" width="9.140625" style="3" customWidth="1"/>
    <col min="11024" max="11025" width="8.140625" style="3" customWidth="1"/>
    <col min="11026" max="11027" width="8.42578125" style="3" customWidth="1"/>
    <col min="11028" max="11028" width="10.42578125" style="3" customWidth="1"/>
    <col min="11029" max="11029" width="8.85546875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7109375" style="3" customWidth="1"/>
    <col min="11268" max="11268" width="11.140625" style="3" customWidth="1"/>
    <col min="11269" max="11269" width="9" style="3" customWidth="1"/>
    <col min="11270" max="11270" width="8.140625" style="3" customWidth="1"/>
    <col min="11271" max="11271" width="8.28515625" style="3" customWidth="1"/>
    <col min="11272" max="11272" width="8" style="3" customWidth="1"/>
    <col min="11273" max="11273" width="8.5703125" style="3" customWidth="1"/>
    <col min="11274" max="11274" width="9" style="3" customWidth="1"/>
    <col min="11275" max="11275" width="8.28515625" style="3" customWidth="1"/>
    <col min="11276" max="11276" width="7.140625" style="3" customWidth="1"/>
    <col min="11277" max="11277" width="7.85546875" style="3" customWidth="1"/>
    <col min="11278" max="11278" width="8.42578125" style="3" customWidth="1"/>
    <col min="11279" max="11279" width="9.140625" style="3" customWidth="1"/>
    <col min="11280" max="11281" width="8.140625" style="3" customWidth="1"/>
    <col min="11282" max="11283" width="8.42578125" style="3" customWidth="1"/>
    <col min="11284" max="11284" width="10.42578125" style="3" customWidth="1"/>
    <col min="11285" max="11285" width="8.85546875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7109375" style="3" customWidth="1"/>
    <col min="11524" max="11524" width="11.140625" style="3" customWidth="1"/>
    <col min="11525" max="11525" width="9" style="3" customWidth="1"/>
    <col min="11526" max="11526" width="8.140625" style="3" customWidth="1"/>
    <col min="11527" max="11527" width="8.28515625" style="3" customWidth="1"/>
    <col min="11528" max="11528" width="8" style="3" customWidth="1"/>
    <col min="11529" max="11529" width="8.5703125" style="3" customWidth="1"/>
    <col min="11530" max="11530" width="9" style="3" customWidth="1"/>
    <col min="11531" max="11531" width="8.28515625" style="3" customWidth="1"/>
    <col min="11532" max="11532" width="7.140625" style="3" customWidth="1"/>
    <col min="11533" max="11533" width="7.85546875" style="3" customWidth="1"/>
    <col min="11534" max="11534" width="8.42578125" style="3" customWidth="1"/>
    <col min="11535" max="11535" width="9.140625" style="3" customWidth="1"/>
    <col min="11536" max="11537" width="8.140625" style="3" customWidth="1"/>
    <col min="11538" max="11539" width="8.42578125" style="3" customWidth="1"/>
    <col min="11540" max="11540" width="10.42578125" style="3" customWidth="1"/>
    <col min="11541" max="11541" width="8.85546875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7109375" style="3" customWidth="1"/>
    <col min="11780" max="11780" width="11.140625" style="3" customWidth="1"/>
    <col min="11781" max="11781" width="9" style="3" customWidth="1"/>
    <col min="11782" max="11782" width="8.140625" style="3" customWidth="1"/>
    <col min="11783" max="11783" width="8.28515625" style="3" customWidth="1"/>
    <col min="11784" max="11784" width="8" style="3" customWidth="1"/>
    <col min="11785" max="11785" width="8.5703125" style="3" customWidth="1"/>
    <col min="11786" max="11786" width="9" style="3" customWidth="1"/>
    <col min="11787" max="11787" width="8.28515625" style="3" customWidth="1"/>
    <col min="11788" max="11788" width="7.140625" style="3" customWidth="1"/>
    <col min="11789" max="11789" width="7.85546875" style="3" customWidth="1"/>
    <col min="11790" max="11790" width="8.42578125" style="3" customWidth="1"/>
    <col min="11791" max="11791" width="9.140625" style="3" customWidth="1"/>
    <col min="11792" max="11793" width="8.140625" style="3" customWidth="1"/>
    <col min="11794" max="11795" width="8.42578125" style="3" customWidth="1"/>
    <col min="11796" max="11796" width="10.42578125" style="3" customWidth="1"/>
    <col min="11797" max="11797" width="8.85546875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7109375" style="3" customWidth="1"/>
    <col min="12036" max="12036" width="11.140625" style="3" customWidth="1"/>
    <col min="12037" max="12037" width="9" style="3" customWidth="1"/>
    <col min="12038" max="12038" width="8.140625" style="3" customWidth="1"/>
    <col min="12039" max="12039" width="8.28515625" style="3" customWidth="1"/>
    <col min="12040" max="12040" width="8" style="3" customWidth="1"/>
    <col min="12041" max="12041" width="8.5703125" style="3" customWidth="1"/>
    <col min="12042" max="12042" width="9" style="3" customWidth="1"/>
    <col min="12043" max="12043" width="8.28515625" style="3" customWidth="1"/>
    <col min="12044" max="12044" width="7.140625" style="3" customWidth="1"/>
    <col min="12045" max="12045" width="7.85546875" style="3" customWidth="1"/>
    <col min="12046" max="12046" width="8.42578125" style="3" customWidth="1"/>
    <col min="12047" max="12047" width="9.140625" style="3" customWidth="1"/>
    <col min="12048" max="12049" width="8.140625" style="3" customWidth="1"/>
    <col min="12050" max="12051" width="8.42578125" style="3" customWidth="1"/>
    <col min="12052" max="12052" width="10.42578125" style="3" customWidth="1"/>
    <col min="12053" max="12053" width="8.85546875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7109375" style="3" customWidth="1"/>
    <col min="12292" max="12292" width="11.140625" style="3" customWidth="1"/>
    <col min="12293" max="12293" width="9" style="3" customWidth="1"/>
    <col min="12294" max="12294" width="8.140625" style="3" customWidth="1"/>
    <col min="12295" max="12295" width="8.28515625" style="3" customWidth="1"/>
    <col min="12296" max="12296" width="8" style="3" customWidth="1"/>
    <col min="12297" max="12297" width="8.5703125" style="3" customWidth="1"/>
    <col min="12298" max="12298" width="9" style="3" customWidth="1"/>
    <col min="12299" max="12299" width="8.28515625" style="3" customWidth="1"/>
    <col min="12300" max="12300" width="7.140625" style="3" customWidth="1"/>
    <col min="12301" max="12301" width="7.85546875" style="3" customWidth="1"/>
    <col min="12302" max="12302" width="8.42578125" style="3" customWidth="1"/>
    <col min="12303" max="12303" width="9.140625" style="3" customWidth="1"/>
    <col min="12304" max="12305" width="8.140625" style="3" customWidth="1"/>
    <col min="12306" max="12307" width="8.42578125" style="3" customWidth="1"/>
    <col min="12308" max="12308" width="10.42578125" style="3" customWidth="1"/>
    <col min="12309" max="12309" width="8.85546875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7109375" style="3" customWidth="1"/>
    <col min="12548" max="12548" width="11.140625" style="3" customWidth="1"/>
    <col min="12549" max="12549" width="9" style="3" customWidth="1"/>
    <col min="12550" max="12550" width="8.140625" style="3" customWidth="1"/>
    <col min="12551" max="12551" width="8.28515625" style="3" customWidth="1"/>
    <col min="12552" max="12552" width="8" style="3" customWidth="1"/>
    <col min="12553" max="12553" width="8.5703125" style="3" customWidth="1"/>
    <col min="12554" max="12554" width="9" style="3" customWidth="1"/>
    <col min="12555" max="12555" width="8.28515625" style="3" customWidth="1"/>
    <col min="12556" max="12556" width="7.140625" style="3" customWidth="1"/>
    <col min="12557" max="12557" width="7.85546875" style="3" customWidth="1"/>
    <col min="12558" max="12558" width="8.42578125" style="3" customWidth="1"/>
    <col min="12559" max="12559" width="9.140625" style="3" customWidth="1"/>
    <col min="12560" max="12561" width="8.140625" style="3" customWidth="1"/>
    <col min="12562" max="12563" width="8.42578125" style="3" customWidth="1"/>
    <col min="12564" max="12564" width="10.42578125" style="3" customWidth="1"/>
    <col min="12565" max="12565" width="8.85546875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7109375" style="3" customWidth="1"/>
    <col min="12804" max="12804" width="11.140625" style="3" customWidth="1"/>
    <col min="12805" max="12805" width="9" style="3" customWidth="1"/>
    <col min="12806" max="12806" width="8.140625" style="3" customWidth="1"/>
    <col min="12807" max="12807" width="8.28515625" style="3" customWidth="1"/>
    <col min="12808" max="12808" width="8" style="3" customWidth="1"/>
    <col min="12809" max="12809" width="8.5703125" style="3" customWidth="1"/>
    <col min="12810" max="12810" width="9" style="3" customWidth="1"/>
    <col min="12811" max="12811" width="8.28515625" style="3" customWidth="1"/>
    <col min="12812" max="12812" width="7.140625" style="3" customWidth="1"/>
    <col min="12813" max="12813" width="7.85546875" style="3" customWidth="1"/>
    <col min="12814" max="12814" width="8.42578125" style="3" customWidth="1"/>
    <col min="12815" max="12815" width="9.140625" style="3" customWidth="1"/>
    <col min="12816" max="12817" width="8.140625" style="3" customWidth="1"/>
    <col min="12818" max="12819" width="8.42578125" style="3" customWidth="1"/>
    <col min="12820" max="12820" width="10.42578125" style="3" customWidth="1"/>
    <col min="12821" max="12821" width="8.85546875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7109375" style="3" customWidth="1"/>
    <col min="13060" max="13060" width="11.140625" style="3" customWidth="1"/>
    <col min="13061" max="13061" width="9" style="3" customWidth="1"/>
    <col min="13062" max="13062" width="8.140625" style="3" customWidth="1"/>
    <col min="13063" max="13063" width="8.28515625" style="3" customWidth="1"/>
    <col min="13064" max="13064" width="8" style="3" customWidth="1"/>
    <col min="13065" max="13065" width="8.5703125" style="3" customWidth="1"/>
    <col min="13066" max="13066" width="9" style="3" customWidth="1"/>
    <col min="13067" max="13067" width="8.28515625" style="3" customWidth="1"/>
    <col min="13068" max="13068" width="7.140625" style="3" customWidth="1"/>
    <col min="13069" max="13069" width="7.85546875" style="3" customWidth="1"/>
    <col min="13070" max="13070" width="8.42578125" style="3" customWidth="1"/>
    <col min="13071" max="13071" width="9.140625" style="3" customWidth="1"/>
    <col min="13072" max="13073" width="8.140625" style="3" customWidth="1"/>
    <col min="13074" max="13075" width="8.42578125" style="3" customWidth="1"/>
    <col min="13076" max="13076" width="10.42578125" style="3" customWidth="1"/>
    <col min="13077" max="13077" width="8.85546875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7109375" style="3" customWidth="1"/>
    <col min="13316" max="13316" width="11.140625" style="3" customWidth="1"/>
    <col min="13317" max="13317" width="9" style="3" customWidth="1"/>
    <col min="13318" max="13318" width="8.140625" style="3" customWidth="1"/>
    <col min="13319" max="13319" width="8.28515625" style="3" customWidth="1"/>
    <col min="13320" max="13320" width="8" style="3" customWidth="1"/>
    <col min="13321" max="13321" width="8.5703125" style="3" customWidth="1"/>
    <col min="13322" max="13322" width="9" style="3" customWidth="1"/>
    <col min="13323" max="13323" width="8.28515625" style="3" customWidth="1"/>
    <col min="13324" max="13324" width="7.140625" style="3" customWidth="1"/>
    <col min="13325" max="13325" width="7.85546875" style="3" customWidth="1"/>
    <col min="13326" max="13326" width="8.42578125" style="3" customWidth="1"/>
    <col min="13327" max="13327" width="9.140625" style="3" customWidth="1"/>
    <col min="13328" max="13329" width="8.140625" style="3" customWidth="1"/>
    <col min="13330" max="13331" width="8.42578125" style="3" customWidth="1"/>
    <col min="13332" max="13332" width="10.42578125" style="3" customWidth="1"/>
    <col min="13333" max="13333" width="8.85546875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7109375" style="3" customWidth="1"/>
    <col min="13572" max="13572" width="11.140625" style="3" customWidth="1"/>
    <col min="13573" max="13573" width="9" style="3" customWidth="1"/>
    <col min="13574" max="13574" width="8.140625" style="3" customWidth="1"/>
    <col min="13575" max="13575" width="8.28515625" style="3" customWidth="1"/>
    <col min="13576" max="13576" width="8" style="3" customWidth="1"/>
    <col min="13577" max="13577" width="8.5703125" style="3" customWidth="1"/>
    <col min="13578" max="13578" width="9" style="3" customWidth="1"/>
    <col min="13579" max="13579" width="8.28515625" style="3" customWidth="1"/>
    <col min="13580" max="13580" width="7.140625" style="3" customWidth="1"/>
    <col min="13581" max="13581" width="7.85546875" style="3" customWidth="1"/>
    <col min="13582" max="13582" width="8.42578125" style="3" customWidth="1"/>
    <col min="13583" max="13583" width="9.140625" style="3" customWidth="1"/>
    <col min="13584" max="13585" width="8.140625" style="3" customWidth="1"/>
    <col min="13586" max="13587" width="8.42578125" style="3" customWidth="1"/>
    <col min="13588" max="13588" width="10.42578125" style="3" customWidth="1"/>
    <col min="13589" max="13589" width="8.85546875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7109375" style="3" customWidth="1"/>
    <col min="13828" max="13828" width="11.140625" style="3" customWidth="1"/>
    <col min="13829" max="13829" width="9" style="3" customWidth="1"/>
    <col min="13830" max="13830" width="8.140625" style="3" customWidth="1"/>
    <col min="13831" max="13831" width="8.28515625" style="3" customWidth="1"/>
    <col min="13832" max="13832" width="8" style="3" customWidth="1"/>
    <col min="13833" max="13833" width="8.5703125" style="3" customWidth="1"/>
    <col min="13834" max="13834" width="9" style="3" customWidth="1"/>
    <col min="13835" max="13835" width="8.28515625" style="3" customWidth="1"/>
    <col min="13836" max="13836" width="7.140625" style="3" customWidth="1"/>
    <col min="13837" max="13837" width="7.85546875" style="3" customWidth="1"/>
    <col min="13838" max="13838" width="8.42578125" style="3" customWidth="1"/>
    <col min="13839" max="13839" width="9.140625" style="3" customWidth="1"/>
    <col min="13840" max="13841" width="8.140625" style="3" customWidth="1"/>
    <col min="13842" max="13843" width="8.42578125" style="3" customWidth="1"/>
    <col min="13844" max="13844" width="10.42578125" style="3" customWidth="1"/>
    <col min="13845" max="13845" width="8.85546875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7109375" style="3" customWidth="1"/>
    <col min="14084" max="14084" width="11.140625" style="3" customWidth="1"/>
    <col min="14085" max="14085" width="9" style="3" customWidth="1"/>
    <col min="14086" max="14086" width="8.140625" style="3" customWidth="1"/>
    <col min="14087" max="14087" width="8.28515625" style="3" customWidth="1"/>
    <col min="14088" max="14088" width="8" style="3" customWidth="1"/>
    <col min="14089" max="14089" width="8.5703125" style="3" customWidth="1"/>
    <col min="14090" max="14090" width="9" style="3" customWidth="1"/>
    <col min="14091" max="14091" width="8.28515625" style="3" customWidth="1"/>
    <col min="14092" max="14092" width="7.140625" style="3" customWidth="1"/>
    <col min="14093" max="14093" width="7.85546875" style="3" customWidth="1"/>
    <col min="14094" max="14094" width="8.42578125" style="3" customWidth="1"/>
    <col min="14095" max="14095" width="9.140625" style="3" customWidth="1"/>
    <col min="14096" max="14097" width="8.140625" style="3" customWidth="1"/>
    <col min="14098" max="14099" width="8.42578125" style="3" customWidth="1"/>
    <col min="14100" max="14100" width="10.42578125" style="3" customWidth="1"/>
    <col min="14101" max="14101" width="8.85546875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7109375" style="3" customWidth="1"/>
    <col min="14340" max="14340" width="11.140625" style="3" customWidth="1"/>
    <col min="14341" max="14341" width="9" style="3" customWidth="1"/>
    <col min="14342" max="14342" width="8.140625" style="3" customWidth="1"/>
    <col min="14343" max="14343" width="8.28515625" style="3" customWidth="1"/>
    <col min="14344" max="14344" width="8" style="3" customWidth="1"/>
    <col min="14345" max="14345" width="8.5703125" style="3" customWidth="1"/>
    <col min="14346" max="14346" width="9" style="3" customWidth="1"/>
    <col min="14347" max="14347" width="8.28515625" style="3" customWidth="1"/>
    <col min="14348" max="14348" width="7.140625" style="3" customWidth="1"/>
    <col min="14349" max="14349" width="7.85546875" style="3" customWidth="1"/>
    <col min="14350" max="14350" width="8.42578125" style="3" customWidth="1"/>
    <col min="14351" max="14351" width="9.140625" style="3" customWidth="1"/>
    <col min="14352" max="14353" width="8.140625" style="3" customWidth="1"/>
    <col min="14354" max="14355" width="8.42578125" style="3" customWidth="1"/>
    <col min="14356" max="14356" width="10.42578125" style="3" customWidth="1"/>
    <col min="14357" max="14357" width="8.85546875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7109375" style="3" customWidth="1"/>
    <col min="14596" max="14596" width="11.140625" style="3" customWidth="1"/>
    <col min="14597" max="14597" width="9" style="3" customWidth="1"/>
    <col min="14598" max="14598" width="8.140625" style="3" customWidth="1"/>
    <col min="14599" max="14599" width="8.28515625" style="3" customWidth="1"/>
    <col min="14600" max="14600" width="8" style="3" customWidth="1"/>
    <col min="14601" max="14601" width="8.5703125" style="3" customWidth="1"/>
    <col min="14602" max="14602" width="9" style="3" customWidth="1"/>
    <col min="14603" max="14603" width="8.28515625" style="3" customWidth="1"/>
    <col min="14604" max="14604" width="7.140625" style="3" customWidth="1"/>
    <col min="14605" max="14605" width="7.85546875" style="3" customWidth="1"/>
    <col min="14606" max="14606" width="8.42578125" style="3" customWidth="1"/>
    <col min="14607" max="14607" width="9.140625" style="3" customWidth="1"/>
    <col min="14608" max="14609" width="8.140625" style="3" customWidth="1"/>
    <col min="14610" max="14611" width="8.42578125" style="3" customWidth="1"/>
    <col min="14612" max="14612" width="10.42578125" style="3" customWidth="1"/>
    <col min="14613" max="14613" width="8.85546875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7109375" style="3" customWidth="1"/>
    <col min="14852" max="14852" width="11.140625" style="3" customWidth="1"/>
    <col min="14853" max="14853" width="9" style="3" customWidth="1"/>
    <col min="14854" max="14854" width="8.140625" style="3" customWidth="1"/>
    <col min="14855" max="14855" width="8.28515625" style="3" customWidth="1"/>
    <col min="14856" max="14856" width="8" style="3" customWidth="1"/>
    <col min="14857" max="14857" width="8.5703125" style="3" customWidth="1"/>
    <col min="14858" max="14858" width="9" style="3" customWidth="1"/>
    <col min="14859" max="14859" width="8.28515625" style="3" customWidth="1"/>
    <col min="14860" max="14860" width="7.140625" style="3" customWidth="1"/>
    <col min="14861" max="14861" width="7.85546875" style="3" customWidth="1"/>
    <col min="14862" max="14862" width="8.42578125" style="3" customWidth="1"/>
    <col min="14863" max="14863" width="9.140625" style="3" customWidth="1"/>
    <col min="14864" max="14865" width="8.140625" style="3" customWidth="1"/>
    <col min="14866" max="14867" width="8.42578125" style="3" customWidth="1"/>
    <col min="14868" max="14868" width="10.42578125" style="3" customWidth="1"/>
    <col min="14869" max="14869" width="8.85546875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7109375" style="3" customWidth="1"/>
    <col min="15108" max="15108" width="11.140625" style="3" customWidth="1"/>
    <col min="15109" max="15109" width="9" style="3" customWidth="1"/>
    <col min="15110" max="15110" width="8.140625" style="3" customWidth="1"/>
    <col min="15111" max="15111" width="8.28515625" style="3" customWidth="1"/>
    <col min="15112" max="15112" width="8" style="3" customWidth="1"/>
    <col min="15113" max="15113" width="8.5703125" style="3" customWidth="1"/>
    <col min="15114" max="15114" width="9" style="3" customWidth="1"/>
    <col min="15115" max="15115" width="8.28515625" style="3" customWidth="1"/>
    <col min="15116" max="15116" width="7.140625" style="3" customWidth="1"/>
    <col min="15117" max="15117" width="7.85546875" style="3" customWidth="1"/>
    <col min="15118" max="15118" width="8.42578125" style="3" customWidth="1"/>
    <col min="15119" max="15119" width="9.140625" style="3" customWidth="1"/>
    <col min="15120" max="15121" width="8.140625" style="3" customWidth="1"/>
    <col min="15122" max="15123" width="8.42578125" style="3" customWidth="1"/>
    <col min="15124" max="15124" width="10.42578125" style="3" customWidth="1"/>
    <col min="15125" max="15125" width="8.85546875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7109375" style="3" customWidth="1"/>
    <col min="15364" max="15364" width="11.140625" style="3" customWidth="1"/>
    <col min="15365" max="15365" width="9" style="3" customWidth="1"/>
    <col min="15366" max="15366" width="8.140625" style="3" customWidth="1"/>
    <col min="15367" max="15367" width="8.28515625" style="3" customWidth="1"/>
    <col min="15368" max="15368" width="8" style="3" customWidth="1"/>
    <col min="15369" max="15369" width="8.5703125" style="3" customWidth="1"/>
    <col min="15370" max="15370" width="9" style="3" customWidth="1"/>
    <col min="15371" max="15371" width="8.28515625" style="3" customWidth="1"/>
    <col min="15372" max="15372" width="7.140625" style="3" customWidth="1"/>
    <col min="15373" max="15373" width="7.85546875" style="3" customWidth="1"/>
    <col min="15374" max="15374" width="8.42578125" style="3" customWidth="1"/>
    <col min="15375" max="15375" width="9.140625" style="3" customWidth="1"/>
    <col min="15376" max="15377" width="8.140625" style="3" customWidth="1"/>
    <col min="15378" max="15379" width="8.42578125" style="3" customWidth="1"/>
    <col min="15380" max="15380" width="10.42578125" style="3" customWidth="1"/>
    <col min="15381" max="15381" width="8.85546875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7109375" style="3" customWidth="1"/>
    <col min="15620" max="15620" width="11.140625" style="3" customWidth="1"/>
    <col min="15621" max="15621" width="9" style="3" customWidth="1"/>
    <col min="15622" max="15622" width="8.140625" style="3" customWidth="1"/>
    <col min="15623" max="15623" width="8.28515625" style="3" customWidth="1"/>
    <col min="15624" max="15624" width="8" style="3" customWidth="1"/>
    <col min="15625" max="15625" width="8.5703125" style="3" customWidth="1"/>
    <col min="15626" max="15626" width="9" style="3" customWidth="1"/>
    <col min="15627" max="15627" width="8.28515625" style="3" customWidth="1"/>
    <col min="15628" max="15628" width="7.140625" style="3" customWidth="1"/>
    <col min="15629" max="15629" width="7.85546875" style="3" customWidth="1"/>
    <col min="15630" max="15630" width="8.42578125" style="3" customWidth="1"/>
    <col min="15631" max="15631" width="9.140625" style="3" customWidth="1"/>
    <col min="15632" max="15633" width="8.140625" style="3" customWidth="1"/>
    <col min="15634" max="15635" width="8.42578125" style="3" customWidth="1"/>
    <col min="15636" max="15636" width="10.42578125" style="3" customWidth="1"/>
    <col min="15637" max="15637" width="8.85546875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7109375" style="3" customWidth="1"/>
    <col min="15876" max="15876" width="11.140625" style="3" customWidth="1"/>
    <col min="15877" max="15877" width="9" style="3" customWidth="1"/>
    <col min="15878" max="15878" width="8.140625" style="3" customWidth="1"/>
    <col min="15879" max="15879" width="8.28515625" style="3" customWidth="1"/>
    <col min="15880" max="15880" width="8" style="3" customWidth="1"/>
    <col min="15881" max="15881" width="8.5703125" style="3" customWidth="1"/>
    <col min="15882" max="15882" width="9" style="3" customWidth="1"/>
    <col min="15883" max="15883" width="8.28515625" style="3" customWidth="1"/>
    <col min="15884" max="15884" width="7.140625" style="3" customWidth="1"/>
    <col min="15885" max="15885" width="7.85546875" style="3" customWidth="1"/>
    <col min="15886" max="15886" width="8.42578125" style="3" customWidth="1"/>
    <col min="15887" max="15887" width="9.140625" style="3" customWidth="1"/>
    <col min="15888" max="15889" width="8.140625" style="3" customWidth="1"/>
    <col min="15890" max="15891" width="8.42578125" style="3" customWidth="1"/>
    <col min="15892" max="15892" width="10.42578125" style="3" customWidth="1"/>
    <col min="15893" max="15893" width="8.85546875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7109375" style="3" customWidth="1"/>
    <col min="16132" max="16132" width="11.140625" style="3" customWidth="1"/>
    <col min="16133" max="16133" width="9" style="3" customWidth="1"/>
    <col min="16134" max="16134" width="8.140625" style="3" customWidth="1"/>
    <col min="16135" max="16135" width="8.28515625" style="3" customWidth="1"/>
    <col min="16136" max="16136" width="8" style="3" customWidth="1"/>
    <col min="16137" max="16137" width="8.5703125" style="3" customWidth="1"/>
    <col min="16138" max="16138" width="9" style="3" customWidth="1"/>
    <col min="16139" max="16139" width="8.28515625" style="3" customWidth="1"/>
    <col min="16140" max="16140" width="7.140625" style="3" customWidth="1"/>
    <col min="16141" max="16141" width="7.85546875" style="3" customWidth="1"/>
    <col min="16142" max="16142" width="8.42578125" style="3" customWidth="1"/>
    <col min="16143" max="16143" width="9.140625" style="3" customWidth="1"/>
    <col min="16144" max="16145" width="8.140625" style="3" customWidth="1"/>
    <col min="16146" max="16147" width="8.42578125" style="3" customWidth="1"/>
    <col min="16148" max="16148" width="10.42578125" style="3" customWidth="1"/>
    <col min="16149" max="16149" width="8.85546875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1" spans="1:27" x14ac:dyDescent="0.2"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7" ht="15" x14ac:dyDescent="0.2">
      <c r="C2" s="199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  <c r="T2" s="285"/>
      <c r="U2" s="285"/>
      <c r="V2" s="91"/>
    </row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  <c r="W3" s="47"/>
      <c r="X3" s="47"/>
      <c r="Y3" s="184"/>
    </row>
    <row r="4" spans="1:27" ht="11.1" customHeight="1" x14ac:dyDescent="0.2">
      <c r="A4" s="14"/>
      <c r="B4" s="80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  <c r="W4" s="16"/>
      <c r="X4" s="14"/>
      <c r="Y4" s="14"/>
      <c r="Z4" s="14"/>
      <c r="AA4" s="14"/>
    </row>
    <row r="5" spans="1:27" ht="11.1" customHeight="1" x14ac:dyDescent="0.2">
      <c r="A5" s="14"/>
      <c r="B5" s="28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29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286"/>
      <c r="C7" s="96"/>
      <c r="D7" s="8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210"/>
      <c r="U7" s="99"/>
      <c r="V7" s="86"/>
      <c r="W7" s="16"/>
      <c r="X7" s="14"/>
      <c r="Y7" s="14"/>
      <c r="Z7" s="14"/>
      <c r="AA7" s="14"/>
    </row>
    <row r="8" spans="1:27" ht="11.1" customHeight="1" x14ac:dyDescent="0.2">
      <c r="A8" s="272"/>
      <c r="B8" s="28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86"/>
      <c r="W8" s="16"/>
      <c r="X8" s="14"/>
      <c r="Y8" s="14"/>
      <c r="Z8" s="14"/>
      <c r="AA8" s="14"/>
    </row>
    <row r="9" spans="1:27" ht="44.25" customHeight="1" thickBot="1" x14ac:dyDescent="0.25">
      <c r="A9" s="14"/>
      <c r="B9" s="272"/>
      <c r="C9" s="17" t="s">
        <v>397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350" t="s">
        <v>357</v>
      </c>
      <c r="V9" s="28"/>
    </row>
    <row r="10" spans="1:27" ht="12.95" customHeight="1" thickBot="1" x14ac:dyDescent="0.25">
      <c r="A10" s="14"/>
      <c r="B10" s="272"/>
      <c r="C10" s="471" t="s">
        <v>388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8"/>
    </row>
    <row r="11" spans="1:27" ht="33" customHeight="1" thickBot="1" x14ac:dyDescent="0.25">
      <c r="A11" s="14"/>
      <c r="B11" s="272"/>
      <c r="C11" s="472"/>
      <c r="D11" s="472"/>
      <c r="E11" s="472"/>
      <c r="F11" s="472"/>
      <c r="G11" s="472"/>
      <c r="H11" s="205" t="s">
        <v>358</v>
      </c>
      <c r="I11" s="205" t="s">
        <v>2</v>
      </c>
      <c r="J11" s="205" t="s">
        <v>3</v>
      </c>
      <c r="K11" s="205" t="s">
        <v>4</v>
      </c>
      <c r="L11" s="205" t="s">
        <v>5</v>
      </c>
      <c r="M11" s="205" t="s">
        <v>359</v>
      </c>
      <c r="N11" s="205" t="s">
        <v>6</v>
      </c>
      <c r="O11" s="472"/>
      <c r="P11" s="472"/>
      <c r="Q11" s="472"/>
      <c r="R11" s="472"/>
      <c r="S11" s="472"/>
      <c r="T11" s="472"/>
      <c r="U11" s="472"/>
      <c r="V11" s="28"/>
    </row>
    <row r="12" spans="1:27" ht="14.1" customHeight="1" x14ac:dyDescent="0.2">
      <c r="A12" s="14"/>
      <c r="B12" s="272"/>
      <c r="C12" s="252" t="s">
        <v>5981</v>
      </c>
      <c r="D12" s="344">
        <v>2233244</v>
      </c>
      <c r="E12" s="344">
        <v>3879.6575356800004</v>
      </c>
      <c r="F12" s="344">
        <v>18790.646644349999</v>
      </c>
      <c r="G12" s="344">
        <v>121713.86288969</v>
      </c>
      <c r="H12" s="344">
        <v>2744.7665404900004</v>
      </c>
      <c r="I12" s="344">
        <v>880.58906376000004</v>
      </c>
      <c r="J12" s="344">
        <v>256.49992730000002</v>
      </c>
      <c r="K12" s="344">
        <v>3323.1432794299999</v>
      </c>
      <c r="L12" s="344">
        <v>235.92400025999999</v>
      </c>
      <c r="M12" s="344">
        <v>1034.9880994600001</v>
      </c>
      <c r="N12" s="287">
        <v>127.7395746</v>
      </c>
      <c r="O12" s="344">
        <v>916.45449012999995</v>
      </c>
      <c r="P12" s="344">
        <v>57.260383639999993</v>
      </c>
      <c r="Q12" s="344">
        <v>341.38100715999997</v>
      </c>
      <c r="R12" s="344">
        <v>10.11003563</v>
      </c>
      <c r="S12" s="344">
        <v>294.24640313000003</v>
      </c>
      <c r="T12" s="344">
        <v>717209.04401856998</v>
      </c>
      <c r="U12" s="344">
        <v>52441.662913489999</v>
      </c>
      <c r="V12" s="100">
        <v>0</v>
      </c>
    </row>
    <row r="13" spans="1:27" ht="14.1" customHeight="1" x14ac:dyDescent="0.2">
      <c r="A13" s="14"/>
      <c r="B13" s="272"/>
      <c r="C13" s="252" t="s">
        <v>5982</v>
      </c>
      <c r="D13" s="345">
        <v>1221175</v>
      </c>
      <c r="E13" s="345">
        <v>11434.37467786</v>
      </c>
      <c r="F13" s="345">
        <v>4704.9425619399999</v>
      </c>
      <c r="G13" s="345">
        <v>51591.574220210001</v>
      </c>
      <c r="H13" s="345">
        <v>324.40324157000003</v>
      </c>
      <c r="I13" s="345">
        <v>338.14017948000003</v>
      </c>
      <c r="J13" s="345">
        <v>98.535919469999996</v>
      </c>
      <c r="K13" s="345">
        <v>559.67301276000001</v>
      </c>
      <c r="L13" s="345">
        <v>112.77029604000001</v>
      </c>
      <c r="M13" s="345">
        <v>122.30466754000001</v>
      </c>
      <c r="N13" s="287">
        <v>1406.41729528</v>
      </c>
      <c r="O13" s="345">
        <v>8472.1300657200009</v>
      </c>
      <c r="P13" s="345">
        <v>11.232646620000001</v>
      </c>
      <c r="Q13" s="345">
        <v>83.060788650000006</v>
      </c>
      <c r="R13" s="345">
        <v>1.6481412500000001</v>
      </c>
      <c r="S13" s="345">
        <v>73.47628327999999</v>
      </c>
      <c r="T13" s="345">
        <v>226573.18538112997</v>
      </c>
      <c r="U13" s="345">
        <v>17641.541774249999</v>
      </c>
      <c r="V13" s="100">
        <v>1</v>
      </c>
    </row>
    <row r="14" spans="1:27" ht="14.1" customHeight="1" x14ac:dyDescent="0.2">
      <c r="A14" s="14"/>
      <c r="B14" s="272"/>
      <c r="C14" s="252" t="s">
        <v>5983</v>
      </c>
      <c r="D14" s="345">
        <v>2741730</v>
      </c>
      <c r="E14" s="345">
        <v>50851.444398449996</v>
      </c>
      <c r="F14" s="345">
        <v>9506.7896498600003</v>
      </c>
      <c r="G14" s="345">
        <v>64707.931266689993</v>
      </c>
      <c r="H14" s="345">
        <v>1410.1214780999999</v>
      </c>
      <c r="I14" s="345">
        <v>1799.2752098399999</v>
      </c>
      <c r="J14" s="345">
        <v>577.45491229999993</v>
      </c>
      <c r="K14" s="345">
        <v>2032.6428691800002</v>
      </c>
      <c r="L14" s="345">
        <v>417.27476038999998</v>
      </c>
      <c r="M14" s="345">
        <v>570.38158297000007</v>
      </c>
      <c r="N14" s="287">
        <v>6174.6373722600001</v>
      </c>
      <c r="O14" s="345">
        <v>37869.656213409995</v>
      </c>
      <c r="P14" s="345">
        <v>19.261303079999998</v>
      </c>
      <c r="Q14" s="345">
        <v>408.40022820000002</v>
      </c>
      <c r="R14" s="345">
        <v>3.0906914999999997</v>
      </c>
      <c r="S14" s="345">
        <v>392.22961662</v>
      </c>
      <c r="T14" s="345">
        <v>423886.02515189</v>
      </c>
      <c r="U14" s="345">
        <v>42382.248410469998</v>
      </c>
      <c r="V14" s="100">
        <v>2</v>
      </c>
    </row>
    <row r="15" spans="1:27" ht="14.1" customHeight="1" x14ac:dyDescent="0.2">
      <c r="A15" s="14"/>
      <c r="B15" s="272"/>
      <c r="C15" s="252" t="s">
        <v>5984</v>
      </c>
      <c r="D15" s="345">
        <v>8424898</v>
      </c>
      <c r="E15" s="345">
        <v>243019.97690040997</v>
      </c>
      <c r="F15" s="345">
        <v>22573.617342370002</v>
      </c>
      <c r="G15" s="345">
        <v>90890.929092289996</v>
      </c>
      <c r="H15" s="345">
        <v>8087.3630190800004</v>
      </c>
      <c r="I15" s="345">
        <v>8726.4250321200016</v>
      </c>
      <c r="J15" s="345">
        <v>3863.4286620600001</v>
      </c>
      <c r="K15" s="345">
        <v>7500.9356682200005</v>
      </c>
      <c r="L15" s="345">
        <v>2359.6979874699996</v>
      </c>
      <c r="M15" s="345">
        <v>1781.1017070899998</v>
      </c>
      <c r="N15" s="287">
        <v>29677.068598450001</v>
      </c>
      <c r="O15" s="345">
        <v>181023.95622592</v>
      </c>
      <c r="P15" s="345">
        <v>549.30086520999998</v>
      </c>
      <c r="Q15" s="345">
        <v>2435.1908248899999</v>
      </c>
      <c r="R15" s="345">
        <v>123.56794198999999</v>
      </c>
      <c r="S15" s="345">
        <v>2009.45790167</v>
      </c>
      <c r="T15" s="345">
        <v>830707.27205073007</v>
      </c>
      <c r="U15" s="345">
        <v>73376.292522310003</v>
      </c>
      <c r="V15" s="100">
        <v>3</v>
      </c>
    </row>
    <row r="16" spans="1:27" ht="14.1" customHeight="1" x14ac:dyDescent="0.2">
      <c r="A16" s="14"/>
      <c r="B16" s="272"/>
      <c r="C16" s="252" t="s">
        <v>5985</v>
      </c>
      <c r="D16" s="345">
        <v>6283792</v>
      </c>
      <c r="E16" s="345">
        <v>283844.18383815</v>
      </c>
      <c r="F16" s="345">
        <v>33094.815710279996</v>
      </c>
      <c r="G16" s="345">
        <v>95776.335463269992</v>
      </c>
      <c r="H16" s="345">
        <v>12272.45410157</v>
      </c>
      <c r="I16" s="345">
        <v>9177.0492947999992</v>
      </c>
      <c r="J16" s="345">
        <v>5568.9022916499998</v>
      </c>
      <c r="K16" s="345">
        <v>11414.618541299998</v>
      </c>
      <c r="L16" s="345">
        <v>2205.08606504</v>
      </c>
      <c r="M16" s="345">
        <v>2400.1121262399997</v>
      </c>
      <c r="N16" s="287">
        <v>30936.700900990003</v>
      </c>
      <c r="O16" s="345">
        <v>209869.26051656</v>
      </c>
      <c r="P16" s="345">
        <v>6897.9850613100007</v>
      </c>
      <c r="Q16" s="345">
        <v>10093.86576776</v>
      </c>
      <c r="R16" s="345">
        <v>1377.3976153900001</v>
      </c>
      <c r="S16" s="345">
        <v>4573.27832184</v>
      </c>
      <c r="T16" s="345">
        <v>855269.90215942997</v>
      </c>
      <c r="U16" s="345">
        <v>104250.79550348</v>
      </c>
      <c r="V16" s="100">
        <v>4</v>
      </c>
    </row>
    <row r="17" spans="1:22" ht="14.1" customHeight="1" x14ac:dyDescent="0.2">
      <c r="A17" s="14"/>
      <c r="B17" s="272"/>
      <c r="C17" s="252" t="s">
        <v>5986</v>
      </c>
      <c r="D17" s="345">
        <v>2557690</v>
      </c>
      <c r="E17" s="345">
        <v>173701.93784612999</v>
      </c>
      <c r="F17" s="345">
        <v>21571.0761227</v>
      </c>
      <c r="G17" s="345">
        <v>57371.338739600003</v>
      </c>
      <c r="H17" s="345">
        <v>6651.7543448600009</v>
      </c>
      <c r="I17" s="345">
        <v>3758.7518209200002</v>
      </c>
      <c r="J17" s="345">
        <v>3019.61248041</v>
      </c>
      <c r="K17" s="345">
        <v>6946.8207162200006</v>
      </c>
      <c r="L17" s="345">
        <v>1385.30323724</v>
      </c>
      <c r="M17" s="345">
        <v>1529.7390678099998</v>
      </c>
      <c r="N17" s="287">
        <v>19940.709866069999</v>
      </c>
      <c r="O17" s="345">
        <v>130469.24631260001</v>
      </c>
      <c r="P17" s="345">
        <v>10970.785756730002</v>
      </c>
      <c r="Q17" s="345">
        <v>12379.904795840001</v>
      </c>
      <c r="R17" s="345">
        <v>2037.5222566299999</v>
      </c>
      <c r="S17" s="345">
        <v>3446.6412957399998</v>
      </c>
      <c r="T17" s="345">
        <v>545698.50908265007</v>
      </c>
      <c r="U17" s="345">
        <v>56505.385951249998</v>
      </c>
      <c r="V17" s="100">
        <v>5</v>
      </c>
    </row>
    <row r="18" spans="1:22" ht="14.1" customHeight="1" x14ac:dyDescent="0.2">
      <c r="A18" s="14"/>
      <c r="B18" s="272"/>
      <c r="C18" s="252" t="s">
        <v>5987</v>
      </c>
      <c r="D18" s="345">
        <v>1620631</v>
      </c>
      <c r="E18" s="345">
        <v>151575.02336535003</v>
      </c>
      <c r="F18" s="345">
        <v>19690.645056289999</v>
      </c>
      <c r="G18" s="345">
        <v>46338.460247010007</v>
      </c>
      <c r="H18" s="345">
        <v>6376.1836214100003</v>
      </c>
      <c r="I18" s="345">
        <v>2607.5949753600003</v>
      </c>
      <c r="J18" s="345">
        <v>2373.9018070900001</v>
      </c>
      <c r="K18" s="345">
        <v>6371.3189003199996</v>
      </c>
      <c r="L18" s="345">
        <v>1144.3870783499999</v>
      </c>
      <c r="M18" s="345">
        <v>1515.6683990899999</v>
      </c>
      <c r="N18" s="287">
        <v>14323.234226</v>
      </c>
      <c r="O18" s="345">
        <v>116862.73435772999</v>
      </c>
      <c r="P18" s="345">
        <v>16040.426926550001</v>
      </c>
      <c r="Q18" s="345">
        <v>16250.840427160001</v>
      </c>
      <c r="R18" s="345">
        <v>2448.3588956100002</v>
      </c>
      <c r="S18" s="345">
        <v>2658.7726349700001</v>
      </c>
      <c r="T18" s="345">
        <v>481540.60094845004</v>
      </c>
      <c r="U18" s="345">
        <v>47008.952163919996</v>
      </c>
      <c r="V18" s="100">
        <v>6</v>
      </c>
    </row>
    <row r="19" spans="1:22" ht="14.1" customHeight="1" x14ac:dyDescent="0.2">
      <c r="A19" s="14"/>
      <c r="B19" s="272"/>
      <c r="C19" s="252" t="s">
        <v>5988</v>
      </c>
      <c r="D19" s="345">
        <v>1199481</v>
      </c>
      <c r="E19" s="345">
        <v>156183.96203286998</v>
      </c>
      <c r="F19" s="345">
        <v>21380.026206850001</v>
      </c>
      <c r="G19" s="345">
        <v>48666.413573409998</v>
      </c>
      <c r="H19" s="345">
        <v>8467.7396459000011</v>
      </c>
      <c r="I19" s="345">
        <v>2156.4100174800001</v>
      </c>
      <c r="J19" s="345">
        <v>1967.96437107</v>
      </c>
      <c r="K19" s="345">
        <v>6652.2741703399997</v>
      </c>
      <c r="L19" s="345">
        <v>1204.70591803</v>
      </c>
      <c r="M19" s="345">
        <v>1614.59073962</v>
      </c>
      <c r="N19" s="287">
        <v>7820.8936600799998</v>
      </c>
      <c r="O19" s="345">
        <v>126299.38351034999</v>
      </c>
      <c r="P19" s="345">
        <v>22789.763085649996</v>
      </c>
      <c r="Q19" s="345">
        <v>21987.311494850001</v>
      </c>
      <c r="R19" s="345">
        <v>2740.7196115799998</v>
      </c>
      <c r="S19" s="345">
        <v>1938.2680207799999</v>
      </c>
      <c r="T19" s="345">
        <v>543950.31275319995</v>
      </c>
      <c r="U19" s="345">
        <v>50019.013180850001</v>
      </c>
      <c r="V19" s="100">
        <v>7</v>
      </c>
    </row>
    <row r="20" spans="1:22" ht="14.1" customHeight="1" x14ac:dyDescent="0.2">
      <c r="A20" s="14"/>
      <c r="B20" s="272"/>
      <c r="C20" s="252" t="s">
        <v>5989</v>
      </c>
      <c r="D20" s="345">
        <v>532434</v>
      </c>
      <c r="E20" s="345">
        <v>95900.583550440002</v>
      </c>
      <c r="F20" s="345">
        <v>14245.257202229999</v>
      </c>
      <c r="G20" s="345">
        <v>29694.483717039999</v>
      </c>
      <c r="H20" s="345">
        <v>6233.8409626899993</v>
      </c>
      <c r="I20" s="345">
        <v>1016.60724972</v>
      </c>
      <c r="J20" s="345">
        <v>925.52169691999995</v>
      </c>
      <c r="K20" s="345">
        <v>3906.80539765</v>
      </c>
      <c r="L20" s="345">
        <v>899.53511714000001</v>
      </c>
      <c r="M20" s="345">
        <v>1008.89981542</v>
      </c>
      <c r="N20" s="287">
        <v>2246.5901038500001</v>
      </c>
      <c r="O20" s="345">
        <v>79662.783207050001</v>
      </c>
      <c r="P20" s="345">
        <v>16581.714629440001</v>
      </c>
      <c r="Q20" s="345">
        <v>15821.705599770001</v>
      </c>
      <c r="R20" s="345">
        <v>1702.82989737</v>
      </c>
      <c r="S20" s="345">
        <v>942.82086770000001</v>
      </c>
      <c r="T20" s="345">
        <v>354215.25748325</v>
      </c>
      <c r="U20" s="345">
        <v>30975.475470789999</v>
      </c>
      <c r="V20" s="100">
        <v>8</v>
      </c>
    </row>
    <row r="21" spans="1:22" ht="14.1" customHeight="1" x14ac:dyDescent="0.2">
      <c r="A21" s="14"/>
      <c r="B21" s="272"/>
      <c r="C21" s="252" t="s">
        <v>5990</v>
      </c>
      <c r="D21" s="345">
        <v>474982</v>
      </c>
      <c r="E21" s="345">
        <v>118457.05207127999</v>
      </c>
      <c r="F21" s="345">
        <v>18292.013758960002</v>
      </c>
      <c r="G21" s="345">
        <v>40858.610678009994</v>
      </c>
      <c r="H21" s="345">
        <v>8479.1155593000003</v>
      </c>
      <c r="I21" s="345">
        <v>931.33413587999996</v>
      </c>
      <c r="J21" s="345">
        <v>846.82608209</v>
      </c>
      <c r="K21" s="345">
        <v>4600.1514323500005</v>
      </c>
      <c r="L21" s="345">
        <v>1380.3515391199999</v>
      </c>
      <c r="M21" s="345">
        <v>1153.33659145</v>
      </c>
      <c r="N21" s="287">
        <v>1311.58682421</v>
      </c>
      <c r="O21" s="345">
        <v>99754.349906880001</v>
      </c>
      <c r="P21" s="345">
        <v>22687.529898450004</v>
      </c>
      <c r="Q21" s="345">
        <v>21727.046659699998</v>
      </c>
      <c r="R21" s="345">
        <v>2032.51245647</v>
      </c>
      <c r="S21" s="345">
        <v>1072.02926469</v>
      </c>
      <c r="T21" s="345">
        <v>478693.58795818</v>
      </c>
      <c r="U21" s="345">
        <v>34796.137454980002</v>
      </c>
      <c r="V21" s="100">
        <v>9</v>
      </c>
    </row>
    <row r="22" spans="1:22" ht="14.1" customHeight="1" x14ac:dyDescent="0.2">
      <c r="A22" s="14"/>
      <c r="B22" s="272"/>
      <c r="C22" s="252" t="s">
        <v>5991</v>
      </c>
      <c r="D22" s="345">
        <v>168224</v>
      </c>
      <c r="E22" s="345">
        <v>57720.616688619994</v>
      </c>
      <c r="F22" s="345">
        <v>10127.24572667</v>
      </c>
      <c r="G22" s="345">
        <v>22349.010023609997</v>
      </c>
      <c r="H22" s="345">
        <v>3913.3827332099995</v>
      </c>
      <c r="I22" s="345">
        <v>342.00466332000002</v>
      </c>
      <c r="J22" s="345">
        <v>314.65527849</v>
      </c>
      <c r="K22" s="345">
        <v>1820.7589801099998</v>
      </c>
      <c r="L22" s="345">
        <v>900.04195233000007</v>
      </c>
      <c r="M22" s="345">
        <v>420.79543081000003</v>
      </c>
      <c r="N22" s="287">
        <v>383.03118591000003</v>
      </c>
      <c r="O22" s="345">
        <v>49625.971567119996</v>
      </c>
      <c r="P22" s="345">
        <v>11973.20703843</v>
      </c>
      <c r="Q22" s="345">
        <v>11176.2152647</v>
      </c>
      <c r="R22" s="345">
        <v>1139.99839709</v>
      </c>
      <c r="S22" s="345">
        <v>343.00662335999999</v>
      </c>
      <c r="T22" s="345">
        <v>263835.89156015997</v>
      </c>
      <c r="U22" s="345">
        <v>18080.401892059999</v>
      </c>
      <c r="V22" s="100">
        <v>10</v>
      </c>
    </row>
    <row r="23" spans="1:22" ht="14.1" customHeight="1" x14ac:dyDescent="0.2">
      <c r="A23" s="14"/>
      <c r="B23" s="272"/>
      <c r="C23" s="252" t="s">
        <v>5992</v>
      </c>
      <c r="D23" s="345">
        <v>78617</v>
      </c>
      <c r="E23" s="345">
        <v>36843.494113499997</v>
      </c>
      <c r="F23" s="345">
        <v>9248.70726655</v>
      </c>
      <c r="G23" s="345">
        <v>18259.36217688</v>
      </c>
      <c r="H23" s="345">
        <v>1813.6349118999999</v>
      </c>
      <c r="I23" s="345">
        <v>170.19687144</v>
      </c>
      <c r="J23" s="345">
        <v>155.91071543999999</v>
      </c>
      <c r="K23" s="345">
        <v>865.61354841000002</v>
      </c>
      <c r="L23" s="345">
        <v>927.64563971000007</v>
      </c>
      <c r="M23" s="345">
        <v>268.46306375</v>
      </c>
      <c r="N23" s="287">
        <v>232.52799138</v>
      </c>
      <c r="O23" s="345">
        <v>32409.50137147</v>
      </c>
      <c r="P23" s="345">
        <v>8121.7405699199999</v>
      </c>
      <c r="Q23" s="345">
        <v>7300.2688003999992</v>
      </c>
      <c r="R23" s="345">
        <v>991.76666765999994</v>
      </c>
      <c r="S23" s="345">
        <v>170.29489814000002</v>
      </c>
      <c r="T23" s="345">
        <v>226231.22700641997</v>
      </c>
      <c r="U23" s="345">
        <v>12171.42454437</v>
      </c>
      <c r="V23" s="100"/>
    </row>
    <row r="24" spans="1:22" ht="14.1" customHeight="1" x14ac:dyDescent="0.2">
      <c r="A24" s="14"/>
      <c r="B24" s="272"/>
      <c r="C24" s="252" t="s">
        <v>5993</v>
      </c>
      <c r="D24" s="345">
        <v>21123</v>
      </c>
      <c r="E24" s="345">
        <v>14044.9486691</v>
      </c>
      <c r="F24" s="345">
        <v>4768.3726170399996</v>
      </c>
      <c r="G24" s="345">
        <v>8545.8004108900004</v>
      </c>
      <c r="H24" s="345">
        <v>504.83625821999999</v>
      </c>
      <c r="I24" s="345">
        <v>46.020136799999996</v>
      </c>
      <c r="J24" s="345">
        <v>41.730864959999998</v>
      </c>
      <c r="K24" s="345">
        <v>245.3202407</v>
      </c>
      <c r="L24" s="345">
        <v>519.86899131999996</v>
      </c>
      <c r="M24" s="345">
        <v>78.69064628000001</v>
      </c>
      <c r="N24" s="287">
        <v>79.753829580000001</v>
      </c>
      <c r="O24" s="345">
        <v>12528.727701240001</v>
      </c>
      <c r="P24" s="345">
        <v>3229.1705632800004</v>
      </c>
      <c r="Q24" s="345">
        <v>2890.7373561100003</v>
      </c>
      <c r="R24" s="345">
        <v>401.27614260999997</v>
      </c>
      <c r="S24" s="345">
        <v>62.951654429999998</v>
      </c>
      <c r="T24" s="345">
        <v>105337.95500497</v>
      </c>
      <c r="U24" s="345">
        <v>5746.1307506499998</v>
      </c>
      <c r="V24" s="100"/>
    </row>
    <row r="25" spans="1:22" ht="14.1" customHeight="1" x14ac:dyDescent="0.2">
      <c r="A25" s="14"/>
      <c r="B25" s="272"/>
      <c r="C25" s="252" t="s">
        <v>5994</v>
      </c>
      <c r="D25" s="345">
        <v>17166</v>
      </c>
      <c r="E25" s="345">
        <v>17710.669635759998</v>
      </c>
      <c r="F25" s="345">
        <v>8202.2879518400005</v>
      </c>
      <c r="G25" s="345">
        <v>16635.150914850001</v>
      </c>
      <c r="H25" s="345">
        <v>443.46337494000005</v>
      </c>
      <c r="I25" s="345">
        <v>37.484630639999999</v>
      </c>
      <c r="J25" s="345">
        <v>33.60158105</v>
      </c>
      <c r="K25" s="345">
        <v>226.10552566999999</v>
      </c>
      <c r="L25" s="345">
        <v>1065.9548169299999</v>
      </c>
      <c r="M25" s="345">
        <v>86.122112979999997</v>
      </c>
      <c r="N25" s="287">
        <v>73.099736669999999</v>
      </c>
      <c r="O25" s="345">
        <v>15744.83785688</v>
      </c>
      <c r="P25" s="345">
        <v>4148.2015933599996</v>
      </c>
      <c r="Q25" s="345">
        <v>3663.7993036999997</v>
      </c>
      <c r="R25" s="345">
        <v>558.1570819399999</v>
      </c>
      <c r="S25" s="345">
        <v>73.754792280000004</v>
      </c>
      <c r="T25" s="345">
        <v>181279.78485793999</v>
      </c>
      <c r="U25" s="345">
        <v>8437.7781641299989</v>
      </c>
      <c r="V25" s="100"/>
    </row>
    <row r="26" spans="1:22" ht="14.1" customHeight="1" x14ac:dyDescent="0.2">
      <c r="A26" s="14"/>
      <c r="B26" s="272"/>
      <c r="C26" s="252" t="s">
        <v>5995</v>
      </c>
      <c r="D26" s="345">
        <v>2961</v>
      </c>
      <c r="E26" s="345">
        <v>5801.3717366499995</v>
      </c>
      <c r="F26" s="345">
        <v>2613.1684764500001</v>
      </c>
      <c r="G26" s="345">
        <v>11253.174812859999</v>
      </c>
      <c r="H26" s="345">
        <v>107.21381581</v>
      </c>
      <c r="I26" s="345">
        <v>6.7304989199999996</v>
      </c>
      <c r="J26" s="345">
        <v>6.0513462800000006</v>
      </c>
      <c r="K26" s="345">
        <v>48.006197700000001</v>
      </c>
      <c r="L26" s="345">
        <v>641.75729504999993</v>
      </c>
      <c r="M26" s="345">
        <v>21.547809749999999</v>
      </c>
      <c r="N26" s="287">
        <v>11.338955460000001</v>
      </c>
      <c r="O26" s="345">
        <v>4958.7258176800005</v>
      </c>
      <c r="P26" s="345">
        <v>1329.3423530499999</v>
      </c>
      <c r="Q26" s="345">
        <v>1146.5708674499999</v>
      </c>
      <c r="R26" s="345">
        <v>203.80548454999999</v>
      </c>
      <c r="S26" s="345">
        <v>21.033998950000001</v>
      </c>
      <c r="T26" s="345">
        <v>72906.444693650003</v>
      </c>
      <c r="U26" s="345">
        <v>2516.4398635699999</v>
      </c>
      <c r="V26" s="100"/>
    </row>
    <row r="27" spans="1:22" ht="14.1" customHeight="1" x14ac:dyDescent="0.2">
      <c r="A27" s="14"/>
      <c r="B27" s="272"/>
      <c r="C27" s="252" t="s">
        <v>5996</v>
      </c>
      <c r="D27" s="345">
        <v>1101</v>
      </c>
      <c r="E27" s="345">
        <v>3194.7120091899997</v>
      </c>
      <c r="F27" s="345">
        <v>1684.8251834100001</v>
      </c>
      <c r="G27" s="345">
        <v>2662.70615266</v>
      </c>
      <c r="H27" s="345">
        <v>55.872567750000002</v>
      </c>
      <c r="I27" s="345">
        <v>2.53175448</v>
      </c>
      <c r="J27" s="345">
        <v>2.25220625</v>
      </c>
      <c r="K27" s="345">
        <v>20.186043989999998</v>
      </c>
      <c r="L27" s="345">
        <v>462.88595873000003</v>
      </c>
      <c r="M27" s="345">
        <v>8.3776103099999997</v>
      </c>
      <c r="N27" s="287">
        <v>3.5732002500000002</v>
      </c>
      <c r="O27" s="345">
        <v>2639.0326674299995</v>
      </c>
      <c r="P27" s="345">
        <v>712.17726588000005</v>
      </c>
      <c r="Q27" s="345">
        <v>626.2692065</v>
      </c>
      <c r="R27" s="345">
        <v>97.003908810000013</v>
      </c>
      <c r="S27" s="345">
        <v>11.095849429999998</v>
      </c>
      <c r="T27" s="345">
        <v>36432.486297110001</v>
      </c>
      <c r="U27" s="345">
        <v>1900.5295976800001</v>
      </c>
      <c r="V27" s="100"/>
    </row>
    <row r="28" spans="1:22" ht="14.1" customHeight="1" thickBot="1" x14ac:dyDescent="0.25">
      <c r="A28" s="14"/>
      <c r="B28" s="272"/>
      <c r="C28" s="320" t="s">
        <v>5997</v>
      </c>
      <c r="D28" s="346">
        <v>1834</v>
      </c>
      <c r="E28" s="346">
        <v>13343.854242049998</v>
      </c>
      <c r="F28" s="346">
        <v>4960.3477282399999</v>
      </c>
      <c r="G28" s="346">
        <v>9855.5995922400016</v>
      </c>
      <c r="H28" s="346">
        <v>230.19237833000003</v>
      </c>
      <c r="I28" s="346">
        <v>4.7076831600000002</v>
      </c>
      <c r="J28" s="346">
        <v>4.0418631700000001</v>
      </c>
      <c r="K28" s="346">
        <v>43.249540719999999</v>
      </c>
      <c r="L28" s="346">
        <v>2239.6773314899997</v>
      </c>
      <c r="M28" s="346">
        <v>31.352595090000001</v>
      </c>
      <c r="N28" s="289">
        <v>4.4466492000000004</v>
      </c>
      <c r="O28" s="346">
        <v>10786.186200890001</v>
      </c>
      <c r="P28" s="346">
        <v>2927.9776618799997</v>
      </c>
      <c r="Q28" s="346">
        <v>2543.6487660499997</v>
      </c>
      <c r="R28" s="346">
        <v>441.43188954000004</v>
      </c>
      <c r="S28" s="346">
        <v>57.102993710000007</v>
      </c>
      <c r="T28" s="346">
        <v>118111.81950752001</v>
      </c>
      <c r="U28" s="346">
        <v>5647.2472886200003</v>
      </c>
      <c r="V28" s="100"/>
    </row>
    <row r="29" spans="1:22" ht="14.1" customHeight="1" thickBot="1" x14ac:dyDescent="0.25">
      <c r="A29" s="14"/>
      <c r="B29" s="272"/>
      <c r="C29" s="321" t="s">
        <v>60</v>
      </c>
      <c r="D29" s="347">
        <v>27581083</v>
      </c>
      <c r="E29" s="347">
        <v>1437507.8633114896</v>
      </c>
      <c r="F29" s="347">
        <v>225454.78520602998</v>
      </c>
      <c r="G29" s="347">
        <v>737170.74397120986</v>
      </c>
      <c r="H29" s="347">
        <v>68116.338555130002</v>
      </c>
      <c r="I29" s="347">
        <v>32001.853218119995</v>
      </c>
      <c r="J29" s="347">
        <v>20056.892006000005</v>
      </c>
      <c r="K29" s="347">
        <v>56577.624065069998</v>
      </c>
      <c r="L29" s="347">
        <v>18102.867984639997</v>
      </c>
      <c r="M29" s="347">
        <v>13646.47206566</v>
      </c>
      <c r="N29" s="347">
        <v>114753.34997024001</v>
      </c>
      <c r="O29" s="347">
        <v>1119892.9379890596</v>
      </c>
      <c r="P29" s="347">
        <v>129047.07760248001</v>
      </c>
      <c r="Q29" s="347">
        <v>130876.21715888998</v>
      </c>
      <c r="R29" s="347">
        <v>16311.19711562</v>
      </c>
      <c r="S29" s="347">
        <v>18140.461420719999</v>
      </c>
      <c r="T29" s="347">
        <v>6461879.3059152495</v>
      </c>
      <c r="U29" s="347">
        <v>563897.45744686993</v>
      </c>
      <c r="V29" s="28"/>
    </row>
    <row r="30" spans="1:22" ht="15" customHeight="1" x14ac:dyDescent="0.2">
      <c r="A30" s="290"/>
      <c r="B30" s="272"/>
      <c r="V30" s="28"/>
    </row>
    <row r="31" spans="1:22" ht="12.95" customHeight="1" x14ac:dyDescent="0.2">
      <c r="A31" s="14"/>
      <c r="B31" s="208"/>
      <c r="V31" s="28"/>
    </row>
    <row r="32" spans="1:22" ht="12.95" customHeight="1" x14ac:dyDescent="0.2">
      <c r="A32" s="290"/>
      <c r="B32" s="208"/>
      <c r="V32" s="28"/>
    </row>
    <row r="33" spans="1:22" ht="7.5" customHeight="1" thickBot="1" x14ac:dyDescent="0.25">
      <c r="A33" s="14"/>
      <c r="B33" s="15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37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showGridLines="0" zoomScaleNormal="100" workbookViewId="0">
      <selection activeCell="D32" sqref="D32"/>
    </sheetView>
  </sheetViews>
  <sheetFormatPr defaultRowHeight="12.75" x14ac:dyDescent="0.2"/>
  <cols>
    <col min="1" max="1" width="3.7109375" style="3" customWidth="1"/>
    <col min="2" max="2" width="2.28515625" style="3" customWidth="1"/>
    <col min="3" max="3" width="17.71093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8.28515625" style="3" customWidth="1"/>
    <col min="9" max="9" width="11.7109375" style="3" customWidth="1"/>
    <col min="10" max="10" width="8.42578125" style="3" customWidth="1"/>
    <col min="11" max="11" width="8" style="3" customWidth="1"/>
    <col min="12" max="12" width="7" style="3" customWidth="1"/>
    <col min="13" max="13" width="8.28515625" style="3" bestFit="1" customWidth="1"/>
    <col min="14" max="14" width="8.140625" style="3" customWidth="1"/>
    <col min="15" max="15" width="9" style="3" customWidth="1"/>
    <col min="16" max="18" width="8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7109375" style="3" customWidth="1"/>
    <col min="24" max="24" width="5.85546875" style="3" customWidth="1"/>
    <col min="25" max="25" width="7.5703125" style="3" customWidth="1"/>
    <col min="26" max="26" width="5.85546875" style="3" customWidth="1"/>
    <col min="27" max="27" width="6.28515625" style="3" customWidth="1"/>
    <col min="28" max="28" width="6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28515625" style="3" customWidth="1"/>
    <col min="265" max="265" width="11.42578125" style="3" customWidth="1"/>
    <col min="266" max="266" width="8.42578125" style="3" customWidth="1"/>
    <col min="267" max="267" width="8" style="3" customWidth="1"/>
    <col min="268" max="268" width="7" style="3" customWidth="1"/>
    <col min="269" max="269" width="7.42578125" style="3" customWidth="1"/>
    <col min="270" max="270" width="8.140625" style="3" customWidth="1"/>
    <col min="271" max="271" width="9" style="3" customWidth="1"/>
    <col min="272" max="274" width="8" style="3" customWidth="1"/>
    <col min="275" max="275" width="7.5703125" style="3" customWidth="1"/>
    <col min="276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28515625" style="3" customWidth="1"/>
    <col min="521" max="521" width="11.42578125" style="3" customWidth="1"/>
    <col min="522" max="522" width="8.42578125" style="3" customWidth="1"/>
    <col min="523" max="523" width="8" style="3" customWidth="1"/>
    <col min="524" max="524" width="7" style="3" customWidth="1"/>
    <col min="525" max="525" width="7.42578125" style="3" customWidth="1"/>
    <col min="526" max="526" width="8.140625" style="3" customWidth="1"/>
    <col min="527" max="527" width="9" style="3" customWidth="1"/>
    <col min="528" max="530" width="8" style="3" customWidth="1"/>
    <col min="531" max="531" width="7.5703125" style="3" customWidth="1"/>
    <col min="532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28515625" style="3" customWidth="1"/>
    <col min="777" max="777" width="11.42578125" style="3" customWidth="1"/>
    <col min="778" max="778" width="8.42578125" style="3" customWidth="1"/>
    <col min="779" max="779" width="8" style="3" customWidth="1"/>
    <col min="780" max="780" width="7" style="3" customWidth="1"/>
    <col min="781" max="781" width="7.42578125" style="3" customWidth="1"/>
    <col min="782" max="782" width="8.140625" style="3" customWidth="1"/>
    <col min="783" max="783" width="9" style="3" customWidth="1"/>
    <col min="784" max="786" width="8" style="3" customWidth="1"/>
    <col min="787" max="787" width="7.5703125" style="3" customWidth="1"/>
    <col min="788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28515625" style="3" customWidth="1"/>
    <col min="1033" max="1033" width="11.42578125" style="3" customWidth="1"/>
    <col min="1034" max="1034" width="8.42578125" style="3" customWidth="1"/>
    <col min="1035" max="1035" width="8" style="3" customWidth="1"/>
    <col min="1036" max="1036" width="7" style="3" customWidth="1"/>
    <col min="1037" max="1037" width="7.42578125" style="3" customWidth="1"/>
    <col min="1038" max="1038" width="8.140625" style="3" customWidth="1"/>
    <col min="1039" max="1039" width="9" style="3" customWidth="1"/>
    <col min="1040" max="1042" width="8" style="3" customWidth="1"/>
    <col min="1043" max="1043" width="7.5703125" style="3" customWidth="1"/>
    <col min="1044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28515625" style="3" customWidth="1"/>
    <col min="1289" max="1289" width="11.42578125" style="3" customWidth="1"/>
    <col min="1290" max="1290" width="8.42578125" style="3" customWidth="1"/>
    <col min="1291" max="1291" width="8" style="3" customWidth="1"/>
    <col min="1292" max="1292" width="7" style="3" customWidth="1"/>
    <col min="1293" max="1293" width="7.42578125" style="3" customWidth="1"/>
    <col min="1294" max="1294" width="8.140625" style="3" customWidth="1"/>
    <col min="1295" max="1295" width="9" style="3" customWidth="1"/>
    <col min="1296" max="1298" width="8" style="3" customWidth="1"/>
    <col min="1299" max="1299" width="7.5703125" style="3" customWidth="1"/>
    <col min="1300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28515625" style="3" customWidth="1"/>
    <col min="1545" max="1545" width="11.42578125" style="3" customWidth="1"/>
    <col min="1546" max="1546" width="8.42578125" style="3" customWidth="1"/>
    <col min="1547" max="1547" width="8" style="3" customWidth="1"/>
    <col min="1548" max="1548" width="7" style="3" customWidth="1"/>
    <col min="1549" max="1549" width="7.42578125" style="3" customWidth="1"/>
    <col min="1550" max="1550" width="8.140625" style="3" customWidth="1"/>
    <col min="1551" max="1551" width="9" style="3" customWidth="1"/>
    <col min="1552" max="1554" width="8" style="3" customWidth="1"/>
    <col min="1555" max="1555" width="7.5703125" style="3" customWidth="1"/>
    <col min="1556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28515625" style="3" customWidth="1"/>
    <col min="1801" max="1801" width="11.42578125" style="3" customWidth="1"/>
    <col min="1802" max="1802" width="8.42578125" style="3" customWidth="1"/>
    <col min="1803" max="1803" width="8" style="3" customWidth="1"/>
    <col min="1804" max="1804" width="7" style="3" customWidth="1"/>
    <col min="1805" max="1805" width="7.42578125" style="3" customWidth="1"/>
    <col min="1806" max="1806" width="8.140625" style="3" customWidth="1"/>
    <col min="1807" max="1807" width="9" style="3" customWidth="1"/>
    <col min="1808" max="1810" width="8" style="3" customWidth="1"/>
    <col min="1811" max="1811" width="7.5703125" style="3" customWidth="1"/>
    <col min="1812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28515625" style="3" customWidth="1"/>
    <col min="2057" max="2057" width="11.42578125" style="3" customWidth="1"/>
    <col min="2058" max="2058" width="8.42578125" style="3" customWidth="1"/>
    <col min="2059" max="2059" width="8" style="3" customWidth="1"/>
    <col min="2060" max="2060" width="7" style="3" customWidth="1"/>
    <col min="2061" max="2061" width="7.42578125" style="3" customWidth="1"/>
    <col min="2062" max="2062" width="8.140625" style="3" customWidth="1"/>
    <col min="2063" max="2063" width="9" style="3" customWidth="1"/>
    <col min="2064" max="2066" width="8" style="3" customWidth="1"/>
    <col min="2067" max="2067" width="7.5703125" style="3" customWidth="1"/>
    <col min="2068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28515625" style="3" customWidth="1"/>
    <col min="2313" max="2313" width="11.42578125" style="3" customWidth="1"/>
    <col min="2314" max="2314" width="8.42578125" style="3" customWidth="1"/>
    <col min="2315" max="2315" width="8" style="3" customWidth="1"/>
    <col min="2316" max="2316" width="7" style="3" customWidth="1"/>
    <col min="2317" max="2317" width="7.42578125" style="3" customWidth="1"/>
    <col min="2318" max="2318" width="8.140625" style="3" customWidth="1"/>
    <col min="2319" max="2319" width="9" style="3" customWidth="1"/>
    <col min="2320" max="2322" width="8" style="3" customWidth="1"/>
    <col min="2323" max="2323" width="7.5703125" style="3" customWidth="1"/>
    <col min="2324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28515625" style="3" customWidth="1"/>
    <col min="2569" max="2569" width="11.42578125" style="3" customWidth="1"/>
    <col min="2570" max="2570" width="8.42578125" style="3" customWidth="1"/>
    <col min="2571" max="2571" width="8" style="3" customWidth="1"/>
    <col min="2572" max="2572" width="7" style="3" customWidth="1"/>
    <col min="2573" max="2573" width="7.42578125" style="3" customWidth="1"/>
    <col min="2574" max="2574" width="8.140625" style="3" customWidth="1"/>
    <col min="2575" max="2575" width="9" style="3" customWidth="1"/>
    <col min="2576" max="2578" width="8" style="3" customWidth="1"/>
    <col min="2579" max="2579" width="7.5703125" style="3" customWidth="1"/>
    <col min="2580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28515625" style="3" customWidth="1"/>
    <col min="2825" max="2825" width="11.42578125" style="3" customWidth="1"/>
    <col min="2826" max="2826" width="8.42578125" style="3" customWidth="1"/>
    <col min="2827" max="2827" width="8" style="3" customWidth="1"/>
    <col min="2828" max="2828" width="7" style="3" customWidth="1"/>
    <col min="2829" max="2829" width="7.42578125" style="3" customWidth="1"/>
    <col min="2830" max="2830" width="8.140625" style="3" customWidth="1"/>
    <col min="2831" max="2831" width="9" style="3" customWidth="1"/>
    <col min="2832" max="2834" width="8" style="3" customWidth="1"/>
    <col min="2835" max="2835" width="7.5703125" style="3" customWidth="1"/>
    <col min="2836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28515625" style="3" customWidth="1"/>
    <col min="3081" max="3081" width="11.42578125" style="3" customWidth="1"/>
    <col min="3082" max="3082" width="8.42578125" style="3" customWidth="1"/>
    <col min="3083" max="3083" width="8" style="3" customWidth="1"/>
    <col min="3084" max="3084" width="7" style="3" customWidth="1"/>
    <col min="3085" max="3085" width="7.42578125" style="3" customWidth="1"/>
    <col min="3086" max="3086" width="8.140625" style="3" customWidth="1"/>
    <col min="3087" max="3087" width="9" style="3" customWidth="1"/>
    <col min="3088" max="3090" width="8" style="3" customWidth="1"/>
    <col min="3091" max="3091" width="7.5703125" style="3" customWidth="1"/>
    <col min="3092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28515625" style="3" customWidth="1"/>
    <col min="3337" max="3337" width="11.42578125" style="3" customWidth="1"/>
    <col min="3338" max="3338" width="8.42578125" style="3" customWidth="1"/>
    <col min="3339" max="3339" width="8" style="3" customWidth="1"/>
    <col min="3340" max="3340" width="7" style="3" customWidth="1"/>
    <col min="3341" max="3341" width="7.42578125" style="3" customWidth="1"/>
    <col min="3342" max="3342" width="8.140625" style="3" customWidth="1"/>
    <col min="3343" max="3343" width="9" style="3" customWidth="1"/>
    <col min="3344" max="3346" width="8" style="3" customWidth="1"/>
    <col min="3347" max="3347" width="7.5703125" style="3" customWidth="1"/>
    <col min="3348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28515625" style="3" customWidth="1"/>
    <col min="3593" max="3593" width="11.42578125" style="3" customWidth="1"/>
    <col min="3594" max="3594" width="8.42578125" style="3" customWidth="1"/>
    <col min="3595" max="3595" width="8" style="3" customWidth="1"/>
    <col min="3596" max="3596" width="7" style="3" customWidth="1"/>
    <col min="3597" max="3597" width="7.42578125" style="3" customWidth="1"/>
    <col min="3598" max="3598" width="8.140625" style="3" customWidth="1"/>
    <col min="3599" max="3599" width="9" style="3" customWidth="1"/>
    <col min="3600" max="3602" width="8" style="3" customWidth="1"/>
    <col min="3603" max="3603" width="7.5703125" style="3" customWidth="1"/>
    <col min="3604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28515625" style="3" customWidth="1"/>
    <col min="3849" max="3849" width="11.42578125" style="3" customWidth="1"/>
    <col min="3850" max="3850" width="8.42578125" style="3" customWidth="1"/>
    <col min="3851" max="3851" width="8" style="3" customWidth="1"/>
    <col min="3852" max="3852" width="7" style="3" customWidth="1"/>
    <col min="3853" max="3853" width="7.42578125" style="3" customWidth="1"/>
    <col min="3854" max="3854" width="8.140625" style="3" customWidth="1"/>
    <col min="3855" max="3855" width="9" style="3" customWidth="1"/>
    <col min="3856" max="3858" width="8" style="3" customWidth="1"/>
    <col min="3859" max="3859" width="7.5703125" style="3" customWidth="1"/>
    <col min="3860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28515625" style="3" customWidth="1"/>
    <col min="4105" max="4105" width="11.42578125" style="3" customWidth="1"/>
    <col min="4106" max="4106" width="8.42578125" style="3" customWidth="1"/>
    <col min="4107" max="4107" width="8" style="3" customWidth="1"/>
    <col min="4108" max="4108" width="7" style="3" customWidth="1"/>
    <col min="4109" max="4109" width="7.42578125" style="3" customWidth="1"/>
    <col min="4110" max="4110" width="8.140625" style="3" customWidth="1"/>
    <col min="4111" max="4111" width="9" style="3" customWidth="1"/>
    <col min="4112" max="4114" width="8" style="3" customWidth="1"/>
    <col min="4115" max="4115" width="7.5703125" style="3" customWidth="1"/>
    <col min="4116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28515625" style="3" customWidth="1"/>
    <col min="4361" max="4361" width="11.42578125" style="3" customWidth="1"/>
    <col min="4362" max="4362" width="8.42578125" style="3" customWidth="1"/>
    <col min="4363" max="4363" width="8" style="3" customWidth="1"/>
    <col min="4364" max="4364" width="7" style="3" customWidth="1"/>
    <col min="4365" max="4365" width="7.42578125" style="3" customWidth="1"/>
    <col min="4366" max="4366" width="8.140625" style="3" customWidth="1"/>
    <col min="4367" max="4367" width="9" style="3" customWidth="1"/>
    <col min="4368" max="4370" width="8" style="3" customWidth="1"/>
    <col min="4371" max="4371" width="7.5703125" style="3" customWidth="1"/>
    <col min="4372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28515625" style="3" customWidth="1"/>
    <col min="4617" max="4617" width="11.42578125" style="3" customWidth="1"/>
    <col min="4618" max="4618" width="8.42578125" style="3" customWidth="1"/>
    <col min="4619" max="4619" width="8" style="3" customWidth="1"/>
    <col min="4620" max="4620" width="7" style="3" customWidth="1"/>
    <col min="4621" max="4621" width="7.42578125" style="3" customWidth="1"/>
    <col min="4622" max="4622" width="8.140625" style="3" customWidth="1"/>
    <col min="4623" max="4623" width="9" style="3" customWidth="1"/>
    <col min="4624" max="4626" width="8" style="3" customWidth="1"/>
    <col min="4627" max="4627" width="7.5703125" style="3" customWidth="1"/>
    <col min="4628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28515625" style="3" customWidth="1"/>
    <col min="4873" max="4873" width="11.42578125" style="3" customWidth="1"/>
    <col min="4874" max="4874" width="8.42578125" style="3" customWidth="1"/>
    <col min="4875" max="4875" width="8" style="3" customWidth="1"/>
    <col min="4876" max="4876" width="7" style="3" customWidth="1"/>
    <col min="4877" max="4877" width="7.42578125" style="3" customWidth="1"/>
    <col min="4878" max="4878" width="8.140625" style="3" customWidth="1"/>
    <col min="4879" max="4879" width="9" style="3" customWidth="1"/>
    <col min="4880" max="4882" width="8" style="3" customWidth="1"/>
    <col min="4883" max="4883" width="7.5703125" style="3" customWidth="1"/>
    <col min="4884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28515625" style="3" customWidth="1"/>
    <col min="5129" max="5129" width="11.42578125" style="3" customWidth="1"/>
    <col min="5130" max="5130" width="8.42578125" style="3" customWidth="1"/>
    <col min="5131" max="5131" width="8" style="3" customWidth="1"/>
    <col min="5132" max="5132" width="7" style="3" customWidth="1"/>
    <col min="5133" max="5133" width="7.42578125" style="3" customWidth="1"/>
    <col min="5134" max="5134" width="8.140625" style="3" customWidth="1"/>
    <col min="5135" max="5135" width="9" style="3" customWidth="1"/>
    <col min="5136" max="5138" width="8" style="3" customWidth="1"/>
    <col min="5139" max="5139" width="7.5703125" style="3" customWidth="1"/>
    <col min="5140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28515625" style="3" customWidth="1"/>
    <col min="5385" max="5385" width="11.42578125" style="3" customWidth="1"/>
    <col min="5386" max="5386" width="8.42578125" style="3" customWidth="1"/>
    <col min="5387" max="5387" width="8" style="3" customWidth="1"/>
    <col min="5388" max="5388" width="7" style="3" customWidth="1"/>
    <col min="5389" max="5389" width="7.42578125" style="3" customWidth="1"/>
    <col min="5390" max="5390" width="8.140625" style="3" customWidth="1"/>
    <col min="5391" max="5391" width="9" style="3" customWidth="1"/>
    <col min="5392" max="5394" width="8" style="3" customWidth="1"/>
    <col min="5395" max="5395" width="7.5703125" style="3" customWidth="1"/>
    <col min="5396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28515625" style="3" customWidth="1"/>
    <col min="5641" max="5641" width="11.42578125" style="3" customWidth="1"/>
    <col min="5642" max="5642" width="8.42578125" style="3" customWidth="1"/>
    <col min="5643" max="5643" width="8" style="3" customWidth="1"/>
    <col min="5644" max="5644" width="7" style="3" customWidth="1"/>
    <col min="5645" max="5645" width="7.42578125" style="3" customWidth="1"/>
    <col min="5646" max="5646" width="8.140625" style="3" customWidth="1"/>
    <col min="5647" max="5647" width="9" style="3" customWidth="1"/>
    <col min="5648" max="5650" width="8" style="3" customWidth="1"/>
    <col min="5651" max="5651" width="7.5703125" style="3" customWidth="1"/>
    <col min="5652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28515625" style="3" customWidth="1"/>
    <col min="5897" max="5897" width="11.42578125" style="3" customWidth="1"/>
    <col min="5898" max="5898" width="8.42578125" style="3" customWidth="1"/>
    <col min="5899" max="5899" width="8" style="3" customWidth="1"/>
    <col min="5900" max="5900" width="7" style="3" customWidth="1"/>
    <col min="5901" max="5901" width="7.42578125" style="3" customWidth="1"/>
    <col min="5902" max="5902" width="8.140625" style="3" customWidth="1"/>
    <col min="5903" max="5903" width="9" style="3" customWidth="1"/>
    <col min="5904" max="5906" width="8" style="3" customWidth="1"/>
    <col min="5907" max="5907" width="7.5703125" style="3" customWidth="1"/>
    <col min="5908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28515625" style="3" customWidth="1"/>
    <col min="6153" max="6153" width="11.42578125" style="3" customWidth="1"/>
    <col min="6154" max="6154" width="8.42578125" style="3" customWidth="1"/>
    <col min="6155" max="6155" width="8" style="3" customWidth="1"/>
    <col min="6156" max="6156" width="7" style="3" customWidth="1"/>
    <col min="6157" max="6157" width="7.42578125" style="3" customWidth="1"/>
    <col min="6158" max="6158" width="8.140625" style="3" customWidth="1"/>
    <col min="6159" max="6159" width="9" style="3" customWidth="1"/>
    <col min="6160" max="6162" width="8" style="3" customWidth="1"/>
    <col min="6163" max="6163" width="7.5703125" style="3" customWidth="1"/>
    <col min="6164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28515625" style="3" customWidth="1"/>
    <col min="6409" max="6409" width="11.42578125" style="3" customWidth="1"/>
    <col min="6410" max="6410" width="8.42578125" style="3" customWidth="1"/>
    <col min="6411" max="6411" width="8" style="3" customWidth="1"/>
    <col min="6412" max="6412" width="7" style="3" customWidth="1"/>
    <col min="6413" max="6413" width="7.42578125" style="3" customWidth="1"/>
    <col min="6414" max="6414" width="8.140625" style="3" customWidth="1"/>
    <col min="6415" max="6415" width="9" style="3" customWidth="1"/>
    <col min="6416" max="6418" width="8" style="3" customWidth="1"/>
    <col min="6419" max="6419" width="7.5703125" style="3" customWidth="1"/>
    <col min="6420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28515625" style="3" customWidth="1"/>
    <col min="6665" max="6665" width="11.42578125" style="3" customWidth="1"/>
    <col min="6666" max="6666" width="8.42578125" style="3" customWidth="1"/>
    <col min="6667" max="6667" width="8" style="3" customWidth="1"/>
    <col min="6668" max="6668" width="7" style="3" customWidth="1"/>
    <col min="6669" max="6669" width="7.42578125" style="3" customWidth="1"/>
    <col min="6670" max="6670" width="8.140625" style="3" customWidth="1"/>
    <col min="6671" max="6671" width="9" style="3" customWidth="1"/>
    <col min="6672" max="6674" width="8" style="3" customWidth="1"/>
    <col min="6675" max="6675" width="7.5703125" style="3" customWidth="1"/>
    <col min="6676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28515625" style="3" customWidth="1"/>
    <col min="6921" max="6921" width="11.42578125" style="3" customWidth="1"/>
    <col min="6922" max="6922" width="8.42578125" style="3" customWidth="1"/>
    <col min="6923" max="6923" width="8" style="3" customWidth="1"/>
    <col min="6924" max="6924" width="7" style="3" customWidth="1"/>
    <col min="6925" max="6925" width="7.42578125" style="3" customWidth="1"/>
    <col min="6926" max="6926" width="8.140625" style="3" customWidth="1"/>
    <col min="6927" max="6927" width="9" style="3" customWidth="1"/>
    <col min="6928" max="6930" width="8" style="3" customWidth="1"/>
    <col min="6931" max="6931" width="7.5703125" style="3" customWidth="1"/>
    <col min="6932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28515625" style="3" customWidth="1"/>
    <col min="7177" max="7177" width="11.42578125" style="3" customWidth="1"/>
    <col min="7178" max="7178" width="8.42578125" style="3" customWidth="1"/>
    <col min="7179" max="7179" width="8" style="3" customWidth="1"/>
    <col min="7180" max="7180" width="7" style="3" customWidth="1"/>
    <col min="7181" max="7181" width="7.42578125" style="3" customWidth="1"/>
    <col min="7182" max="7182" width="8.140625" style="3" customWidth="1"/>
    <col min="7183" max="7183" width="9" style="3" customWidth="1"/>
    <col min="7184" max="7186" width="8" style="3" customWidth="1"/>
    <col min="7187" max="7187" width="7.5703125" style="3" customWidth="1"/>
    <col min="7188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28515625" style="3" customWidth="1"/>
    <col min="7433" max="7433" width="11.42578125" style="3" customWidth="1"/>
    <col min="7434" max="7434" width="8.42578125" style="3" customWidth="1"/>
    <col min="7435" max="7435" width="8" style="3" customWidth="1"/>
    <col min="7436" max="7436" width="7" style="3" customWidth="1"/>
    <col min="7437" max="7437" width="7.42578125" style="3" customWidth="1"/>
    <col min="7438" max="7438" width="8.140625" style="3" customWidth="1"/>
    <col min="7439" max="7439" width="9" style="3" customWidth="1"/>
    <col min="7440" max="7442" width="8" style="3" customWidth="1"/>
    <col min="7443" max="7443" width="7.5703125" style="3" customWidth="1"/>
    <col min="7444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28515625" style="3" customWidth="1"/>
    <col min="7689" max="7689" width="11.42578125" style="3" customWidth="1"/>
    <col min="7690" max="7690" width="8.42578125" style="3" customWidth="1"/>
    <col min="7691" max="7691" width="8" style="3" customWidth="1"/>
    <col min="7692" max="7692" width="7" style="3" customWidth="1"/>
    <col min="7693" max="7693" width="7.42578125" style="3" customWidth="1"/>
    <col min="7694" max="7694" width="8.140625" style="3" customWidth="1"/>
    <col min="7695" max="7695" width="9" style="3" customWidth="1"/>
    <col min="7696" max="7698" width="8" style="3" customWidth="1"/>
    <col min="7699" max="7699" width="7.5703125" style="3" customWidth="1"/>
    <col min="7700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28515625" style="3" customWidth="1"/>
    <col min="7945" max="7945" width="11.42578125" style="3" customWidth="1"/>
    <col min="7946" max="7946" width="8.42578125" style="3" customWidth="1"/>
    <col min="7947" max="7947" width="8" style="3" customWidth="1"/>
    <col min="7948" max="7948" width="7" style="3" customWidth="1"/>
    <col min="7949" max="7949" width="7.42578125" style="3" customWidth="1"/>
    <col min="7950" max="7950" width="8.140625" style="3" customWidth="1"/>
    <col min="7951" max="7951" width="9" style="3" customWidth="1"/>
    <col min="7952" max="7954" width="8" style="3" customWidth="1"/>
    <col min="7955" max="7955" width="7.5703125" style="3" customWidth="1"/>
    <col min="7956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28515625" style="3" customWidth="1"/>
    <col min="8201" max="8201" width="11.42578125" style="3" customWidth="1"/>
    <col min="8202" max="8202" width="8.42578125" style="3" customWidth="1"/>
    <col min="8203" max="8203" width="8" style="3" customWidth="1"/>
    <col min="8204" max="8204" width="7" style="3" customWidth="1"/>
    <col min="8205" max="8205" width="7.42578125" style="3" customWidth="1"/>
    <col min="8206" max="8206" width="8.140625" style="3" customWidth="1"/>
    <col min="8207" max="8207" width="9" style="3" customWidth="1"/>
    <col min="8208" max="8210" width="8" style="3" customWidth="1"/>
    <col min="8211" max="8211" width="7.5703125" style="3" customWidth="1"/>
    <col min="8212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28515625" style="3" customWidth="1"/>
    <col min="8457" max="8457" width="11.42578125" style="3" customWidth="1"/>
    <col min="8458" max="8458" width="8.42578125" style="3" customWidth="1"/>
    <col min="8459" max="8459" width="8" style="3" customWidth="1"/>
    <col min="8460" max="8460" width="7" style="3" customWidth="1"/>
    <col min="8461" max="8461" width="7.42578125" style="3" customWidth="1"/>
    <col min="8462" max="8462" width="8.140625" style="3" customWidth="1"/>
    <col min="8463" max="8463" width="9" style="3" customWidth="1"/>
    <col min="8464" max="8466" width="8" style="3" customWidth="1"/>
    <col min="8467" max="8467" width="7.5703125" style="3" customWidth="1"/>
    <col min="8468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28515625" style="3" customWidth="1"/>
    <col min="8713" max="8713" width="11.42578125" style="3" customWidth="1"/>
    <col min="8714" max="8714" width="8.42578125" style="3" customWidth="1"/>
    <col min="8715" max="8715" width="8" style="3" customWidth="1"/>
    <col min="8716" max="8716" width="7" style="3" customWidth="1"/>
    <col min="8717" max="8717" width="7.42578125" style="3" customWidth="1"/>
    <col min="8718" max="8718" width="8.140625" style="3" customWidth="1"/>
    <col min="8719" max="8719" width="9" style="3" customWidth="1"/>
    <col min="8720" max="8722" width="8" style="3" customWidth="1"/>
    <col min="8723" max="8723" width="7.5703125" style="3" customWidth="1"/>
    <col min="8724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28515625" style="3" customWidth="1"/>
    <col min="8969" max="8969" width="11.42578125" style="3" customWidth="1"/>
    <col min="8970" max="8970" width="8.42578125" style="3" customWidth="1"/>
    <col min="8971" max="8971" width="8" style="3" customWidth="1"/>
    <col min="8972" max="8972" width="7" style="3" customWidth="1"/>
    <col min="8973" max="8973" width="7.42578125" style="3" customWidth="1"/>
    <col min="8974" max="8974" width="8.140625" style="3" customWidth="1"/>
    <col min="8975" max="8975" width="9" style="3" customWidth="1"/>
    <col min="8976" max="8978" width="8" style="3" customWidth="1"/>
    <col min="8979" max="8979" width="7.5703125" style="3" customWidth="1"/>
    <col min="8980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28515625" style="3" customWidth="1"/>
    <col min="9225" max="9225" width="11.42578125" style="3" customWidth="1"/>
    <col min="9226" max="9226" width="8.42578125" style="3" customWidth="1"/>
    <col min="9227" max="9227" width="8" style="3" customWidth="1"/>
    <col min="9228" max="9228" width="7" style="3" customWidth="1"/>
    <col min="9229" max="9229" width="7.42578125" style="3" customWidth="1"/>
    <col min="9230" max="9230" width="8.140625" style="3" customWidth="1"/>
    <col min="9231" max="9231" width="9" style="3" customWidth="1"/>
    <col min="9232" max="9234" width="8" style="3" customWidth="1"/>
    <col min="9235" max="9235" width="7.5703125" style="3" customWidth="1"/>
    <col min="9236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28515625" style="3" customWidth="1"/>
    <col min="9481" max="9481" width="11.42578125" style="3" customWidth="1"/>
    <col min="9482" max="9482" width="8.42578125" style="3" customWidth="1"/>
    <col min="9483" max="9483" width="8" style="3" customWidth="1"/>
    <col min="9484" max="9484" width="7" style="3" customWidth="1"/>
    <col min="9485" max="9485" width="7.42578125" style="3" customWidth="1"/>
    <col min="9486" max="9486" width="8.140625" style="3" customWidth="1"/>
    <col min="9487" max="9487" width="9" style="3" customWidth="1"/>
    <col min="9488" max="9490" width="8" style="3" customWidth="1"/>
    <col min="9491" max="9491" width="7.5703125" style="3" customWidth="1"/>
    <col min="9492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28515625" style="3" customWidth="1"/>
    <col min="9737" max="9737" width="11.42578125" style="3" customWidth="1"/>
    <col min="9738" max="9738" width="8.42578125" style="3" customWidth="1"/>
    <col min="9739" max="9739" width="8" style="3" customWidth="1"/>
    <col min="9740" max="9740" width="7" style="3" customWidth="1"/>
    <col min="9741" max="9741" width="7.42578125" style="3" customWidth="1"/>
    <col min="9742" max="9742" width="8.140625" style="3" customWidth="1"/>
    <col min="9743" max="9743" width="9" style="3" customWidth="1"/>
    <col min="9744" max="9746" width="8" style="3" customWidth="1"/>
    <col min="9747" max="9747" width="7.5703125" style="3" customWidth="1"/>
    <col min="9748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28515625" style="3" customWidth="1"/>
    <col min="9993" max="9993" width="11.42578125" style="3" customWidth="1"/>
    <col min="9994" max="9994" width="8.42578125" style="3" customWidth="1"/>
    <col min="9995" max="9995" width="8" style="3" customWidth="1"/>
    <col min="9996" max="9996" width="7" style="3" customWidth="1"/>
    <col min="9997" max="9997" width="7.42578125" style="3" customWidth="1"/>
    <col min="9998" max="9998" width="8.140625" style="3" customWidth="1"/>
    <col min="9999" max="9999" width="9" style="3" customWidth="1"/>
    <col min="10000" max="10002" width="8" style="3" customWidth="1"/>
    <col min="10003" max="10003" width="7.5703125" style="3" customWidth="1"/>
    <col min="10004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28515625" style="3" customWidth="1"/>
    <col min="10249" max="10249" width="11.42578125" style="3" customWidth="1"/>
    <col min="10250" max="10250" width="8.42578125" style="3" customWidth="1"/>
    <col min="10251" max="10251" width="8" style="3" customWidth="1"/>
    <col min="10252" max="10252" width="7" style="3" customWidth="1"/>
    <col min="10253" max="10253" width="7.42578125" style="3" customWidth="1"/>
    <col min="10254" max="10254" width="8.140625" style="3" customWidth="1"/>
    <col min="10255" max="10255" width="9" style="3" customWidth="1"/>
    <col min="10256" max="10258" width="8" style="3" customWidth="1"/>
    <col min="10259" max="10259" width="7.5703125" style="3" customWidth="1"/>
    <col min="10260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28515625" style="3" customWidth="1"/>
    <col min="10505" max="10505" width="11.42578125" style="3" customWidth="1"/>
    <col min="10506" max="10506" width="8.42578125" style="3" customWidth="1"/>
    <col min="10507" max="10507" width="8" style="3" customWidth="1"/>
    <col min="10508" max="10508" width="7" style="3" customWidth="1"/>
    <col min="10509" max="10509" width="7.42578125" style="3" customWidth="1"/>
    <col min="10510" max="10510" width="8.140625" style="3" customWidth="1"/>
    <col min="10511" max="10511" width="9" style="3" customWidth="1"/>
    <col min="10512" max="10514" width="8" style="3" customWidth="1"/>
    <col min="10515" max="10515" width="7.5703125" style="3" customWidth="1"/>
    <col min="10516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28515625" style="3" customWidth="1"/>
    <col min="10761" max="10761" width="11.42578125" style="3" customWidth="1"/>
    <col min="10762" max="10762" width="8.42578125" style="3" customWidth="1"/>
    <col min="10763" max="10763" width="8" style="3" customWidth="1"/>
    <col min="10764" max="10764" width="7" style="3" customWidth="1"/>
    <col min="10765" max="10765" width="7.42578125" style="3" customWidth="1"/>
    <col min="10766" max="10766" width="8.140625" style="3" customWidth="1"/>
    <col min="10767" max="10767" width="9" style="3" customWidth="1"/>
    <col min="10768" max="10770" width="8" style="3" customWidth="1"/>
    <col min="10771" max="10771" width="7.5703125" style="3" customWidth="1"/>
    <col min="10772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28515625" style="3" customWidth="1"/>
    <col min="11017" max="11017" width="11.42578125" style="3" customWidth="1"/>
    <col min="11018" max="11018" width="8.42578125" style="3" customWidth="1"/>
    <col min="11019" max="11019" width="8" style="3" customWidth="1"/>
    <col min="11020" max="11020" width="7" style="3" customWidth="1"/>
    <col min="11021" max="11021" width="7.42578125" style="3" customWidth="1"/>
    <col min="11022" max="11022" width="8.140625" style="3" customWidth="1"/>
    <col min="11023" max="11023" width="9" style="3" customWidth="1"/>
    <col min="11024" max="11026" width="8" style="3" customWidth="1"/>
    <col min="11027" max="11027" width="7.5703125" style="3" customWidth="1"/>
    <col min="11028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28515625" style="3" customWidth="1"/>
    <col min="11273" max="11273" width="11.42578125" style="3" customWidth="1"/>
    <col min="11274" max="11274" width="8.42578125" style="3" customWidth="1"/>
    <col min="11275" max="11275" width="8" style="3" customWidth="1"/>
    <col min="11276" max="11276" width="7" style="3" customWidth="1"/>
    <col min="11277" max="11277" width="7.42578125" style="3" customWidth="1"/>
    <col min="11278" max="11278" width="8.140625" style="3" customWidth="1"/>
    <col min="11279" max="11279" width="9" style="3" customWidth="1"/>
    <col min="11280" max="11282" width="8" style="3" customWidth="1"/>
    <col min="11283" max="11283" width="7.5703125" style="3" customWidth="1"/>
    <col min="11284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28515625" style="3" customWidth="1"/>
    <col min="11529" max="11529" width="11.42578125" style="3" customWidth="1"/>
    <col min="11530" max="11530" width="8.42578125" style="3" customWidth="1"/>
    <col min="11531" max="11531" width="8" style="3" customWidth="1"/>
    <col min="11532" max="11532" width="7" style="3" customWidth="1"/>
    <col min="11533" max="11533" width="7.42578125" style="3" customWidth="1"/>
    <col min="11534" max="11534" width="8.140625" style="3" customWidth="1"/>
    <col min="11535" max="11535" width="9" style="3" customWidth="1"/>
    <col min="11536" max="11538" width="8" style="3" customWidth="1"/>
    <col min="11539" max="11539" width="7.5703125" style="3" customWidth="1"/>
    <col min="11540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28515625" style="3" customWidth="1"/>
    <col min="11785" max="11785" width="11.42578125" style="3" customWidth="1"/>
    <col min="11786" max="11786" width="8.42578125" style="3" customWidth="1"/>
    <col min="11787" max="11787" width="8" style="3" customWidth="1"/>
    <col min="11788" max="11788" width="7" style="3" customWidth="1"/>
    <col min="11789" max="11789" width="7.42578125" style="3" customWidth="1"/>
    <col min="11790" max="11790" width="8.140625" style="3" customWidth="1"/>
    <col min="11791" max="11791" width="9" style="3" customWidth="1"/>
    <col min="11792" max="11794" width="8" style="3" customWidth="1"/>
    <col min="11795" max="11795" width="7.5703125" style="3" customWidth="1"/>
    <col min="11796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28515625" style="3" customWidth="1"/>
    <col min="12041" max="12041" width="11.42578125" style="3" customWidth="1"/>
    <col min="12042" max="12042" width="8.42578125" style="3" customWidth="1"/>
    <col min="12043" max="12043" width="8" style="3" customWidth="1"/>
    <col min="12044" max="12044" width="7" style="3" customWidth="1"/>
    <col min="12045" max="12045" width="7.42578125" style="3" customWidth="1"/>
    <col min="12046" max="12046" width="8.140625" style="3" customWidth="1"/>
    <col min="12047" max="12047" width="9" style="3" customWidth="1"/>
    <col min="12048" max="12050" width="8" style="3" customWidth="1"/>
    <col min="12051" max="12051" width="7.5703125" style="3" customWidth="1"/>
    <col min="12052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28515625" style="3" customWidth="1"/>
    <col min="12297" max="12297" width="11.42578125" style="3" customWidth="1"/>
    <col min="12298" max="12298" width="8.42578125" style="3" customWidth="1"/>
    <col min="12299" max="12299" width="8" style="3" customWidth="1"/>
    <col min="12300" max="12300" width="7" style="3" customWidth="1"/>
    <col min="12301" max="12301" width="7.42578125" style="3" customWidth="1"/>
    <col min="12302" max="12302" width="8.140625" style="3" customWidth="1"/>
    <col min="12303" max="12303" width="9" style="3" customWidth="1"/>
    <col min="12304" max="12306" width="8" style="3" customWidth="1"/>
    <col min="12307" max="12307" width="7.5703125" style="3" customWidth="1"/>
    <col min="12308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28515625" style="3" customWidth="1"/>
    <col min="12553" max="12553" width="11.42578125" style="3" customWidth="1"/>
    <col min="12554" max="12554" width="8.42578125" style="3" customWidth="1"/>
    <col min="12555" max="12555" width="8" style="3" customWidth="1"/>
    <col min="12556" max="12556" width="7" style="3" customWidth="1"/>
    <col min="12557" max="12557" width="7.42578125" style="3" customWidth="1"/>
    <col min="12558" max="12558" width="8.140625" style="3" customWidth="1"/>
    <col min="12559" max="12559" width="9" style="3" customWidth="1"/>
    <col min="12560" max="12562" width="8" style="3" customWidth="1"/>
    <col min="12563" max="12563" width="7.5703125" style="3" customWidth="1"/>
    <col min="12564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28515625" style="3" customWidth="1"/>
    <col min="12809" max="12809" width="11.42578125" style="3" customWidth="1"/>
    <col min="12810" max="12810" width="8.42578125" style="3" customWidth="1"/>
    <col min="12811" max="12811" width="8" style="3" customWidth="1"/>
    <col min="12812" max="12812" width="7" style="3" customWidth="1"/>
    <col min="12813" max="12813" width="7.42578125" style="3" customWidth="1"/>
    <col min="12814" max="12814" width="8.140625" style="3" customWidth="1"/>
    <col min="12815" max="12815" width="9" style="3" customWidth="1"/>
    <col min="12816" max="12818" width="8" style="3" customWidth="1"/>
    <col min="12819" max="12819" width="7.5703125" style="3" customWidth="1"/>
    <col min="12820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28515625" style="3" customWidth="1"/>
    <col min="13065" max="13065" width="11.42578125" style="3" customWidth="1"/>
    <col min="13066" max="13066" width="8.42578125" style="3" customWidth="1"/>
    <col min="13067" max="13067" width="8" style="3" customWidth="1"/>
    <col min="13068" max="13068" width="7" style="3" customWidth="1"/>
    <col min="13069" max="13069" width="7.42578125" style="3" customWidth="1"/>
    <col min="13070" max="13070" width="8.140625" style="3" customWidth="1"/>
    <col min="13071" max="13071" width="9" style="3" customWidth="1"/>
    <col min="13072" max="13074" width="8" style="3" customWidth="1"/>
    <col min="13075" max="13075" width="7.5703125" style="3" customWidth="1"/>
    <col min="13076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28515625" style="3" customWidth="1"/>
    <col min="13321" max="13321" width="11.42578125" style="3" customWidth="1"/>
    <col min="13322" max="13322" width="8.42578125" style="3" customWidth="1"/>
    <col min="13323" max="13323" width="8" style="3" customWidth="1"/>
    <col min="13324" max="13324" width="7" style="3" customWidth="1"/>
    <col min="13325" max="13325" width="7.42578125" style="3" customWidth="1"/>
    <col min="13326" max="13326" width="8.140625" style="3" customWidth="1"/>
    <col min="13327" max="13327" width="9" style="3" customWidth="1"/>
    <col min="13328" max="13330" width="8" style="3" customWidth="1"/>
    <col min="13331" max="13331" width="7.5703125" style="3" customWidth="1"/>
    <col min="13332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28515625" style="3" customWidth="1"/>
    <col min="13577" max="13577" width="11.42578125" style="3" customWidth="1"/>
    <col min="13578" max="13578" width="8.42578125" style="3" customWidth="1"/>
    <col min="13579" max="13579" width="8" style="3" customWidth="1"/>
    <col min="13580" max="13580" width="7" style="3" customWidth="1"/>
    <col min="13581" max="13581" width="7.42578125" style="3" customWidth="1"/>
    <col min="13582" max="13582" width="8.140625" style="3" customWidth="1"/>
    <col min="13583" max="13583" width="9" style="3" customWidth="1"/>
    <col min="13584" max="13586" width="8" style="3" customWidth="1"/>
    <col min="13587" max="13587" width="7.5703125" style="3" customWidth="1"/>
    <col min="13588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28515625" style="3" customWidth="1"/>
    <col min="13833" max="13833" width="11.42578125" style="3" customWidth="1"/>
    <col min="13834" max="13834" width="8.42578125" style="3" customWidth="1"/>
    <col min="13835" max="13835" width="8" style="3" customWidth="1"/>
    <col min="13836" max="13836" width="7" style="3" customWidth="1"/>
    <col min="13837" max="13837" width="7.42578125" style="3" customWidth="1"/>
    <col min="13838" max="13838" width="8.140625" style="3" customWidth="1"/>
    <col min="13839" max="13839" width="9" style="3" customWidth="1"/>
    <col min="13840" max="13842" width="8" style="3" customWidth="1"/>
    <col min="13843" max="13843" width="7.5703125" style="3" customWidth="1"/>
    <col min="13844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28515625" style="3" customWidth="1"/>
    <col min="14089" max="14089" width="11.42578125" style="3" customWidth="1"/>
    <col min="14090" max="14090" width="8.42578125" style="3" customWidth="1"/>
    <col min="14091" max="14091" width="8" style="3" customWidth="1"/>
    <col min="14092" max="14092" width="7" style="3" customWidth="1"/>
    <col min="14093" max="14093" width="7.42578125" style="3" customWidth="1"/>
    <col min="14094" max="14094" width="8.140625" style="3" customWidth="1"/>
    <col min="14095" max="14095" width="9" style="3" customWidth="1"/>
    <col min="14096" max="14098" width="8" style="3" customWidth="1"/>
    <col min="14099" max="14099" width="7.5703125" style="3" customWidth="1"/>
    <col min="14100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28515625" style="3" customWidth="1"/>
    <col min="14345" max="14345" width="11.42578125" style="3" customWidth="1"/>
    <col min="14346" max="14346" width="8.42578125" style="3" customWidth="1"/>
    <col min="14347" max="14347" width="8" style="3" customWidth="1"/>
    <col min="14348" max="14348" width="7" style="3" customWidth="1"/>
    <col min="14349" max="14349" width="7.42578125" style="3" customWidth="1"/>
    <col min="14350" max="14350" width="8.140625" style="3" customWidth="1"/>
    <col min="14351" max="14351" width="9" style="3" customWidth="1"/>
    <col min="14352" max="14354" width="8" style="3" customWidth="1"/>
    <col min="14355" max="14355" width="7.5703125" style="3" customWidth="1"/>
    <col min="14356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28515625" style="3" customWidth="1"/>
    <col min="14601" max="14601" width="11.42578125" style="3" customWidth="1"/>
    <col min="14602" max="14602" width="8.42578125" style="3" customWidth="1"/>
    <col min="14603" max="14603" width="8" style="3" customWidth="1"/>
    <col min="14604" max="14604" width="7" style="3" customWidth="1"/>
    <col min="14605" max="14605" width="7.42578125" style="3" customWidth="1"/>
    <col min="14606" max="14606" width="8.140625" style="3" customWidth="1"/>
    <col min="14607" max="14607" width="9" style="3" customWidth="1"/>
    <col min="14608" max="14610" width="8" style="3" customWidth="1"/>
    <col min="14611" max="14611" width="7.5703125" style="3" customWidth="1"/>
    <col min="14612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28515625" style="3" customWidth="1"/>
    <col min="14857" max="14857" width="11.42578125" style="3" customWidth="1"/>
    <col min="14858" max="14858" width="8.42578125" style="3" customWidth="1"/>
    <col min="14859" max="14859" width="8" style="3" customWidth="1"/>
    <col min="14860" max="14860" width="7" style="3" customWidth="1"/>
    <col min="14861" max="14861" width="7.42578125" style="3" customWidth="1"/>
    <col min="14862" max="14862" width="8.140625" style="3" customWidth="1"/>
    <col min="14863" max="14863" width="9" style="3" customWidth="1"/>
    <col min="14864" max="14866" width="8" style="3" customWidth="1"/>
    <col min="14867" max="14867" width="7.5703125" style="3" customWidth="1"/>
    <col min="14868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28515625" style="3" customWidth="1"/>
    <col min="15113" max="15113" width="11.42578125" style="3" customWidth="1"/>
    <col min="15114" max="15114" width="8.42578125" style="3" customWidth="1"/>
    <col min="15115" max="15115" width="8" style="3" customWidth="1"/>
    <col min="15116" max="15116" width="7" style="3" customWidth="1"/>
    <col min="15117" max="15117" width="7.42578125" style="3" customWidth="1"/>
    <col min="15118" max="15118" width="8.140625" style="3" customWidth="1"/>
    <col min="15119" max="15119" width="9" style="3" customWidth="1"/>
    <col min="15120" max="15122" width="8" style="3" customWidth="1"/>
    <col min="15123" max="15123" width="7.5703125" style="3" customWidth="1"/>
    <col min="15124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28515625" style="3" customWidth="1"/>
    <col min="15369" max="15369" width="11.42578125" style="3" customWidth="1"/>
    <col min="15370" max="15370" width="8.42578125" style="3" customWidth="1"/>
    <col min="15371" max="15371" width="8" style="3" customWidth="1"/>
    <col min="15372" max="15372" width="7" style="3" customWidth="1"/>
    <col min="15373" max="15373" width="7.42578125" style="3" customWidth="1"/>
    <col min="15374" max="15374" width="8.140625" style="3" customWidth="1"/>
    <col min="15375" max="15375" width="9" style="3" customWidth="1"/>
    <col min="15376" max="15378" width="8" style="3" customWidth="1"/>
    <col min="15379" max="15379" width="7.5703125" style="3" customWidth="1"/>
    <col min="15380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28515625" style="3" customWidth="1"/>
    <col min="15625" max="15625" width="11.42578125" style="3" customWidth="1"/>
    <col min="15626" max="15626" width="8.42578125" style="3" customWidth="1"/>
    <col min="15627" max="15627" width="8" style="3" customWidth="1"/>
    <col min="15628" max="15628" width="7" style="3" customWidth="1"/>
    <col min="15629" max="15629" width="7.42578125" style="3" customWidth="1"/>
    <col min="15630" max="15630" width="8.140625" style="3" customWidth="1"/>
    <col min="15631" max="15631" width="9" style="3" customWidth="1"/>
    <col min="15632" max="15634" width="8" style="3" customWidth="1"/>
    <col min="15635" max="15635" width="7.5703125" style="3" customWidth="1"/>
    <col min="15636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28515625" style="3" customWidth="1"/>
    <col min="15881" max="15881" width="11.42578125" style="3" customWidth="1"/>
    <col min="15882" max="15882" width="8.42578125" style="3" customWidth="1"/>
    <col min="15883" max="15883" width="8" style="3" customWidth="1"/>
    <col min="15884" max="15884" width="7" style="3" customWidth="1"/>
    <col min="15885" max="15885" width="7.42578125" style="3" customWidth="1"/>
    <col min="15886" max="15886" width="8.140625" style="3" customWidth="1"/>
    <col min="15887" max="15887" width="9" style="3" customWidth="1"/>
    <col min="15888" max="15890" width="8" style="3" customWidth="1"/>
    <col min="15891" max="15891" width="7.5703125" style="3" customWidth="1"/>
    <col min="15892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28515625" style="3" customWidth="1"/>
    <col min="16137" max="16137" width="11.42578125" style="3" customWidth="1"/>
    <col min="16138" max="16138" width="8.42578125" style="3" customWidth="1"/>
    <col min="16139" max="16139" width="8" style="3" customWidth="1"/>
    <col min="16140" max="16140" width="7" style="3" customWidth="1"/>
    <col min="16141" max="16141" width="7.42578125" style="3" customWidth="1"/>
    <col min="16142" max="16142" width="8.140625" style="3" customWidth="1"/>
    <col min="16143" max="16143" width="9" style="3" customWidth="1"/>
    <col min="16144" max="16146" width="8" style="3" customWidth="1"/>
    <col min="16147" max="16147" width="7.5703125" style="3" customWidth="1"/>
    <col min="16148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1" spans="1:22" x14ac:dyDescent="0.2"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2" ht="15" x14ac:dyDescent="0.2">
      <c r="C2" s="199"/>
      <c r="D2" s="200"/>
    </row>
    <row r="3" spans="1:22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</row>
    <row r="4" spans="1:22" ht="11.1" customHeight="1" x14ac:dyDescent="0.2">
      <c r="A4" s="14"/>
      <c r="B4" s="80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</row>
    <row r="5" spans="1:22" ht="11.1" customHeight="1" x14ac:dyDescent="0.2">
      <c r="A5" s="14"/>
      <c r="B5" s="28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29"/>
      <c r="V5" s="86"/>
    </row>
    <row r="6" spans="1:22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</row>
    <row r="7" spans="1:22" ht="11.1" customHeight="1" x14ac:dyDescent="0.2">
      <c r="A7" s="14"/>
      <c r="B7" s="286"/>
      <c r="C7" s="96"/>
      <c r="D7" s="8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86"/>
    </row>
    <row r="8" spans="1:22" ht="11.1" customHeight="1" x14ac:dyDescent="0.2">
      <c r="A8" s="272"/>
      <c r="B8" s="28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86"/>
    </row>
    <row r="9" spans="1:22" ht="45" customHeight="1" thickBot="1" x14ac:dyDescent="0.25">
      <c r="A9" s="14"/>
      <c r="B9" s="272"/>
      <c r="C9" s="201" t="s">
        <v>361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4" t="s">
        <v>357</v>
      </c>
      <c r="V9" s="28"/>
    </row>
    <row r="10" spans="1:22" ht="12.95" customHeight="1" thickBot="1" x14ac:dyDescent="0.25">
      <c r="A10" s="14"/>
      <c r="B10" s="272"/>
      <c r="C10" s="471" t="s">
        <v>388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8"/>
    </row>
    <row r="11" spans="1:22" ht="33" customHeight="1" thickBot="1" x14ac:dyDescent="0.25">
      <c r="A11" s="14"/>
      <c r="B11" s="272"/>
      <c r="C11" s="472"/>
      <c r="D11" s="472"/>
      <c r="E11" s="472"/>
      <c r="F11" s="472"/>
      <c r="G11" s="472"/>
      <c r="H11" s="205" t="s">
        <v>358</v>
      </c>
      <c r="I11" s="205" t="s">
        <v>2</v>
      </c>
      <c r="J11" s="205" t="s">
        <v>3</v>
      </c>
      <c r="K11" s="205" t="s">
        <v>4</v>
      </c>
      <c r="L11" s="205" t="s">
        <v>5</v>
      </c>
      <c r="M11" s="205" t="s">
        <v>63</v>
      </c>
      <c r="N11" s="205" t="s">
        <v>6</v>
      </c>
      <c r="O11" s="472"/>
      <c r="P11" s="472"/>
      <c r="Q11" s="472"/>
      <c r="R11" s="472"/>
      <c r="S11" s="472"/>
      <c r="T11" s="472"/>
      <c r="U11" s="472"/>
      <c r="V11" s="28"/>
    </row>
    <row r="12" spans="1:22" ht="13.9" customHeight="1" x14ac:dyDescent="0.2">
      <c r="A12" s="14"/>
      <c r="B12" s="272"/>
      <c r="C12" s="252" t="s">
        <v>5981</v>
      </c>
      <c r="D12" s="287">
        <v>2007275</v>
      </c>
      <c r="E12" s="287">
        <v>648.82921908999992</v>
      </c>
      <c r="F12" s="287">
        <v>13284.187701530002</v>
      </c>
      <c r="G12" s="287">
        <v>90324.55134654</v>
      </c>
      <c r="H12" s="287">
        <v>626.60857824999994</v>
      </c>
      <c r="I12" s="287">
        <v>435.59331827999995</v>
      </c>
      <c r="J12" s="287">
        <v>82.399941780000006</v>
      </c>
      <c r="K12" s="287">
        <v>994.63403746000006</v>
      </c>
      <c r="L12" s="287">
        <v>0.11843642</v>
      </c>
      <c r="M12" s="287">
        <v>299.80489681999995</v>
      </c>
      <c r="N12" s="287">
        <v>76.705812449999996</v>
      </c>
      <c r="O12" s="287">
        <v>484.69763074000002</v>
      </c>
      <c r="P12" s="287">
        <v>48.731968909999999</v>
      </c>
      <c r="Q12" s="287">
        <v>214.06352635000002</v>
      </c>
      <c r="R12" s="287">
        <v>8.5699274800000005</v>
      </c>
      <c r="S12" s="287">
        <v>173.9172289</v>
      </c>
      <c r="T12" s="287">
        <v>507885.12663288997</v>
      </c>
      <c r="U12" s="287">
        <v>38610.076842329996</v>
      </c>
      <c r="V12" s="100">
        <v>0</v>
      </c>
    </row>
    <row r="13" spans="1:22" ht="13.9" customHeight="1" x14ac:dyDescent="0.2">
      <c r="A13" s="14"/>
      <c r="B13" s="272"/>
      <c r="C13" s="252" t="s">
        <v>5982</v>
      </c>
      <c r="D13" s="287">
        <v>1000734</v>
      </c>
      <c r="E13" s="287">
        <v>7836.355303530001</v>
      </c>
      <c r="F13" s="287">
        <v>3779.2787589099999</v>
      </c>
      <c r="G13" s="287">
        <v>47825.565843429998</v>
      </c>
      <c r="H13" s="287">
        <v>286.35678003000004</v>
      </c>
      <c r="I13" s="287">
        <v>195.87886811999999</v>
      </c>
      <c r="J13" s="287">
        <v>46.886379299999994</v>
      </c>
      <c r="K13" s="287">
        <v>320.48997050999998</v>
      </c>
      <c r="L13" s="287">
        <v>0.672705</v>
      </c>
      <c r="M13" s="287">
        <v>63.969031000000001</v>
      </c>
      <c r="N13" s="287">
        <v>1040.81175949</v>
      </c>
      <c r="O13" s="287">
        <v>6212.8385902600003</v>
      </c>
      <c r="P13" s="287">
        <v>8.9330562600000007</v>
      </c>
      <c r="Q13" s="287">
        <v>43.936353400000002</v>
      </c>
      <c r="R13" s="287">
        <v>1.0121637800000001</v>
      </c>
      <c r="S13" s="287">
        <v>36.015460919999995</v>
      </c>
      <c r="T13" s="287">
        <v>198085.15177652001</v>
      </c>
      <c r="U13" s="287">
        <v>16580.441100970002</v>
      </c>
      <c r="V13" s="100">
        <v>1</v>
      </c>
    </row>
    <row r="14" spans="1:22" ht="13.9" customHeight="1" x14ac:dyDescent="0.2">
      <c r="A14" s="14"/>
      <c r="B14" s="272"/>
      <c r="C14" s="252" t="s">
        <v>5998</v>
      </c>
      <c r="D14" s="287">
        <v>1633607</v>
      </c>
      <c r="E14" s="287">
        <v>21975.591474190001</v>
      </c>
      <c r="F14" s="287">
        <v>6372.7994694099998</v>
      </c>
      <c r="G14" s="287">
        <v>49049.572352239993</v>
      </c>
      <c r="H14" s="287">
        <v>506.24402524000004</v>
      </c>
      <c r="I14" s="287">
        <v>460.27253316000002</v>
      </c>
      <c r="J14" s="287">
        <v>96.754350599999995</v>
      </c>
      <c r="K14" s="287">
        <v>700.50865684000007</v>
      </c>
      <c r="L14" s="287">
        <v>6.4867206100000008</v>
      </c>
      <c r="M14" s="287">
        <v>97.387011909999998</v>
      </c>
      <c r="N14" s="287">
        <v>2809.5156698299998</v>
      </c>
      <c r="O14" s="287">
        <v>17611.177394630002</v>
      </c>
      <c r="P14" s="287">
        <v>14.282097609999999</v>
      </c>
      <c r="Q14" s="287">
        <v>170.19836114999998</v>
      </c>
      <c r="R14" s="287">
        <v>2.5804297199999997</v>
      </c>
      <c r="S14" s="287">
        <v>158.49669326</v>
      </c>
      <c r="T14" s="287">
        <v>297518.44897986</v>
      </c>
      <c r="U14" s="287">
        <v>18950.827306939998</v>
      </c>
      <c r="V14" s="100">
        <v>2</v>
      </c>
    </row>
    <row r="15" spans="1:22" ht="13.9" customHeight="1" x14ac:dyDescent="0.2">
      <c r="A15" s="14"/>
      <c r="B15" s="272"/>
      <c r="C15" s="252" t="s">
        <v>5999</v>
      </c>
      <c r="D15" s="287">
        <v>3886780</v>
      </c>
      <c r="E15" s="287">
        <v>87719.65171233</v>
      </c>
      <c r="F15" s="287">
        <v>10116.987634680001</v>
      </c>
      <c r="G15" s="287">
        <v>61521.969966880002</v>
      </c>
      <c r="H15" s="287">
        <v>1279.1853744</v>
      </c>
      <c r="I15" s="287">
        <v>1084.3306038000001</v>
      </c>
      <c r="J15" s="287">
        <v>231.11773047999998</v>
      </c>
      <c r="K15" s="287">
        <v>1094.0520807</v>
      </c>
      <c r="L15" s="287">
        <v>35.098859259999998</v>
      </c>
      <c r="M15" s="287">
        <v>151.34142180000001</v>
      </c>
      <c r="N15" s="287">
        <v>13752.4370636</v>
      </c>
      <c r="O15" s="287">
        <v>70414.221579260004</v>
      </c>
      <c r="P15" s="287">
        <v>19.680930369999999</v>
      </c>
      <c r="Q15" s="287">
        <v>478.72129704000002</v>
      </c>
      <c r="R15" s="287">
        <v>3.9198361200000003</v>
      </c>
      <c r="S15" s="287">
        <v>462.96020279000004</v>
      </c>
      <c r="T15" s="287">
        <v>466730.13984635001</v>
      </c>
      <c r="U15" s="287">
        <v>38405.069559750002</v>
      </c>
      <c r="V15" s="100">
        <v>3</v>
      </c>
    </row>
    <row r="16" spans="1:22" ht="13.9" customHeight="1" x14ac:dyDescent="0.2">
      <c r="A16" s="14"/>
      <c r="B16" s="272"/>
      <c r="C16" s="252" t="s">
        <v>6000</v>
      </c>
      <c r="D16" s="287">
        <v>8911337</v>
      </c>
      <c r="E16" s="287">
        <v>292211.74706087995</v>
      </c>
      <c r="F16" s="287">
        <v>31463.256348780003</v>
      </c>
      <c r="G16" s="287">
        <v>100472.88603241</v>
      </c>
      <c r="H16" s="287">
        <v>11016.56551828</v>
      </c>
      <c r="I16" s="287">
        <v>10566.538261200001</v>
      </c>
      <c r="J16" s="287">
        <v>3924.8770158299999</v>
      </c>
      <c r="K16" s="287">
        <v>8874.5542974599994</v>
      </c>
      <c r="L16" s="287">
        <v>459.61670958999997</v>
      </c>
      <c r="M16" s="287">
        <v>1570.0315251499999</v>
      </c>
      <c r="N16" s="287">
        <v>36972.64226167</v>
      </c>
      <c r="O16" s="287">
        <v>220285.79219245003</v>
      </c>
      <c r="P16" s="287">
        <v>2542.3067596599999</v>
      </c>
      <c r="Q16" s="287">
        <v>4768.5715930599999</v>
      </c>
      <c r="R16" s="287">
        <v>575.34414489999995</v>
      </c>
      <c r="S16" s="287">
        <v>2801.6089782999998</v>
      </c>
      <c r="T16" s="287">
        <v>949140.11420185992</v>
      </c>
      <c r="U16" s="287">
        <v>108003.50562789</v>
      </c>
      <c r="V16" s="100">
        <v>4</v>
      </c>
    </row>
    <row r="17" spans="1:22" ht="13.9" customHeight="1" x14ac:dyDescent="0.2">
      <c r="A17" s="14"/>
      <c r="B17" s="272"/>
      <c r="C17" s="252" t="s">
        <v>6001</v>
      </c>
      <c r="D17" s="287">
        <v>3798788</v>
      </c>
      <c r="E17" s="287">
        <v>194818.55677271</v>
      </c>
      <c r="F17" s="287">
        <v>24085.701989650002</v>
      </c>
      <c r="G17" s="287">
        <v>74041.051314659999</v>
      </c>
      <c r="H17" s="287">
        <v>9132.0998738800008</v>
      </c>
      <c r="I17" s="287">
        <v>6713.4710380799997</v>
      </c>
      <c r="J17" s="287">
        <v>4324.8622545200005</v>
      </c>
      <c r="K17" s="287">
        <v>9023.9999656100008</v>
      </c>
      <c r="L17" s="287">
        <v>807.51555808000001</v>
      </c>
      <c r="M17" s="287">
        <v>1837.6239621000002</v>
      </c>
      <c r="N17" s="287">
        <v>20582.808312830002</v>
      </c>
      <c r="O17" s="287">
        <v>142911.85879539</v>
      </c>
      <c r="P17" s="287">
        <v>6626.4244787400003</v>
      </c>
      <c r="Q17" s="287">
        <v>8645.6742387199993</v>
      </c>
      <c r="R17" s="287">
        <v>1354.79464373</v>
      </c>
      <c r="S17" s="287">
        <v>3374.0444037100001</v>
      </c>
      <c r="T17" s="287">
        <v>640364.23812332004</v>
      </c>
      <c r="U17" s="287">
        <v>74159.177755259996</v>
      </c>
      <c r="V17" s="100">
        <v>5</v>
      </c>
    </row>
    <row r="18" spans="1:22" ht="13.9" customHeight="1" x14ac:dyDescent="0.2">
      <c r="A18" s="14"/>
      <c r="B18" s="272"/>
      <c r="C18" s="252" t="s">
        <v>6002</v>
      </c>
      <c r="D18" s="287">
        <v>2636848</v>
      </c>
      <c r="E18" s="287">
        <v>190248.28900237</v>
      </c>
      <c r="F18" s="287">
        <v>24059.921020919999</v>
      </c>
      <c r="G18" s="287">
        <v>62312.108730859996</v>
      </c>
      <c r="H18" s="287">
        <v>7992.5353171199995</v>
      </c>
      <c r="I18" s="287">
        <v>4830.1109569199998</v>
      </c>
      <c r="J18" s="287">
        <v>4083.4426973</v>
      </c>
      <c r="K18" s="287">
        <v>9023.7662207600006</v>
      </c>
      <c r="L18" s="287">
        <v>1275.4520079400002</v>
      </c>
      <c r="M18" s="287">
        <v>2071.2751889000001</v>
      </c>
      <c r="N18" s="287">
        <v>20426.232561689998</v>
      </c>
      <c r="O18" s="287">
        <v>140718.78579812002</v>
      </c>
      <c r="P18" s="287">
        <v>13285.122458869999</v>
      </c>
      <c r="Q18" s="287">
        <v>14838.46511438</v>
      </c>
      <c r="R18" s="287">
        <v>2367.5184612399999</v>
      </c>
      <c r="S18" s="287">
        <v>3920.8611167499998</v>
      </c>
      <c r="T18" s="287">
        <v>596278.14401747007</v>
      </c>
      <c r="U18" s="287">
        <v>59799.083330940004</v>
      </c>
      <c r="V18" s="100">
        <v>6</v>
      </c>
    </row>
    <row r="19" spans="1:22" ht="13.9" customHeight="1" x14ac:dyDescent="0.2">
      <c r="A19" s="14"/>
      <c r="B19" s="272"/>
      <c r="C19" s="252" t="s">
        <v>6003</v>
      </c>
      <c r="D19" s="287">
        <v>1835176</v>
      </c>
      <c r="E19" s="287">
        <v>192990.81476891</v>
      </c>
      <c r="F19" s="287">
        <v>26007.59169506</v>
      </c>
      <c r="G19" s="287">
        <v>59714.59703597</v>
      </c>
      <c r="H19" s="287">
        <v>9410.4014374200015</v>
      </c>
      <c r="I19" s="287">
        <v>3624.8340854399999</v>
      </c>
      <c r="J19" s="287">
        <v>3438.7135278999999</v>
      </c>
      <c r="K19" s="287">
        <v>9424.4244574599998</v>
      </c>
      <c r="L19" s="287">
        <v>1905.1628657900001</v>
      </c>
      <c r="M19" s="287">
        <v>2182.48224054</v>
      </c>
      <c r="N19" s="287">
        <v>13017.67669923</v>
      </c>
      <c r="O19" s="287">
        <v>150052.40337424001</v>
      </c>
      <c r="P19" s="287">
        <v>23118.677674179999</v>
      </c>
      <c r="Q19" s="287">
        <v>23059.667654609999</v>
      </c>
      <c r="R19" s="287">
        <v>3191.3533649700003</v>
      </c>
      <c r="S19" s="287">
        <v>3132.3435841500004</v>
      </c>
      <c r="T19" s="287">
        <v>634411.25590873999</v>
      </c>
      <c r="U19" s="287">
        <v>59697.860915279991</v>
      </c>
      <c r="V19" s="100">
        <v>7</v>
      </c>
    </row>
    <row r="20" spans="1:22" ht="13.9" customHeight="1" x14ac:dyDescent="0.2">
      <c r="A20" s="14"/>
      <c r="B20" s="272"/>
      <c r="C20" s="252" t="s">
        <v>6004</v>
      </c>
      <c r="D20" s="287">
        <v>764895</v>
      </c>
      <c r="E20" s="287">
        <v>114322.40849735</v>
      </c>
      <c r="F20" s="287">
        <v>16426.955596429998</v>
      </c>
      <c r="G20" s="287">
        <v>35981.780705700003</v>
      </c>
      <c r="H20" s="287">
        <v>7060.8480382099997</v>
      </c>
      <c r="I20" s="287">
        <v>1659.5348703599998</v>
      </c>
      <c r="J20" s="287">
        <v>1566.0252663800002</v>
      </c>
      <c r="K20" s="287">
        <v>5495.77450004</v>
      </c>
      <c r="L20" s="287">
        <v>1443.82391076</v>
      </c>
      <c r="M20" s="287">
        <v>1431.58146246</v>
      </c>
      <c r="N20" s="287">
        <v>3403.3223696700002</v>
      </c>
      <c r="O20" s="287">
        <v>92282.821965409996</v>
      </c>
      <c r="P20" s="287">
        <v>17765.888777060001</v>
      </c>
      <c r="Q20" s="287">
        <v>17135.01049932</v>
      </c>
      <c r="R20" s="287">
        <v>2000.8692872399999</v>
      </c>
      <c r="S20" s="287">
        <v>1369.9910095</v>
      </c>
      <c r="T20" s="287">
        <v>418057.55764971999</v>
      </c>
      <c r="U20" s="287">
        <v>38462.607501619997</v>
      </c>
      <c r="V20" s="100">
        <v>8</v>
      </c>
    </row>
    <row r="21" spans="1:22" ht="13.9" customHeight="1" x14ac:dyDescent="0.2">
      <c r="A21" s="14"/>
      <c r="B21" s="272"/>
      <c r="C21" s="252" t="s">
        <v>6005</v>
      </c>
      <c r="D21" s="287">
        <v>642050</v>
      </c>
      <c r="E21" s="287">
        <v>134890.43189849</v>
      </c>
      <c r="F21" s="287">
        <v>20515.412231400001</v>
      </c>
      <c r="G21" s="287">
        <v>46649.785675660009</v>
      </c>
      <c r="H21" s="287">
        <v>9454.389424160001</v>
      </c>
      <c r="I21" s="287">
        <v>1381.8268508399999</v>
      </c>
      <c r="J21" s="287">
        <v>1287.71551838</v>
      </c>
      <c r="K21" s="287">
        <v>5886.3913536800001</v>
      </c>
      <c r="L21" s="287">
        <v>2100.9341132</v>
      </c>
      <c r="M21" s="287">
        <v>1696.95961979</v>
      </c>
      <c r="N21" s="287">
        <v>1759.22147064</v>
      </c>
      <c r="O21" s="287">
        <v>111379.79873472999</v>
      </c>
      <c r="P21" s="287">
        <v>24205.74281539</v>
      </c>
      <c r="Q21" s="287">
        <v>23255.750106040003</v>
      </c>
      <c r="R21" s="287">
        <v>2311.6081100000001</v>
      </c>
      <c r="S21" s="287">
        <v>1361.6154476199999</v>
      </c>
      <c r="T21" s="287">
        <v>529472.10222442006</v>
      </c>
      <c r="U21" s="287">
        <v>42274.278565469998</v>
      </c>
      <c r="V21" s="100">
        <v>9</v>
      </c>
    </row>
    <row r="22" spans="1:22" ht="13.9" customHeight="1" x14ac:dyDescent="0.2">
      <c r="A22" s="14"/>
      <c r="B22" s="272"/>
      <c r="C22" s="252" t="s">
        <v>6006</v>
      </c>
      <c r="D22" s="287">
        <v>266281</v>
      </c>
      <c r="E22" s="287">
        <v>79561.347585950003</v>
      </c>
      <c r="F22" s="287">
        <v>12661.459176890001</v>
      </c>
      <c r="G22" s="287">
        <v>27785.379289369997</v>
      </c>
      <c r="H22" s="287">
        <v>6020.5239064699999</v>
      </c>
      <c r="I22" s="287">
        <v>589.37907252000002</v>
      </c>
      <c r="J22" s="287">
        <v>547.24178576999998</v>
      </c>
      <c r="K22" s="287">
        <v>3144.53778014</v>
      </c>
      <c r="L22" s="287">
        <v>1408.24416204</v>
      </c>
      <c r="M22" s="287">
        <v>1068.6301887</v>
      </c>
      <c r="N22" s="287">
        <v>463.24556130000002</v>
      </c>
      <c r="O22" s="287">
        <v>66330.124019859999</v>
      </c>
      <c r="P22" s="287">
        <v>15590.68341444</v>
      </c>
      <c r="Q22" s="287">
        <v>14967.816918250001</v>
      </c>
      <c r="R22" s="287">
        <v>1329.5246657600001</v>
      </c>
      <c r="S22" s="287">
        <v>706.65816956999993</v>
      </c>
      <c r="T22" s="287">
        <v>338447.74790349993</v>
      </c>
      <c r="U22" s="287">
        <v>23568.67086215</v>
      </c>
      <c r="V22" s="100">
        <v>10</v>
      </c>
    </row>
    <row r="23" spans="1:22" ht="13.9" customHeight="1" x14ac:dyDescent="0.2">
      <c r="A23" s="14"/>
      <c r="B23" s="272"/>
      <c r="C23" s="252" t="s">
        <v>6007</v>
      </c>
      <c r="D23" s="287">
        <v>136635</v>
      </c>
      <c r="E23" s="287">
        <v>55793.665787270002</v>
      </c>
      <c r="F23" s="287">
        <v>12078.80653897</v>
      </c>
      <c r="G23" s="287">
        <v>25944.051821469999</v>
      </c>
      <c r="H23" s="287">
        <v>3462.38852864</v>
      </c>
      <c r="I23" s="287">
        <v>319.63939439999996</v>
      </c>
      <c r="J23" s="287">
        <v>298.31057337999999</v>
      </c>
      <c r="K23" s="287">
        <v>1744.3467597599999</v>
      </c>
      <c r="L23" s="287">
        <v>1586.61253145</v>
      </c>
      <c r="M23" s="287">
        <v>726.75692802999993</v>
      </c>
      <c r="N23" s="287">
        <v>264.90912609000003</v>
      </c>
      <c r="O23" s="287">
        <v>47397.361363060001</v>
      </c>
      <c r="P23" s="287">
        <v>11673.834337170001</v>
      </c>
      <c r="Q23" s="287">
        <v>10733.482070009999</v>
      </c>
      <c r="R23" s="287">
        <v>1272.38674683</v>
      </c>
      <c r="S23" s="287">
        <v>332.03447967</v>
      </c>
      <c r="T23" s="287">
        <v>303350.69225418998</v>
      </c>
      <c r="U23" s="287">
        <v>17857.553723599998</v>
      </c>
      <c r="V23" s="100"/>
    </row>
    <row r="24" spans="1:22" ht="13.9" customHeight="1" x14ac:dyDescent="0.2">
      <c r="A24" s="14"/>
      <c r="B24" s="272"/>
      <c r="C24" s="252" t="s">
        <v>6008</v>
      </c>
      <c r="D24" s="287">
        <v>30796</v>
      </c>
      <c r="E24" s="287">
        <v>18233.66864226</v>
      </c>
      <c r="F24" s="287">
        <v>5949.4879189100011</v>
      </c>
      <c r="G24" s="287">
        <v>10669.141676789999</v>
      </c>
      <c r="H24" s="287">
        <v>801.42492966999998</v>
      </c>
      <c r="I24" s="287">
        <v>71.863872479999998</v>
      </c>
      <c r="J24" s="287">
        <v>66.426548580000002</v>
      </c>
      <c r="K24" s="287">
        <v>396.84797043000003</v>
      </c>
      <c r="L24" s="287">
        <v>702.09176898999999</v>
      </c>
      <c r="M24" s="287">
        <v>191.55881196999999</v>
      </c>
      <c r="N24" s="287">
        <v>86.67789762000001</v>
      </c>
      <c r="O24" s="287">
        <v>15918.03489707</v>
      </c>
      <c r="P24" s="287">
        <v>4063.9513391099999</v>
      </c>
      <c r="Q24" s="287">
        <v>3670.93141195</v>
      </c>
      <c r="R24" s="287">
        <v>492.02925922999998</v>
      </c>
      <c r="S24" s="287">
        <v>99.118051059999999</v>
      </c>
      <c r="T24" s="287">
        <v>132766.56917117999</v>
      </c>
      <c r="U24" s="287">
        <v>6736.7102846500002</v>
      </c>
      <c r="V24" s="100"/>
    </row>
    <row r="25" spans="1:22" ht="13.9" customHeight="1" x14ac:dyDescent="0.2">
      <c r="A25" s="14"/>
      <c r="B25" s="272"/>
      <c r="C25" s="252" t="s">
        <v>6009</v>
      </c>
      <c r="D25" s="287">
        <v>22389</v>
      </c>
      <c r="E25" s="287">
        <v>20403.418540400002</v>
      </c>
      <c r="F25" s="287">
        <v>8164.3029308699997</v>
      </c>
      <c r="G25" s="287">
        <v>17438.802665259998</v>
      </c>
      <c r="H25" s="287">
        <v>615.37999883999998</v>
      </c>
      <c r="I25" s="287">
        <v>51.506323680000001</v>
      </c>
      <c r="J25" s="287">
        <v>46.939502259999998</v>
      </c>
      <c r="K25" s="287">
        <v>312.79443937000002</v>
      </c>
      <c r="L25" s="287">
        <v>1090.1702213800002</v>
      </c>
      <c r="M25" s="287">
        <v>153.86416706</v>
      </c>
      <c r="N25" s="287">
        <v>77.339934299999996</v>
      </c>
      <c r="O25" s="287">
        <v>18058.318664099999</v>
      </c>
      <c r="P25" s="287">
        <v>4731.5265349600004</v>
      </c>
      <c r="Q25" s="287">
        <v>4219.8347342499992</v>
      </c>
      <c r="R25" s="287">
        <v>616.13593930000002</v>
      </c>
      <c r="S25" s="287">
        <v>104.44413859000001</v>
      </c>
      <c r="T25" s="287">
        <v>194678.49902060998</v>
      </c>
      <c r="U25" s="287">
        <v>10026.150058970001</v>
      </c>
      <c r="V25" s="100"/>
    </row>
    <row r="26" spans="1:22" ht="13.9" customHeight="1" x14ac:dyDescent="0.2">
      <c r="A26" s="14"/>
      <c r="B26" s="272"/>
      <c r="C26" s="252" t="s">
        <v>6010</v>
      </c>
      <c r="D26" s="287">
        <v>3616</v>
      </c>
      <c r="E26" s="287">
        <v>6047.6908604999999</v>
      </c>
      <c r="F26" s="287">
        <v>3280.10381882</v>
      </c>
      <c r="G26" s="287">
        <v>14196.38501993</v>
      </c>
      <c r="H26" s="287">
        <v>123.22346289000001</v>
      </c>
      <c r="I26" s="287">
        <v>8.1300804000000007</v>
      </c>
      <c r="J26" s="287">
        <v>7.3598960599999996</v>
      </c>
      <c r="K26" s="287">
        <v>60.173440820000003</v>
      </c>
      <c r="L26" s="287">
        <v>574.66166866999993</v>
      </c>
      <c r="M26" s="287">
        <v>46.091930219999995</v>
      </c>
      <c r="N26" s="287">
        <v>11.64069237</v>
      </c>
      <c r="O26" s="287">
        <v>5225.4101661500008</v>
      </c>
      <c r="P26" s="287">
        <v>1396.0413638</v>
      </c>
      <c r="Q26" s="287">
        <v>1213.4356737400001</v>
      </c>
      <c r="R26" s="287">
        <v>209.31321747000004</v>
      </c>
      <c r="S26" s="287">
        <v>26.707527410000001</v>
      </c>
      <c r="T26" s="287">
        <v>91572.381518879993</v>
      </c>
      <c r="U26" s="287">
        <v>2916.6599633700002</v>
      </c>
      <c r="V26" s="100"/>
    </row>
    <row r="27" spans="1:22" ht="13.9" customHeight="1" x14ac:dyDescent="0.2">
      <c r="A27" s="14"/>
      <c r="B27" s="272"/>
      <c r="C27" s="252" t="s">
        <v>6011</v>
      </c>
      <c r="D27" s="287">
        <v>1336</v>
      </c>
      <c r="E27" s="287">
        <v>3196.5092458499998</v>
      </c>
      <c r="F27" s="287">
        <v>1751.74979364</v>
      </c>
      <c r="G27" s="287">
        <v>3011.2711423400001</v>
      </c>
      <c r="H27" s="287">
        <v>59.437937049999995</v>
      </c>
      <c r="I27" s="287">
        <v>3.0730409999999999</v>
      </c>
      <c r="J27" s="287">
        <v>2.7474809800000002</v>
      </c>
      <c r="K27" s="287">
        <v>23.666069649999997</v>
      </c>
      <c r="L27" s="287">
        <v>436.07899150999998</v>
      </c>
      <c r="M27" s="287">
        <v>12.268965570000001</v>
      </c>
      <c r="N27" s="287">
        <v>3.66848559</v>
      </c>
      <c r="O27" s="287">
        <v>2655.6177290199998</v>
      </c>
      <c r="P27" s="287">
        <v>714.26741722999998</v>
      </c>
      <c r="Q27" s="287">
        <v>625.58152145999998</v>
      </c>
      <c r="R27" s="287">
        <v>101.41638729</v>
      </c>
      <c r="S27" s="287">
        <v>12.730491519999999</v>
      </c>
      <c r="T27" s="287">
        <v>39739.046038450004</v>
      </c>
      <c r="U27" s="287">
        <v>2003.50249781</v>
      </c>
      <c r="V27" s="100"/>
    </row>
    <row r="28" spans="1:22" ht="13.9" customHeight="1" thickBot="1" x14ac:dyDescent="0.25">
      <c r="A28" s="14"/>
      <c r="B28" s="272"/>
      <c r="C28" s="288" t="s">
        <v>6012</v>
      </c>
      <c r="D28" s="289">
        <v>2540</v>
      </c>
      <c r="E28" s="289">
        <v>16608.88693941</v>
      </c>
      <c r="F28" s="289">
        <v>5456.7825811600005</v>
      </c>
      <c r="G28" s="289">
        <v>10231.843351700001</v>
      </c>
      <c r="H28" s="289">
        <v>268.72542458000004</v>
      </c>
      <c r="I28" s="289">
        <v>5.8700474400000004</v>
      </c>
      <c r="J28" s="289">
        <v>5.0715364999999997</v>
      </c>
      <c r="K28" s="289">
        <v>56.662064380000004</v>
      </c>
      <c r="L28" s="289">
        <v>4270.1267539499995</v>
      </c>
      <c r="M28" s="289">
        <v>44.844713639999995</v>
      </c>
      <c r="N28" s="289">
        <v>4.4942918700000005</v>
      </c>
      <c r="O28" s="289">
        <v>11953.675094570001</v>
      </c>
      <c r="P28" s="289">
        <v>3240.9821787199999</v>
      </c>
      <c r="Q28" s="289">
        <v>2835.0760851600003</v>
      </c>
      <c r="R28" s="289">
        <v>472.82053055999995</v>
      </c>
      <c r="S28" s="289">
        <v>66.914437000000007</v>
      </c>
      <c r="T28" s="289">
        <v>123382.09064729</v>
      </c>
      <c r="U28" s="289">
        <v>5845.2815498700011</v>
      </c>
      <c r="V28" s="100"/>
    </row>
    <row r="29" spans="1:22" ht="13.9" customHeight="1" thickBot="1" x14ac:dyDescent="0.25">
      <c r="A29" s="14"/>
      <c r="B29" s="272"/>
      <c r="C29" s="206" t="s">
        <v>60</v>
      </c>
      <c r="D29" s="207">
        <v>27581083</v>
      </c>
      <c r="E29" s="207">
        <v>1437507.86331149</v>
      </c>
      <c r="F29" s="207">
        <v>225454.78520602998</v>
      </c>
      <c r="G29" s="207">
        <v>737170.74397121009</v>
      </c>
      <c r="H29" s="207">
        <v>68116.338555130002</v>
      </c>
      <c r="I29" s="207">
        <v>32001.853218120003</v>
      </c>
      <c r="J29" s="207">
        <v>20056.892005999995</v>
      </c>
      <c r="K29" s="207">
        <v>56577.624065070006</v>
      </c>
      <c r="L29" s="207">
        <v>18102.867984640001</v>
      </c>
      <c r="M29" s="207">
        <v>13646.47206566</v>
      </c>
      <c r="N29" s="207">
        <v>114753.34997023999</v>
      </c>
      <c r="O29" s="207">
        <v>1119892.9379890603</v>
      </c>
      <c r="P29" s="207">
        <v>129047.07760248001</v>
      </c>
      <c r="Q29" s="207">
        <v>130876.21715889001</v>
      </c>
      <c r="R29" s="207">
        <v>16311.197115620002</v>
      </c>
      <c r="S29" s="207">
        <v>18140.461420719999</v>
      </c>
      <c r="T29" s="207">
        <v>6461879.3059152495</v>
      </c>
      <c r="U29" s="207">
        <v>563897.45744687004</v>
      </c>
      <c r="V29" s="28"/>
    </row>
    <row r="30" spans="1:22" ht="13.9" customHeight="1" x14ac:dyDescent="0.2">
      <c r="A30" s="290"/>
      <c r="B30" s="272"/>
      <c r="V30" s="28"/>
    </row>
    <row r="31" spans="1:22" ht="13.9" customHeight="1" x14ac:dyDescent="0.2">
      <c r="A31" s="14"/>
      <c r="B31" s="291"/>
      <c r="V31" s="28"/>
    </row>
    <row r="32" spans="1:22" ht="13.9" customHeight="1" x14ac:dyDescent="0.2">
      <c r="A32" s="290"/>
      <c r="B32" s="291"/>
      <c r="V32" s="28"/>
    </row>
    <row r="33" spans="1:22" ht="15" customHeight="1" thickBot="1" x14ac:dyDescent="0.25">
      <c r="A33" s="14"/>
      <c r="B33" s="150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37"/>
    </row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1"/>
  <sheetViews>
    <sheetView showGridLines="0" zoomScaleNormal="100" workbookViewId="0">
      <selection activeCell="G15" sqref="G15"/>
    </sheetView>
  </sheetViews>
  <sheetFormatPr defaultRowHeight="12.75" x14ac:dyDescent="0.2"/>
  <cols>
    <col min="1" max="1" width="4.7109375" style="3" customWidth="1"/>
    <col min="2" max="2" width="2" style="3" customWidth="1"/>
    <col min="3" max="3" width="17.85546875" style="3" customWidth="1"/>
    <col min="4" max="4" width="10.5703125" style="3" customWidth="1"/>
    <col min="5" max="5" width="9" style="3" customWidth="1"/>
    <col min="6" max="6" width="8.28515625" style="3" customWidth="1"/>
    <col min="7" max="7" width="9" style="3" customWidth="1"/>
    <col min="8" max="8" width="8.28515625" style="3" customWidth="1"/>
    <col min="9" max="9" width="11.42578125" style="3" customWidth="1"/>
    <col min="10" max="10" width="8.42578125" style="3" customWidth="1"/>
    <col min="11" max="11" width="8" style="3" customWidth="1"/>
    <col min="12" max="12" width="7.140625" style="3" customWidth="1"/>
    <col min="13" max="13" width="8.28515625" style="3" bestFit="1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1" width="9" style="3" customWidth="1"/>
    <col min="22" max="22" width="2" style="3" customWidth="1"/>
    <col min="23" max="23" width="11" style="3" customWidth="1"/>
    <col min="24" max="24" width="7.7109375" style="3" customWidth="1"/>
    <col min="25" max="25" width="14.28515625" style="3" customWidth="1"/>
    <col min="26" max="30" width="9.140625" style="3"/>
    <col min="31" max="31" width="17.140625" style="3" customWidth="1"/>
    <col min="32" max="32" width="16" style="3" customWidth="1"/>
    <col min="33" max="33" width="9.7109375" style="3" customWidth="1"/>
    <col min="34" max="34" width="11.5703125" style="3" customWidth="1"/>
    <col min="35" max="256" width="9.140625" style="3"/>
    <col min="257" max="257" width="2.42578125" style="3" customWidth="1"/>
    <col min="258" max="258" width="2" style="3" customWidth="1"/>
    <col min="259" max="259" width="17.85546875" style="3" customWidth="1"/>
    <col min="260" max="260" width="10.5703125" style="3" customWidth="1"/>
    <col min="261" max="263" width="9" style="3" customWidth="1"/>
    <col min="264" max="264" width="8.28515625" style="3" customWidth="1"/>
    <col min="265" max="265" width="11.42578125" style="3" customWidth="1"/>
    <col min="266" max="266" width="8.5703125" style="3" customWidth="1"/>
    <col min="267" max="268" width="8" style="3" customWidth="1"/>
    <col min="269" max="269" width="7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5703125" style="3" customWidth="1"/>
    <col min="276" max="276" width="10.42578125" style="3" customWidth="1"/>
    <col min="277" max="277" width="9" style="3" customWidth="1"/>
    <col min="278" max="278" width="2" style="3" customWidth="1"/>
    <col min="279" max="279" width="15.5703125" style="3" customWidth="1"/>
    <col min="280" max="280" width="8.5703125" style="3" customWidth="1"/>
    <col min="281" max="281" width="16.42578125" style="3" bestFit="1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290" width="11.5703125" style="3" customWidth="1"/>
    <col min="291" max="512" width="9.140625" style="3"/>
    <col min="513" max="513" width="2.42578125" style="3" customWidth="1"/>
    <col min="514" max="514" width="2" style="3" customWidth="1"/>
    <col min="515" max="515" width="17.85546875" style="3" customWidth="1"/>
    <col min="516" max="516" width="10.5703125" style="3" customWidth="1"/>
    <col min="517" max="519" width="9" style="3" customWidth="1"/>
    <col min="520" max="520" width="8.28515625" style="3" customWidth="1"/>
    <col min="521" max="521" width="11.42578125" style="3" customWidth="1"/>
    <col min="522" max="522" width="8.5703125" style="3" customWidth="1"/>
    <col min="523" max="524" width="8" style="3" customWidth="1"/>
    <col min="525" max="525" width="7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5703125" style="3" customWidth="1"/>
    <col min="532" max="532" width="10.42578125" style="3" customWidth="1"/>
    <col min="533" max="533" width="9" style="3" customWidth="1"/>
    <col min="534" max="534" width="2" style="3" customWidth="1"/>
    <col min="535" max="535" width="15.5703125" style="3" customWidth="1"/>
    <col min="536" max="536" width="8.5703125" style="3" customWidth="1"/>
    <col min="537" max="537" width="16.42578125" style="3" bestFit="1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546" width="11.5703125" style="3" customWidth="1"/>
    <col min="547" max="768" width="9.140625" style="3"/>
    <col min="769" max="769" width="2.42578125" style="3" customWidth="1"/>
    <col min="770" max="770" width="2" style="3" customWidth="1"/>
    <col min="771" max="771" width="17.85546875" style="3" customWidth="1"/>
    <col min="772" max="772" width="10.5703125" style="3" customWidth="1"/>
    <col min="773" max="775" width="9" style="3" customWidth="1"/>
    <col min="776" max="776" width="8.28515625" style="3" customWidth="1"/>
    <col min="777" max="777" width="11.42578125" style="3" customWidth="1"/>
    <col min="778" max="778" width="8.5703125" style="3" customWidth="1"/>
    <col min="779" max="780" width="8" style="3" customWidth="1"/>
    <col min="781" max="781" width="7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5703125" style="3" customWidth="1"/>
    <col min="788" max="788" width="10.42578125" style="3" customWidth="1"/>
    <col min="789" max="789" width="9" style="3" customWidth="1"/>
    <col min="790" max="790" width="2" style="3" customWidth="1"/>
    <col min="791" max="791" width="15.5703125" style="3" customWidth="1"/>
    <col min="792" max="792" width="8.5703125" style="3" customWidth="1"/>
    <col min="793" max="793" width="16.42578125" style="3" bestFit="1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802" width="11.5703125" style="3" customWidth="1"/>
    <col min="803" max="1024" width="9.140625" style="3"/>
    <col min="1025" max="1025" width="2.42578125" style="3" customWidth="1"/>
    <col min="1026" max="1026" width="2" style="3" customWidth="1"/>
    <col min="1027" max="1027" width="17.85546875" style="3" customWidth="1"/>
    <col min="1028" max="1028" width="10.5703125" style="3" customWidth="1"/>
    <col min="1029" max="1031" width="9" style="3" customWidth="1"/>
    <col min="1032" max="1032" width="8.28515625" style="3" customWidth="1"/>
    <col min="1033" max="1033" width="11.42578125" style="3" customWidth="1"/>
    <col min="1034" max="1034" width="8.5703125" style="3" customWidth="1"/>
    <col min="1035" max="1036" width="8" style="3" customWidth="1"/>
    <col min="1037" max="1037" width="7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5703125" style="3" customWidth="1"/>
    <col min="1044" max="1044" width="10.42578125" style="3" customWidth="1"/>
    <col min="1045" max="1045" width="9" style="3" customWidth="1"/>
    <col min="1046" max="1046" width="2" style="3" customWidth="1"/>
    <col min="1047" max="1047" width="15.5703125" style="3" customWidth="1"/>
    <col min="1048" max="1048" width="8.5703125" style="3" customWidth="1"/>
    <col min="1049" max="1049" width="16.42578125" style="3" bestFit="1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058" width="11.5703125" style="3" customWidth="1"/>
    <col min="1059" max="1280" width="9.140625" style="3"/>
    <col min="1281" max="1281" width="2.42578125" style="3" customWidth="1"/>
    <col min="1282" max="1282" width="2" style="3" customWidth="1"/>
    <col min="1283" max="1283" width="17.85546875" style="3" customWidth="1"/>
    <col min="1284" max="1284" width="10.5703125" style="3" customWidth="1"/>
    <col min="1285" max="1287" width="9" style="3" customWidth="1"/>
    <col min="1288" max="1288" width="8.28515625" style="3" customWidth="1"/>
    <col min="1289" max="1289" width="11.42578125" style="3" customWidth="1"/>
    <col min="1290" max="1290" width="8.5703125" style="3" customWidth="1"/>
    <col min="1291" max="1292" width="8" style="3" customWidth="1"/>
    <col min="1293" max="1293" width="7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5703125" style="3" customWidth="1"/>
    <col min="1300" max="1300" width="10.42578125" style="3" customWidth="1"/>
    <col min="1301" max="1301" width="9" style="3" customWidth="1"/>
    <col min="1302" max="1302" width="2" style="3" customWidth="1"/>
    <col min="1303" max="1303" width="15.5703125" style="3" customWidth="1"/>
    <col min="1304" max="1304" width="8.5703125" style="3" customWidth="1"/>
    <col min="1305" max="1305" width="16.42578125" style="3" bestFit="1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314" width="11.5703125" style="3" customWidth="1"/>
    <col min="1315" max="1536" width="9.140625" style="3"/>
    <col min="1537" max="1537" width="2.42578125" style="3" customWidth="1"/>
    <col min="1538" max="1538" width="2" style="3" customWidth="1"/>
    <col min="1539" max="1539" width="17.85546875" style="3" customWidth="1"/>
    <col min="1540" max="1540" width="10.5703125" style="3" customWidth="1"/>
    <col min="1541" max="1543" width="9" style="3" customWidth="1"/>
    <col min="1544" max="1544" width="8.28515625" style="3" customWidth="1"/>
    <col min="1545" max="1545" width="11.42578125" style="3" customWidth="1"/>
    <col min="1546" max="1546" width="8.5703125" style="3" customWidth="1"/>
    <col min="1547" max="1548" width="8" style="3" customWidth="1"/>
    <col min="1549" max="1549" width="7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5703125" style="3" customWidth="1"/>
    <col min="1556" max="1556" width="10.42578125" style="3" customWidth="1"/>
    <col min="1557" max="1557" width="9" style="3" customWidth="1"/>
    <col min="1558" max="1558" width="2" style="3" customWidth="1"/>
    <col min="1559" max="1559" width="15.5703125" style="3" customWidth="1"/>
    <col min="1560" max="1560" width="8.5703125" style="3" customWidth="1"/>
    <col min="1561" max="1561" width="16.42578125" style="3" bestFit="1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570" width="11.5703125" style="3" customWidth="1"/>
    <col min="1571" max="1792" width="9.140625" style="3"/>
    <col min="1793" max="1793" width="2.42578125" style="3" customWidth="1"/>
    <col min="1794" max="1794" width="2" style="3" customWidth="1"/>
    <col min="1795" max="1795" width="17.85546875" style="3" customWidth="1"/>
    <col min="1796" max="1796" width="10.5703125" style="3" customWidth="1"/>
    <col min="1797" max="1799" width="9" style="3" customWidth="1"/>
    <col min="1800" max="1800" width="8.28515625" style="3" customWidth="1"/>
    <col min="1801" max="1801" width="11.42578125" style="3" customWidth="1"/>
    <col min="1802" max="1802" width="8.5703125" style="3" customWidth="1"/>
    <col min="1803" max="1804" width="8" style="3" customWidth="1"/>
    <col min="1805" max="1805" width="7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5703125" style="3" customWidth="1"/>
    <col min="1812" max="1812" width="10.42578125" style="3" customWidth="1"/>
    <col min="1813" max="1813" width="9" style="3" customWidth="1"/>
    <col min="1814" max="1814" width="2" style="3" customWidth="1"/>
    <col min="1815" max="1815" width="15.5703125" style="3" customWidth="1"/>
    <col min="1816" max="1816" width="8.5703125" style="3" customWidth="1"/>
    <col min="1817" max="1817" width="16.42578125" style="3" bestFit="1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1826" width="11.5703125" style="3" customWidth="1"/>
    <col min="1827" max="2048" width="9.140625" style="3"/>
    <col min="2049" max="2049" width="2.42578125" style="3" customWidth="1"/>
    <col min="2050" max="2050" width="2" style="3" customWidth="1"/>
    <col min="2051" max="2051" width="17.85546875" style="3" customWidth="1"/>
    <col min="2052" max="2052" width="10.5703125" style="3" customWidth="1"/>
    <col min="2053" max="2055" width="9" style="3" customWidth="1"/>
    <col min="2056" max="2056" width="8.28515625" style="3" customWidth="1"/>
    <col min="2057" max="2057" width="11.42578125" style="3" customWidth="1"/>
    <col min="2058" max="2058" width="8.5703125" style="3" customWidth="1"/>
    <col min="2059" max="2060" width="8" style="3" customWidth="1"/>
    <col min="2061" max="2061" width="7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5703125" style="3" customWidth="1"/>
    <col min="2068" max="2068" width="10.42578125" style="3" customWidth="1"/>
    <col min="2069" max="2069" width="9" style="3" customWidth="1"/>
    <col min="2070" max="2070" width="2" style="3" customWidth="1"/>
    <col min="2071" max="2071" width="15.5703125" style="3" customWidth="1"/>
    <col min="2072" max="2072" width="8.5703125" style="3" customWidth="1"/>
    <col min="2073" max="2073" width="16.42578125" style="3" bestFit="1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082" width="11.5703125" style="3" customWidth="1"/>
    <col min="2083" max="2304" width="9.140625" style="3"/>
    <col min="2305" max="2305" width="2.42578125" style="3" customWidth="1"/>
    <col min="2306" max="2306" width="2" style="3" customWidth="1"/>
    <col min="2307" max="2307" width="17.85546875" style="3" customWidth="1"/>
    <col min="2308" max="2308" width="10.5703125" style="3" customWidth="1"/>
    <col min="2309" max="2311" width="9" style="3" customWidth="1"/>
    <col min="2312" max="2312" width="8.28515625" style="3" customWidth="1"/>
    <col min="2313" max="2313" width="11.42578125" style="3" customWidth="1"/>
    <col min="2314" max="2314" width="8.5703125" style="3" customWidth="1"/>
    <col min="2315" max="2316" width="8" style="3" customWidth="1"/>
    <col min="2317" max="2317" width="7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5703125" style="3" customWidth="1"/>
    <col min="2324" max="2324" width="10.42578125" style="3" customWidth="1"/>
    <col min="2325" max="2325" width="9" style="3" customWidth="1"/>
    <col min="2326" max="2326" width="2" style="3" customWidth="1"/>
    <col min="2327" max="2327" width="15.5703125" style="3" customWidth="1"/>
    <col min="2328" max="2328" width="8.5703125" style="3" customWidth="1"/>
    <col min="2329" max="2329" width="16.42578125" style="3" bestFit="1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338" width="11.5703125" style="3" customWidth="1"/>
    <col min="2339" max="2560" width="9.140625" style="3"/>
    <col min="2561" max="2561" width="2.42578125" style="3" customWidth="1"/>
    <col min="2562" max="2562" width="2" style="3" customWidth="1"/>
    <col min="2563" max="2563" width="17.85546875" style="3" customWidth="1"/>
    <col min="2564" max="2564" width="10.5703125" style="3" customWidth="1"/>
    <col min="2565" max="2567" width="9" style="3" customWidth="1"/>
    <col min="2568" max="2568" width="8.28515625" style="3" customWidth="1"/>
    <col min="2569" max="2569" width="11.42578125" style="3" customWidth="1"/>
    <col min="2570" max="2570" width="8.5703125" style="3" customWidth="1"/>
    <col min="2571" max="2572" width="8" style="3" customWidth="1"/>
    <col min="2573" max="2573" width="7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5703125" style="3" customWidth="1"/>
    <col min="2580" max="2580" width="10.42578125" style="3" customWidth="1"/>
    <col min="2581" max="2581" width="9" style="3" customWidth="1"/>
    <col min="2582" max="2582" width="2" style="3" customWidth="1"/>
    <col min="2583" max="2583" width="15.5703125" style="3" customWidth="1"/>
    <col min="2584" max="2584" width="8.5703125" style="3" customWidth="1"/>
    <col min="2585" max="2585" width="16.42578125" style="3" bestFit="1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594" width="11.5703125" style="3" customWidth="1"/>
    <col min="2595" max="2816" width="9.140625" style="3"/>
    <col min="2817" max="2817" width="2.42578125" style="3" customWidth="1"/>
    <col min="2818" max="2818" width="2" style="3" customWidth="1"/>
    <col min="2819" max="2819" width="17.85546875" style="3" customWidth="1"/>
    <col min="2820" max="2820" width="10.5703125" style="3" customWidth="1"/>
    <col min="2821" max="2823" width="9" style="3" customWidth="1"/>
    <col min="2824" max="2824" width="8.28515625" style="3" customWidth="1"/>
    <col min="2825" max="2825" width="11.42578125" style="3" customWidth="1"/>
    <col min="2826" max="2826" width="8.5703125" style="3" customWidth="1"/>
    <col min="2827" max="2828" width="8" style="3" customWidth="1"/>
    <col min="2829" max="2829" width="7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5703125" style="3" customWidth="1"/>
    <col min="2836" max="2836" width="10.42578125" style="3" customWidth="1"/>
    <col min="2837" max="2837" width="9" style="3" customWidth="1"/>
    <col min="2838" max="2838" width="2" style="3" customWidth="1"/>
    <col min="2839" max="2839" width="15.5703125" style="3" customWidth="1"/>
    <col min="2840" max="2840" width="8.5703125" style="3" customWidth="1"/>
    <col min="2841" max="2841" width="16.42578125" style="3" bestFit="1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2850" width="11.5703125" style="3" customWidth="1"/>
    <col min="2851" max="3072" width="9.140625" style="3"/>
    <col min="3073" max="3073" width="2.42578125" style="3" customWidth="1"/>
    <col min="3074" max="3074" width="2" style="3" customWidth="1"/>
    <col min="3075" max="3075" width="17.85546875" style="3" customWidth="1"/>
    <col min="3076" max="3076" width="10.5703125" style="3" customWidth="1"/>
    <col min="3077" max="3079" width="9" style="3" customWidth="1"/>
    <col min="3080" max="3080" width="8.28515625" style="3" customWidth="1"/>
    <col min="3081" max="3081" width="11.42578125" style="3" customWidth="1"/>
    <col min="3082" max="3082" width="8.5703125" style="3" customWidth="1"/>
    <col min="3083" max="3084" width="8" style="3" customWidth="1"/>
    <col min="3085" max="3085" width="7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5703125" style="3" customWidth="1"/>
    <col min="3092" max="3092" width="10.42578125" style="3" customWidth="1"/>
    <col min="3093" max="3093" width="9" style="3" customWidth="1"/>
    <col min="3094" max="3094" width="2" style="3" customWidth="1"/>
    <col min="3095" max="3095" width="15.5703125" style="3" customWidth="1"/>
    <col min="3096" max="3096" width="8.5703125" style="3" customWidth="1"/>
    <col min="3097" max="3097" width="16.42578125" style="3" bestFit="1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106" width="11.5703125" style="3" customWidth="1"/>
    <col min="3107" max="3328" width="9.140625" style="3"/>
    <col min="3329" max="3329" width="2.42578125" style="3" customWidth="1"/>
    <col min="3330" max="3330" width="2" style="3" customWidth="1"/>
    <col min="3331" max="3331" width="17.85546875" style="3" customWidth="1"/>
    <col min="3332" max="3332" width="10.5703125" style="3" customWidth="1"/>
    <col min="3333" max="3335" width="9" style="3" customWidth="1"/>
    <col min="3336" max="3336" width="8.28515625" style="3" customWidth="1"/>
    <col min="3337" max="3337" width="11.42578125" style="3" customWidth="1"/>
    <col min="3338" max="3338" width="8.5703125" style="3" customWidth="1"/>
    <col min="3339" max="3340" width="8" style="3" customWidth="1"/>
    <col min="3341" max="3341" width="7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5703125" style="3" customWidth="1"/>
    <col min="3348" max="3348" width="10.42578125" style="3" customWidth="1"/>
    <col min="3349" max="3349" width="9" style="3" customWidth="1"/>
    <col min="3350" max="3350" width="2" style="3" customWidth="1"/>
    <col min="3351" max="3351" width="15.5703125" style="3" customWidth="1"/>
    <col min="3352" max="3352" width="8.5703125" style="3" customWidth="1"/>
    <col min="3353" max="3353" width="16.42578125" style="3" bestFit="1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362" width="11.5703125" style="3" customWidth="1"/>
    <col min="3363" max="3584" width="9.140625" style="3"/>
    <col min="3585" max="3585" width="2.42578125" style="3" customWidth="1"/>
    <col min="3586" max="3586" width="2" style="3" customWidth="1"/>
    <col min="3587" max="3587" width="17.85546875" style="3" customWidth="1"/>
    <col min="3588" max="3588" width="10.5703125" style="3" customWidth="1"/>
    <col min="3589" max="3591" width="9" style="3" customWidth="1"/>
    <col min="3592" max="3592" width="8.28515625" style="3" customWidth="1"/>
    <col min="3593" max="3593" width="11.42578125" style="3" customWidth="1"/>
    <col min="3594" max="3594" width="8.5703125" style="3" customWidth="1"/>
    <col min="3595" max="3596" width="8" style="3" customWidth="1"/>
    <col min="3597" max="3597" width="7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5703125" style="3" customWidth="1"/>
    <col min="3604" max="3604" width="10.42578125" style="3" customWidth="1"/>
    <col min="3605" max="3605" width="9" style="3" customWidth="1"/>
    <col min="3606" max="3606" width="2" style="3" customWidth="1"/>
    <col min="3607" max="3607" width="15.5703125" style="3" customWidth="1"/>
    <col min="3608" max="3608" width="8.5703125" style="3" customWidth="1"/>
    <col min="3609" max="3609" width="16.42578125" style="3" bestFit="1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618" width="11.5703125" style="3" customWidth="1"/>
    <col min="3619" max="3840" width="9.140625" style="3"/>
    <col min="3841" max="3841" width="2.42578125" style="3" customWidth="1"/>
    <col min="3842" max="3842" width="2" style="3" customWidth="1"/>
    <col min="3843" max="3843" width="17.85546875" style="3" customWidth="1"/>
    <col min="3844" max="3844" width="10.5703125" style="3" customWidth="1"/>
    <col min="3845" max="3847" width="9" style="3" customWidth="1"/>
    <col min="3848" max="3848" width="8.28515625" style="3" customWidth="1"/>
    <col min="3849" max="3849" width="11.42578125" style="3" customWidth="1"/>
    <col min="3850" max="3850" width="8.5703125" style="3" customWidth="1"/>
    <col min="3851" max="3852" width="8" style="3" customWidth="1"/>
    <col min="3853" max="3853" width="7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5703125" style="3" customWidth="1"/>
    <col min="3860" max="3860" width="10.42578125" style="3" customWidth="1"/>
    <col min="3861" max="3861" width="9" style="3" customWidth="1"/>
    <col min="3862" max="3862" width="2" style="3" customWidth="1"/>
    <col min="3863" max="3863" width="15.5703125" style="3" customWidth="1"/>
    <col min="3864" max="3864" width="8.5703125" style="3" customWidth="1"/>
    <col min="3865" max="3865" width="16.42578125" style="3" bestFit="1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3874" width="11.5703125" style="3" customWidth="1"/>
    <col min="3875" max="4096" width="9.140625" style="3"/>
    <col min="4097" max="4097" width="2.42578125" style="3" customWidth="1"/>
    <col min="4098" max="4098" width="2" style="3" customWidth="1"/>
    <col min="4099" max="4099" width="17.85546875" style="3" customWidth="1"/>
    <col min="4100" max="4100" width="10.5703125" style="3" customWidth="1"/>
    <col min="4101" max="4103" width="9" style="3" customWidth="1"/>
    <col min="4104" max="4104" width="8.28515625" style="3" customWidth="1"/>
    <col min="4105" max="4105" width="11.42578125" style="3" customWidth="1"/>
    <col min="4106" max="4106" width="8.5703125" style="3" customWidth="1"/>
    <col min="4107" max="4108" width="8" style="3" customWidth="1"/>
    <col min="4109" max="4109" width="7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5703125" style="3" customWidth="1"/>
    <col min="4116" max="4116" width="10.42578125" style="3" customWidth="1"/>
    <col min="4117" max="4117" width="9" style="3" customWidth="1"/>
    <col min="4118" max="4118" width="2" style="3" customWidth="1"/>
    <col min="4119" max="4119" width="15.5703125" style="3" customWidth="1"/>
    <col min="4120" max="4120" width="8.5703125" style="3" customWidth="1"/>
    <col min="4121" max="4121" width="16.42578125" style="3" bestFit="1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130" width="11.5703125" style="3" customWidth="1"/>
    <col min="4131" max="4352" width="9.140625" style="3"/>
    <col min="4353" max="4353" width="2.42578125" style="3" customWidth="1"/>
    <col min="4354" max="4354" width="2" style="3" customWidth="1"/>
    <col min="4355" max="4355" width="17.85546875" style="3" customWidth="1"/>
    <col min="4356" max="4356" width="10.5703125" style="3" customWidth="1"/>
    <col min="4357" max="4359" width="9" style="3" customWidth="1"/>
    <col min="4360" max="4360" width="8.28515625" style="3" customWidth="1"/>
    <col min="4361" max="4361" width="11.42578125" style="3" customWidth="1"/>
    <col min="4362" max="4362" width="8.5703125" style="3" customWidth="1"/>
    <col min="4363" max="4364" width="8" style="3" customWidth="1"/>
    <col min="4365" max="4365" width="7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5703125" style="3" customWidth="1"/>
    <col min="4372" max="4372" width="10.42578125" style="3" customWidth="1"/>
    <col min="4373" max="4373" width="9" style="3" customWidth="1"/>
    <col min="4374" max="4374" width="2" style="3" customWidth="1"/>
    <col min="4375" max="4375" width="15.5703125" style="3" customWidth="1"/>
    <col min="4376" max="4376" width="8.5703125" style="3" customWidth="1"/>
    <col min="4377" max="4377" width="16.42578125" style="3" bestFit="1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386" width="11.5703125" style="3" customWidth="1"/>
    <col min="4387" max="4608" width="9.140625" style="3"/>
    <col min="4609" max="4609" width="2.42578125" style="3" customWidth="1"/>
    <col min="4610" max="4610" width="2" style="3" customWidth="1"/>
    <col min="4611" max="4611" width="17.85546875" style="3" customWidth="1"/>
    <col min="4612" max="4612" width="10.5703125" style="3" customWidth="1"/>
    <col min="4613" max="4615" width="9" style="3" customWidth="1"/>
    <col min="4616" max="4616" width="8.28515625" style="3" customWidth="1"/>
    <col min="4617" max="4617" width="11.42578125" style="3" customWidth="1"/>
    <col min="4618" max="4618" width="8.5703125" style="3" customWidth="1"/>
    <col min="4619" max="4620" width="8" style="3" customWidth="1"/>
    <col min="4621" max="4621" width="7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5703125" style="3" customWidth="1"/>
    <col min="4628" max="4628" width="10.42578125" style="3" customWidth="1"/>
    <col min="4629" max="4629" width="9" style="3" customWidth="1"/>
    <col min="4630" max="4630" width="2" style="3" customWidth="1"/>
    <col min="4631" max="4631" width="15.5703125" style="3" customWidth="1"/>
    <col min="4632" max="4632" width="8.5703125" style="3" customWidth="1"/>
    <col min="4633" max="4633" width="16.42578125" style="3" bestFit="1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642" width="11.5703125" style="3" customWidth="1"/>
    <col min="4643" max="4864" width="9.140625" style="3"/>
    <col min="4865" max="4865" width="2.42578125" style="3" customWidth="1"/>
    <col min="4866" max="4866" width="2" style="3" customWidth="1"/>
    <col min="4867" max="4867" width="17.85546875" style="3" customWidth="1"/>
    <col min="4868" max="4868" width="10.5703125" style="3" customWidth="1"/>
    <col min="4869" max="4871" width="9" style="3" customWidth="1"/>
    <col min="4872" max="4872" width="8.28515625" style="3" customWidth="1"/>
    <col min="4873" max="4873" width="11.42578125" style="3" customWidth="1"/>
    <col min="4874" max="4874" width="8.5703125" style="3" customWidth="1"/>
    <col min="4875" max="4876" width="8" style="3" customWidth="1"/>
    <col min="4877" max="4877" width="7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5703125" style="3" customWidth="1"/>
    <col min="4884" max="4884" width="10.42578125" style="3" customWidth="1"/>
    <col min="4885" max="4885" width="9" style="3" customWidth="1"/>
    <col min="4886" max="4886" width="2" style="3" customWidth="1"/>
    <col min="4887" max="4887" width="15.5703125" style="3" customWidth="1"/>
    <col min="4888" max="4888" width="8.5703125" style="3" customWidth="1"/>
    <col min="4889" max="4889" width="16.42578125" style="3" bestFit="1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4898" width="11.5703125" style="3" customWidth="1"/>
    <col min="4899" max="5120" width="9.140625" style="3"/>
    <col min="5121" max="5121" width="2.42578125" style="3" customWidth="1"/>
    <col min="5122" max="5122" width="2" style="3" customWidth="1"/>
    <col min="5123" max="5123" width="17.85546875" style="3" customWidth="1"/>
    <col min="5124" max="5124" width="10.5703125" style="3" customWidth="1"/>
    <col min="5125" max="5127" width="9" style="3" customWidth="1"/>
    <col min="5128" max="5128" width="8.28515625" style="3" customWidth="1"/>
    <col min="5129" max="5129" width="11.42578125" style="3" customWidth="1"/>
    <col min="5130" max="5130" width="8.5703125" style="3" customWidth="1"/>
    <col min="5131" max="5132" width="8" style="3" customWidth="1"/>
    <col min="5133" max="5133" width="7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5703125" style="3" customWidth="1"/>
    <col min="5140" max="5140" width="10.42578125" style="3" customWidth="1"/>
    <col min="5141" max="5141" width="9" style="3" customWidth="1"/>
    <col min="5142" max="5142" width="2" style="3" customWidth="1"/>
    <col min="5143" max="5143" width="15.5703125" style="3" customWidth="1"/>
    <col min="5144" max="5144" width="8.5703125" style="3" customWidth="1"/>
    <col min="5145" max="5145" width="16.42578125" style="3" bestFit="1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154" width="11.5703125" style="3" customWidth="1"/>
    <col min="5155" max="5376" width="9.140625" style="3"/>
    <col min="5377" max="5377" width="2.42578125" style="3" customWidth="1"/>
    <col min="5378" max="5378" width="2" style="3" customWidth="1"/>
    <col min="5379" max="5379" width="17.85546875" style="3" customWidth="1"/>
    <col min="5380" max="5380" width="10.5703125" style="3" customWidth="1"/>
    <col min="5381" max="5383" width="9" style="3" customWidth="1"/>
    <col min="5384" max="5384" width="8.28515625" style="3" customWidth="1"/>
    <col min="5385" max="5385" width="11.42578125" style="3" customWidth="1"/>
    <col min="5386" max="5386" width="8.5703125" style="3" customWidth="1"/>
    <col min="5387" max="5388" width="8" style="3" customWidth="1"/>
    <col min="5389" max="5389" width="7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5703125" style="3" customWidth="1"/>
    <col min="5396" max="5396" width="10.42578125" style="3" customWidth="1"/>
    <col min="5397" max="5397" width="9" style="3" customWidth="1"/>
    <col min="5398" max="5398" width="2" style="3" customWidth="1"/>
    <col min="5399" max="5399" width="15.5703125" style="3" customWidth="1"/>
    <col min="5400" max="5400" width="8.5703125" style="3" customWidth="1"/>
    <col min="5401" max="5401" width="16.42578125" style="3" bestFit="1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410" width="11.5703125" style="3" customWidth="1"/>
    <col min="5411" max="5632" width="9.140625" style="3"/>
    <col min="5633" max="5633" width="2.42578125" style="3" customWidth="1"/>
    <col min="5634" max="5634" width="2" style="3" customWidth="1"/>
    <col min="5635" max="5635" width="17.85546875" style="3" customWidth="1"/>
    <col min="5636" max="5636" width="10.5703125" style="3" customWidth="1"/>
    <col min="5637" max="5639" width="9" style="3" customWidth="1"/>
    <col min="5640" max="5640" width="8.28515625" style="3" customWidth="1"/>
    <col min="5641" max="5641" width="11.42578125" style="3" customWidth="1"/>
    <col min="5642" max="5642" width="8.5703125" style="3" customWidth="1"/>
    <col min="5643" max="5644" width="8" style="3" customWidth="1"/>
    <col min="5645" max="5645" width="7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5703125" style="3" customWidth="1"/>
    <col min="5652" max="5652" width="10.42578125" style="3" customWidth="1"/>
    <col min="5653" max="5653" width="9" style="3" customWidth="1"/>
    <col min="5654" max="5654" width="2" style="3" customWidth="1"/>
    <col min="5655" max="5655" width="15.5703125" style="3" customWidth="1"/>
    <col min="5656" max="5656" width="8.5703125" style="3" customWidth="1"/>
    <col min="5657" max="5657" width="16.42578125" style="3" bestFit="1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666" width="11.5703125" style="3" customWidth="1"/>
    <col min="5667" max="5888" width="9.140625" style="3"/>
    <col min="5889" max="5889" width="2.42578125" style="3" customWidth="1"/>
    <col min="5890" max="5890" width="2" style="3" customWidth="1"/>
    <col min="5891" max="5891" width="17.85546875" style="3" customWidth="1"/>
    <col min="5892" max="5892" width="10.5703125" style="3" customWidth="1"/>
    <col min="5893" max="5895" width="9" style="3" customWidth="1"/>
    <col min="5896" max="5896" width="8.28515625" style="3" customWidth="1"/>
    <col min="5897" max="5897" width="11.42578125" style="3" customWidth="1"/>
    <col min="5898" max="5898" width="8.5703125" style="3" customWidth="1"/>
    <col min="5899" max="5900" width="8" style="3" customWidth="1"/>
    <col min="5901" max="5901" width="7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5703125" style="3" customWidth="1"/>
    <col min="5908" max="5908" width="10.42578125" style="3" customWidth="1"/>
    <col min="5909" max="5909" width="9" style="3" customWidth="1"/>
    <col min="5910" max="5910" width="2" style="3" customWidth="1"/>
    <col min="5911" max="5911" width="15.5703125" style="3" customWidth="1"/>
    <col min="5912" max="5912" width="8.5703125" style="3" customWidth="1"/>
    <col min="5913" max="5913" width="16.42578125" style="3" bestFit="1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5922" width="11.5703125" style="3" customWidth="1"/>
    <col min="5923" max="6144" width="9.140625" style="3"/>
    <col min="6145" max="6145" width="2.42578125" style="3" customWidth="1"/>
    <col min="6146" max="6146" width="2" style="3" customWidth="1"/>
    <col min="6147" max="6147" width="17.85546875" style="3" customWidth="1"/>
    <col min="6148" max="6148" width="10.5703125" style="3" customWidth="1"/>
    <col min="6149" max="6151" width="9" style="3" customWidth="1"/>
    <col min="6152" max="6152" width="8.28515625" style="3" customWidth="1"/>
    <col min="6153" max="6153" width="11.42578125" style="3" customWidth="1"/>
    <col min="6154" max="6154" width="8.5703125" style="3" customWidth="1"/>
    <col min="6155" max="6156" width="8" style="3" customWidth="1"/>
    <col min="6157" max="6157" width="7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5703125" style="3" customWidth="1"/>
    <col min="6164" max="6164" width="10.42578125" style="3" customWidth="1"/>
    <col min="6165" max="6165" width="9" style="3" customWidth="1"/>
    <col min="6166" max="6166" width="2" style="3" customWidth="1"/>
    <col min="6167" max="6167" width="15.5703125" style="3" customWidth="1"/>
    <col min="6168" max="6168" width="8.5703125" style="3" customWidth="1"/>
    <col min="6169" max="6169" width="16.42578125" style="3" bestFit="1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178" width="11.5703125" style="3" customWidth="1"/>
    <col min="6179" max="6400" width="9.140625" style="3"/>
    <col min="6401" max="6401" width="2.42578125" style="3" customWidth="1"/>
    <col min="6402" max="6402" width="2" style="3" customWidth="1"/>
    <col min="6403" max="6403" width="17.85546875" style="3" customWidth="1"/>
    <col min="6404" max="6404" width="10.5703125" style="3" customWidth="1"/>
    <col min="6405" max="6407" width="9" style="3" customWidth="1"/>
    <col min="6408" max="6408" width="8.28515625" style="3" customWidth="1"/>
    <col min="6409" max="6409" width="11.42578125" style="3" customWidth="1"/>
    <col min="6410" max="6410" width="8.5703125" style="3" customWidth="1"/>
    <col min="6411" max="6412" width="8" style="3" customWidth="1"/>
    <col min="6413" max="6413" width="7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5703125" style="3" customWidth="1"/>
    <col min="6420" max="6420" width="10.42578125" style="3" customWidth="1"/>
    <col min="6421" max="6421" width="9" style="3" customWidth="1"/>
    <col min="6422" max="6422" width="2" style="3" customWidth="1"/>
    <col min="6423" max="6423" width="15.5703125" style="3" customWidth="1"/>
    <col min="6424" max="6424" width="8.5703125" style="3" customWidth="1"/>
    <col min="6425" max="6425" width="16.42578125" style="3" bestFit="1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434" width="11.5703125" style="3" customWidth="1"/>
    <col min="6435" max="6656" width="9.140625" style="3"/>
    <col min="6657" max="6657" width="2.42578125" style="3" customWidth="1"/>
    <col min="6658" max="6658" width="2" style="3" customWidth="1"/>
    <col min="6659" max="6659" width="17.85546875" style="3" customWidth="1"/>
    <col min="6660" max="6660" width="10.5703125" style="3" customWidth="1"/>
    <col min="6661" max="6663" width="9" style="3" customWidth="1"/>
    <col min="6664" max="6664" width="8.28515625" style="3" customWidth="1"/>
    <col min="6665" max="6665" width="11.42578125" style="3" customWidth="1"/>
    <col min="6666" max="6666" width="8.5703125" style="3" customWidth="1"/>
    <col min="6667" max="6668" width="8" style="3" customWidth="1"/>
    <col min="6669" max="6669" width="7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5703125" style="3" customWidth="1"/>
    <col min="6676" max="6676" width="10.42578125" style="3" customWidth="1"/>
    <col min="6677" max="6677" width="9" style="3" customWidth="1"/>
    <col min="6678" max="6678" width="2" style="3" customWidth="1"/>
    <col min="6679" max="6679" width="15.5703125" style="3" customWidth="1"/>
    <col min="6680" max="6680" width="8.5703125" style="3" customWidth="1"/>
    <col min="6681" max="6681" width="16.42578125" style="3" bestFit="1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690" width="11.5703125" style="3" customWidth="1"/>
    <col min="6691" max="6912" width="9.140625" style="3"/>
    <col min="6913" max="6913" width="2.42578125" style="3" customWidth="1"/>
    <col min="6914" max="6914" width="2" style="3" customWidth="1"/>
    <col min="6915" max="6915" width="17.85546875" style="3" customWidth="1"/>
    <col min="6916" max="6916" width="10.5703125" style="3" customWidth="1"/>
    <col min="6917" max="6919" width="9" style="3" customWidth="1"/>
    <col min="6920" max="6920" width="8.28515625" style="3" customWidth="1"/>
    <col min="6921" max="6921" width="11.42578125" style="3" customWidth="1"/>
    <col min="6922" max="6922" width="8.5703125" style="3" customWidth="1"/>
    <col min="6923" max="6924" width="8" style="3" customWidth="1"/>
    <col min="6925" max="6925" width="7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5703125" style="3" customWidth="1"/>
    <col min="6932" max="6932" width="10.42578125" style="3" customWidth="1"/>
    <col min="6933" max="6933" width="9" style="3" customWidth="1"/>
    <col min="6934" max="6934" width="2" style="3" customWidth="1"/>
    <col min="6935" max="6935" width="15.5703125" style="3" customWidth="1"/>
    <col min="6936" max="6936" width="8.5703125" style="3" customWidth="1"/>
    <col min="6937" max="6937" width="16.42578125" style="3" bestFit="1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6946" width="11.5703125" style="3" customWidth="1"/>
    <col min="6947" max="7168" width="9.140625" style="3"/>
    <col min="7169" max="7169" width="2.42578125" style="3" customWidth="1"/>
    <col min="7170" max="7170" width="2" style="3" customWidth="1"/>
    <col min="7171" max="7171" width="17.85546875" style="3" customWidth="1"/>
    <col min="7172" max="7172" width="10.5703125" style="3" customWidth="1"/>
    <col min="7173" max="7175" width="9" style="3" customWidth="1"/>
    <col min="7176" max="7176" width="8.28515625" style="3" customWidth="1"/>
    <col min="7177" max="7177" width="11.42578125" style="3" customWidth="1"/>
    <col min="7178" max="7178" width="8.5703125" style="3" customWidth="1"/>
    <col min="7179" max="7180" width="8" style="3" customWidth="1"/>
    <col min="7181" max="7181" width="7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5703125" style="3" customWidth="1"/>
    <col min="7188" max="7188" width="10.42578125" style="3" customWidth="1"/>
    <col min="7189" max="7189" width="9" style="3" customWidth="1"/>
    <col min="7190" max="7190" width="2" style="3" customWidth="1"/>
    <col min="7191" max="7191" width="15.5703125" style="3" customWidth="1"/>
    <col min="7192" max="7192" width="8.5703125" style="3" customWidth="1"/>
    <col min="7193" max="7193" width="16.42578125" style="3" bestFit="1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202" width="11.5703125" style="3" customWidth="1"/>
    <col min="7203" max="7424" width="9.140625" style="3"/>
    <col min="7425" max="7425" width="2.42578125" style="3" customWidth="1"/>
    <col min="7426" max="7426" width="2" style="3" customWidth="1"/>
    <col min="7427" max="7427" width="17.85546875" style="3" customWidth="1"/>
    <col min="7428" max="7428" width="10.5703125" style="3" customWidth="1"/>
    <col min="7429" max="7431" width="9" style="3" customWidth="1"/>
    <col min="7432" max="7432" width="8.28515625" style="3" customWidth="1"/>
    <col min="7433" max="7433" width="11.42578125" style="3" customWidth="1"/>
    <col min="7434" max="7434" width="8.5703125" style="3" customWidth="1"/>
    <col min="7435" max="7436" width="8" style="3" customWidth="1"/>
    <col min="7437" max="7437" width="7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5703125" style="3" customWidth="1"/>
    <col min="7444" max="7444" width="10.42578125" style="3" customWidth="1"/>
    <col min="7445" max="7445" width="9" style="3" customWidth="1"/>
    <col min="7446" max="7446" width="2" style="3" customWidth="1"/>
    <col min="7447" max="7447" width="15.5703125" style="3" customWidth="1"/>
    <col min="7448" max="7448" width="8.5703125" style="3" customWidth="1"/>
    <col min="7449" max="7449" width="16.42578125" style="3" bestFit="1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458" width="11.5703125" style="3" customWidth="1"/>
    <col min="7459" max="7680" width="9.140625" style="3"/>
    <col min="7681" max="7681" width="2.42578125" style="3" customWidth="1"/>
    <col min="7682" max="7682" width="2" style="3" customWidth="1"/>
    <col min="7683" max="7683" width="17.85546875" style="3" customWidth="1"/>
    <col min="7684" max="7684" width="10.5703125" style="3" customWidth="1"/>
    <col min="7685" max="7687" width="9" style="3" customWidth="1"/>
    <col min="7688" max="7688" width="8.28515625" style="3" customWidth="1"/>
    <col min="7689" max="7689" width="11.42578125" style="3" customWidth="1"/>
    <col min="7690" max="7690" width="8.5703125" style="3" customWidth="1"/>
    <col min="7691" max="7692" width="8" style="3" customWidth="1"/>
    <col min="7693" max="7693" width="7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5703125" style="3" customWidth="1"/>
    <col min="7700" max="7700" width="10.42578125" style="3" customWidth="1"/>
    <col min="7701" max="7701" width="9" style="3" customWidth="1"/>
    <col min="7702" max="7702" width="2" style="3" customWidth="1"/>
    <col min="7703" max="7703" width="15.5703125" style="3" customWidth="1"/>
    <col min="7704" max="7704" width="8.5703125" style="3" customWidth="1"/>
    <col min="7705" max="7705" width="16.42578125" style="3" bestFit="1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714" width="11.5703125" style="3" customWidth="1"/>
    <col min="7715" max="7936" width="9.140625" style="3"/>
    <col min="7937" max="7937" width="2.42578125" style="3" customWidth="1"/>
    <col min="7938" max="7938" width="2" style="3" customWidth="1"/>
    <col min="7939" max="7939" width="17.85546875" style="3" customWidth="1"/>
    <col min="7940" max="7940" width="10.5703125" style="3" customWidth="1"/>
    <col min="7941" max="7943" width="9" style="3" customWidth="1"/>
    <col min="7944" max="7944" width="8.28515625" style="3" customWidth="1"/>
    <col min="7945" max="7945" width="11.42578125" style="3" customWidth="1"/>
    <col min="7946" max="7946" width="8.5703125" style="3" customWidth="1"/>
    <col min="7947" max="7948" width="8" style="3" customWidth="1"/>
    <col min="7949" max="7949" width="7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5703125" style="3" customWidth="1"/>
    <col min="7956" max="7956" width="10.42578125" style="3" customWidth="1"/>
    <col min="7957" max="7957" width="9" style="3" customWidth="1"/>
    <col min="7958" max="7958" width="2" style="3" customWidth="1"/>
    <col min="7959" max="7959" width="15.5703125" style="3" customWidth="1"/>
    <col min="7960" max="7960" width="8.5703125" style="3" customWidth="1"/>
    <col min="7961" max="7961" width="16.42578125" style="3" bestFit="1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7970" width="11.5703125" style="3" customWidth="1"/>
    <col min="7971" max="8192" width="9.140625" style="3"/>
    <col min="8193" max="8193" width="2.42578125" style="3" customWidth="1"/>
    <col min="8194" max="8194" width="2" style="3" customWidth="1"/>
    <col min="8195" max="8195" width="17.85546875" style="3" customWidth="1"/>
    <col min="8196" max="8196" width="10.5703125" style="3" customWidth="1"/>
    <col min="8197" max="8199" width="9" style="3" customWidth="1"/>
    <col min="8200" max="8200" width="8.28515625" style="3" customWidth="1"/>
    <col min="8201" max="8201" width="11.42578125" style="3" customWidth="1"/>
    <col min="8202" max="8202" width="8.5703125" style="3" customWidth="1"/>
    <col min="8203" max="8204" width="8" style="3" customWidth="1"/>
    <col min="8205" max="8205" width="7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5703125" style="3" customWidth="1"/>
    <col min="8212" max="8212" width="10.42578125" style="3" customWidth="1"/>
    <col min="8213" max="8213" width="9" style="3" customWidth="1"/>
    <col min="8214" max="8214" width="2" style="3" customWidth="1"/>
    <col min="8215" max="8215" width="15.5703125" style="3" customWidth="1"/>
    <col min="8216" max="8216" width="8.5703125" style="3" customWidth="1"/>
    <col min="8217" max="8217" width="16.42578125" style="3" bestFit="1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226" width="11.5703125" style="3" customWidth="1"/>
    <col min="8227" max="8448" width="9.140625" style="3"/>
    <col min="8449" max="8449" width="2.42578125" style="3" customWidth="1"/>
    <col min="8450" max="8450" width="2" style="3" customWidth="1"/>
    <col min="8451" max="8451" width="17.85546875" style="3" customWidth="1"/>
    <col min="8452" max="8452" width="10.5703125" style="3" customWidth="1"/>
    <col min="8453" max="8455" width="9" style="3" customWidth="1"/>
    <col min="8456" max="8456" width="8.28515625" style="3" customWidth="1"/>
    <col min="8457" max="8457" width="11.42578125" style="3" customWidth="1"/>
    <col min="8458" max="8458" width="8.5703125" style="3" customWidth="1"/>
    <col min="8459" max="8460" width="8" style="3" customWidth="1"/>
    <col min="8461" max="8461" width="7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5703125" style="3" customWidth="1"/>
    <col min="8468" max="8468" width="10.42578125" style="3" customWidth="1"/>
    <col min="8469" max="8469" width="9" style="3" customWidth="1"/>
    <col min="8470" max="8470" width="2" style="3" customWidth="1"/>
    <col min="8471" max="8471" width="15.5703125" style="3" customWidth="1"/>
    <col min="8472" max="8472" width="8.5703125" style="3" customWidth="1"/>
    <col min="8473" max="8473" width="16.42578125" style="3" bestFit="1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482" width="11.5703125" style="3" customWidth="1"/>
    <col min="8483" max="8704" width="9.140625" style="3"/>
    <col min="8705" max="8705" width="2.42578125" style="3" customWidth="1"/>
    <col min="8706" max="8706" width="2" style="3" customWidth="1"/>
    <col min="8707" max="8707" width="17.85546875" style="3" customWidth="1"/>
    <col min="8708" max="8708" width="10.5703125" style="3" customWidth="1"/>
    <col min="8709" max="8711" width="9" style="3" customWidth="1"/>
    <col min="8712" max="8712" width="8.28515625" style="3" customWidth="1"/>
    <col min="8713" max="8713" width="11.42578125" style="3" customWidth="1"/>
    <col min="8714" max="8714" width="8.5703125" style="3" customWidth="1"/>
    <col min="8715" max="8716" width="8" style="3" customWidth="1"/>
    <col min="8717" max="8717" width="7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5703125" style="3" customWidth="1"/>
    <col min="8724" max="8724" width="10.42578125" style="3" customWidth="1"/>
    <col min="8725" max="8725" width="9" style="3" customWidth="1"/>
    <col min="8726" max="8726" width="2" style="3" customWidth="1"/>
    <col min="8727" max="8727" width="15.5703125" style="3" customWidth="1"/>
    <col min="8728" max="8728" width="8.5703125" style="3" customWidth="1"/>
    <col min="8729" max="8729" width="16.42578125" style="3" bestFit="1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738" width="11.5703125" style="3" customWidth="1"/>
    <col min="8739" max="8960" width="9.140625" style="3"/>
    <col min="8961" max="8961" width="2.42578125" style="3" customWidth="1"/>
    <col min="8962" max="8962" width="2" style="3" customWidth="1"/>
    <col min="8963" max="8963" width="17.85546875" style="3" customWidth="1"/>
    <col min="8964" max="8964" width="10.5703125" style="3" customWidth="1"/>
    <col min="8965" max="8967" width="9" style="3" customWidth="1"/>
    <col min="8968" max="8968" width="8.28515625" style="3" customWidth="1"/>
    <col min="8969" max="8969" width="11.42578125" style="3" customWidth="1"/>
    <col min="8970" max="8970" width="8.5703125" style="3" customWidth="1"/>
    <col min="8971" max="8972" width="8" style="3" customWidth="1"/>
    <col min="8973" max="8973" width="7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5703125" style="3" customWidth="1"/>
    <col min="8980" max="8980" width="10.42578125" style="3" customWidth="1"/>
    <col min="8981" max="8981" width="9" style="3" customWidth="1"/>
    <col min="8982" max="8982" width="2" style="3" customWidth="1"/>
    <col min="8983" max="8983" width="15.5703125" style="3" customWidth="1"/>
    <col min="8984" max="8984" width="8.5703125" style="3" customWidth="1"/>
    <col min="8985" max="8985" width="16.42578125" style="3" bestFit="1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8994" width="11.5703125" style="3" customWidth="1"/>
    <col min="8995" max="9216" width="9.140625" style="3"/>
    <col min="9217" max="9217" width="2.42578125" style="3" customWidth="1"/>
    <col min="9218" max="9218" width="2" style="3" customWidth="1"/>
    <col min="9219" max="9219" width="17.85546875" style="3" customWidth="1"/>
    <col min="9220" max="9220" width="10.5703125" style="3" customWidth="1"/>
    <col min="9221" max="9223" width="9" style="3" customWidth="1"/>
    <col min="9224" max="9224" width="8.28515625" style="3" customWidth="1"/>
    <col min="9225" max="9225" width="11.42578125" style="3" customWidth="1"/>
    <col min="9226" max="9226" width="8.5703125" style="3" customWidth="1"/>
    <col min="9227" max="9228" width="8" style="3" customWidth="1"/>
    <col min="9229" max="9229" width="7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5703125" style="3" customWidth="1"/>
    <col min="9236" max="9236" width="10.42578125" style="3" customWidth="1"/>
    <col min="9237" max="9237" width="9" style="3" customWidth="1"/>
    <col min="9238" max="9238" width="2" style="3" customWidth="1"/>
    <col min="9239" max="9239" width="15.5703125" style="3" customWidth="1"/>
    <col min="9240" max="9240" width="8.5703125" style="3" customWidth="1"/>
    <col min="9241" max="9241" width="16.42578125" style="3" bestFit="1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250" width="11.5703125" style="3" customWidth="1"/>
    <col min="9251" max="9472" width="9.140625" style="3"/>
    <col min="9473" max="9473" width="2.42578125" style="3" customWidth="1"/>
    <col min="9474" max="9474" width="2" style="3" customWidth="1"/>
    <col min="9475" max="9475" width="17.85546875" style="3" customWidth="1"/>
    <col min="9476" max="9476" width="10.5703125" style="3" customWidth="1"/>
    <col min="9477" max="9479" width="9" style="3" customWidth="1"/>
    <col min="9480" max="9480" width="8.28515625" style="3" customWidth="1"/>
    <col min="9481" max="9481" width="11.42578125" style="3" customWidth="1"/>
    <col min="9482" max="9482" width="8.5703125" style="3" customWidth="1"/>
    <col min="9483" max="9484" width="8" style="3" customWidth="1"/>
    <col min="9485" max="9485" width="7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5703125" style="3" customWidth="1"/>
    <col min="9492" max="9492" width="10.42578125" style="3" customWidth="1"/>
    <col min="9493" max="9493" width="9" style="3" customWidth="1"/>
    <col min="9494" max="9494" width="2" style="3" customWidth="1"/>
    <col min="9495" max="9495" width="15.5703125" style="3" customWidth="1"/>
    <col min="9496" max="9496" width="8.5703125" style="3" customWidth="1"/>
    <col min="9497" max="9497" width="16.42578125" style="3" bestFit="1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506" width="11.5703125" style="3" customWidth="1"/>
    <col min="9507" max="9728" width="9.140625" style="3"/>
    <col min="9729" max="9729" width="2.42578125" style="3" customWidth="1"/>
    <col min="9730" max="9730" width="2" style="3" customWidth="1"/>
    <col min="9731" max="9731" width="17.85546875" style="3" customWidth="1"/>
    <col min="9732" max="9732" width="10.5703125" style="3" customWidth="1"/>
    <col min="9733" max="9735" width="9" style="3" customWidth="1"/>
    <col min="9736" max="9736" width="8.28515625" style="3" customWidth="1"/>
    <col min="9737" max="9737" width="11.42578125" style="3" customWidth="1"/>
    <col min="9738" max="9738" width="8.5703125" style="3" customWidth="1"/>
    <col min="9739" max="9740" width="8" style="3" customWidth="1"/>
    <col min="9741" max="9741" width="7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5703125" style="3" customWidth="1"/>
    <col min="9748" max="9748" width="10.42578125" style="3" customWidth="1"/>
    <col min="9749" max="9749" width="9" style="3" customWidth="1"/>
    <col min="9750" max="9750" width="2" style="3" customWidth="1"/>
    <col min="9751" max="9751" width="15.5703125" style="3" customWidth="1"/>
    <col min="9752" max="9752" width="8.5703125" style="3" customWidth="1"/>
    <col min="9753" max="9753" width="16.42578125" style="3" bestFit="1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762" width="11.5703125" style="3" customWidth="1"/>
    <col min="9763" max="9984" width="9.140625" style="3"/>
    <col min="9985" max="9985" width="2.42578125" style="3" customWidth="1"/>
    <col min="9986" max="9986" width="2" style="3" customWidth="1"/>
    <col min="9987" max="9987" width="17.85546875" style="3" customWidth="1"/>
    <col min="9988" max="9988" width="10.5703125" style="3" customWidth="1"/>
    <col min="9989" max="9991" width="9" style="3" customWidth="1"/>
    <col min="9992" max="9992" width="8.28515625" style="3" customWidth="1"/>
    <col min="9993" max="9993" width="11.42578125" style="3" customWidth="1"/>
    <col min="9994" max="9994" width="8.5703125" style="3" customWidth="1"/>
    <col min="9995" max="9996" width="8" style="3" customWidth="1"/>
    <col min="9997" max="9997" width="7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5703125" style="3" customWidth="1"/>
    <col min="10004" max="10004" width="10.42578125" style="3" customWidth="1"/>
    <col min="10005" max="10005" width="9" style="3" customWidth="1"/>
    <col min="10006" max="10006" width="2" style="3" customWidth="1"/>
    <col min="10007" max="10007" width="15.5703125" style="3" customWidth="1"/>
    <col min="10008" max="10008" width="8.5703125" style="3" customWidth="1"/>
    <col min="10009" max="10009" width="16.42578125" style="3" bestFit="1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018" width="11.5703125" style="3" customWidth="1"/>
    <col min="10019" max="10240" width="9.140625" style="3"/>
    <col min="10241" max="10241" width="2.42578125" style="3" customWidth="1"/>
    <col min="10242" max="10242" width="2" style="3" customWidth="1"/>
    <col min="10243" max="10243" width="17.85546875" style="3" customWidth="1"/>
    <col min="10244" max="10244" width="10.5703125" style="3" customWidth="1"/>
    <col min="10245" max="10247" width="9" style="3" customWidth="1"/>
    <col min="10248" max="10248" width="8.28515625" style="3" customWidth="1"/>
    <col min="10249" max="10249" width="11.42578125" style="3" customWidth="1"/>
    <col min="10250" max="10250" width="8.5703125" style="3" customWidth="1"/>
    <col min="10251" max="10252" width="8" style="3" customWidth="1"/>
    <col min="10253" max="10253" width="7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5703125" style="3" customWidth="1"/>
    <col min="10260" max="10260" width="10.42578125" style="3" customWidth="1"/>
    <col min="10261" max="10261" width="9" style="3" customWidth="1"/>
    <col min="10262" max="10262" width="2" style="3" customWidth="1"/>
    <col min="10263" max="10263" width="15.5703125" style="3" customWidth="1"/>
    <col min="10264" max="10264" width="8.5703125" style="3" customWidth="1"/>
    <col min="10265" max="10265" width="16.42578125" style="3" bestFit="1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274" width="11.5703125" style="3" customWidth="1"/>
    <col min="10275" max="10496" width="9.140625" style="3"/>
    <col min="10497" max="10497" width="2.42578125" style="3" customWidth="1"/>
    <col min="10498" max="10498" width="2" style="3" customWidth="1"/>
    <col min="10499" max="10499" width="17.85546875" style="3" customWidth="1"/>
    <col min="10500" max="10500" width="10.5703125" style="3" customWidth="1"/>
    <col min="10501" max="10503" width="9" style="3" customWidth="1"/>
    <col min="10504" max="10504" width="8.28515625" style="3" customWidth="1"/>
    <col min="10505" max="10505" width="11.42578125" style="3" customWidth="1"/>
    <col min="10506" max="10506" width="8.5703125" style="3" customWidth="1"/>
    <col min="10507" max="10508" width="8" style="3" customWidth="1"/>
    <col min="10509" max="10509" width="7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5703125" style="3" customWidth="1"/>
    <col min="10516" max="10516" width="10.42578125" style="3" customWidth="1"/>
    <col min="10517" max="10517" width="9" style="3" customWidth="1"/>
    <col min="10518" max="10518" width="2" style="3" customWidth="1"/>
    <col min="10519" max="10519" width="15.5703125" style="3" customWidth="1"/>
    <col min="10520" max="10520" width="8.5703125" style="3" customWidth="1"/>
    <col min="10521" max="10521" width="16.42578125" style="3" bestFit="1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530" width="11.5703125" style="3" customWidth="1"/>
    <col min="10531" max="10752" width="9.140625" style="3"/>
    <col min="10753" max="10753" width="2.42578125" style="3" customWidth="1"/>
    <col min="10754" max="10754" width="2" style="3" customWidth="1"/>
    <col min="10755" max="10755" width="17.85546875" style="3" customWidth="1"/>
    <col min="10756" max="10756" width="10.5703125" style="3" customWidth="1"/>
    <col min="10757" max="10759" width="9" style="3" customWidth="1"/>
    <col min="10760" max="10760" width="8.28515625" style="3" customWidth="1"/>
    <col min="10761" max="10761" width="11.42578125" style="3" customWidth="1"/>
    <col min="10762" max="10762" width="8.5703125" style="3" customWidth="1"/>
    <col min="10763" max="10764" width="8" style="3" customWidth="1"/>
    <col min="10765" max="10765" width="7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5703125" style="3" customWidth="1"/>
    <col min="10772" max="10772" width="10.42578125" style="3" customWidth="1"/>
    <col min="10773" max="10773" width="9" style="3" customWidth="1"/>
    <col min="10774" max="10774" width="2" style="3" customWidth="1"/>
    <col min="10775" max="10775" width="15.5703125" style="3" customWidth="1"/>
    <col min="10776" max="10776" width="8.5703125" style="3" customWidth="1"/>
    <col min="10777" max="10777" width="16.42578125" style="3" bestFit="1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0786" width="11.5703125" style="3" customWidth="1"/>
    <col min="10787" max="11008" width="9.140625" style="3"/>
    <col min="11009" max="11009" width="2.42578125" style="3" customWidth="1"/>
    <col min="11010" max="11010" width="2" style="3" customWidth="1"/>
    <col min="11011" max="11011" width="17.85546875" style="3" customWidth="1"/>
    <col min="11012" max="11012" width="10.5703125" style="3" customWidth="1"/>
    <col min="11013" max="11015" width="9" style="3" customWidth="1"/>
    <col min="11016" max="11016" width="8.28515625" style="3" customWidth="1"/>
    <col min="11017" max="11017" width="11.42578125" style="3" customWidth="1"/>
    <col min="11018" max="11018" width="8.5703125" style="3" customWidth="1"/>
    <col min="11019" max="11020" width="8" style="3" customWidth="1"/>
    <col min="11021" max="11021" width="7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5703125" style="3" customWidth="1"/>
    <col min="11028" max="11028" width="10.42578125" style="3" customWidth="1"/>
    <col min="11029" max="11029" width="9" style="3" customWidth="1"/>
    <col min="11030" max="11030" width="2" style="3" customWidth="1"/>
    <col min="11031" max="11031" width="15.5703125" style="3" customWidth="1"/>
    <col min="11032" max="11032" width="8.5703125" style="3" customWidth="1"/>
    <col min="11033" max="11033" width="16.42578125" style="3" bestFit="1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042" width="11.5703125" style="3" customWidth="1"/>
    <col min="11043" max="11264" width="9.140625" style="3"/>
    <col min="11265" max="11265" width="2.42578125" style="3" customWidth="1"/>
    <col min="11266" max="11266" width="2" style="3" customWidth="1"/>
    <col min="11267" max="11267" width="17.85546875" style="3" customWidth="1"/>
    <col min="11268" max="11268" width="10.5703125" style="3" customWidth="1"/>
    <col min="11269" max="11271" width="9" style="3" customWidth="1"/>
    <col min="11272" max="11272" width="8.28515625" style="3" customWidth="1"/>
    <col min="11273" max="11273" width="11.42578125" style="3" customWidth="1"/>
    <col min="11274" max="11274" width="8.5703125" style="3" customWidth="1"/>
    <col min="11275" max="11276" width="8" style="3" customWidth="1"/>
    <col min="11277" max="11277" width="7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5703125" style="3" customWidth="1"/>
    <col min="11284" max="11284" width="10.42578125" style="3" customWidth="1"/>
    <col min="11285" max="11285" width="9" style="3" customWidth="1"/>
    <col min="11286" max="11286" width="2" style="3" customWidth="1"/>
    <col min="11287" max="11287" width="15.5703125" style="3" customWidth="1"/>
    <col min="11288" max="11288" width="8.5703125" style="3" customWidth="1"/>
    <col min="11289" max="11289" width="16.42578125" style="3" bestFit="1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298" width="11.5703125" style="3" customWidth="1"/>
    <col min="11299" max="11520" width="9.140625" style="3"/>
    <col min="11521" max="11521" width="2.42578125" style="3" customWidth="1"/>
    <col min="11522" max="11522" width="2" style="3" customWidth="1"/>
    <col min="11523" max="11523" width="17.85546875" style="3" customWidth="1"/>
    <col min="11524" max="11524" width="10.5703125" style="3" customWidth="1"/>
    <col min="11525" max="11527" width="9" style="3" customWidth="1"/>
    <col min="11528" max="11528" width="8.28515625" style="3" customWidth="1"/>
    <col min="11529" max="11529" width="11.42578125" style="3" customWidth="1"/>
    <col min="11530" max="11530" width="8.5703125" style="3" customWidth="1"/>
    <col min="11531" max="11532" width="8" style="3" customWidth="1"/>
    <col min="11533" max="11533" width="7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5703125" style="3" customWidth="1"/>
    <col min="11540" max="11540" width="10.42578125" style="3" customWidth="1"/>
    <col min="11541" max="11541" width="9" style="3" customWidth="1"/>
    <col min="11542" max="11542" width="2" style="3" customWidth="1"/>
    <col min="11543" max="11543" width="15.5703125" style="3" customWidth="1"/>
    <col min="11544" max="11544" width="8.5703125" style="3" customWidth="1"/>
    <col min="11545" max="11545" width="16.42578125" style="3" bestFit="1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554" width="11.5703125" style="3" customWidth="1"/>
    <col min="11555" max="11776" width="9.140625" style="3"/>
    <col min="11777" max="11777" width="2.42578125" style="3" customWidth="1"/>
    <col min="11778" max="11778" width="2" style="3" customWidth="1"/>
    <col min="11779" max="11779" width="17.85546875" style="3" customWidth="1"/>
    <col min="11780" max="11780" width="10.5703125" style="3" customWidth="1"/>
    <col min="11781" max="11783" width="9" style="3" customWidth="1"/>
    <col min="11784" max="11784" width="8.28515625" style="3" customWidth="1"/>
    <col min="11785" max="11785" width="11.42578125" style="3" customWidth="1"/>
    <col min="11786" max="11786" width="8.5703125" style="3" customWidth="1"/>
    <col min="11787" max="11788" width="8" style="3" customWidth="1"/>
    <col min="11789" max="11789" width="7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5703125" style="3" customWidth="1"/>
    <col min="11796" max="11796" width="10.42578125" style="3" customWidth="1"/>
    <col min="11797" max="11797" width="9" style="3" customWidth="1"/>
    <col min="11798" max="11798" width="2" style="3" customWidth="1"/>
    <col min="11799" max="11799" width="15.5703125" style="3" customWidth="1"/>
    <col min="11800" max="11800" width="8.5703125" style="3" customWidth="1"/>
    <col min="11801" max="11801" width="16.42578125" style="3" bestFit="1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1810" width="11.5703125" style="3" customWidth="1"/>
    <col min="11811" max="12032" width="9.140625" style="3"/>
    <col min="12033" max="12033" width="2.42578125" style="3" customWidth="1"/>
    <col min="12034" max="12034" width="2" style="3" customWidth="1"/>
    <col min="12035" max="12035" width="17.85546875" style="3" customWidth="1"/>
    <col min="12036" max="12036" width="10.5703125" style="3" customWidth="1"/>
    <col min="12037" max="12039" width="9" style="3" customWidth="1"/>
    <col min="12040" max="12040" width="8.28515625" style="3" customWidth="1"/>
    <col min="12041" max="12041" width="11.42578125" style="3" customWidth="1"/>
    <col min="12042" max="12042" width="8.5703125" style="3" customWidth="1"/>
    <col min="12043" max="12044" width="8" style="3" customWidth="1"/>
    <col min="12045" max="12045" width="7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5703125" style="3" customWidth="1"/>
    <col min="12052" max="12052" width="10.42578125" style="3" customWidth="1"/>
    <col min="12053" max="12053" width="9" style="3" customWidth="1"/>
    <col min="12054" max="12054" width="2" style="3" customWidth="1"/>
    <col min="12055" max="12055" width="15.5703125" style="3" customWidth="1"/>
    <col min="12056" max="12056" width="8.5703125" style="3" customWidth="1"/>
    <col min="12057" max="12057" width="16.42578125" style="3" bestFit="1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066" width="11.5703125" style="3" customWidth="1"/>
    <col min="12067" max="12288" width="9.140625" style="3"/>
    <col min="12289" max="12289" width="2.42578125" style="3" customWidth="1"/>
    <col min="12290" max="12290" width="2" style="3" customWidth="1"/>
    <col min="12291" max="12291" width="17.85546875" style="3" customWidth="1"/>
    <col min="12292" max="12292" width="10.5703125" style="3" customWidth="1"/>
    <col min="12293" max="12295" width="9" style="3" customWidth="1"/>
    <col min="12296" max="12296" width="8.28515625" style="3" customWidth="1"/>
    <col min="12297" max="12297" width="11.42578125" style="3" customWidth="1"/>
    <col min="12298" max="12298" width="8.5703125" style="3" customWidth="1"/>
    <col min="12299" max="12300" width="8" style="3" customWidth="1"/>
    <col min="12301" max="12301" width="7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5703125" style="3" customWidth="1"/>
    <col min="12308" max="12308" width="10.42578125" style="3" customWidth="1"/>
    <col min="12309" max="12309" width="9" style="3" customWidth="1"/>
    <col min="12310" max="12310" width="2" style="3" customWidth="1"/>
    <col min="12311" max="12311" width="15.5703125" style="3" customWidth="1"/>
    <col min="12312" max="12312" width="8.5703125" style="3" customWidth="1"/>
    <col min="12313" max="12313" width="16.42578125" style="3" bestFit="1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322" width="11.5703125" style="3" customWidth="1"/>
    <col min="12323" max="12544" width="9.140625" style="3"/>
    <col min="12545" max="12545" width="2.42578125" style="3" customWidth="1"/>
    <col min="12546" max="12546" width="2" style="3" customWidth="1"/>
    <col min="12547" max="12547" width="17.85546875" style="3" customWidth="1"/>
    <col min="12548" max="12548" width="10.5703125" style="3" customWidth="1"/>
    <col min="12549" max="12551" width="9" style="3" customWidth="1"/>
    <col min="12552" max="12552" width="8.28515625" style="3" customWidth="1"/>
    <col min="12553" max="12553" width="11.42578125" style="3" customWidth="1"/>
    <col min="12554" max="12554" width="8.5703125" style="3" customWidth="1"/>
    <col min="12555" max="12556" width="8" style="3" customWidth="1"/>
    <col min="12557" max="12557" width="7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5703125" style="3" customWidth="1"/>
    <col min="12564" max="12564" width="10.42578125" style="3" customWidth="1"/>
    <col min="12565" max="12565" width="9" style="3" customWidth="1"/>
    <col min="12566" max="12566" width="2" style="3" customWidth="1"/>
    <col min="12567" max="12567" width="15.5703125" style="3" customWidth="1"/>
    <col min="12568" max="12568" width="8.5703125" style="3" customWidth="1"/>
    <col min="12569" max="12569" width="16.42578125" style="3" bestFit="1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578" width="11.5703125" style="3" customWidth="1"/>
    <col min="12579" max="12800" width="9.140625" style="3"/>
    <col min="12801" max="12801" width="2.42578125" style="3" customWidth="1"/>
    <col min="12802" max="12802" width="2" style="3" customWidth="1"/>
    <col min="12803" max="12803" width="17.85546875" style="3" customWidth="1"/>
    <col min="12804" max="12804" width="10.5703125" style="3" customWidth="1"/>
    <col min="12805" max="12807" width="9" style="3" customWidth="1"/>
    <col min="12808" max="12808" width="8.28515625" style="3" customWidth="1"/>
    <col min="12809" max="12809" width="11.42578125" style="3" customWidth="1"/>
    <col min="12810" max="12810" width="8.5703125" style="3" customWidth="1"/>
    <col min="12811" max="12812" width="8" style="3" customWidth="1"/>
    <col min="12813" max="12813" width="7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5703125" style="3" customWidth="1"/>
    <col min="12820" max="12820" width="10.42578125" style="3" customWidth="1"/>
    <col min="12821" max="12821" width="9" style="3" customWidth="1"/>
    <col min="12822" max="12822" width="2" style="3" customWidth="1"/>
    <col min="12823" max="12823" width="15.5703125" style="3" customWidth="1"/>
    <col min="12824" max="12824" width="8.5703125" style="3" customWidth="1"/>
    <col min="12825" max="12825" width="16.42578125" style="3" bestFit="1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2834" width="11.5703125" style="3" customWidth="1"/>
    <col min="12835" max="13056" width="9.140625" style="3"/>
    <col min="13057" max="13057" width="2.42578125" style="3" customWidth="1"/>
    <col min="13058" max="13058" width="2" style="3" customWidth="1"/>
    <col min="13059" max="13059" width="17.85546875" style="3" customWidth="1"/>
    <col min="13060" max="13060" width="10.5703125" style="3" customWidth="1"/>
    <col min="13061" max="13063" width="9" style="3" customWidth="1"/>
    <col min="13064" max="13064" width="8.28515625" style="3" customWidth="1"/>
    <col min="13065" max="13065" width="11.42578125" style="3" customWidth="1"/>
    <col min="13066" max="13066" width="8.5703125" style="3" customWidth="1"/>
    <col min="13067" max="13068" width="8" style="3" customWidth="1"/>
    <col min="13069" max="13069" width="7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5703125" style="3" customWidth="1"/>
    <col min="13076" max="13076" width="10.42578125" style="3" customWidth="1"/>
    <col min="13077" max="13077" width="9" style="3" customWidth="1"/>
    <col min="13078" max="13078" width="2" style="3" customWidth="1"/>
    <col min="13079" max="13079" width="15.5703125" style="3" customWidth="1"/>
    <col min="13080" max="13080" width="8.5703125" style="3" customWidth="1"/>
    <col min="13081" max="13081" width="16.42578125" style="3" bestFit="1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090" width="11.5703125" style="3" customWidth="1"/>
    <col min="13091" max="13312" width="9.140625" style="3"/>
    <col min="13313" max="13313" width="2.42578125" style="3" customWidth="1"/>
    <col min="13314" max="13314" width="2" style="3" customWidth="1"/>
    <col min="13315" max="13315" width="17.85546875" style="3" customWidth="1"/>
    <col min="13316" max="13316" width="10.5703125" style="3" customWidth="1"/>
    <col min="13317" max="13319" width="9" style="3" customWidth="1"/>
    <col min="13320" max="13320" width="8.28515625" style="3" customWidth="1"/>
    <col min="13321" max="13321" width="11.42578125" style="3" customWidth="1"/>
    <col min="13322" max="13322" width="8.5703125" style="3" customWidth="1"/>
    <col min="13323" max="13324" width="8" style="3" customWidth="1"/>
    <col min="13325" max="13325" width="7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5703125" style="3" customWidth="1"/>
    <col min="13332" max="13332" width="10.42578125" style="3" customWidth="1"/>
    <col min="13333" max="13333" width="9" style="3" customWidth="1"/>
    <col min="13334" max="13334" width="2" style="3" customWidth="1"/>
    <col min="13335" max="13335" width="15.5703125" style="3" customWidth="1"/>
    <col min="13336" max="13336" width="8.5703125" style="3" customWidth="1"/>
    <col min="13337" max="13337" width="16.42578125" style="3" bestFit="1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346" width="11.5703125" style="3" customWidth="1"/>
    <col min="13347" max="13568" width="9.140625" style="3"/>
    <col min="13569" max="13569" width="2.42578125" style="3" customWidth="1"/>
    <col min="13570" max="13570" width="2" style="3" customWidth="1"/>
    <col min="13571" max="13571" width="17.85546875" style="3" customWidth="1"/>
    <col min="13572" max="13572" width="10.5703125" style="3" customWidth="1"/>
    <col min="13573" max="13575" width="9" style="3" customWidth="1"/>
    <col min="13576" max="13576" width="8.28515625" style="3" customWidth="1"/>
    <col min="13577" max="13577" width="11.42578125" style="3" customWidth="1"/>
    <col min="13578" max="13578" width="8.5703125" style="3" customWidth="1"/>
    <col min="13579" max="13580" width="8" style="3" customWidth="1"/>
    <col min="13581" max="13581" width="7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5703125" style="3" customWidth="1"/>
    <col min="13588" max="13588" width="10.42578125" style="3" customWidth="1"/>
    <col min="13589" max="13589" width="9" style="3" customWidth="1"/>
    <col min="13590" max="13590" width="2" style="3" customWidth="1"/>
    <col min="13591" max="13591" width="15.5703125" style="3" customWidth="1"/>
    <col min="13592" max="13592" width="8.5703125" style="3" customWidth="1"/>
    <col min="13593" max="13593" width="16.42578125" style="3" bestFit="1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602" width="11.5703125" style="3" customWidth="1"/>
    <col min="13603" max="13824" width="9.140625" style="3"/>
    <col min="13825" max="13825" width="2.42578125" style="3" customWidth="1"/>
    <col min="13826" max="13826" width="2" style="3" customWidth="1"/>
    <col min="13827" max="13827" width="17.85546875" style="3" customWidth="1"/>
    <col min="13828" max="13828" width="10.5703125" style="3" customWidth="1"/>
    <col min="13829" max="13831" width="9" style="3" customWidth="1"/>
    <col min="13832" max="13832" width="8.28515625" style="3" customWidth="1"/>
    <col min="13833" max="13833" width="11.42578125" style="3" customWidth="1"/>
    <col min="13834" max="13834" width="8.5703125" style="3" customWidth="1"/>
    <col min="13835" max="13836" width="8" style="3" customWidth="1"/>
    <col min="13837" max="13837" width="7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5703125" style="3" customWidth="1"/>
    <col min="13844" max="13844" width="10.42578125" style="3" customWidth="1"/>
    <col min="13845" max="13845" width="9" style="3" customWidth="1"/>
    <col min="13846" max="13846" width="2" style="3" customWidth="1"/>
    <col min="13847" max="13847" width="15.5703125" style="3" customWidth="1"/>
    <col min="13848" max="13848" width="8.5703125" style="3" customWidth="1"/>
    <col min="13849" max="13849" width="16.42578125" style="3" bestFit="1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3858" width="11.5703125" style="3" customWidth="1"/>
    <col min="13859" max="14080" width="9.140625" style="3"/>
    <col min="14081" max="14081" width="2.42578125" style="3" customWidth="1"/>
    <col min="14082" max="14082" width="2" style="3" customWidth="1"/>
    <col min="14083" max="14083" width="17.85546875" style="3" customWidth="1"/>
    <col min="14084" max="14084" width="10.5703125" style="3" customWidth="1"/>
    <col min="14085" max="14087" width="9" style="3" customWidth="1"/>
    <col min="14088" max="14088" width="8.28515625" style="3" customWidth="1"/>
    <col min="14089" max="14089" width="11.42578125" style="3" customWidth="1"/>
    <col min="14090" max="14090" width="8.5703125" style="3" customWidth="1"/>
    <col min="14091" max="14092" width="8" style="3" customWidth="1"/>
    <col min="14093" max="14093" width="7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5703125" style="3" customWidth="1"/>
    <col min="14100" max="14100" width="10.42578125" style="3" customWidth="1"/>
    <col min="14101" max="14101" width="9" style="3" customWidth="1"/>
    <col min="14102" max="14102" width="2" style="3" customWidth="1"/>
    <col min="14103" max="14103" width="15.5703125" style="3" customWidth="1"/>
    <col min="14104" max="14104" width="8.5703125" style="3" customWidth="1"/>
    <col min="14105" max="14105" width="16.42578125" style="3" bestFit="1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114" width="11.5703125" style="3" customWidth="1"/>
    <col min="14115" max="14336" width="9.140625" style="3"/>
    <col min="14337" max="14337" width="2.42578125" style="3" customWidth="1"/>
    <col min="14338" max="14338" width="2" style="3" customWidth="1"/>
    <col min="14339" max="14339" width="17.85546875" style="3" customWidth="1"/>
    <col min="14340" max="14340" width="10.5703125" style="3" customWidth="1"/>
    <col min="14341" max="14343" width="9" style="3" customWidth="1"/>
    <col min="14344" max="14344" width="8.28515625" style="3" customWidth="1"/>
    <col min="14345" max="14345" width="11.42578125" style="3" customWidth="1"/>
    <col min="14346" max="14346" width="8.5703125" style="3" customWidth="1"/>
    <col min="14347" max="14348" width="8" style="3" customWidth="1"/>
    <col min="14349" max="14349" width="7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5703125" style="3" customWidth="1"/>
    <col min="14356" max="14356" width="10.42578125" style="3" customWidth="1"/>
    <col min="14357" max="14357" width="9" style="3" customWidth="1"/>
    <col min="14358" max="14358" width="2" style="3" customWidth="1"/>
    <col min="14359" max="14359" width="15.5703125" style="3" customWidth="1"/>
    <col min="14360" max="14360" width="8.5703125" style="3" customWidth="1"/>
    <col min="14361" max="14361" width="16.42578125" style="3" bestFit="1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370" width="11.5703125" style="3" customWidth="1"/>
    <col min="14371" max="14592" width="9.140625" style="3"/>
    <col min="14593" max="14593" width="2.42578125" style="3" customWidth="1"/>
    <col min="14594" max="14594" width="2" style="3" customWidth="1"/>
    <col min="14595" max="14595" width="17.85546875" style="3" customWidth="1"/>
    <col min="14596" max="14596" width="10.5703125" style="3" customWidth="1"/>
    <col min="14597" max="14599" width="9" style="3" customWidth="1"/>
    <col min="14600" max="14600" width="8.28515625" style="3" customWidth="1"/>
    <col min="14601" max="14601" width="11.42578125" style="3" customWidth="1"/>
    <col min="14602" max="14602" width="8.5703125" style="3" customWidth="1"/>
    <col min="14603" max="14604" width="8" style="3" customWidth="1"/>
    <col min="14605" max="14605" width="7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5703125" style="3" customWidth="1"/>
    <col min="14612" max="14612" width="10.42578125" style="3" customWidth="1"/>
    <col min="14613" max="14613" width="9" style="3" customWidth="1"/>
    <col min="14614" max="14614" width="2" style="3" customWidth="1"/>
    <col min="14615" max="14615" width="15.5703125" style="3" customWidth="1"/>
    <col min="14616" max="14616" width="8.5703125" style="3" customWidth="1"/>
    <col min="14617" max="14617" width="16.42578125" style="3" bestFit="1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626" width="11.5703125" style="3" customWidth="1"/>
    <col min="14627" max="14848" width="9.140625" style="3"/>
    <col min="14849" max="14849" width="2.42578125" style="3" customWidth="1"/>
    <col min="14850" max="14850" width="2" style="3" customWidth="1"/>
    <col min="14851" max="14851" width="17.85546875" style="3" customWidth="1"/>
    <col min="14852" max="14852" width="10.5703125" style="3" customWidth="1"/>
    <col min="14853" max="14855" width="9" style="3" customWidth="1"/>
    <col min="14856" max="14856" width="8.28515625" style="3" customWidth="1"/>
    <col min="14857" max="14857" width="11.42578125" style="3" customWidth="1"/>
    <col min="14858" max="14858" width="8.5703125" style="3" customWidth="1"/>
    <col min="14859" max="14860" width="8" style="3" customWidth="1"/>
    <col min="14861" max="14861" width="7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5703125" style="3" customWidth="1"/>
    <col min="14868" max="14868" width="10.42578125" style="3" customWidth="1"/>
    <col min="14869" max="14869" width="9" style="3" customWidth="1"/>
    <col min="14870" max="14870" width="2" style="3" customWidth="1"/>
    <col min="14871" max="14871" width="15.5703125" style="3" customWidth="1"/>
    <col min="14872" max="14872" width="8.5703125" style="3" customWidth="1"/>
    <col min="14873" max="14873" width="16.42578125" style="3" bestFit="1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4882" width="11.5703125" style="3" customWidth="1"/>
    <col min="14883" max="15104" width="9.140625" style="3"/>
    <col min="15105" max="15105" width="2.42578125" style="3" customWidth="1"/>
    <col min="15106" max="15106" width="2" style="3" customWidth="1"/>
    <col min="15107" max="15107" width="17.85546875" style="3" customWidth="1"/>
    <col min="15108" max="15108" width="10.5703125" style="3" customWidth="1"/>
    <col min="15109" max="15111" width="9" style="3" customWidth="1"/>
    <col min="15112" max="15112" width="8.28515625" style="3" customWidth="1"/>
    <col min="15113" max="15113" width="11.42578125" style="3" customWidth="1"/>
    <col min="15114" max="15114" width="8.5703125" style="3" customWidth="1"/>
    <col min="15115" max="15116" width="8" style="3" customWidth="1"/>
    <col min="15117" max="15117" width="7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5703125" style="3" customWidth="1"/>
    <col min="15124" max="15124" width="10.42578125" style="3" customWidth="1"/>
    <col min="15125" max="15125" width="9" style="3" customWidth="1"/>
    <col min="15126" max="15126" width="2" style="3" customWidth="1"/>
    <col min="15127" max="15127" width="15.5703125" style="3" customWidth="1"/>
    <col min="15128" max="15128" width="8.5703125" style="3" customWidth="1"/>
    <col min="15129" max="15129" width="16.42578125" style="3" bestFit="1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138" width="11.5703125" style="3" customWidth="1"/>
    <col min="15139" max="15360" width="9.140625" style="3"/>
    <col min="15361" max="15361" width="2.42578125" style="3" customWidth="1"/>
    <col min="15362" max="15362" width="2" style="3" customWidth="1"/>
    <col min="15363" max="15363" width="17.85546875" style="3" customWidth="1"/>
    <col min="15364" max="15364" width="10.5703125" style="3" customWidth="1"/>
    <col min="15365" max="15367" width="9" style="3" customWidth="1"/>
    <col min="15368" max="15368" width="8.28515625" style="3" customWidth="1"/>
    <col min="15369" max="15369" width="11.42578125" style="3" customWidth="1"/>
    <col min="15370" max="15370" width="8.5703125" style="3" customWidth="1"/>
    <col min="15371" max="15372" width="8" style="3" customWidth="1"/>
    <col min="15373" max="15373" width="7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5703125" style="3" customWidth="1"/>
    <col min="15380" max="15380" width="10.42578125" style="3" customWidth="1"/>
    <col min="15381" max="15381" width="9" style="3" customWidth="1"/>
    <col min="15382" max="15382" width="2" style="3" customWidth="1"/>
    <col min="15383" max="15383" width="15.5703125" style="3" customWidth="1"/>
    <col min="15384" max="15384" width="8.5703125" style="3" customWidth="1"/>
    <col min="15385" max="15385" width="16.42578125" style="3" bestFit="1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394" width="11.5703125" style="3" customWidth="1"/>
    <col min="15395" max="15616" width="9.140625" style="3"/>
    <col min="15617" max="15617" width="2.42578125" style="3" customWidth="1"/>
    <col min="15618" max="15618" width="2" style="3" customWidth="1"/>
    <col min="15619" max="15619" width="17.85546875" style="3" customWidth="1"/>
    <col min="15620" max="15620" width="10.5703125" style="3" customWidth="1"/>
    <col min="15621" max="15623" width="9" style="3" customWidth="1"/>
    <col min="15624" max="15624" width="8.28515625" style="3" customWidth="1"/>
    <col min="15625" max="15625" width="11.42578125" style="3" customWidth="1"/>
    <col min="15626" max="15626" width="8.5703125" style="3" customWidth="1"/>
    <col min="15627" max="15628" width="8" style="3" customWidth="1"/>
    <col min="15629" max="15629" width="7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5703125" style="3" customWidth="1"/>
    <col min="15636" max="15636" width="10.42578125" style="3" customWidth="1"/>
    <col min="15637" max="15637" width="9" style="3" customWidth="1"/>
    <col min="15638" max="15638" width="2" style="3" customWidth="1"/>
    <col min="15639" max="15639" width="15.5703125" style="3" customWidth="1"/>
    <col min="15640" max="15640" width="8.5703125" style="3" customWidth="1"/>
    <col min="15641" max="15641" width="16.42578125" style="3" bestFit="1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650" width="11.5703125" style="3" customWidth="1"/>
    <col min="15651" max="15872" width="9.140625" style="3"/>
    <col min="15873" max="15873" width="2.42578125" style="3" customWidth="1"/>
    <col min="15874" max="15874" width="2" style="3" customWidth="1"/>
    <col min="15875" max="15875" width="17.85546875" style="3" customWidth="1"/>
    <col min="15876" max="15876" width="10.5703125" style="3" customWidth="1"/>
    <col min="15877" max="15879" width="9" style="3" customWidth="1"/>
    <col min="15880" max="15880" width="8.28515625" style="3" customWidth="1"/>
    <col min="15881" max="15881" width="11.42578125" style="3" customWidth="1"/>
    <col min="15882" max="15882" width="8.5703125" style="3" customWidth="1"/>
    <col min="15883" max="15884" width="8" style="3" customWidth="1"/>
    <col min="15885" max="15885" width="7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5703125" style="3" customWidth="1"/>
    <col min="15892" max="15892" width="10.42578125" style="3" customWidth="1"/>
    <col min="15893" max="15893" width="9" style="3" customWidth="1"/>
    <col min="15894" max="15894" width="2" style="3" customWidth="1"/>
    <col min="15895" max="15895" width="15.5703125" style="3" customWidth="1"/>
    <col min="15896" max="15896" width="8.5703125" style="3" customWidth="1"/>
    <col min="15897" max="15897" width="16.42578125" style="3" bestFit="1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5906" width="11.5703125" style="3" customWidth="1"/>
    <col min="15907" max="16128" width="9.140625" style="3"/>
    <col min="16129" max="16129" width="2.42578125" style="3" customWidth="1"/>
    <col min="16130" max="16130" width="2" style="3" customWidth="1"/>
    <col min="16131" max="16131" width="17.85546875" style="3" customWidth="1"/>
    <col min="16132" max="16132" width="10.5703125" style="3" customWidth="1"/>
    <col min="16133" max="16135" width="9" style="3" customWidth="1"/>
    <col min="16136" max="16136" width="8.28515625" style="3" customWidth="1"/>
    <col min="16137" max="16137" width="11.42578125" style="3" customWidth="1"/>
    <col min="16138" max="16138" width="8.5703125" style="3" customWidth="1"/>
    <col min="16139" max="16140" width="8" style="3" customWidth="1"/>
    <col min="16141" max="16141" width="7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5703125" style="3" customWidth="1"/>
    <col min="16148" max="16148" width="10.42578125" style="3" customWidth="1"/>
    <col min="16149" max="16149" width="9" style="3" customWidth="1"/>
    <col min="16150" max="16150" width="2" style="3" customWidth="1"/>
    <col min="16151" max="16151" width="15.5703125" style="3" customWidth="1"/>
    <col min="16152" max="16152" width="8.5703125" style="3" customWidth="1"/>
    <col min="16153" max="16153" width="16.42578125" style="3" bestFit="1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162" width="11.5703125" style="3" customWidth="1"/>
    <col min="16163" max="16384" width="9.140625" style="3"/>
  </cols>
  <sheetData>
    <row r="1" spans="1:27" x14ac:dyDescent="0.2"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7" ht="15" x14ac:dyDescent="0.2">
      <c r="C2" s="199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</row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  <c r="W3" s="47"/>
      <c r="X3" s="47"/>
      <c r="Y3" s="184"/>
    </row>
    <row r="4" spans="1:27" ht="11.1" customHeight="1" x14ac:dyDescent="0.2">
      <c r="A4" s="14"/>
      <c r="B4" s="211"/>
      <c r="C4" s="212"/>
      <c r="D4" s="213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16"/>
      <c r="X4" s="14"/>
      <c r="Y4" s="14"/>
      <c r="Z4" s="14"/>
      <c r="AA4" s="14"/>
    </row>
    <row r="5" spans="1:27" ht="11.1" customHeight="1" x14ac:dyDescent="0.2">
      <c r="A5" s="14"/>
      <c r="B5" s="292"/>
      <c r="C5" s="216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29"/>
      <c r="V5" s="218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292"/>
      <c r="C7" s="216"/>
      <c r="D7" s="88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20"/>
      <c r="V7" s="218"/>
      <c r="W7" s="16"/>
      <c r="X7" s="14"/>
      <c r="Y7" s="14"/>
      <c r="Z7" s="14"/>
      <c r="AA7" s="14"/>
    </row>
    <row r="8" spans="1:27" ht="11.1" customHeight="1" x14ac:dyDescent="0.2">
      <c r="A8" s="272"/>
      <c r="B8" s="292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8"/>
    </row>
    <row r="9" spans="1:27" ht="45" customHeight="1" thickBot="1" x14ac:dyDescent="0.25">
      <c r="A9" s="14"/>
      <c r="B9" s="293"/>
      <c r="C9" s="201" t="s">
        <v>362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4" t="s">
        <v>357</v>
      </c>
      <c r="V9" s="221"/>
    </row>
    <row r="10" spans="1:27" ht="12.95" customHeight="1" thickBot="1" x14ac:dyDescent="0.25">
      <c r="A10" s="14"/>
      <c r="B10" s="293"/>
      <c r="C10" s="471" t="s">
        <v>388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21"/>
    </row>
    <row r="11" spans="1:27" ht="33" customHeight="1" thickBot="1" x14ac:dyDescent="0.25">
      <c r="A11" s="14"/>
      <c r="B11" s="293"/>
      <c r="C11" s="472"/>
      <c r="D11" s="472"/>
      <c r="E11" s="472"/>
      <c r="F11" s="472"/>
      <c r="G11" s="472"/>
      <c r="H11" s="205" t="s">
        <v>358</v>
      </c>
      <c r="I11" s="205" t="s">
        <v>2</v>
      </c>
      <c r="J11" s="205" t="s">
        <v>3</v>
      </c>
      <c r="K11" s="205" t="s">
        <v>4</v>
      </c>
      <c r="L11" s="205" t="s">
        <v>5</v>
      </c>
      <c r="M11" s="205" t="s">
        <v>359</v>
      </c>
      <c r="N11" s="205" t="s">
        <v>6</v>
      </c>
      <c r="O11" s="472"/>
      <c r="P11" s="472"/>
      <c r="Q11" s="472"/>
      <c r="R11" s="472"/>
      <c r="S11" s="472"/>
      <c r="T11" s="472"/>
      <c r="U11" s="472"/>
      <c r="V11" s="221"/>
    </row>
    <row r="12" spans="1:27" ht="13.9" customHeight="1" x14ac:dyDescent="0.2">
      <c r="A12" s="14"/>
      <c r="B12" s="293"/>
      <c r="C12" s="252" t="s">
        <v>5981</v>
      </c>
      <c r="D12" s="287">
        <v>1847088</v>
      </c>
      <c r="E12" s="287">
        <v>517.17237139000008</v>
      </c>
      <c r="F12" s="287">
        <v>262.73075640000002</v>
      </c>
      <c r="G12" s="287">
        <v>53891.306926329999</v>
      </c>
      <c r="H12" s="287">
        <v>384.87819913000004</v>
      </c>
      <c r="I12" s="287">
        <v>357.84645924</v>
      </c>
      <c r="J12" s="287">
        <v>60.541747060000006</v>
      </c>
      <c r="K12" s="287">
        <v>598.24355561000004</v>
      </c>
      <c r="L12" s="287">
        <v>9.9140850000000003E-2</v>
      </c>
      <c r="M12" s="287">
        <v>195.94662165000003</v>
      </c>
      <c r="N12" s="287">
        <v>61.216671640000001</v>
      </c>
      <c r="O12" s="287">
        <v>394.94318182000006</v>
      </c>
      <c r="P12" s="287">
        <v>3.063658E-2</v>
      </c>
      <c r="Q12" s="287">
        <v>102.98801207</v>
      </c>
      <c r="R12" s="287">
        <v>5.0520000000000001E-3</v>
      </c>
      <c r="S12" s="287">
        <v>102.96242749000001</v>
      </c>
      <c r="T12" s="287">
        <v>271358.68045888998</v>
      </c>
      <c r="U12" s="287">
        <v>21894.223423150004</v>
      </c>
      <c r="V12" s="222">
        <v>0</v>
      </c>
    </row>
    <row r="13" spans="1:27" ht="13.9" customHeight="1" x14ac:dyDescent="0.2">
      <c r="A13" s="349"/>
      <c r="B13" s="293"/>
      <c r="C13" s="252" t="s">
        <v>5982</v>
      </c>
      <c r="D13" s="287">
        <v>887679</v>
      </c>
      <c r="E13" s="287">
        <v>6546.423483139999</v>
      </c>
      <c r="F13" s="287">
        <v>323.83063951999998</v>
      </c>
      <c r="G13" s="287">
        <v>28120.55768749</v>
      </c>
      <c r="H13" s="287">
        <v>227.13970027000002</v>
      </c>
      <c r="I13" s="287">
        <v>168.85982903999999</v>
      </c>
      <c r="J13" s="287">
        <v>34.369349229999997</v>
      </c>
      <c r="K13" s="287">
        <v>241.31165776</v>
      </c>
      <c r="L13" s="287">
        <v>0.56916156000000007</v>
      </c>
      <c r="M13" s="287">
        <v>54.746205469999992</v>
      </c>
      <c r="N13" s="348">
        <v>874.93346613000006</v>
      </c>
      <c r="O13" s="287">
        <v>5236.3468097099994</v>
      </c>
      <c r="P13" s="287">
        <v>0.11674436999999999</v>
      </c>
      <c r="Q13" s="287">
        <v>31.880176660000004</v>
      </c>
      <c r="R13" s="287">
        <v>4.7171779999999996E-2</v>
      </c>
      <c r="S13" s="287">
        <v>31.81060407</v>
      </c>
      <c r="T13" s="287">
        <v>107574.89185439999</v>
      </c>
      <c r="U13" s="287">
        <v>10179.31786248</v>
      </c>
      <c r="V13" s="222">
        <v>1</v>
      </c>
    </row>
    <row r="14" spans="1:27" ht="13.9" customHeight="1" x14ac:dyDescent="0.2">
      <c r="A14" s="14"/>
      <c r="B14" s="293"/>
      <c r="C14" s="252" t="s">
        <v>5998</v>
      </c>
      <c r="D14" s="287">
        <v>1566132</v>
      </c>
      <c r="E14" s="287">
        <v>19391.552203719999</v>
      </c>
      <c r="F14" s="287">
        <v>1320.9616277300001</v>
      </c>
      <c r="G14" s="287">
        <v>44665.885594699997</v>
      </c>
      <c r="H14" s="287">
        <v>473.68552481</v>
      </c>
      <c r="I14" s="287">
        <v>421.04543436</v>
      </c>
      <c r="J14" s="287">
        <v>87.398194379999993</v>
      </c>
      <c r="K14" s="287">
        <v>619.87532584999997</v>
      </c>
      <c r="L14" s="287">
        <v>5.8773445300000002</v>
      </c>
      <c r="M14" s="287">
        <v>111.94957229000001</v>
      </c>
      <c r="N14" s="287">
        <v>2497.7534992199999</v>
      </c>
      <c r="O14" s="287">
        <v>15613.921688180002</v>
      </c>
      <c r="P14" s="287">
        <v>0.60490814000000004</v>
      </c>
      <c r="Q14" s="287">
        <v>131.89777831000001</v>
      </c>
      <c r="R14" s="287">
        <v>0.18232015000000001</v>
      </c>
      <c r="S14" s="287">
        <v>131.47519032</v>
      </c>
      <c r="T14" s="287">
        <v>231183.38383522999</v>
      </c>
      <c r="U14" s="287">
        <v>20245.093165910002</v>
      </c>
      <c r="V14" s="222">
        <v>2</v>
      </c>
    </row>
    <row r="15" spans="1:27" ht="13.9" customHeight="1" x14ac:dyDescent="0.2">
      <c r="A15" s="14"/>
      <c r="B15" s="293"/>
      <c r="C15" s="252" t="s">
        <v>5999</v>
      </c>
      <c r="D15" s="287">
        <v>3367350</v>
      </c>
      <c r="E15" s="287">
        <v>72723.288247410004</v>
      </c>
      <c r="F15" s="287">
        <v>2957.3554910900002</v>
      </c>
      <c r="G15" s="287">
        <v>50556.391654140003</v>
      </c>
      <c r="H15" s="287">
        <v>1110.0047059399999</v>
      </c>
      <c r="I15" s="287">
        <v>857.27061300000003</v>
      </c>
      <c r="J15" s="287">
        <v>179.42482225000001</v>
      </c>
      <c r="K15" s="287">
        <v>928.00626671999999</v>
      </c>
      <c r="L15" s="287">
        <v>33.47760907</v>
      </c>
      <c r="M15" s="287">
        <v>136.34981182000001</v>
      </c>
      <c r="N15" s="287">
        <v>11190.122022059999</v>
      </c>
      <c r="O15" s="287">
        <v>58716.240193170001</v>
      </c>
      <c r="P15" s="287">
        <v>3.1226627499999999</v>
      </c>
      <c r="Q15" s="287">
        <v>323.03944257000001</v>
      </c>
      <c r="R15" s="287">
        <v>1.7719025100000001</v>
      </c>
      <c r="S15" s="287">
        <v>321.68868233000001</v>
      </c>
      <c r="T15" s="287">
        <v>355983.53753115999</v>
      </c>
      <c r="U15" s="287">
        <v>32147.561360480002</v>
      </c>
      <c r="V15" s="222">
        <v>3</v>
      </c>
    </row>
    <row r="16" spans="1:27" ht="13.9" customHeight="1" x14ac:dyDescent="0.2">
      <c r="A16" s="14"/>
      <c r="B16" s="293"/>
      <c r="C16" s="252" t="s">
        <v>6000</v>
      </c>
      <c r="D16" s="287">
        <v>8521417</v>
      </c>
      <c r="E16" s="287">
        <v>264284.96888841002</v>
      </c>
      <c r="F16" s="287">
        <v>18065.765910319999</v>
      </c>
      <c r="G16" s="287">
        <v>87799.313966410002</v>
      </c>
      <c r="H16" s="287">
        <v>9067.1461557300008</v>
      </c>
      <c r="I16" s="287">
        <v>9051.2185093200005</v>
      </c>
      <c r="J16" s="287">
        <v>3047.42492395</v>
      </c>
      <c r="K16" s="287">
        <v>7192.7123918799998</v>
      </c>
      <c r="L16" s="287">
        <v>442.49229914</v>
      </c>
      <c r="M16" s="287">
        <v>1288.9881292299999</v>
      </c>
      <c r="N16" s="287">
        <v>35065.153723379997</v>
      </c>
      <c r="O16" s="287">
        <v>200569.09005145001</v>
      </c>
      <c r="P16" s="287">
        <v>1744.6276263899999</v>
      </c>
      <c r="Q16" s="287">
        <v>3576.7065181999997</v>
      </c>
      <c r="R16" s="287">
        <v>453.65751191999999</v>
      </c>
      <c r="S16" s="287">
        <v>2285.7364037299999</v>
      </c>
      <c r="T16" s="287">
        <v>798599.60683285003</v>
      </c>
      <c r="U16" s="287">
        <v>97447.909462669995</v>
      </c>
      <c r="V16" s="222">
        <v>4</v>
      </c>
    </row>
    <row r="17" spans="1:27" ht="13.9" customHeight="1" x14ac:dyDescent="0.2">
      <c r="A17" s="14"/>
      <c r="B17" s="293"/>
      <c r="C17" s="252" t="s">
        <v>6001</v>
      </c>
      <c r="D17" s="287">
        <v>4069341</v>
      </c>
      <c r="E17" s="287">
        <v>191393.54093390002</v>
      </c>
      <c r="F17" s="287">
        <v>17159.066164150001</v>
      </c>
      <c r="G17" s="287">
        <v>61460.352194170002</v>
      </c>
      <c r="H17" s="287">
        <v>8984.8839538100001</v>
      </c>
      <c r="I17" s="287">
        <v>6957.1168241999994</v>
      </c>
      <c r="J17" s="287">
        <v>4088.8720496700003</v>
      </c>
      <c r="K17" s="287">
        <v>8418.1404881300004</v>
      </c>
      <c r="L17" s="287">
        <v>781.65880541000001</v>
      </c>
      <c r="M17" s="287">
        <v>1696.3196898400001</v>
      </c>
      <c r="N17" s="287">
        <v>20435.320933250001</v>
      </c>
      <c r="O17" s="287">
        <v>140729.67078605003</v>
      </c>
      <c r="P17" s="287">
        <v>5365.0022546</v>
      </c>
      <c r="Q17" s="287">
        <v>7280.9191627500004</v>
      </c>
      <c r="R17" s="287">
        <v>1146.0589671399998</v>
      </c>
      <c r="S17" s="287">
        <v>3061.9758752899997</v>
      </c>
      <c r="T17" s="287">
        <v>531457.07989775995</v>
      </c>
      <c r="U17" s="287">
        <v>69195.176023000007</v>
      </c>
      <c r="V17" s="222">
        <v>5</v>
      </c>
    </row>
    <row r="18" spans="1:27" ht="13.9" customHeight="1" x14ac:dyDescent="0.2">
      <c r="A18" s="14"/>
      <c r="B18" s="293"/>
      <c r="C18" s="252" t="s">
        <v>6002</v>
      </c>
      <c r="D18" s="287">
        <v>2930765</v>
      </c>
      <c r="E18" s="287">
        <v>192046.50572407999</v>
      </c>
      <c r="F18" s="287">
        <v>19275.222855649998</v>
      </c>
      <c r="G18" s="287">
        <v>58773.196601470001</v>
      </c>
      <c r="H18" s="287">
        <v>8440.5938932999998</v>
      </c>
      <c r="I18" s="287">
        <v>5368.7255486399999</v>
      </c>
      <c r="J18" s="287">
        <v>4305.5706872999999</v>
      </c>
      <c r="K18" s="287">
        <v>9231.3469045599995</v>
      </c>
      <c r="L18" s="287">
        <v>1237.4130780799999</v>
      </c>
      <c r="M18" s="287">
        <v>2078.44249894</v>
      </c>
      <c r="N18" s="287">
        <v>20493.966269200002</v>
      </c>
      <c r="O18" s="287">
        <v>141206.39136613999</v>
      </c>
      <c r="P18" s="287">
        <v>11411.328208750001</v>
      </c>
      <c r="Q18" s="287">
        <v>13210.83379092</v>
      </c>
      <c r="R18" s="287">
        <v>2108.29181354</v>
      </c>
      <c r="S18" s="287">
        <v>3907.8131396899998</v>
      </c>
      <c r="T18" s="287">
        <v>541802.63454265008</v>
      </c>
      <c r="U18" s="287">
        <v>59231.370340959998</v>
      </c>
      <c r="V18" s="222">
        <v>6</v>
      </c>
    </row>
    <row r="19" spans="1:27" ht="13.9" customHeight="1" x14ac:dyDescent="0.2">
      <c r="A19" s="14"/>
      <c r="B19" s="293"/>
      <c r="C19" s="252" t="s">
        <v>6003</v>
      </c>
      <c r="D19" s="287">
        <v>2078450</v>
      </c>
      <c r="E19" s="287">
        <v>196631.39134819002</v>
      </c>
      <c r="F19" s="287">
        <v>22292.295300489997</v>
      </c>
      <c r="G19" s="287">
        <v>59555.912809710004</v>
      </c>
      <c r="H19" s="287">
        <v>9101.580581350001</v>
      </c>
      <c r="I19" s="287">
        <v>3949.5240496799997</v>
      </c>
      <c r="J19" s="287">
        <v>3712.26454152</v>
      </c>
      <c r="K19" s="287">
        <v>9591.8428694699996</v>
      </c>
      <c r="L19" s="287">
        <v>1845.1258522000001</v>
      </c>
      <c r="M19" s="287">
        <v>2211.4141070400001</v>
      </c>
      <c r="N19" s="287">
        <v>15550.838960749999</v>
      </c>
      <c r="O19" s="287">
        <v>150804.82436473999</v>
      </c>
      <c r="P19" s="287">
        <v>21189.798228449999</v>
      </c>
      <c r="Q19" s="287">
        <v>21613.911268690001</v>
      </c>
      <c r="R19" s="287">
        <v>3055.3835393099998</v>
      </c>
      <c r="S19" s="287">
        <v>3479.4968183000001</v>
      </c>
      <c r="T19" s="287">
        <v>594540.50436498004</v>
      </c>
      <c r="U19" s="287">
        <v>61120.667760780001</v>
      </c>
      <c r="V19" s="222">
        <v>7</v>
      </c>
    </row>
    <row r="20" spans="1:27" ht="13.9" customHeight="1" x14ac:dyDescent="0.2">
      <c r="A20" s="14"/>
      <c r="B20" s="293"/>
      <c r="C20" s="252" t="s">
        <v>6004</v>
      </c>
      <c r="D20" s="287">
        <v>891045</v>
      </c>
      <c r="E20" s="287">
        <v>117943.49804415001</v>
      </c>
      <c r="F20" s="287">
        <v>15363.068918719999</v>
      </c>
      <c r="G20" s="287">
        <v>38788.291707190001</v>
      </c>
      <c r="H20" s="287">
        <v>6870.1637593600008</v>
      </c>
      <c r="I20" s="287">
        <v>1854.8487302400001</v>
      </c>
      <c r="J20" s="287">
        <v>1754.7778585199999</v>
      </c>
      <c r="K20" s="287">
        <v>5770.5286884300003</v>
      </c>
      <c r="L20" s="287">
        <v>1405.8867650299999</v>
      </c>
      <c r="M20" s="287">
        <v>1432.12184254</v>
      </c>
      <c r="N20" s="287">
        <v>4584.0714352900004</v>
      </c>
      <c r="O20" s="287">
        <v>94336.234176819999</v>
      </c>
      <c r="P20" s="287">
        <v>17184.92449773</v>
      </c>
      <c r="Q20" s="287">
        <v>16695.087580849999</v>
      </c>
      <c r="R20" s="287">
        <v>2010.4959996800001</v>
      </c>
      <c r="S20" s="287">
        <v>1520.6590828000001</v>
      </c>
      <c r="T20" s="287">
        <v>416628.48381842999</v>
      </c>
      <c r="U20" s="287">
        <v>41240.525170970002</v>
      </c>
      <c r="V20" s="222">
        <v>8</v>
      </c>
    </row>
    <row r="21" spans="1:27" ht="13.9" customHeight="1" x14ac:dyDescent="0.2">
      <c r="A21" s="14"/>
      <c r="B21" s="293"/>
      <c r="C21" s="252" t="s">
        <v>6005</v>
      </c>
      <c r="D21" s="287">
        <v>768285</v>
      </c>
      <c r="E21" s="287">
        <v>140755.48847247</v>
      </c>
      <c r="F21" s="287">
        <v>20704.415869209999</v>
      </c>
      <c r="G21" s="287">
        <v>48405.874340529997</v>
      </c>
      <c r="H21" s="287">
        <v>9609.4133916800001</v>
      </c>
      <c r="I21" s="287">
        <v>1621.81517904</v>
      </c>
      <c r="J21" s="287">
        <v>1510.62358051</v>
      </c>
      <c r="K21" s="287">
        <v>6360.8258683900003</v>
      </c>
      <c r="L21" s="287">
        <v>2049.89464477</v>
      </c>
      <c r="M21" s="287">
        <v>1766.8077639200001</v>
      </c>
      <c r="N21" s="287">
        <v>2515.1471126399997</v>
      </c>
      <c r="O21" s="287">
        <v>115429.14004342</v>
      </c>
      <c r="P21" s="287">
        <v>24173.228355739997</v>
      </c>
      <c r="Q21" s="287">
        <v>23287.698722810001</v>
      </c>
      <c r="R21" s="287">
        <v>2390.40399222</v>
      </c>
      <c r="S21" s="287">
        <v>1504.8744062599999</v>
      </c>
      <c r="T21" s="287">
        <v>545375.85300304997</v>
      </c>
      <c r="U21" s="287">
        <v>47992.664542949999</v>
      </c>
      <c r="V21" s="222">
        <v>9</v>
      </c>
    </row>
    <row r="22" spans="1:27" ht="13.9" customHeight="1" x14ac:dyDescent="0.2">
      <c r="A22" s="14"/>
      <c r="B22" s="293"/>
      <c r="C22" s="252" t="s">
        <v>6006</v>
      </c>
      <c r="D22" s="287">
        <v>325608</v>
      </c>
      <c r="E22" s="287">
        <v>83699.092068580008</v>
      </c>
      <c r="F22" s="287">
        <v>13600.13365217</v>
      </c>
      <c r="G22" s="287">
        <v>31748.104920189999</v>
      </c>
      <c r="H22" s="287">
        <v>6180.9104375299994</v>
      </c>
      <c r="I22" s="287">
        <v>690.78942552000001</v>
      </c>
      <c r="J22" s="287">
        <v>634.43536140999993</v>
      </c>
      <c r="K22" s="287">
        <v>3468.0661401799998</v>
      </c>
      <c r="L22" s="287">
        <v>1403.1449480899998</v>
      </c>
      <c r="M22" s="287">
        <v>1088.4107146800002</v>
      </c>
      <c r="N22" s="287">
        <v>702.4187809</v>
      </c>
      <c r="O22" s="287">
        <v>69571.700771290009</v>
      </c>
      <c r="P22" s="287">
        <v>15922.78586923</v>
      </c>
      <c r="Q22" s="287">
        <v>15303.62352736</v>
      </c>
      <c r="R22" s="287">
        <v>1401.9472620700001</v>
      </c>
      <c r="S22" s="287">
        <v>782.78492019999999</v>
      </c>
      <c r="T22" s="287">
        <v>359961.10879525001</v>
      </c>
      <c r="U22" s="287">
        <v>26246.462133139998</v>
      </c>
      <c r="V22" s="222">
        <v>10</v>
      </c>
    </row>
    <row r="23" spans="1:27" ht="13.9" customHeight="1" x14ac:dyDescent="0.2">
      <c r="A23" s="14"/>
      <c r="B23" s="293"/>
      <c r="C23" s="252" t="s">
        <v>6007</v>
      </c>
      <c r="D23" s="287">
        <v>212109</v>
      </c>
      <c r="E23" s="287">
        <v>71253.181872279994</v>
      </c>
      <c r="F23" s="287">
        <v>15931.93783422</v>
      </c>
      <c r="G23" s="287">
        <v>34859.705256699999</v>
      </c>
      <c r="H23" s="287">
        <v>4847.6183120100004</v>
      </c>
      <c r="I23" s="287">
        <v>462.67920948</v>
      </c>
      <c r="J23" s="287">
        <v>426.15609939999996</v>
      </c>
      <c r="K23" s="287">
        <v>2575.8770123700001</v>
      </c>
      <c r="L23" s="287">
        <v>1651.6501402899999</v>
      </c>
      <c r="M23" s="287">
        <v>926.45387957000003</v>
      </c>
      <c r="N23" s="287">
        <v>436.66056811000004</v>
      </c>
      <c r="O23" s="287">
        <v>59964.353529799999</v>
      </c>
      <c r="P23" s="287">
        <v>14478.25539377</v>
      </c>
      <c r="Q23" s="287">
        <v>13560.54971279</v>
      </c>
      <c r="R23" s="287">
        <v>1444.63964928</v>
      </c>
      <c r="S23" s="287">
        <v>526.93396829999995</v>
      </c>
      <c r="T23" s="287">
        <v>380533.21024405002</v>
      </c>
      <c r="U23" s="287">
        <v>23269.774414140004</v>
      </c>
      <c r="V23" s="222"/>
    </row>
    <row r="24" spans="1:27" ht="13.9" customHeight="1" x14ac:dyDescent="0.2">
      <c r="A24" s="14"/>
      <c r="B24" s="293"/>
      <c r="C24" s="252" t="s">
        <v>6008</v>
      </c>
      <c r="D24" s="287">
        <v>54233</v>
      </c>
      <c r="E24" s="287">
        <v>23853.246554130004</v>
      </c>
      <c r="F24" s="287">
        <v>8297.0197494599997</v>
      </c>
      <c r="G24" s="287">
        <v>18952.262601399998</v>
      </c>
      <c r="H24" s="287">
        <v>1222.7309927400001</v>
      </c>
      <c r="I24" s="287">
        <v>115.86550656</v>
      </c>
      <c r="J24" s="287">
        <v>105.51447621999999</v>
      </c>
      <c r="K24" s="287">
        <v>672.44402105999995</v>
      </c>
      <c r="L24" s="287">
        <v>776.33064303999993</v>
      </c>
      <c r="M24" s="287">
        <v>268.89512726999999</v>
      </c>
      <c r="N24" s="287">
        <v>147.78191061999999</v>
      </c>
      <c r="O24" s="287">
        <v>20564.97719967</v>
      </c>
      <c r="P24" s="287">
        <v>5190.5907388299993</v>
      </c>
      <c r="Q24" s="287">
        <v>4741.4739451699998</v>
      </c>
      <c r="R24" s="287">
        <v>608.66472270999998</v>
      </c>
      <c r="S24" s="287">
        <v>159.65664803999999</v>
      </c>
      <c r="T24" s="287">
        <v>193049.65225014999</v>
      </c>
      <c r="U24" s="287">
        <v>9884.070187379999</v>
      </c>
      <c r="V24" s="222"/>
    </row>
    <row r="25" spans="1:27" ht="13.9" customHeight="1" x14ac:dyDescent="0.2">
      <c r="A25" s="14"/>
      <c r="B25" s="293"/>
      <c r="C25" s="252" t="s">
        <v>6009</v>
      </c>
      <c r="D25" s="287">
        <v>43248</v>
      </c>
      <c r="E25" s="287">
        <v>25824.544597519998</v>
      </c>
      <c r="F25" s="287">
        <v>13971.794359899999</v>
      </c>
      <c r="G25" s="287">
        <v>29887.59210917</v>
      </c>
      <c r="H25" s="287">
        <v>974.29448982999997</v>
      </c>
      <c r="I25" s="287">
        <v>88.790397959999993</v>
      </c>
      <c r="J25" s="287">
        <v>79.106203640000004</v>
      </c>
      <c r="K25" s="287">
        <v>575.22592645000009</v>
      </c>
      <c r="L25" s="287">
        <v>1153.0447873000001</v>
      </c>
      <c r="M25" s="287">
        <v>219.16823181999999</v>
      </c>
      <c r="N25" s="287">
        <v>141.06102638999999</v>
      </c>
      <c r="O25" s="287">
        <v>22623.935499380001</v>
      </c>
      <c r="P25" s="287">
        <v>5894.5969429500001</v>
      </c>
      <c r="Q25" s="287">
        <v>5332.4257847400004</v>
      </c>
      <c r="R25" s="287">
        <v>738.83293813</v>
      </c>
      <c r="S25" s="287">
        <v>176.66177991999999</v>
      </c>
      <c r="T25" s="287">
        <v>311782.27898304001</v>
      </c>
      <c r="U25" s="287">
        <v>14439.66118383</v>
      </c>
      <c r="V25" s="222"/>
    </row>
    <row r="26" spans="1:27" ht="13.9" customHeight="1" x14ac:dyDescent="0.2">
      <c r="A26" s="14"/>
      <c r="B26" s="293"/>
      <c r="C26" s="252" t="s">
        <v>6010</v>
      </c>
      <c r="D26" s="287">
        <v>8172</v>
      </c>
      <c r="E26" s="287">
        <v>7458.5617560199998</v>
      </c>
      <c r="F26" s="287">
        <v>6259.1952811699994</v>
      </c>
      <c r="G26" s="287">
        <v>13527.01090813</v>
      </c>
      <c r="H26" s="287">
        <v>192.71250192999997</v>
      </c>
      <c r="I26" s="287">
        <v>15.93452628</v>
      </c>
      <c r="J26" s="287">
        <v>14.021379359999999</v>
      </c>
      <c r="K26" s="287">
        <v>131.72524448999999</v>
      </c>
      <c r="L26" s="287">
        <v>588.05591846000004</v>
      </c>
      <c r="M26" s="287">
        <v>47.340999789999998</v>
      </c>
      <c r="N26" s="287">
        <v>27.768718460000002</v>
      </c>
      <c r="O26" s="287">
        <v>6454.1325855399991</v>
      </c>
      <c r="P26" s="287">
        <v>1714.7810961099999</v>
      </c>
      <c r="Q26" s="287">
        <v>1501.3585782099999</v>
      </c>
      <c r="R26" s="287">
        <v>254.08517128000003</v>
      </c>
      <c r="S26" s="287">
        <v>40.662653380000002</v>
      </c>
      <c r="T26" s="287">
        <v>138985.34492179001</v>
      </c>
      <c r="U26" s="287">
        <v>6914.6076428199995</v>
      </c>
      <c r="V26" s="222"/>
    </row>
    <row r="27" spans="1:27" ht="13.9" customHeight="1" x14ac:dyDescent="0.2">
      <c r="A27" s="14"/>
      <c r="B27" s="293"/>
      <c r="C27" s="252" t="s">
        <v>6011</v>
      </c>
      <c r="D27" s="287">
        <v>3275</v>
      </c>
      <c r="E27" s="287">
        <v>3873.0361005599998</v>
      </c>
      <c r="F27" s="287">
        <v>3962.5011724300002</v>
      </c>
      <c r="G27" s="287">
        <v>8530.803383819999</v>
      </c>
      <c r="H27" s="287">
        <v>90.436706649999991</v>
      </c>
      <c r="I27" s="287">
        <v>6.3358557599999994</v>
      </c>
      <c r="J27" s="287">
        <v>5.47884978</v>
      </c>
      <c r="K27" s="287">
        <v>54.475599090000003</v>
      </c>
      <c r="L27" s="287">
        <v>434.17636673999999</v>
      </c>
      <c r="M27" s="287">
        <v>26.474204230000002</v>
      </c>
      <c r="N27" s="287">
        <v>10.47852584</v>
      </c>
      <c r="O27" s="287">
        <v>3250.8533645700004</v>
      </c>
      <c r="P27" s="287">
        <v>875.61738227000001</v>
      </c>
      <c r="Q27" s="287">
        <v>766.34964447999994</v>
      </c>
      <c r="R27" s="287">
        <v>128.10646825999999</v>
      </c>
      <c r="S27" s="287">
        <v>18.838730469999998</v>
      </c>
      <c r="T27" s="287">
        <v>89371.42771684</v>
      </c>
      <c r="U27" s="287">
        <v>4048.9372795499999</v>
      </c>
      <c r="V27" s="222"/>
    </row>
    <row r="28" spans="1:27" ht="13.9" customHeight="1" thickBot="1" x14ac:dyDescent="0.25">
      <c r="A28" s="14"/>
      <c r="B28" s="293"/>
      <c r="C28" s="288" t="s">
        <v>6012</v>
      </c>
      <c r="D28" s="289">
        <v>6886</v>
      </c>
      <c r="E28" s="289">
        <v>19312.370645540002</v>
      </c>
      <c r="F28" s="289">
        <v>45707.489623399997</v>
      </c>
      <c r="G28" s="289">
        <v>67648.181309659994</v>
      </c>
      <c r="H28" s="289">
        <v>338.14524906000003</v>
      </c>
      <c r="I28" s="289">
        <v>13.187119800000001</v>
      </c>
      <c r="J28" s="289">
        <v>10.911881800000002</v>
      </c>
      <c r="K28" s="289">
        <v>146.97610463000001</v>
      </c>
      <c r="L28" s="289">
        <v>4293.97048008</v>
      </c>
      <c r="M28" s="289">
        <v>96.642665560000012</v>
      </c>
      <c r="N28" s="289">
        <v>18.656346360000001</v>
      </c>
      <c r="O28" s="289">
        <v>14426.18237731</v>
      </c>
      <c r="P28" s="289">
        <v>3897.6660558200001</v>
      </c>
      <c r="Q28" s="289">
        <v>3415.4735123099999</v>
      </c>
      <c r="R28" s="289">
        <v>568.62263364</v>
      </c>
      <c r="S28" s="289">
        <v>86.430090130000011</v>
      </c>
      <c r="T28" s="289">
        <v>593691.62686473003</v>
      </c>
      <c r="U28" s="289">
        <v>18399.435492659999</v>
      </c>
      <c r="V28" s="222"/>
    </row>
    <row r="29" spans="1:27" ht="13.9" customHeight="1" thickBot="1" x14ac:dyDescent="0.25">
      <c r="A29" s="14"/>
      <c r="B29" s="293"/>
      <c r="C29" s="284" t="s">
        <v>60</v>
      </c>
      <c r="D29" s="223">
        <v>27581083</v>
      </c>
      <c r="E29" s="223">
        <v>1437507.8633114903</v>
      </c>
      <c r="F29" s="223">
        <v>225454.78520603001</v>
      </c>
      <c r="G29" s="223">
        <v>737170.74397120997</v>
      </c>
      <c r="H29" s="223">
        <v>68116.338555130016</v>
      </c>
      <c r="I29" s="223">
        <v>32001.853218120003</v>
      </c>
      <c r="J29" s="223">
        <v>20056.892006000002</v>
      </c>
      <c r="K29" s="223">
        <v>56577.624065070006</v>
      </c>
      <c r="L29" s="223">
        <v>18102.867984639997</v>
      </c>
      <c r="M29" s="223">
        <v>13646.47206566</v>
      </c>
      <c r="N29" s="223">
        <v>114753.34997024</v>
      </c>
      <c r="O29" s="223">
        <v>1119892.9379890601</v>
      </c>
      <c r="P29" s="223">
        <v>129047.07760247997</v>
      </c>
      <c r="Q29" s="223">
        <v>130876.21715888999</v>
      </c>
      <c r="R29" s="223">
        <v>16311.197115620002</v>
      </c>
      <c r="S29" s="223">
        <v>18140.461420720003</v>
      </c>
      <c r="T29" s="223">
        <v>6461879.3059152504</v>
      </c>
      <c r="U29" s="223">
        <v>563897.45744687004</v>
      </c>
      <c r="V29" s="221"/>
    </row>
    <row r="30" spans="1:27" ht="13.9" customHeight="1" x14ac:dyDescent="0.2">
      <c r="A30" s="290"/>
      <c r="B30" s="293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1"/>
    </row>
    <row r="31" spans="1:27" ht="13.9" customHeight="1" x14ac:dyDescent="0.2">
      <c r="A31" s="14"/>
      <c r="B31" s="225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1"/>
      <c r="W31" s="16"/>
      <c r="X31" s="14"/>
      <c r="Y31" s="14"/>
      <c r="Z31" s="14"/>
      <c r="AA31" s="14"/>
    </row>
    <row r="32" spans="1:27" ht="15" customHeight="1" thickBot="1" x14ac:dyDescent="0.25">
      <c r="A32" s="14"/>
      <c r="B32" s="226"/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8"/>
      <c r="W32" s="1"/>
    </row>
    <row r="33" ht="11.1" customHeight="1" x14ac:dyDescent="0.2"/>
    <row r="34" ht="11.1" customHeight="1" x14ac:dyDescent="0.2"/>
    <row r="35" ht="11.1" customHeight="1" x14ac:dyDescent="0.2"/>
    <row r="36" ht="11.1" customHeight="1" x14ac:dyDescent="0.2"/>
    <row r="37" ht="11.1" customHeight="1" x14ac:dyDescent="0.2"/>
    <row r="42" ht="13.15" customHeight="1" x14ac:dyDescent="0.2"/>
    <row r="43" ht="13.15" customHeight="1" x14ac:dyDescent="0.2"/>
    <row r="44" ht="13.15" customHeight="1" x14ac:dyDescent="0.2"/>
    <row r="45" ht="13.15" customHeight="1" x14ac:dyDescent="0.2"/>
    <row r="46" ht="13.15" customHeight="1" x14ac:dyDescent="0.2"/>
    <row r="47" ht="13.15" customHeight="1" x14ac:dyDescent="0.2"/>
    <row r="48" ht="13.15" customHeight="1" x14ac:dyDescent="0.2"/>
    <row r="49" ht="13.15" customHeight="1" x14ac:dyDescent="0.2"/>
    <row r="50" ht="13.15" customHeight="1" x14ac:dyDescent="0.2"/>
    <row r="51" ht="13.15" customHeight="1" x14ac:dyDescent="0.2"/>
    <row r="52" ht="13.15" customHeight="1" x14ac:dyDescent="0.2"/>
    <row r="53" ht="13.15" customHeight="1" x14ac:dyDescent="0.2"/>
    <row r="54" ht="13.15" customHeight="1" x14ac:dyDescent="0.2"/>
    <row r="55" ht="13.15" customHeight="1" x14ac:dyDescent="0.2"/>
    <row r="56" ht="13.15" customHeight="1" x14ac:dyDescent="0.2"/>
    <row r="57" ht="13.15" customHeight="1" x14ac:dyDescent="0.2"/>
    <row r="58" ht="13.15" customHeight="1" x14ac:dyDescent="0.2"/>
    <row r="59" ht="13.15" customHeight="1" x14ac:dyDescent="0.2"/>
    <row r="60" ht="13.15" customHeight="1" x14ac:dyDescent="0.2"/>
    <row r="61" ht="13.15" customHeight="1" x14ac:dyDescent="0.2"/>
    <row r="62" ht="13.15" customHeight="1" x14ac:dyDescent="0.2"/>
    <row r="63" ht="13.15" customHeight="1" x14ac:dyDescent="0.2"/>
    <row r="64" ht="13.15" customHeight="1" x14ac:dyDescent="0.2"/>
    <row r="65" ht="13.15" customHeight="1" x14ac:dyDescent="0.2"/>
    <row r="66" ht="13.15" customHeight="1" x14ac:dyDescent="0.2"/>
    <row r="67" ht="13.15" customHeight="1" x14ac:dyDescent="0.2"/>
    <row r="68" ht="13.15" customHeight="1" x14ac:dyDescent="0.2"/>
    <row r="69" ht="13.15" customHeight="1" x14ac:dyDescent="0.2"/>
    <row r="70" ht="13.15" customHeight="1" x14ac:dyDescent="0.2"/>
    <row r="71" ht="13.15" customHeight="1" x14ac:dyDescent="0.2"/>
    <row r="72" ht="13.15" customHeight="1" x14ac:dyDescent="0.2"/>
    <row r="73" ht="13.15" customHeight="1" x14ac:dyDescent="0.2"/>
    <row r="74" ht="13.15" customHeight="1" x14ac:dyDescent="0.2"/>
    <row r="75" ht="13.15" customHeight="1" x14ac:dyDescent="0.2"/>
    <row r="76" ht="13.15" customHeight="1" x14ac:dyDescent="0.2"/>
    <row r="77" ht="13.15" customHeight="1" x14ac:dyDescent="0.2"/>
    <row r="78" ht="13.15" customHeight="1" x14ac:dyDescent="0.2"/>
    <row r="79" ht="13.15" customHeight="1" x14ac:dyDescent="0.2"/>
    <row r="80" ht="13.15" customHeight="1" x14ac:dyDescent="0.2"/>
    <row r="81" ht="13.15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86" ht="14.25" customHeight="1" x14ac:dyDescent="0.2"/>
    <row r="8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142" ht="11.1" customHeight="1" x14ac:dyDescent="0.2"/>
    <row r="143" ht="11.1" customHeight="1" x14ac:dyDescent="0.2"/>
    <row r="144" ht="11.1" customHeight="1" x14ac:dyDescent="0.2"/>
    <row r="145" ht="11.1" customHeight="1" x14ac:dyDescent="0.2"/>
    <row r="146" ht="11.1" customHeight="1" x14ac:dyDescent="0.2"/>
    <row r="19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</sheetData>
  <mergeCells count="13">
    <mergeCell ref="H10:N10"/>
    <mergeCell ref="C10:C11"/>
    <mergeCell ref="D10:D11"/>
    <mergeCell ref="E10:E11"/>
    <mergeCell ref="F10:F11"/>
    <mergeCell ref="G10:G11"/>
    <mergeCell ref="T10:T11"/>
    <mergeCell ref="U10:U11"/>
    <mergeCell ref="O10:O11"/>
    <mergeCell ref="P10:P11"/>
    <mergeCell ref="Q10:Q11"/>
    <mergeCell ref="R10:R11"/>
    <mergeCell ref="S10:S11"/>
  </mergeCells>
  <printOptions horizontalCentered="1"/>
  <pageMargins left="0.39370078740157483" right="0.39370078740157483" top="0.59055118110236227" bottom="0.59055118110236227" header="0.51181102362204722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2"/>
  <sheetViews>
    <sheetView showGridLines="0" zoomScaleNormal="100" workbookViewId="0">
      <selection activeCell="C37" sqref="C37"/>
    </sheetView>
  </sheetViews>
  <sheetFormatPr defaultRowHeight="12.75" x14ac:dyDescent="0.2"/>
  <cols>
    <col min="1" max="1" width="7.42578125" style="3" customWidth="1"/>
    <col min="2" max="2" width="2.28515625" style="3" customWidth="1"/>
    <col min="3" max="3" width="17.85546875" style="3" customWidth="1"/>
    <col min="4" max="4" width="10.5703125" style="3" customWidth="1"/>
    <col min="5" max="5" width="9" style="3" customWidth="1"/>
    <col min="6" max="6" width="8" style="3" customWidth="1"/>
    <col min="7" max="7" width="9" style="3" customWidth="1"/>
    <col min="8" max="8" width="9.28515625" style="3" bestFit="1" customWidth="1"/>
    <col min="9" max="9" width="12.140625" style="3" customWidth="1"/>
    <col min="10" max="10" width="8.42578125" style="3" customWidth="1"/>
    <col min="11" max="11" width="8.140625" style="3" customWidth="1"/>
    <col min="12" max="12" width="7.28515625" style="3" customWidth="1"/>
    <col min="13" max="13" width="7.5703125" style="3" customWidth="1"/>
    <col min="14" max="14" width="8" style="3" customWidth="1"/>
    <col min="15" max="15" width="9" style="3" customWidth="1"/>
    <col min="16" max="17" width="8" style="3" customWidth="1"/>
    <col min="18" max="18" width="7.28515625" style="3" customWidth="1"/>
    <col min="19" max="19" width="7.5703125" style="3" customWidth="1"/>
    <col min="20" max="20" width="10.42578125" style="3" customWidth="1"/>
    <col min="21" max="21" width="9" style="3" customWidth="1"/>
    <col min="22" max="22" width="2.28515625" style="3" customWidth="1"/>
    <col min="23" max="23" width="9.5703125" style="3" customWidth="1"/>
    <col min="24" max="24" width="5.28515625" style="3" customWidth="1"/>
    <col min="25" max="25" width="14.5703125" style="3" customWidth="1"/>
    <col min="26" max="26" width="5.5703125" style="3" customWidth="1"/>
    <col min="27" max="27" width="5.42578125" style="3" customWidth="1"/>
    <col min="28" max="28" width="5.7109375" style="3" customWidth="1"/>
    <col min="29" max="30" width="9.140625" style="3"/>
    <col min="31" max="31" width="17.140625" style="3" customWidth="1"/>
    <col min="32" max="32" width="16" style="3" customWidth="1"/>
    <col min="33" max="33" width="9.7109375" style="3" customWidth="1"/>
    <col min="34" max="256" width="9.140625" style="3"/>
    <col min="257" max="257" width="2.42578125" style="3" customWidth="1"/>
    <col min="258" max="258" width="2.28515625" style="3" customWidth="1"/>
    <col min="259" max="259" width="17.85546875" style="3" customWidth="1"/>
    <col min="260" max="260" width="10.5703125" style="3" customWidth="1"/>
    <col min="261" max="261" width="9" style="3" customWidth="1"/>
    <col min="262" max="262" width="8" style="3" customWidth="1"/>
    <col min="263" max="263" width="9" style="3" customWidth="1"/>
    <col min="264" max="264" width="8.42578125" style="3" customWidth="1"/>
    <col min="265" max="265" width="11.42578125" style="3" customWidth="1"/>
    <col min="266" max="266" width="8.42578125" style="3" customWidth="1"/>
    <col min="267" max="267" width="8.140625" style="3" customWidth="1"/>
    <col min="268" max="268" width="7.28515625" style="3" customWidth="1"/>
    <col min="269" max="269" width="7.5703125" style="3" customWidth="1"/>
    <col min="270" max="270" width="8" style="3" customWidth="1"/>
    <col min="271" max="271" width="9" style="3" customWidth="1"/>
    <col min="272" max="273" width="8" style="3" customWidth="1"/>
    <col min="274" max="274" width="7.28515625" style="3" customWidth="1"/>
    <col min="275" max="275" width="7.42578125" style="3" customWidth="1"/>
    <col min="276" max="276" width="10.42578125" style="3" customWidth="1"/>
    <col min="277" max="277" width="9" style="3" customWidth="1"/>
    <col min="278" max="278" width="2.28515625" style="3" customWidth="1"/>
    <col min="279" max="279" width="15.5703125" style="3" customWidth="1"/>
    <col min="280" max="280" width="8.5703125" style="3" customWidth="1"/>
    <col min="281" max="281" width="15" style="3" customWidth="1"/>
    <col min="282" max="286" width="9.140625" style="3"/>
    <col min="287" max="287" width="17.140625" style="3" customWidth="1"/>
    <col min="288" max="288" width="16" style="3" customWidth="1"/>
    <col min="289" max="289" width="9.7109375" style="3" customWidth="1"/>
    <col min="290" max="512" width="9.140625" style="3"/>
    <col min="513" max="513" width="2.42578125" style="3" customWidth="1"/>
    <col min="514" max="514" width="2.28515625" style="3" customWidth="1"/>
    <col min="515" max="515" width="17.85546875" style="3" customWidth="1"/>
    <col min="516" max="516" width="10.5703125" style="3" customWidth="1"/>
    <col min="517" max="517" width="9" style="3" customWidth="1"/>
    <col min="518" max="518" width="8" style="3" customWidth="1"/>
    <col min="519" max="519" width="9" style="3" customWidth="1"/>
    <col min="520" max="520" width="8.42578125" style="3" customWidth="1"/>
    <col min="521" max="521" width="11.42578125" style="3" customWidth="1"/>
    <col min="522" max="522" width="8.42578125" style="3" customWidth="1"/>
    <col min="523" max="523" width="8.140625" style="3" customWidth="1"/>
    <col min="524" max="524" width="7.28515625" style="3" customWidth="1"/>
    <col min="525" max="525" width="7.5703125" style="3" customWidth="1"/>
    <col min="526" max="526" width="8" style="3" customWidth="1"/>
    <col min="527" max="527" width="9" style="3" customWidth="1"/>
    <col min="528" max="529" width="8" style="3" customWidth="1"/>
    <col min="530" max="530" width="7.28515625" style="3" customWidth="1"/>
    <col min="531" max="531" width="7.42578125" style="3" customWidth="1"/>
    <col min="532" max="532" width="10.42578125" style="3" customWidth="1"/>
    <col min="533" max="533" width="9" style="3" customWidth="1"/>
    <col min="534" max="534" width="2.28515625" style="3" customWidth="1"/>
    <col min="535" max="535" width="15.5703125" style="3" customWidth="1"/>
    <col min="536" max="536" width="8.5703125" style="3" customWidth="1"/>
    <col min="537" max="537" width="15" style="3" customWidth="1"/>
    <col min="538" max="542" width="9.140625" style="3"/>
    <col min="543" max="543" width="17.140625" style="3" customWidth="1"/>
    <col min="544" max="544" width="16" style="3" customWidth="1"/>
    <col min="545" max="545" width="9.7109375" style="3" customWidth="1"/>
    <col min="546" max="768" width="9.140625" style="3"/>
    <col min="769" max="769" width="2.42578125" style="3" customWidth="1"/>
    <col min="770" max="770" width="2.28515625" style="3" customWidth="1"/>
    <col min="771" max="771" width="17.85546875" style="3" customWidth="1"/>
    <col min="772" max="772" width="10.5703125" style="3" customWidth="1"/>
    <col min="773" max="773" width="9" style="3" customWidth="1"/>
    <col min="774" max="774" width="8" style="3" customWidth="1"/>
    <col min="775" max="775" width="9" style="3" customWidth="1"/>
    <col min="776" max="776" width="8.42578125" style="3" customWidth="1"/>
    <col min="777" max="777" width="11.42578125" style="3" customWidth="1"/>
    <col min="778" max="778" width="8.42578125" style="3" customWidth="1"/>
    <col min="779" max="779" width="8.140625" style="3" customWidth="1"/>
    <col min="780" max="780" width="7.28515625" style="3" customWidth="1"/>
    <col min="781" max="781" width="7.5703125" style="3" customWidth="1"/>
    <col min="782" max="782" width="8" style="3" customWidth="1"/>
    <col min="783" max="783" width="9" style="3" customWidth="1"/>
    <col min="784" max="785" width="8" style="3" customWidth="1"/>
    <col min="786" max="786" width="7.28515625" style="3" customWidth="1"/>
    <col min="787" max="787" width="7.42578125" style="3" customWidth="1"/>
    <col min="788" max="788" width="10.42578125" style="3" customWidth="1"/>
    <col min="789" max="789" width="9" style="3" customWidth="1"/>
    <col min="790" max="790" width="2.28515625" style="3" customWidth="1"/>
    <col min="791" max="791" width="15.5703125" style="3" customWidth="1"/>
    <col min="792" max="792" width="8.5703125" style="3" customWidth="1"/>
    <col min="793" max="793" width="15" style="3" customWidth="1"/>
    <col min="794" max="798" width="9.140625" style="3"/>
    <col min="799" max="799" width="17.140625" style="3" customWidth="1"/>
    <col min="800" max="800" width="16" style="3" customWidth="1"/>
    <col min="801" max="801" width="9.7109375" style="3" customWidth="1"/>
    <col min="802" max="1024" width="9.140625" style="3"/>
    <col min="1025" max="1025" width="2.42578125" style="3" customWidth="1"/>
    <col min="1026" max="1026" width="2.28515625" style="3" customWidth="1"/>
    <col min="1027" max="1027" width="17.85546875" style="3" customWidth="1"/>
    <col min="1028" max="1028" width="10.5703125" style="3" customWidth="1"/>
    <col min="1029" max="1029" width="9" style="3" customWidth="1"/>
    <col min="1030" max="1030" width="8" style="3" customWidth="1"/>
    <col min="1031" max="1031" width="9" style="3" customWidth="1"/>
    <col min="1032" max="1032" width="8.42578125" style="3" customWidth="1"/>
    <col min="1033" max="1033" width="11.42578125" style="3" customWidth="1"/>
    <col min="1034" max="1034" width="8.42578125" style="3" customWidth="1"/>
    <col min="1035" max="1035" width="8.140625" style="3" customWidth="1"/>
    <col min="1036" max="1036" width="7.28515625" style="3" customWidth="1"/>
    <col min="1037" max="1037" width="7.5703125" style="3" customWidth="1"/>
    <col min="1038" max="1038" width="8" style="3" customWidth="1"/>
    <col min="1039" max="1039" width="9" style="3" customWidth="1"/>
    <col min="1040" max="1041" width="8" style="3" customWidth="1"/>
    <col min="1042" max="1042" width="7.28515625" style="3" customWidth="1"/>
    <col min="1043" max="1043" width="7.42578125" style="3" customWidth="1"/>
    <col min="1044" max="1044" width="10.42578125" style="3" customWidth="1"/>
    <col min="1045" max="1045" width="9" style="3" customWidth="1"/>
    <col min="1046" max="1046" width="2.28515625" style="3" customWidth="1"/>
    <col min="1047" max="1047" width="15.5703125" style="3" customWidth="1"/>
    <col min="1048" max="1048" width="8.5703125" style="3" customWidth="1"/>
    <col min="1049" max="1049" width="15" style="3" customWidth="1"/>
    <col min="1050" max="1054" width="9.140625" style="3"/>
    <col min="1055" max="1055" width="17.140625" style="3" customWidth="1"/>
    <col min="1056" max="1056" width="16" style="3" customWidth="1"/>
    <col min="1057" max="1057" width="9.7109375" style="3" customWidth="1"/>
    <col min="1058" max="1280" width="9.140625" style="3"/>
    <col min="1281" max="1281" width="2.42578125" style="3" customWidth="1"/>
    <col min="1282" max="1282" width="2.28515625" style="3" customWidth="1"/>
    <col min="1283" max="1283" width="17.85546875" style="3" customWidth="1"/>
    <col min="1284" max="1284" width="10.5703125" style="3" customWidth="1"/>
    <col min="1285" max="1285" width="9" style="3" customWidth="1"/>
    <col min="1286" max="1286" width="8" style="3" customWidth="1"/>
    <col min="1287" max="1287" width="9" style="3" customWidth="1"/>
    <col min="1288" max="1288" width="8.42578125" style="3" customWidth="1"/>
    <col min="1289" max="1289" width="11.42578125" style="3" customWidth="1"/>
    <col min="1290" max="1290" width="8.42578125" style="3" customWidth="1"/>
    <col min="1291" max="1291" width="8.140625" style="3" customWidth="1"/>
    <col min="1292" max="1292" width="7.28515625" style="3" customWidth="1"/>
    <col min="1293" max="1293" width="7.5703125" style="3" customWidth="1"/>
    <col min="1294" max="1294" width="8" style="3" customWidth="1"/>
    <col min="1295" max="1295" width="9" style="3" customWidth="1"/>
    <col min="1296" max="1297" width="8" style="3" customWidth="1"/>
    <col min="1298" max="1298" width="7.28515625" style="3" customWidth="1"/>
    <col min="1299" max="1299" width="7.42578125" style="3" customWidth="1"/>
    <col min="1300" max="1300" width="10.42578125" style="3" customWidth="1"/>
    <col min="1301" max="1301" width="9" style="3" customWidth="1"/>
    <col min="1302" max="1302" width="2.28515625" style="3" customWidth="1"/>
    <col min="1303" max="1303" width="15.5703125" style="3" customWidth="1"/>
    <col min="1304" max="1304" width="8.5703125" style="3" customWidth="1"/>
    <col min="1305" max="1305" width="15" style="3" customWidth="1"/>
    <col min="1306" max="1310" width="9.140625" style="3"/>
    <col min="1311" max="1311" width="17.140625" style="3" customWidth="1"/>
    <col min="1312" max="1312" width="16" style="3" customWidth="1"/>
    <col min="1313" max="1313" width="9.7109375" style="3" customWidth="1"/>
    <col min="1314" max="1536" width="9.140625" style="3"/>
    <col min="1537" max="1537" width="2.42578125" style="3" customWidth="1"/>
    <col min="1538" max="1538" width="2.28515625" style="3" customWidth="1"/>
    <col min="1539" max="1539" width="17.85546875" style="3" customWidth="1"/>
    <col min="1540" max="1540" width="10.5703125" style="3" customWidth="1"/>
    <col min="1541" max="1541" width="9" style="3" customWidth="1"/>
    <col min="1542" max="1542" width="8" style="3" customWidth="1"/>
    <col min="1543" max="1543" width="9" style="3" customWidth="1"/>
    <col min="1544" max="1544" width="8.42578125" style="3" customWidth="1"/>
    <col min="1545" max="1545" width="11.42578125" style="3" customWidth="1"/>
    <col min="1546" max="1546" width="8.42578125" style="3" customWidth="1"/>
    <col min="1547" max="1547" width="8.140625" style="3" customWidth="1"/>
    <col min="1548" max="1548" width="7.28515625" style="3" customWidth="1"/>
    <col min="1549" max="1549" width="7.5703125" style="3" customWidth="1"/>
    <col min="1550" max="1550" width="8" style="3" customWidth="1"/>
    <col min="1551" max="1551" width="9" style="3" customWidth="1"/>
    <col min="1552" max="1553" width="8" style="3" customWidth="1"/>
    <col min="1554" max="1554" width="7.28515625" style="3" customWidth="1"/>
    <col min="1555" max="1555" width="7.42578125" style="3" customWidth="1"/>
    <col min="1556" max="1556" width="10.42578125" style="3" customWidth="1"/>
    <col min="1557" max="1557" width="9" style="3" customWidth="1"/>
    <col min="1558" max="1558" width="2.28515625" style="3" customWidth="1"/>
    <col min="1559" max="1559" width="15.5703125" style="3" customWidth="1"/>
    <col min="1560" max="1560" width="8.5703125" style="3" customWidth="1"/>
    <col min="1561" max="1561" width="15" style="3" customWidth="1"/>
    <col min="1562" max="1566" width="9.140625" style="3"/>
    <col min="1567" max="1567" width="17.140625" style="3" customWidth="1"/>
    <col min="1568" max="1568" width="16" style="3" customWidth="1"/>
    <col min="1569" max="1569" width="9.7109375" style="3" customWidth="1"/>
    <col min="1570" max="1792" width="9.140625" style="3"/>
    <col min="1793" max="1793" width="2.42578125" style="3" customWidth="1"/>
    <col min="1794" max="1794" width="2.28515625" style="3" customWidth="1"/>
    <col min="1795" max="1795" width="17.85546875" style="3" customWidth="1"/>
    <col min="1796" max="1796" width="10.5703125" style="3" customWidth="1"/>
    <col min="1797" max="1797" width="9" style="3" customWidth="1"/>
    <col min="1798" max="1798" width="8" style="3" customWidth="1"/>
    <col min="1799" max="1799" width="9" style="3" customWidth="1"/>
    <col min="1800" max="1800" width="8.42578125" style="3" customWidth="1"/>
    <col min="1801" max="1801" width="11.42578125" style="3" customWidth="1"/>
    <col min="1802" max="1802" width="8.42578125" style="3" customWidth="1"/>
    <col min="1803" max="1803" width="8.140625" style="3" customWidth="1"/>
    <col min="1804" max="1804" width="7.28515625" style="3" customWidth="1"/>
    <col min="1805" max="1805" width="7.5703125" style="3" customWidth="1"/>
    <col min="1806" max="1806" width="8" style="3" customWidth="1"/>
    <col min="1807" max="1807" width="9" style="3" customWidth="1"/>
    <col min="1808" max="1809" width="8" style="3" customWidth="1"/>
    <col min="1810" max="1810" width="7.28515625" style="3" customWidth="1"/>
    <col min="1811" max="1811" width="7.42578125" style="3" customWidth="1"/>
    <col min="1812" max="1812" width="10.42578125" style="3" customWidth="1"/>
    <col min="1813" max="1813" width="9" style="3" customWidth="1"/>
    <col min="1814" max="1814" width="2.28515625" style="3" customWidth="1"/>
    <col min="1815" max="1815" width="15.5703125" style="3" customWidth="1"/>
    <col min="1816" max="1816" width="8.5703125" style="3" customWidth="1"/>
    <col min="1817" max="1817" width="15" style="3" customWidth="1"/>
    <col min="1818" max="1822" width="9.140625" style="3"/>
    <col min="1823" max="1823" width="17.140625" style="3" customWidth="1"/>
    <col min="1824" max="1824" width="16" style="3" customWidth="1"/>
    <col min="1825" max="1825" width="9.7109375" style="3" customWidth="1"/>
    <col min="1826" max="2048" width="9.140625" style="3"/>
    <col min="2049" max="2049" width="2.42578125" style="3" customWidth="1"/>
    <col min="2050" max="2050" width="2.28515625" style="3" customWidth="1"/>
    <col min="2051" max="2051" width="17.85546875" style="3" customWidth="1"/>
    <col min="2052" max="2052" width="10.5703125" style="3" customWidth="1"/>
    <col min="2053" max="2053" width="9" style="3" customWidth="1"/>
    <col min="2054" max="2054" width="8" style="3" customWidth="1"/>
    <col min="2055" max="2055" width="9" style="3" customWidth="1"/>
    <col min="2056" max="2056" width="8.42578125" style="3" customWidth="1"/>
    <col min="2057" max="2057" width="11.42578125" style="3" customWidth="1"/>
    <col min="2058" max="2058" width="8.42578125" style="3" customWidth="1"/>
    <col min="2059" max="2059" width="8.140625" style="3" customWidth="1"/>
    <col min="2060" max="2060" width="7.28515625" style="3" customWidth="1"/>
    <col min="2061" max="2061" width="7.5703125" style="3" customWidth="1"/>
    <col min="2062" max="2062" width="8" style="3" customWidth="1"/>
    <col min="2063" max="2063" width="9" style="3" customWidth="1"/>
    <col min="2064" max="2065" width="8" style="3" customWidth="1"/>
    <col min="2066" max="2066" width="7.28515625" style="3" customWidth="1"/>
    <col min="2067" max="2067" width="7.42578125" style="3" customWidth="1"/>
    <col min="2068" max="2068" width="10.42578125" style="3" customWidth="1"/>
    <col min="2069" max="2069" width="9" style="3" customWidth="1"/>
    <col min="2070" max="2070" width="2.28515625" style="3" customWidth="1"/>
    <col min="2071" max="2071" width="15.5703125" style="3" customWidth="1"/>
    <col min="2072" max="2072" width="8.5703125" style="3" customWidth="1"/>
    <col min="2073" max="2073" width="15" style="3" customWidth="1"/>
    <col min="2074" max="2078" width="9.140625" style="3"/>
    <col min="2079" max="2079" width="17.140625" style="3" customWidth="1"/>
    <col min="2080" max="2080" width="16" style="3" customWidth="1"/>
    <col min="2081" max="2081" width="9.7109375" style="3" customWidth="1"/>
    <col min="2082" max="2304" width="9.140625" style="3"/>
    <col min="2305" max="2305" width="2.42578125" style="3" customWidth="1"/>
    <col min="2306" max="2306" width="2.28515625" style="3" customWidth="1"/>
    <col min="2307" max="2307" width="17.85546875" style="3" customWidth="1"/>
    <col min="2308" max="2308" width="10.5703125" style="3" customWidth="1"/>
    <col min="2309" max="2309" width="9" style="3" customWidth="1"/>
    <col min="2310" max="2310" width="8" style="3" customWidth="1"/>
    <col min="2311" max="2311" width="9" style="3" customWidth="1"/>
    <col min="2312" max="2312" width="8.42578125" style="3" customWidth="1"/>
    <col min="2313" max="2313" width="11.42578125" style="3" customWidth="1"/>
    <col min="2314" max="2314" width="8.42578125" style="3" customWidth="1"/>
    <col min="2315" max="2315" width="8.140625" style="3" customWidth="1"/>
    <col min="2316" max="2316" width="7.28515625" style="3" customWidth="1"/>
    <col min="2317" max="2317" width="7.5703125" style="3" customWidth="1"/>
    <col min="2318" max="2318" width="8" style="3" customWidth="1"/>
    <col min="2319" max="2319" width="9" style="3" customWidth="1"/>
    <col min="2320" max="2321" width="8" style="3" customWidth="1"/>
    <col min="2322" max="2322" width="7.28515625" style="3" customWidth="1"/>
    <col min="2323" max="2323" width="7.42578125" style="3" customWidth="1"/>
    <col min="2324" max="2324" width="10.42578125" style="3" customWidth="1"/>
    <col min="2325" max="2325" width="9" style="3" customWidth="1"/>
    <col min="2326" max="2326" width="2.28515625" style="3" customWidth="1"/>
    <col min="2327" max="2327" width="15.5703125" style="3" customWidth="1"/>
    <col min="2328" max="2328" width="8.5703125" style="3" customWidth="1"/>
    <col min="2329" max="2329" width="15" style="3" customWidth="1"/>
    <col min="2330" max="2334" width="9.140625" style="3"/>
    <col min="2335" max="2335" width="17.140625" style="3" customWidth="1"/>
    <col min="2336" max="2336" width="16" style="3" customWidth="1"/>
    <col min="2337" max="2337" width="9.7109375" style="3" customWidth="1"/>
    <col min="2338" max="2560" width="9.140625" style="3"/>
    <col min="2561" max="2561" width="2.42578125" style="3" customWidth="1"/>
    <col min="2562" max="2562" width="2.28515625" style="3" customWidth="1"/>
    <col min="2563" max="2563" width="17.85546875" style="3" customWidth="1"/>
    <col min="2564" max="2564" width="10.5703125" style="3" customWidth="1"/>
    <col min="2565" max="2565" width="9" style="3" customWidth="1"/>
    <col min="2566" max="2566" width="8" style="3" customWidth="1"/>
    <col min="2567" max="2567" width="9" style="3" customWidth="1"/>
    <col min="2568" max="2568" width="8.42578125" style="3" customWidth="1"/>
    <col min="2569" max="2569" width="11.42578125" style="3" customWidth="1"/>
    <col min="2570" max="2570" width="8.42578125" style="3" customWidth="1"/>
    <col min="2571" max="2571" width="8.140625" style="3" customWidth="1"/>
    <col min="2572" max="2572" width="7.28515625" style="3" customWidth="1"/>
    <col min="2573" max="2573" width="7.5703125" style="3" customWidth="1"/>
    <col min="2574" max="2574" width="8" style="3" customWidth="1"/>
    <col min="2575" max="2575" width="9" style="3" customWidth="1"/>
    <col min="2576" max="2577" width="8" style="3" customWidth="1"/>
    <col min="2578" max="2578" width="7.28515625" style="3" customWidth="1"/>
    <col min="2579" max="2579" width="7.42578125" style="3" customWidth="1"/>
    <col min="2580" max="2580" width="10.42578125" style="3" customWidth="1"/>
    <col min="2581" max="2581" width="9" style="3" customWidth="1"/>
    <col min="2582" max="2582" width="2.28515625" style="3" customWidth="1"/>
    <col min="2583" max="2583" width="15.5703125" style="3" customWidth="1"/>
    <col min="2584" max="2584" width="8.5703125" style="3" customWidth="1"/>
    <col min="2585" max="2585" width="15" style="3" customWidth="1"/>
    <col min="2586" max="2590" width="9.140625" style="3"/>
    <col min="2591" max="2591" width="17.140625" style="3" customWidth="1"/>
    <col min="2592" max="2592" width="16" style="3" customWidth="1"/>
    <col min="2593" max="2593" width="9.7109375" style="3" customWidth="1"/>
    <col min="2594" max="2816" width="9.140625" style="3"/>
    <col min="2817" max="2817" width="2.42578125" style="3" customWidth="1"/>
    <col min="2818" max="2818" width="2.28515625" style="3" customWidth="1"/>
    <col min="2819" max="2819" width="17.85546875" style="3" customWidth="1"/>
    <col min="2820" max="2820" width="10.5703125" style="3" customWidth="1"/>
    <col min="2821" max="2821" width="9" style="3" customWidth="1"/>
    <col min="2822" max="2822" width="8" style="3" customWidth="1"/>
    <col min="2823" max="2823" width="9" style="3" customWidth="1"/>
    <col min="2824" max="2824" width="8.42578125" style="3" customWidth="1"/>
    <col min="2825" max="2825" width="11.42578125" style="3" customWidth="1"/>
    <col min="2826" max="2826" width="8.42578125" style="3" customWidth="1"/>
    <col min="2827" max="2827" width="8.140625" style="3" customWidth="1"/>
    <col min="2828" max="2828" width="7.28515625" style="3" customWidth="1"/>
    <col min="2829" max="2829" width="7.5703125" style="3" customWidth="1"/>
    <col min="2830" max="2830" width="8" style="3" customWidth="1"/>
    <col min="2831" max="2831" width="9" style="3" customWidth="1"/>
    <col min="2832" max="2833" width="8" style="3" customWidth="1"/>
    <col min="2834" max="2834" width="7.28515625" style="3" customWidth="1"/>
    <col min="2835" max="2835" width="7.42578125" style="3" customWidth="1"/>
    <col min="2836" max="2836" width="10.42578125" style="3" customWidth="1"/>
    <col min="2837" max="2837" width="9" style="3" customWidth="1"/>
    <col min="2838" max="2838" width="2.28515625" style="3" customWidth="1"/>
    <col min="2839" max="2839" width="15.5703125" style="3" customWidth="1"/>
    <col min="2840" max="2840" width="8.5703125" style="3" customWidth="1"/>
    <col min="2841" max="2841" width="15" style="3" customWidth="1"/>
    <col min="2842" max="2846" width="9.140625" style="3"/>
    <col min="2847" max="2847" width="17.140625" style="3" customWidth="1"/>
    <col min="2848" max="2848" width="16" style="3" customWidth="1"/>
    <col min="2849" max="2849" width="9.7109375" style="3" customWidth="1"/>
    <col min="2850" max="3072" width="9.140625" style="3"/>
    <col min="3073" max="3073" width="2.42578125" style="3" customWidth="1"/>
    <col min="3074" max="3074" width="2.28515625" style="3" customWidth="1"/>
    <col min="3075" max="3075" width="17.85546875" style="3" customWidth="1"/>
    <col min="3076" max="3076" width="10.5703125" style="3" customWidth="1"/>
    <col min="3077" max="3077" width="9" style="3" customWidth="1"/>
    <col min="3078" max="3078" width="8" style="3" customWidth="1"/>
    <col min="3079" max="3079" width="9" style="3" customWidth="1"/>
    <col min="3080" max="3080" width="8.42578125" style="3" customWidth="1"/>
    <col min="3081" max="3081" width="11.42578125" style="3" customWidth="1"/>
    <col min="3082" max="3082" width="8.42578125" style="3" customWidth="1"/>
    <col min="3083" max="3083" width="8.140625" style="3" customWidth="1"/>
    <col min="3084" max="3084" width="7.28515625" style="3" customWidth="1"/>
    <col min="3085" max="3085" width="7.5703125" style="3" customWidth="1"/>
    <col min="3086" max="3086" width="8" style="3" customWidth="1"/>
    <col min="3087" max="3087" width="9" style="3" customWidth="1"/>
    <col min="3088" max="3089" width="8" style="3" customWidth="1"/>
    <col min="3090" max="3090" width="7.28515625" style="3" customWidth="1"/>
    <col min="3091" max="3091" width="7.42578125" style="3" customWidth="1"/>
    <col min="3092" max="3092" width="10.42578125" style="3" customWidth="1"/>
    <col min="3093" max="3093" width="9" style="3" customWidth="1"/>
    <col min="3094" max="3094" width="2.28515625" style="3" customWidth="1"/>
    <col min="3095" max="3095" width="15.5703125" style="3" customWidth="1"/>
    <col min="3096" max="3096" width="8.5703125" style="3" customWidth="1"/>
    <col min="3097" max="3097" width="15" style="3" customWidth="1"/>
    <col min="3098" max="3102" width="9.140625" style="3"/>
    <col min="3103" max="3103" width="17.140625" style="3" customWidth="1"/>
    <col min="3104" max="3104" width="16" style="3" customWidth="1"/>
    <col min="3105" max="3105" width="9.7109375" style="3" customWidth="1"/>
    <col min="3106" max="3328" width="9.140625" style="3"/>
    <col min="3329" max="3329" width="2.42578125" style="3" customWidth="1"/>
    <col min="3330" max="3330" width="2.28515625" style="3" customWidth="1"/>
    <col min="3331" max="3331" width="17.85546875" style="3" customWidth="1"/>
    <col min="3332" max="3332" width="10.5703125" style="3" customWidth="1"/>
    <col min="3333" max="3333" width="9" style="3" customWidth="1"/>
    <col min="3334" max="3334" width="8" style="3" customWidth="1"/>
    <col min="3335" max="3335" width="9" style="3" customWidth="1"/>
    <col min="3336" max="3336" width="8.42578125" style="3" customWidth="1"/>
    <col min="3337" max="3337" width="11.42578125" style="3" customWidth="1"/>
    <col min="3338" max="3338" width="8.42578125" style="3" customWidth="1"/>
    <col min="3339" max="3339" width="8.140625" style="3" customWidth="1"/>
    <col min="3340" max="3340" width="7.28515625" style="3" customWidth="1"/>
    <col min="3341" max="3341" width="7.5703125" style="3" customWidth="1"/>
    <col min="3342" max="3342" width="8" style="3" customWidth="1"/>
    <col min="3343" max="3343" width="9" style="3" customWidth="1"/>
    <col min="3344" max="3345" width="8" style="3" customWidth="1"/>
    <col min="3346" max="3346" width="7.28515625" style="3" customWidth="1"/>
    <col min="3347" max="3347" width="7.42578125" style="3" customWidth="1"/>
    <col min="3348" max="3348" width="10.42578125" style="3" customWidth="1"/>
    <col min="3349" max="3349" width="9" style="3" customWidth="1"/>
    <col min="3350" max="3350" width="2.28515625" style="3" customWidth="1"/>
    <col min="3351" max="3351" width="15.5703125" style="3" customWidth="1"/>
    <col min="3352" max="3352" width="8.5703125" style="3" customWidth="1"/>
    <col min="3353" max="3353" width="15" style="3" customWidth="1"/>
    <col min="3354" max="3358" width="9.140625" style="3"/>
    <col min="3359" max="3359" width="17.140625" style="3" customWidth="1"/>
    <col min="3360" max="3360" width="16" style="3" customWidth="1"/>
    <col min="3361" max="3361" width="9.7109375" style="3" customWidth="1"/>
    <col min="3362" max="3584" width="9.140625" style="3"/>
    <col min="3585" max="3585" width="2.42578125" style="3" customWidth="1"/>
    <col min="3586" max="3586" width="2.28515625" style="3" customWidth="1"/>
    <col min="3587" max="3587" width="17.85546875" style="3" customWidth="1"/>
    <col min="3588" max="3588" width="10.5703125" style="3" customWidth="1"/>
    <col min="3589" max="3589" width="9" style="3" customWidth="1"/>
    <col min="3590" max="3590" width="8" style="3" customWidth="1"/>
    <col min="3591" max="3591" width="9" style="3" customWidth="1"/>
    <col min="3592" max="3592" width="8.42578125" style="3" customWidth="1"/>
    <col min="3593" max="3593" width="11.42578125" style="3" customWidth="1"/>
    <col min="3594" max="3594" width="8.42578125" style="3" customWidth="1"/>
    <col min="3595" max="3595" width="8.140625" style="3" customWidth="1"/>
    <col min="3596" max="3596" width="7.28515625" style="3" customWidth="1"/>
    <col min="3597" max="3597" width="7.5703125" style="3" customWidth="1"/>
    <col min="3598" max="3598" width="8" style="3" customWidth="1"/>
    <col min="3599" max="3599" width="9" style="3" customWidth="1"/>
    <col min="3600" max="3601" width="8" style="3" customWidth="1"/>
    <col min="3602" max="3602" width="7.28515625" style="3" customWidth="1"/>
    <col min="3603" max="3603" width="7.42578125" style="3" customWidth="1"/>
    <col min="3604" max="3604" width="10.42578125" style="3" customWidth="1"/>
    <col min="3605" max="3605" width="9" style="3" customWidth="1"/>
    <col min="3606" max="3606" width="2.28515625" style="3" customWidth="1"/>
    <col min="3607" max="3607" width="15.5703125" style="3" customWidth="1"/>
    <col min="3608" max="3608" width="8.5703125" style="3" customWidth="1"/>
    <col min="3609" max="3609" width="15" style="3" customWidth="1"/>
    <col min="3610" max="3614" width="9.140625" style="3"/>
    <col min="3615" max="3615" width="17.140625" style="3" customWidth="1"/>
    <col min="3616" max="3616" width="16" style="3" customWidth="1"/>
    <col min="3617" max="3617" width="9.7109375" style="3" customWidth="1"/>
    <col min="3618" max="3840" width="9.140625" style="3"/>
    <col min="3841" max="3841" width="2.42578125" style="3" customWidth="1"/>
    <col min="3842" max="3842" width="2.28515625" style="3" customWidth="1"/>
    <col min="3843" max="3843" width="17.85546875" style="3" customWidth="1"/>
    <col min="3844" max="3844" width="10.5703125" style="3" customWidth="1"/>
    <col min="3845" max="3845" width="9" style="3" customWidth="1"/>
    <col min="3846" max="3846" width="8" style="3" customWidth="1"/>
    <col min="3847" max="3847" width="9" style="3" customWidth="1"/>
    <col min="3848" max="3848" width="8.42578125" style="3" customWidth="1"/>
    <col min="3849" max="3849" width="11.42578125" style="3" customWidth="1"/>
    <col min="3850" max="3850" width="8.42578125" style="3" customWidth="1"/>
    <col min="3851" max="3851" width="8.140625" style="3" customWidth="1"/>
    <col min="3852" max="3852" width="7.28515625" style="3" customWidth="1"/>
    <col min="3853" max="3853" width="7.5703125" style="3" customWidth="1"/>
    <col min="3854" max="3854" width="8" style="3" customWidth="1"/>
    <col min="3855" max="3855" width="9" style="3" customWidth="1"/>
    <col min="3856" max="3857" width="8" style="3" customWidth="1"/>
    <col min="3858" max="3858" width="7.28515625" style="3" customWidth="1"/>
    <col min="3859" max="3859" width="7.42578125" style="3" customWidth="1"/>
    <col min="3860" max="3860" width="10.42578125" style="3" customWidth="1"/>
    <col min="3861" max="3861" width="9" style="3" customWidth="1"/>
    <col min="3862" max="3862" width="2.28515625" style="3" customWidth="1"/>
    <col min="3863" max="3863" width="15.5703125" style="3" customWidth="1"/>
    <col min="3864" max="3864" width="8.5703125" style="3" customWidth="1"/>
    <col min="3865" max="3865" width="15" style="3" customWidth="1"/>
    <col min="3866" max="3870" width="9.140625" style="3"/>
    <col min="3871" max="3871" width="17.140625" style="3" customWidth="1"/>
    <col min="3872" max="3872" width="16" style="3" customWidth="1"/>
    <col min="3873" max="3873" width="9.7109375" style="3" customWidth="1"/>
    <col min="3874" max="4096" width="9.140625" style="3"/>
    <col min="4097" max="4097" width="2.42578125" style="3" customWidth="1"/>
    <col min="4098" max="4098" width="2.28515625" style="3" customWidth="1"/>
    <col min="4099" max="4099" width="17.85546875" style="3" customWidth="1"/>
    <col min="4100" max="4100" width="10.5703125" style="3" customWidth="1"/>
    <col min="4101" max="4101" width="9" style="3" customWidth="1"/>
    <col min="4102" max="4102" width="8" style="3" customWidth="1"/>
    <col min="4103" max="4103" width="9" style="3" customWidth="1"/>
    <col min="4104" max="4104" width="8.42578125" style="3" customWidth="1"/>
    <col min="4105" max="4105" width="11.42578125" style="3" customWidth="1"/>
    <col min="4106" max="4106" width="8.42578125" style="3" customWidth="1"/>
    <col min="4107" max="4107" width="8.140625" style="3" customWidth="1"/>
    <col min="4108" max="4108" width="7.28515625" style="3" customWidth="1"/>
    <col min="4109" max="4109" width="7.5703125" style="3" customWidth="1"/>
    <col min="4110" max="4110" width="8" style="3" customWidth="1"/>
    <col min="4111" max="4111" width="9" style="3" customWidth="1"/>
    <col min="4112" max="4113" width="8" style="3" customWidth="1"/>
    <col min="4114" max="4114" width="7.28515625" style="3" customWidth="1"/>
    <col min="4115" max="4115" width="7.42578125" style="3" customWidth="1"/>
    <col min="4116" max="4116" width="10.42578125" style="3" customWidth="1"/>
    <col min="4117" max="4117" width="9" style="3" customWidth="1"/>
    <col min="4118" max="4118" width="2.28515625" style="3" customWidth="1"/>
    <col min="4119" max="4119" width="15.5703125" style="3" customWidth="1"/>
    <col min="4120" max="4120" width="8.5703125" style="3" customWidth="1"/>
    <col min="4121" max="4121" width="15" style="3" customWidth="1"/>
    <col min="4122" max="4126" width="9.140625" style="3"/>
    <col min="4127" max="4127" width="17.140625" style="3" customWidth="1"/>
    <col min="4128" max="4128" width="16" style="3" customWidth="1"/>
    <col min="4129" max="4129" width="9.7109375" style="3" customWidth="1"/>
    <col min="4130" max="4352" width="9.140625" style="3"/>
    <col min="4353" max="4353" width="2.42578125" style="3" customWidth="1"/>
    <col min="4354" max="4354" width="2.28515625" style="3" customWidth="1"/>
    <col min="4355" max="4355" width="17.85546875" style="3" customWidth="1"/>
    <col min="4356" max="4356" width="10.5703125" style="3" customWidth="1"/>
    <col min="4357" max="4357" width="9" style="3" customWidth="1"/>
    <col min="4358" max="4358" width="8" style="3" customWidth="1"/>
    <col min="4359" max="4359" width="9" style="3" customWidth="1"/>
    <col min="4360" max="4360" width="8.42578125" style="3" customWidth="1"/>
    <col min="4361" max="4361" width="11.42578125" style="3" customWidth="1"/>
    <col min="4362" max="4362" width="8.42578125" style="3" customWidth="1"/>
    <col min="4363" max="4363" width="8.140625" style="3" customWidth="1"/>
    <col min="4364" max="4364" width="7.28515625" style="3" customWidth="1"/>
    <col min="4365" max="4365" width="7.5703125" style="3" customWidth="1"/>
    <col min="4366" max="4366" width="8" style="3" customWidth="1"/>
    <col min="4367" max="4367" width="9" style="3" customWidth="1"/>
    <col min="4368" max="4369" width="8" style="3" customWidth="1"/>
    <col min="4370" max="4370" width="7.28515625" style="3" customWidth="1"/>
    <col min="4371" max="4371" width="7.42578125" style="3" customWidth="1"/>
    <col min="4372" max="4372" width="10.42578125" style="3" customWidth="1"/>
    <col min="4373" max="4373" width="9" style="3" customWidth="1"/>
    <col min="4374" max="4374" width="2.28515625" style="3" customWidth="1"/>
    <col min="4375" max="4375" width="15.5703125" style="3" customWidth="1"/>
    <col min="4376" max="4376" width="8.5703125" style="3" customWidth="1"/>
    <col min="4377" max="4377" width="15" style="3" customWidth="1"/>
    <col min="4378" max="4382" width="9.140625" style="3"/>
    <col min="4383" max="4383" width="17.140625" style="3" customWidth="1"/>
    <col min="4384" max="4384" width="16" style="3" customWidth="1"/>
    <col min="4385" max="4385" width="9.7109375" style="3" customWidth="1"/>
    <col min="4386" max="4608" width="9.140625" style="3"/>
    <col min="4609" max="4609" width="2.42578125" style="3" customWidth="1"/>
    <col min="4610" max="4610" width="2.28515625" style="3" customWidth="1"/>
    <col min="4611" max="4611" width="17.85546875" style="3" customWidth="1"/>
    <col min="4612" max="4612" width="10.5703125" style="3" customWidth="1"/>
    <col min="4613" max="4613" width="9" style="3" customWidth="1"/>
    <col min="4614" max="4614" width="8" style="3" customWidth="1"/>
    <col min="4615" max="4615" width="9" style="3" customWidth="1"/>
    <col min="4616" max="4616" width="8.42578125" style="3" customWidth="1"/>
    <col min="4617" max="4617" width="11.42578125" style="3" customWidth="1"/>
    <col min="4618" max="4618" width="8.42578125" style="3" customWidth="1"/>
    <col min="4619" max="4619" width="8.140625" style="3" customWidth="1"/>
    <col min="4620" max="4620" width="7.28515625" style="3" customWidth="1"/>
    <col min="4621" max="4621" width="7.5703125" style="3" customWidth="1"/>
    <col min="4622" max="4622" width="8" style="3" customWidth="1"/>
    <col min="4623" max="4623" width="9" style="3" customWidth="1"/>
    <col min="4624" max="4625" width="8" style="3" customWidth="1"/>
    <col min="4626" max="4626" width="7.28515625" style="3" customWidth="1"/>
    <col min="4627" max="4627" width="7.42578125" style="3" customWidth="1"/>
    <col min="4628" max="4628" width="10.42578125" style="3" customWidth="1"/>
    <col min="4629" max="4629" width="9" style="3" customWidth="1"/>
    <col min="4630" max="4630" width="2.28515625" style="3" customWidth="1"/>
    <col min="4631" max="4631" width="15.5703125" style="3" customWidth="1"/>
    <col min="4632" max="4632" width="8.5703125" style="3" customWidth="1"/>
    <col min="4633" max="4633" width="15" style="3" customWidth="1"/>
    <col min="4634" max="4638" width="9.140625" style="3"/>
    <col min="4639" max="4639" width="17.140625" style="3" customWidth="1"/>
    <col min="4640" max="4640" width="16" style="3" customWidth="1"/>
    <col min="4641" max="4641" width="9.7109375" style="3" customWidth="1"/>
    <col min="4642" max="4864" width="9.140625" style="3"/>
    <col min="4865" max="4865" width="2.42578125" style="3" customWidth="1"/>
    <col min="4866" max="4866" width="2.28515625" style="3" customWidth="1"/>
    <col min="4867" max="4867" width="17.85546875" style="3" customWidth="1"/>
    <col min="4868" max="4868" width="10.5703125" style="3" customWidth="1"/>
    <col min="4869" max="4869" width="9" style="3" customWidth="1"/>
    <col min="4870" max="4870" width="8" style="3" customWidth="1"/>
    <col min="4871" max="4871" width="9" style="3" customWidth="1"/>
    <col min="4872" max="4872" width="8.42578125" style="3" customWidth="1"/>
    <col min="4873" max="4873" width="11.42578125" style="3" customWidth="1"/>
    <col min="4874" max="4874" width="8.42578125" style="3" customWidth="1"/>
    <col min="4875" max="4875" width="8.140625" style="3" customWidth="1"/>
    <col min="4876" max="4876" width="7.28515625" style="3" customWidth="1"/>
    <col min="4877" max="4877" width="7.5703125" style="3" customWidth="1"/>
    <col min="4878" max="4878" width="8" style="3" customWidth="1"/>
    <col min="4879" max="4879" width="9" style="3" customWidth="1"/>
    <col min="4880" max="4881" width="8" style="3" customWidth="1"/>
    <col min="4882" max="4882" width="7.28515625" style="3" customWidth="1"/>
    <col min="4883" max="4883" width="7.42578125" style="3" customWidth="1"/>
    <col min="4884" max="4884" width="10.42578125" style="3" customWidth="1"/>
    <col min="4885" max="4885" width="9" style="3" customWidth="1"/>
    <col min="4886" max="4886" width="2.28515625" style="3" customWidth="1"/>
    <col min="4887" max="4887" width="15.5703125" style="3" customWidth="1"/>
    <col min="4888" max="4888" width="8.5703125" style="3" customWidth="1"/>
    <col min="4889" max="4889" width="15" style="3" customWidth="1"/>
    <col min="4890" max="4894" width="9.140625" style="3"/>
    <col min="4895" max="4895" width="17.140625" style="3" customWidth="1"/>
    <col min="4896" max="4896" width="16" style="3" customWidth="1"/>
    <col min="4897" max="4897" width="9.7109375" style="3" customWidth="1"/>
    <col min="4898" max="5120" width="9.140625" style="3"/>
    <col min="5121" max="5121" width="2.42578125" style="3" customWidth="1"/>
    <col min="5122" max="5122" width="2.28515625" style="3" customWidth="1"/>
    <col min="5123" max="5123" width="17.85546875" style="3" customWidth="1"/>
    <col min="5124" max="5124" width="10.5703125" style="3" customWidth="1"/>
    <col min="5125" max="5125" width="9" style="3" customWidth="1"/>
    <col min="5126" max="5126" width="8" style="3" customWidth="1"/>
    <col min="5127" max="5127" width="9" style="3" customWidth="1"/>
    <col min="5128" max="5128" width="8.42578125" style="3" customWidth="1"/>
    <col min="5129" max="5129" width="11.42578125" style="3" customWidth="1"/>
    <col min="5130" max="5130" width="8.42578125" style="3" customWidth="1"/>
    <col min="5131" max="5131" width="8.140625" style="3" customWidth="1"/>
    <col min="5132" max="5132" width="7.28515625" style="3" customWidth="1"/>
    <col min="5133" max="5133" width="7.5703125" style="3" customWidth="1"/>
    <col min="5134" max="5134" width="8" style="3" customWidth="1"/>
    <col min="5135" max="5135" width="9" style="3" customWidth="1"/>
    <col min="5136" max="5137" width="8" style="3" customWidth="1"/>
    <col min="5138" max="5138" width="7.28515625" style="3" customWidth="1"/>
    <col min="5139" max="5139" width="7.42578125" style="3" customWidth="1"/>
    <col min="5140" max="5140" width="10.42578125" style="3" customWidth="1"/>
    <col min="5141" max="5141" width="9" style="3" customWidth="1"/>
    <col min="5142" max="5142" width="2.28515625" style="3" customWidth="1"/>
    <col min="5143" max="5143" width="15.5703125" style="3" customWidth="1"/>
    <col min="5144" max="5144" width="8.5703125" style="3" customWidth="1"/>
    <col min="5145" max="5145" width="15" style="3" customWidth="1"/>
    <col min="5146" max="5150" width="9.140625" style="3"/>
    <col min="5151" max="5151" width="17.140625" style="3" customWidth="1"/>
    <col min="5152" max="5152" width="16" style="3" customWidth="1"/>
    <col min="5153" max="5153" width="9.7109375" style="3" customWidth="1"/>
    <col min="5154" max="5376" width="9.140625" style="3"/>
    <col min="5377" max="5377" width="2.42578125" style="3" customWidth="1"/>
    <col min="5378" max="5378" width="2.28515625" style="3" customWidth="1"/>
    <col min="5379" max="5379" width="17.85546875" style="3" customWidth="1"/>
    <col min="5380" max="5380" width="10.5703125" style="3" customWidth="1"/>
    <col min="5381" max="5381" width="9" style="3" customWidth="1"/>
    <col min="5382" max="5382" width="8" style="3" customWidth="1"/>
    <col min="5383" max="5383" width="9" style="3" customWidth="1"/>
    <col min="5384" max="5384" width="8.42578125" style="3" customWidth="1"/>
    <col min="5385" max="5385" width="11.42578125" style="3" customWidth="1"/>
    <col min="5386" max="5386" width="8.42578125" style="3" customWidth="1"/>
    <col min="5387" max="5387" width="8.140625" style="3" customWidth="1"/>
    <col min="5388" max="5388" width="7.28515625" style="3" customWidth="1"/>
    <col min="5389" max="5389" width="7.5703125" style="3" customWidth="1"/>
    <col min="5390" max="5390" width="8" style="3" customWidth="1"/>
    <col min="5391" max="5391" width="9" style="3" customWidth="1"/>
    <col min="5392" max="5393" width="8" style="3" customWidth="1"/>
    <col min="5394" max="5394" width="7.28515625" style="3" customWidth="1"/>
    <col min="5395" max="5395" width="7.42578125" style="3" customWidth="1"/>
    <col min="5396" max="5396" width="10.42578125" style="3" customWidth="1"/>
    <col min="5397" max="5397" width="9" style="3" customWidth="1"/>
    <col min="5398" max="5398" width="2.28515625" style="3" customWidth="1"/>
    <col min="5399" max="5399" width="15.5703125" style="3" customWidth="1"/>
    <col min="5400" max="5400" width="8.5703125" style="3" customWidth="1"/>
    <col min="5401" max="5401" width="15" style="3" customWidth="1"/>
    <col min="5402" max="5406" width="9.140625" style="3"/>
    <col min="5407" max="5407" width="17.140625" style="3" customWidth="1"/>
    <col min="5408" max="5408" width="16" style="3" customWidth="1"/>
    <col min="5409" max="5409" width="9.7109375" style="3" customWidth="1"/>
    <col min="5410" max="5632" width="9.140625" style="3"/>
    <col min="5633" max="5633" width="2.42578125" style="3" customWidth="1"/>
    <col min="5634" max="5634" width="2.28515625" style="3" customWidth="1"/>
    <col min="5635" max="5635" width="17.85546875" style="3" customWidth="1"/>
    <col min="5636" max="5636" width="10.5703125" style="3" customWidth="1"/>
    <col min="5637" max="5637" width="9" style="3" customWidth="1"/>
    <col min="5638" max="5638" width="8" style="3" customWidth="1"/>
    <col min="5639" max="5639" width="9" style="3" customWidth="1"/>
    <col min="5640" max="5640" width="8.42578125" style="3" customWidth="1"/>
    <col min="5641" max="5641" width="11.42578125" style="3" customWidth="1"/>
    <col min="5642" max="5642" width="8.42578125" style="3" customWidth="1"/>
    <col min="5643" max="5643" width="8.140625" style="3" customWidth="1"/>
    <col min="5644" max="5644" width="7.28515625" style="3" customWidth="1"/>
    <col min="5645" max="5645" width="7.5703125" style="3" customWidth="1"/>
    <col min="5646" max="5646" width="8" style="3" customWidth="1"/>
    <col min="5647" max="5647" width="9" style="3" customWidth="1"/>
    <col min="5648" max="5649" width="8" style="3" customWidth="1"/>
    <col min="5650" max="5650" width="7.28515625" style="3" customWidth="1"/>
    <col min="5651" max="5651" width="7.42578125" style="3" customWidth="1"/>
    <col min="5652" max="5652" width="10.42578125" style="3" customWidth="1"/>
    <col min="5653" max="5653" width="9" style="3" customWidth="1"/>
    <col min="5654" max="5654" width="2.28515625" style="3" customWidth="1"/>
    <col min="5655" max="5655" width="15.5703125" style="3" customWidth="1"/>
    <col min="5656" max="5656" width="8.5703125" style="3" customWidth="1"/>
    <col min="5657" max="5657" width="15" style="3" customWidth="1"/>
    <col min="5658" max="5662" width="9.140625" style="3"/>
    <col min="5663" max="5663" width="17.140625" style="3" customWidth="1"/>
    <col min="5664" max="5664" width="16" style="3" customWidth="1"/>
    <col min="5665" max="5665" width="9.7109375" style="3" customWidth="1"/>
    <col min="5666" max="5888" width="9.140625" style="3"/>
    <col min="5889" max="5889" width="2.42578125" style="3" customWidth="1"/>
    <col min="5890" max="5890" width="2.28515625" style="3" customWidth="1"/>
    <col min="5891" max="5891" width="17.85546875" style="3" customWidth="1"/>
    <col min="5892" max="5892" width="10.5703125" style="3" customWidth="1"/>
    <col min="5893" max="5893" width="9" style="3" customWidth="1"/>
    <col min="5894" max="5894" width="8" style="3" customWidth="1"/>
    <col min="5895" max="5895" width="9" style="3" customWidth="1"/>
    <col min="5896" max="5896" width="8.42578125" style="3" customWidth="1"/>
    <col min="5897" max="5897" width="11.42578125" style="3" customWidth="1"/>
    <col min="5898" max="5898" width="8.42578125" style="3" customWidth="1"/>
    <col min="5899" max="5899" width="8.140625" style="3" customWidth="1"/>
    <col min="5900" max="5900" width="7.28515625" style="3" customWidth="1"/>
    <col min="5901" max="5901" width="7.5703125" style="3" customWidth="1"/>
    <col min="5902" max="5902" width="8" style="3" customWidth="1"/>
    <col min="5903" max="5903" width="9" style="3" customWidth="1"/>
    <col min="5904" max="5905" width="8" style="3" customWidth="1"/>
    <col min="5906" max="5906" width="7.28515625" style="3" customWidth="1"/>
    <col min="5907" max="5907" width="7.42578125" style="3" customWidth="1"/>
    <col min="5908" max="5908" width="10.42578125" style="3" customWidth="1"/>
    <col min="5909" max="5909" width="9" style="3" customWidth="1"/>
    <col min="5910" max="5910" width="2.28515625" style="3" customWidth="1"/>
    <col min="5911" max="5911" width="15.5703125" style="3" customWidth="1"/>
    <col min="5912" max="5912" width="8.5703125" style="3" customWidth="1"/>
    <col min="5913" max="5913" width="15" style="3" customWidth="1"/>
    <col min="5914" max="5918" width="9.140625" style="3"/>
    <col min="5919" max="5919" width="17.140625" style="3" customWidth="1"/>
    <col min="5920" max="5920" width="16" style="3" customWidth="1"/>
    <col min="5921" max="5921" width="9.7109375" style="3" customWidth="1"/>
    <col min="5922" max="6144" width="9.140625" style="3"/>
    <col min="6145" max="6145" width="2.42578125" style="3" customWidth="1"/>
    <col min="6146" max="6146" width="2.28515625" style="3" customWidth="1"/>
    <col min="6147" max="6147" width="17.85546875" style="3" customWidth="1"/>
    <col min="6148" max="6148" width="10.5703125" style="3" customWidth="1"/>
    <col min="6149" max="6149" width="9" style="3" customWidth="1"/>
    <col min="6150" max="6150" width="8" style="3" customWidth="1"/>
    <col min="6151" max="6151" width="9" style="3" customWidth="1"/>
    <col min="6152" max="6152" width="8.42578125" style="3" customWidth="1"/>
    <col min="6153" max="6153" width="11.42578125" style="3" customWidth="1"/>
    <col min="6154" max="6154" width="8.42578125" style="3" customWidth="1"/>
    <col min="6155" max="6155" width="8.140625" style="3" customWidth="1"/>
    <col min="6156" max="6156" width="7.28515625" style="3" customWidth="1"/>
    <col min="6157" max="6157" width="7.5703125" style="3" customWidth="1"/>
    <col min="6158" max="6158" width="8" style="3" customWidth="1"/>
    <col min="6159" max="6159" width="9" style="3" customWidth="1"/>
    <col min="6160" max="6161" width="8" style="3" customWidth="1"/>
    <col min="6162" max="6162" width="7.28515625" style="3" customWidth="1"/>
    <col min="6163" max="6163" width="7.42578125" style="3" customWidth="1"/>
    <col min="6164" max="6164" width="10.42578125" style="3" customWidth="1"/>
    <col min="6165" max="6165" width="9" style="3" customWidth="1"/>
    <col min="6166" max="6166" width="2.28515625" style="3" customWidth="1"/>
    <col min="6167" max="6167" width="15.5703125" style="3" customWidth="1"/>
    <col min="6168" max="6168" width="8.5703125" style="3" customWidth="1"/>
    <col min="6169" max="6169" width="15" style="3" customWidth="1"/>
    <col min="6170" max="6174" width="9.140625" style="3"/>
    <col min="6175" max="6175" width="17.140625" style="3" customWidth="1"/>
    <col min="6176" max="6176" width="16" style="3" customWidth="1"/>
    <col min="6177" max="6177" width="9.7109375" style="3" customWidth="1"/>
    <col min="6178" max="6400" width="9.140625" style="3"/>
    <col min="6401" max="6401" width="2.42578125" style="3" customWidth="1"/>
    <col min="6402" max="6402" width="2.28515625" style="3" customWidth="1"/>
    <col min="6403" max="6403" width="17.85546875" style="3" customWidth="1"/>
    <col min="6404" max="6404" width="10.5703125" style="3" customWidth="1"/>
    <col min="6405" max="6405" width="9" style="3" customWidth="1"/>
    <col min="6406" max="6406" width="8" style="3" customWidth="1"/>
    <col min="6407" max="6407" width="9" style="3" customWidth="1"/>
    <col min="6408" max="6408" width="8.42578125" style="3" customWidth="1"/>
    <col min="6409" max="6409" width="11.42578125" style="3" customWidth="1"/>
    <col min="6410" max="6410" width="8.42578125" style="3" customWidth="1"/>
    <col min="6411" max="6411" width="8.140625" style="3" customWidth="1"/>
    <col min="6412" max="6412" width="7.28515625" style="3" customWidth="1"/>
    <col min="6413" max="6413" width="7.5703125" style="3" customWidth="1"/>
    <col min="6414" max="6414" width="8" style="3" customWidth="1"/>
    <col min="6415" max="6415" width="9" style="3" customWidth="1"/>
    <col min="6416" max="6417" width="8" style="3" customWidth="1"/>
    <col min="6418" max="6418" width="7.28515625" style="3" customWidth="1"/>
    <col min="6419" max="6419" width="7.42578125" style="3" customWidth="1"/>
    <col min="6420" max="6420" width="10.42578125" style="3" customWidth="1"/>
    <col min="6421" max="6421" width="9" style="3" customWidth="1"/>
    <col min="6422" max="6422" width="2.28515625" style="3" customWidth="1"/>
    <col min="6423" max="6423" width="15.5703125" style="3" customWidth="1"/>
    <col min="6424" max="6424" width="8.5703125" style="3" customWidth="1"/>
    <col min="6425" max="6425" width="15" style="3" customWidth="1"/>
    <col min="6426" max="6430" width="9.140625" style="3"/>
    <col min="6431" max="6431" width="17.140625" style="3" customWidth="1"/>
    <col min="6432" max="6432" width="16" style="3" customWidth="1"/>
    <col min="6433" max="6433" width="9.7109375" style="3" customWidth="1"/>
    <col min="6434" max="6656" width="9.140625" style="3"/>
    <col min="6657" max="6657" width="2.42578125" style="3" customWidth="1"/>
    <col min="6658" max="6658" width="2.28515625" style="3" customWidth="1"/>
    <col min="6659" max="6659" width="17.85546875" style="3" customWidth="1"/>
    <col min="6660" max="6660" width="10.5703125" style="3" customWidth="1"/>
    <col min="6661" max="6661" width="9" style="3" customWidth="1"/>
    <col min="6662" max="6662" width="8" style="3" customWidth="1"/>
    <col min="6663" max="6663" width="9" style="3" customWidth="1"/>
    <col min="6664" max="6664" width="8.42578125" style="3" customWidth="1"/>
    <col min="6665" max="6665" width="11.42578125" style="3" customWidth="1"/>
    <col min="6666" max="6666" width="8.42578125" style="3" customWidth="1"/>
    <col min="6667" max="6667" width="8.140625" style="3" customWidth="1"/>
    <col min="6668" max="6668" width="7.28515625" style="3" customWidth="1"/>
    <col min="6669" max="6669" width="7.5703125" style="3" customWidth="1"/>
    <col min="6670" max="6670" width="8" style="3" customWidth="1"/>
    <col min="6671" max="6671" width="9" style="3" customWidth="1"/>
    <col min="6672" max="6673" width="8" style="3" customWidth="1"/>
    <col min="6674" max="6674" width="7.28515625" style="3" customWidth="1"/>
    <col min="6675" max="6675" width="7.42578125" style="3" customWidth="1"/>
    <col min="6676" max="6676" width="10.42578125" style="3" customWidth="1"/>
    <col min="6677" max="6677" width="9" style="3" customWidth="1"/>
    <col min="6678" max="6678" width="2.28515625" style="3" customWidth="1"/>
    <col min="6679" max="6679" width="15.5703125" style="3" customWidth="1"/>
    <col min="6680" max="6680" width="8.5703125" style="3" customWidth="1"/>
    <col min="6681" max="6681" width="15" style="3" customWidth="1"/>
    <col min="6682" max="6686" width="9.140625" style="3"/>
    <col min="6687" max="6687" width="17.140625" style="3" customWidth="1"/>
    <col min="6688" max="6688" width="16" style="3" customWidth="1"/>
    <col min="6689" max="6689" width="9.7109375" style="3" customWidth="1"/>
    <col min="6690" max="6912" width="9.140625" style="3"/>
    <col min="6913" max="6913" width="2.42578125" style="3" customWidth="1"/>
    <col min="6914" max="6914" width="2.28515625" style="3" customWidth="1"/>
    <col min="6915" max="6915" width="17.85546875" style="3" customWidth="1"/>
    <col min="6916" max="6916" width="10.5703125" style="3" customWidth="1"/>
    <col min="6917" max="6917" width="9" style="3" customWidth="1"/>
    <col min="6918" max="6918" width="8" style="3" customWidth="1"/>
    <col min="6919" max="6919" width="9" style="3" customWidth="1"/>
    <col min="6920" max="6920" width="8.42578125" style="3" customWidth="1"/>
    <col min="6921" max="6921" width="11.42578125" style="3" customWidth="1"/>
    <col min="6922" max="6922" width="8.42578125" style="3" customWidth="1"/>
    <col min="6923" max="6923" width="8.140625" style="3" customWidth="1"/>
    <col min="6924" max="6924" width="7.28515625" style="3" customWidth="1"/>
    <col min="6925" max="6925" width="7.5703125" style="3" customWidth="1"/>
    <col min="6926" max="6926" width="8" style="3" customWidth="1"/>
    <col min="6927" max="6927" width="9" style="3" customWidth="1"/>
    <col min="6928" max="6929" width="8" style="3" customWidth="1"/>
    <col min="6930" max="6930" width="7.28515625" style="3" customWidth="1"/>
    <col min="6931" max="6931" width="7.42578125" style="3" customWidth="1"/>
    <col min="6932" max="6932" width="10.42578125" style="3" customWidth="1"/>
    <col min="6933" max="6933" width="9" style="3" customWidth="1"/>
    <col min="6934" max="6934" width="2.28515625" style="3" customWidth="1"/>
    <col min="6935" max="6935" width="15.5703125" style="3" customWidth="1"/>
    <col min="6936" max="6936" width="8.5703125" style="3" customWidth="1"/>
    <col min="6937" max="6937" width="15" style="3" customWidth="1"/>
    <col min="6938" max="6942" width="9.140625" style="3"/>
    <col min="6943" max="6943" width="17.140625" style="3" customWidth="1"/>
    <col min="6944" max="6944" width="16" style="3" customWidth="1"/>
    <col min="6945" max="6945" width="9.7109375" style="3" customWidth="1"/>
    <col min="6946" max="7168" width="9.140625" style="3"/>
    <col min="7169" max="7169" width="2.42578125" style="3" customWidth="1"/>
    <col min="7170" max="7170" width="2.28515625" style="3" customWidth="1"/>
    <col min="7171" max="7171" width="17.85546875" style="3" customWidth="1"/>
    <col min="7172" max="7172" width="10.5703125" style="3" customWidth="1"/>
    <col min="7173" max="7173" width="9" style="3" customWidth="1"/>
    <col min="7174" max="7174" width="8" style="3" customWidth="1"/>
    <col min="7175" max="7175" width="9" style="3" customWidth="1"/>
    <col min="7176" max="7176" width="8.42578125" style="3" customWidth="1"/>
    <col min="7177" max="7177" width="11.42578125" style="3" customWidth="1"/>
    <col min="7178" max="7178" width="8.42578125" style="3" customWidth="1"/>
    <col min="7179" max="7179" width="8.140625" style="3" customWidth="1"/>
    <col min="7180" max="7180" width="7.28515625" style="3" customWidth="1"/>
    <col min="7181" max="7181" width="7.5703125" style="3" customWidth="1"/>
    <col min="7182" max="7182" width="8" style="3" customWidth="1"/>
    <col min="7183" max="7183" width="9" style="3" customWidth="1"/>
    <col min="7184" max="7185" width="8" style="3" customWidth="1"/>
    <col min="7186" max="7186" width="7.28515625" style="3" customWidth="1"/>
    <col min="7187" max="7187" width="7.42578125" style="3" customWidth="1"/>
    <col min="7188" max="7188" width="10.42578125" style="3" customWidth="1"/>
    <col min="7189" max="7189" width="9" style="3" customWidth="1"/>
    <col min="7190" max="7190" width="2.28515625" style="3" customWidth="1"/>
    <col min="7191" max="7191" width="15.5703125" style="3" customWidth="1"/>
    <col min="7192" max="7192" width="8.5703125" style="3" customWidth="1"/>
    <col min="7193" max="7193" width="15" style="3" customWidth="1"/>
    <col min="7194" max="7198" width="9.140625" style="3"/>
    <col min="7199" max="7199" width="17.140625" style="3" customWidth="1"/>
    <col min="7200" max="7200" width="16" style="3" customWidth="1"/>
    <col min="7201" max="7201" width="9.7109375" style="3" customWidth="1"/>
    <col min="7202" max="7424" width="9.140625" style="3"/>
    <col min="7425" max="7425" width="2.42578125" style="3" customWidth="1"/>
    <col min="7426" max="7426" width="2.28515625" style="3" customWidth="1"/>
    <col min="7427" max="7427" width="17.85546875" style="3" customWidth="1"/>
    <col min="7428" max="7428" width="10.5703125" style="3" customWidth="1"/>
    <col min="7429" max="7429" width="9" style="3" customWidth="1"/>
    <col min="7430" max="7430" width="8" style="3" customWidth="1"/>
    <col min="7431" max="7431" width="9" style="3" customWidth="1"/>
    <col min="7432" max="7432" width="8.42578125" style="3" customWidth="1"/>
    <col min="7433" max="7433" width="11.42578125" style="3" customWidth="1"/>
    <col min="7434" max="7434" width="8.42578125" style="3" customWidth="1"/>
    <col min="7435" max="7435" width="8.140625" style="3" customWidth="1"/>
    <col min="7436" max="7436" width="7.28515625" style="3" customWidth="1"/>
    <col min="7437" max="7437" width="7.5703125" style="3" customWidth="1"/>
    <col min="7438" max="7438" width="8" style="3" customWidth="1"/>
    <col min="7439" max="7439" width="9" style="3" customWidth="1"/>
    <col min="7440" max="7441" width="8" style="3" customWidth="1"/>
    <col min="7442" max="7442" width="7.28515625" style="3" customWidth="1"/>
    <col min="7443" max="7443" width="7.42578125" style="3" customWidth="1"/>
    <col min="7444" max="7444" width="10.42578125" style="3" customWidth="1"/>
    <col min="7445" max="7445" width="9" style="3" customWidth="1"/>
    <col min="7446" max="7446" width="2.28515625" style="3" customWidth="1"/>
    <col min="7447" max="7447" width="15.5703125" style="3" customWidth="1"/>
    <col min="7448" max="7448" width="8.5703125" style="3" customWidth="1"/>
    <col min="7449" max="7449" width="15" style="3" customWidth="1"/>
    <col min="7450" max="7454" width="9.140625" style="3"/>
    <col min="7455" max="7455" width="17.140625" style="3" customWidth="1"/>
    <col min="7456" max="7456" width="16" style="3" customWidth="1"/>
    <col min="7457" max="7457" width="9.7109375" style="3" customWidth="1"/>
    <col min="7458" max="7680" width="9.140625" style="3"/>
    <col min="7681" max="7681" width="2.42578125" style="3" customWidth="1"/>
    <col min="7682" max="7682" width="2.28515625" style="3" customWidth="1"/>
    <col min="7683" max="7683" width="17.85546875" style="3" customWidth="1"/>
    <col min="7684" max="7684" width="10.5703125" style="3" customWidth="1"/>
    <col min="7685" max="7685" width="9" style="3" customWidth="1"/>
    <col min="7686" max="7686" width="8" style="3" customWidth="1"/>
    <col min="7687" max="7687" width="9" style="3" customWidth="1"/>
    <col min="7688" max="7688" width="8.42578125" style="3" customWidth="1"/>
    <col min="7689" max="7689" width="11.42578125" style="3" customWidth="1"/>
    <col min="7690" max="7690" width="8.42578125" style="3" customWidth="1"/>
    <col min="7691" max="7691" width="8.140625" style="3" customWidth="1"/>
    <col min="7692" max="7692" width="7.28515625" style="3" customWidth="1"/>
    <col min="7693" max="7693" width="7.5703125" style="3" customWidth="1"/>
    <col min="7694" max="7694" width="8" style="3" customWidth="1"/>
    <col min="7695" max="7695" width="9" style="3" customWidth="1"/>
    <col min="7696" max="7697" width="8" style="3" customWidth="1"/>
    <col min="7698" max="7698" width="7.28515625" style="3" customWidth="1"/>
    <col min="7699" max="7699" width="7.42578125" style="3" customWidth="1"/>
    <col min="7700" max="7700" width="10.42578125" style="3" customWidth="1"/>
    <col min="7701" max="7701" width="9" style="3" customWidth="1"/>
    <col min="7702" max="7702" width="2.28515625" style="3" customWidth="1"/>
    <col min="7703" max="7703" width="15.5703125" style="3" customWidth="1"/>
    <col min="7704" max="7704" width="8.5703125" style="3" customWidth="1"/>
    <col min="7705" max="7705" width="15" style="3" customWidth="1"/>
    <col min="7706" max="7710" width="9.140625" style="3"/>
    <col min="7711" max="7711" width="17.140625" style="3" customWidth="1"/>
    <col min="7712" max="7712" width="16" style="3" customWidth="1"/>
    <col min="7713" max="7713" width="9.7109375" style="3" customWidth="1"/>
    <col min="7714" max="7936" width="9.140625" style="3"/>
    <col min="7937" max="7937" width="2.42578125" style="3" customWidth="1"/>
    <col min="7938" max="7938" width="2.28515625" style="3" customWidth="1"/>
    <col min="7939" max="7939" width="17.85546875" style="3" customWidth="1"/>
    <col min="7940" max="7940" width="10.5703125" style="3" customWidth="1"/>
    <col min="7941" max="7941" width="9" style="3" customWidth="1"/>
    <col min="7942" max="7942" width="8" style="3" customWidth="1"/>
    <col min="7943" max="7943" width="9" style="3" customWidth="1"/>
    <col min="7944" max="7944" width="8.42578125" style="3" customWidth="1"/>
    <col min="7945" max="7945" width="11.42578125" style="3" customWidth="1"/>
    <col min="7946" max="7946" width="8.42578125" style="3" customWidth="1"/>
    <col min="7947" max="7947" width="8.140625" style="3" customWidth="1"/>
    <col min="7948" max="7948" width="7.28515625" style="3" customWidth="1"/>
    <col min="7949" max="7949" width="7.5703125" style="3" customWidth="1"/>
    <col min="7950" max="7950" width="8" style="3" customWidth="1"/>
    <col min="7951" max="7951" width="9" style="3" customWidth="1"/>
    <col min="7952" max="7953" width="8" style="3" customWidth="1"/>
    <col min="7954" max="7954" width="7.28515625" style="3" customWidth="1"/>
    <col min="7955" max="7955" width="7.42578125" style="3" customWidth="1"/>
    <col min="7956" max="7956" width="10.42578125" style="3" customWidth="1"/>
    <col min="7957" max="7957" width="9" style="3" customWidth="1"/>
    <col min="7958" max="7958" width="2.28515625" style="3" customWidth="1"/>
    <col min="7959" max="7959" width="15.5703125" style="3" customWidth="1"/>
    <col min="7960" max="7960" width="8.5703125" style="3" customWidth="1"/>
    <col min="7961" max="7961" width="15" style="3" customWidth="1"/>
    <col min="7962" max="7966" width="9.140625" style="3"/>
    <col min="7967" max="7967" width="17.140625" style="3" customWidth="1"/>
    <col min="7968" max="7968" width="16" style="3" customWidth="1"/>
    <col min="7969" max="7969" width="9.7109375" style="3" customWidth="1"/>
    <col min="7970" max="8192" width="9.140625" style="3"/>
    <col min="8193" max="8193" width="2.42578125" style="3" customWidth="1"/>
    <col min="8194" max="8194" width="2.28515625" style="3" customWidth="1"/>
    <col min="8195" max="8195" width="17.85546875" style="3" customWidth="1"/>
    <col min="8196" max="8196" width="10.5703125" style="3" customWidth="1"/>
    <col min="8197" max="8197" width="9" style="3" customWidth="1"/>
    <col min="8198" max="8198" width="8" style="3" customWidth="1"/>
    <col min="8199" max="8199" width="9" style="3" customWidth="1"/>
    <col min="8200" max="8200" width="8.42578125" style="3" customWidth="1"/>
    <col min="8201" max="8201" width="11.42578125" style="3" customWidth="1"/>
    <col min="8202" max="8202" width="8.42578125" style="3" customWidth="1"/>
    <col min="8203" max="8203" width="8.140625" style="3" customWidth="1"/>
    <col min="8204" max="8204" width="7.28515625" style="3" customWidth="1"/>
    <col min="8205" max="8205" width="7.5703125" style="3" customWidth="1"/>
    <col min="8206" max="8206" width="8" style="3" customWidth="1"/>
    <col min="8207" max="8207" width="9" style="3" customWidth="1"/>
    <col min="8208" max="8209" width="8" style="3" customWidth="1"/>
    <col min="8210" max="8210" width="7.28515625" style="3" customWidth="1"/>
    <col min="8211" max="8211" width="7.42578125" style="3" customWidth="1"/>
    <col min="8212" max="8212" width="10.42578125" style="3" customWidth="1"/>
    <col min="8213" max="8213" width="9" style="3" customWidth="1"/>
    <col min="8214" max="8214" width="2.28515625" style="3" customWidth="1"/>
    <col min="8215" max="8215" width="15.5703125" style="3" customWidth="1"/>
    <col min="8216" max="8216" width="8.5703125" style="3" customWidth="1"/>
    <col min="8217" max="8217" width="15" style="3" customWidth="1"/>
    <col min="8218" max="8222" width="9.140625" style="3"/>
    <col min="8223" max="8223" width="17.140625" style="3" customWidth="1"/>
    <col min="8224" max="8224" width="16" style="3" customWidth="1"/>
    <col min="8225" max="8225" width="9.7109375" style="3" customWidth="1"/>
    <col min="8226" max="8448" width="9.140625" style="3"/>
    <col min="8449" max="8449" width="2.42578125" style="3" customWidth="1"/>
    <col min="8450" max="8450" width="2.28515625" style="3" customWidth="1"/>
    <col min="8451" max="8451" width="17.85546875" style="3" customWidth="1"/>
    <col min="8452" max="8452" width="10.5703125" style="3" customWidth="1"/>
    <col min="8453" max="8453" width="9" style="3" customWidth="1"/>
    <col min="8454" max="8454" width="8" style="3" customWidth="1"/>
    <col min="8455" max="8455" width="9" style="3" customWidth="1"/>
    <col min="8456" max="8456" width="8.42578125" style="3" customWidth="1"/>
    <col min="8457" max="8457" width="11.42578125" style="3" customWidth="1"/>
    <col min="8458" max="8458" width="8.42578125" style="3" customWidth="1"/>
    <col min="8459" max="8459" width="8.140625" style="3" customWidth="1"/>
    <col min="8460" max="8460" width="7.28515625" style="3" customWidth="1"/>
    <col min="8461" max="8461" width="7.5703125" style="3" customWidth="1"/>
    <col min="8462" max="8462" width="8" style="3" customWidth="1"/>
    <col min="8463" max="8463" width="9" style="3" customWidth="1"/>
    <col min="8464" max="8465" width="8" style="3" customWidth="1"/>
    <col min="8466" max="8466" width="7.28515625" style="3" customWidth="1"/>
    <col min="8467" max="8467" width="7.42578125" style="3" customWidth="1"/>
    <col min="8468" max="8468" width="10.42578125" style="3" customWidth="1"/>
    <col min="8469" max="8469" width="9" style="3" customWidth="1"/>
    <col min="8470" max="8470" width="2.28515625" style="3" customWidth="1"/>
    <col min="8471" max="8471" width="15.5703125" style="3" customWidth="1"/>
    <col min="8472" max="8472" width="8.5703125" style="3" customWidth="1"/>
    <col min="8473" max="8473" width="15" style="3" customWidth="1"/>
    <col min="8474" max="8478" width="9.140625" style="3"/>
    <col min="8479" max="8479" width="17.140625" style="3" customWidth="1"/>
    <col min="8480" max="8480" width="16" style="3" customWidth="1"/>
    <col min="8481" max="8481" width="9.7109375" style="3" customWidth="1"/>
    <col min="8482" max="8704" width="9.140625" style="3"/>
    <col min="8705" max="8705" width="2.42578125" style="3" customWidth="1"/>
    <col min="8706" max="8706" width="2.28515625" style="3" customWidth="1"/>
    <col min="8707" max="8707" width="17.85546875" style="3" customWidth="1"/>
    <col min="8708" max="8708" width="10.5703125" style="3" customWidth="1"/>
    <col min="8709" max="8709" width="9" style="3" customWidth="1"/>
    <col min="8710" max="8710" width="8" style="3" customWidth="1"/>
    <col min="8711" max="8711" width="9" style="3" customWidth="1"/>
    <col min="8712" max="8712" width="8.42578125" style="3" customWidth="1"/>
    <col min="8713" max="8713" width="11.42578125" style="3" customWidth="1"/>
    <col min="8714" max="8714" width="8.42578125" style="3" customWidth="1"/>
    <col min="8715" max="8715" width="8.140625" style="3" customWidth="1"/>
    <col min="8716" max="8716" width="7.28515625" style="3" customWidth="1"/>
    <col min="8717" max="8717" width="7.5703125" style="3" customWidth="1"/>
    <col min="8718" max="8718" width="8" style="3" customWidth="1"/>
    <col min="8719" max="8719" width="9" style="3" customWidth="1"/>
    <col min="8720" max="8721" width="8" style="3" customWidth="1"/>
    <col min="8722" max="8722" width="7.28515625" style="3" customWidth="1"/>
    <col min="8723" max="8723" width="7.42578125" style="3" customWidth="1"/>
    <col min="8724" max="8724" width="10.42578125" style="3" customWidth="1"/>
    <col min="8725" max="8725" width="9" style="3" customWidth="1"/>
    <col min="8726" max="8726" width="2.28515625" style="3" customWidth="1"/>
    <col min="8727" max="8727" width="15.5703125" style="3" customWidth="1"/>
    <col min="8728" max="8728" width="8.5703125" style="3" customWidth="1"/>
    <col min="8729" max="8729" width="15" style="3" customWidth="1"/>
    <col min="8730" max="8734" width="9.140625" style="3"/>
    <col min="8735" max="8735" width="17.140625" style="3" customWidth="1"/>
    <col min="8736" max="8736" width="16" style="3" customWidth="1"/>
    <col min="8737" max="8737" width="9.7109375" style="3" customWidth="1"/>
    <col min="8738" max="8960" width="9.140625" style="3"/>
    <col min="8961" max="8961" width="2.42578125" style="3" customWidth="1"/>
    <col min="8962" max="8962" width="2.28515625" style="3" customWidth="1"/>
    <col min="8963" max="8963" width="17.85546875" style="3" customWidth="1"/>
    <col min="8964" max="8964" width="10.5703125" style="3" customWidth="1"/>
    <col min="8965" max="8965" width="9" style="3" customWidth="1"/>
    <col min="8966" max="8966" width="8" style="3" customWidth="1"/>
    <col min="8967" max="8967" width="9" style="3" customWidth="1"/>
    <col min="8968" max="8968" width="8.42578125" style="3" customWidth="1"/>
    <col min="8969" max="8969" width="11.42578125" style="3" customWidth="1"/>
    <col min="8970" max="8970" width="8.42578125" style="3" customWidth="1"/>
    <col min="8971" max="8971" width="8.140625" style="3" customWidth="1"/>
    <col min="8972" max="8972" width="7.28515625" style="3" customWidth="1"/>
    <col min="8973" max="8973" width="7.5703125" style="3" customWidth="1"/>
    <col min="8974" max="8974" width="8" style="3" customWidth="1"/>
    <col min="8975" max="8975" width="9" style="3" customWidth="1"/>
    <col min="8976" max="8977" width="8" style="3" customWidth="1"/>
    <col min="8978" max="8978" width="7.28515625" style="3" customWidth="1"/>
    <col min="8979" max="8979" width="7.42578125" style="3" customWidth="1"/>
    <col min="8980" max="8980" width="10.42578125" style="3" customWidth="1"/>
    <col min="8981" max="8981" width="9" style="3" customWidth="1"/>
    <col min="8982" max="8982" width="2.28515625" style="3" customWidth="1"/>
    <col min="8983" max="8983" width="15.5703125" style="3" customWidth="1"/>
    <col min="8984" max="8984" width="8.5703125" style="3" customWidth="1"/>
    <col min="8985" max="8985" width="15" style="3" customWidth="1"/>
    <col min="8986" max="8990" width="9.140625" style="3"/>
    <col min="8991" max="8991" width="17.140625" style="3" customWidth="1"/>
    <col min="8992" max="8992" width="16" style="3" customWidth="1"/>
    <col min="8993" max="8993" width="9.7109375" style="3" customWidth="1"/>
    <col min="8994" max="9216" width="9.140625" style="3"/>
    <col min="9217" max="9217" width="2.42578125" style="3" customWidth="1"/>
    <col min="9218" max="9218" width="2.28515625" style="3" customWidth="1"/>
    <col min="9219" max="9219" width="17.85546875" style="3" customWidth="1"/>
    <col min="9220" max="9220" width="10.5703125" style="3" customWidth="1"/>
    <col min="9221" max="9221" width="9" style="3" customWidth="1"/>
    <col min="9222" max="9222" width="8" style="3" customWidth="1"/>
    <col min="9223" max="9223" width="9" style="3" customWidth="1"/>
    <col min="9224" max="9224" width="8.42578125" style="3" customWidth="1"/>
    <col min="9225" max="9225" width="11.42578125" style="3" customWidth="1"/>
    <col min="9226" max="9226" width="8.42578125" style="3" customWidth="1"/>
    <col min="9227" max="9227" width="8.140625" style="3" customWidth="1"/>
    <col min="9228" max="9228" width="7.28515625" style="3" customWidth="1"/>
    <col min="9229" max="9229" width="7.5703125" style="3" customWidth="1"/>
    <col min="9230" max="9230" width="8" style="3" customWidth="1"/>
    <col min="9231" max="9231" width="9" style="3" customWidth="1"/>
    <col min="9232" max="9233" width="8" style="3" customWidth="1"/>
    <col min="9234" max="9234" width="7.28515625" style="3" customWidth="1"/>
    <col min="9235" max="9235" width="7.42578125" style="3" customWidth="1"/>
    <col min="9236" max="9236" width="10.42578125" style="3" customWidth="1"/>
    <col min="9237" max="9237" width="9" style="3" customWidth="1"/>
    <col min="9238" max="9238" width="2.28515625" style="3" customWidth="1"/>
    <col min="9239" max="9239" width="15.5703125" style="3" customWidth="1"/>
    <col min="9240" max="9240" width="8.5703125" style="3" customWidth="1"/>
    <col min="9241" max="9241" width="15" style="3" customWidth="1"/>
    <col min="9242" max="9246" width="9.140625" style="3"/>
    <col min="9247" max="9247" width="17.140625" style="3" customWidth="1"/>
    <col min="9248" max="9248" width="16" style="3" customWidth="1"/>
    <col min="9249" max="9249" width="9.7109375" style="3" customWidth="1"/>
    <col min="9250" max="9472" width="9.140625" style="3"/>
    <col min="9473" max="9473" width="2.42578125" style="3" customWidth="1"/>
    <col min="9474" max="9474" width="2.28515625" style="3" customWidth="1"/>
    <col min="9475" max="9475" width="17.85546875" style="3" customWidth="1"/>
    <col min="9476" max="9476" width="10.5703125" style="3" customWidth="1"/>
    <col min="9477" max="9477" width="9" style="3" customWidth="1"/>
    <col min="9478" max="9478" width="8" style="3" customWidth="1"/>
    <col min="9479" max="9479" width="9" style="3" customWidth="1"/>
    <col min="9480" max="9480" width="8.42578125" style="3" customWidth="1"/>
    <col min="9481" max="9481" width="11.42578125" style="3" customWidth="1"/>
    <col min="9482" max="9482" width="8.42578125" style="3" customWidth="1"/>
    <col min="9483" max="9483" width="8.140625" style="3" customWidth="1"/>
    <col min="9484" max="9484" width="7.28515625" style="3" customWidth="1"/>
    <col min="9485" max="9485" width="7.5703125" style="3" customWidth="1"/>
    <col min="9486" max="9486" width="8" style="3" customWidth="1"/>
    <col min="9487" max="9487" width="9" style="3" customWidth="1"/>
    <col min="9488" max="9489" width="8" style="3" customWidth="1"/>
    <col min="9490" max="9490" width="7.28515625" style="3" customWidth="1"/>
    <col min="9491" max="9491" width="7.42578125" style="3" customWidth="1"/>
    <col min="9492" max="9492" width="10.42578125" style="3" customWidth="1"/>
    <col min="9493" max="9493" width="9" style="3" customWidth="1"/>
    <col min="9494" max="9494" width="2.28515625" style="3" customWidth="1"/>
    <col min="9495" max="9495" width="15.5703125" style="3" customWidth="1"/>
    <col min="9496" max="9496" width="8.5703125" style="3" customWidth="1"/>
    <col min="9497" max="9497" width="15" style="3" customWidth="1"/>
    <col min="9498" max="9502" width="9.140625" style="3"/>
    <col min="9503" max="9503" width="17.140625" style="3" customWidth="1"/>
    <col min="9504" max="9504" width="16" style="3" customWidth="1"/>
    <col min="9505" max="9505" width="9.7109375" style="3" customWidth="1"/>
    <col min="9506" max="9728" width="9.140625" style="3"/>
    <col min="9729" max="9729" width="2.42578125" style="3" customWidth="1"/>
    <col min="9730" max="9730" width="2.28515625" style="3" customWidth="1"/>
    <col min="9731" max="9731" width="17.85546875" style="3" customWidth="1"/>
    <col min="9732" max="9732" width="10.5703125" style="3" customWidth="1"/>
    <col min="9733" max="9733" width="9" style="3" customWidth="1"/>
    <col min="9734" max="9734" width="8" style="3" customWidth="1"/>
    <col min="9735" max="9735" width="9" style="3" customWidth="1"/>
    <col min="9736" max="9736" width="8.42578125" style="3" customWidth="1"/>
    <col min="9737" max="9737" width="11.42578125" style="3" customWidth="1"/>
    <col min="9738" max="9738" width="8.42578125" style="3" customWidth="1"/>
    <col min="9739" max="9739" width="8.140625" style="3" customWidth="1"/>
    <col min="9740" max="9740" width="7.28515625" style="3" customWidth="1"/>
    <col min="9741" max="9741" width="7.5703125" style="3" customWidth="1"/>
    <col min="9742" max="9742" width="8" style="3" customWidth="1"/>
    <col min="9743" max="9743" width="9" style="3" customWidth="1"/>
    <col min="9744" max="9745" width="8" style="3" customWidth="1"/>
    <col min="9746" max="9746" width="7.28515625" style="3" customWidth="1"/>
    <col min="9747" max="9747" width="7.42578125" style="3" customWidth="1"/>
    <col min="9748" max="9748" width="10.42578125" style="3" customWidth="1"/>
    <col min="9749" max="9749" width="9" style="3" customWidth="1"/>
    <col min="9750" max="9750" width="2.28515625" style="3" customWidth="1"/>
    <col min="9751" max="9751" width="15.5703125" style="3" customWidth="1"/>
    <col min="9752" max="9752" width="8.5703125" style="3" customWidth="1"/>
    <col min="9753" max="9753" width="15" style="3" customWidth="1"/>
    <col min="9754" max="9758" width="9.140625" style="3"/>
    <col min="9759" max="9759" width="17.140625" style="3" customWidth="1"/>
    <col min="9760" max="9760" width="16" style="3" customWidth="1"/>
    <col min="9761" max="9761" width="9.7109375" style="3" customWidth="1"/>
    <col min="9762" max="9984" width="9.140625" style="3"/>
    <col min="9985" max="9985" width="2.42578125" style="3" customWidth="1"/>
    <col min="9986" max="9986" width="2.28515625" style="3" customWidth="1"/>
    <col min="9987" max="9987" width="17.85546875" style="3" customWidth="1"/>
    <col min="9988" max="9988" width="10.5703125" style="3" customWidth="1"/>
    <col min="9989" max="9989" width="9" style="3" customWidth="1"/>
    <col min="9990" max="9990" width="8" style="3" customWidth="1"/>
    <col min="9991" max="9991" width="9" style="3" customWidth="1"/>
    <col min="9992" max="9992" width="8.42578125" style="3" customWidth="1"/>
    <col min="9993" max="9993" width="11.42578125" style="3" customWidth="1"/>
    <col min="9994" max="9994" width="8.42578125" style="3" customWidth="1"/>
    <col min="9995" max="9995" width="8.140625" style="3" customWidth="1"/>
    <col min="9996" max="9996" width="7.28515625" style="3" customWidth="1"/>
    <col min="9997" max="9997" width="7.5703125" style="3" customWidth="1"/>
    <col min="9998" max="9998" width="8" style="3" customWidth="1"/>
    <col min="9999" max="9999" width="9" style="3" customWidth="1"/>
    <col min="10000" max="10001" width="8" style="3" customWidth="1"/>
    <col min="10002" max="10002" width="7.28515625" style="3" customWidth="1"/>
    <col min="10003" max="10003" width="7.42578125" style="3" customWidth="1"/>
    <col min="10004" max="10004" width="10.42578125" style="3" customWidth="1"/>
    <col min="10005" max="10005" width="9" style="3" customWidth="1"/>
    <col min="10006" max="10006" width="2.28515625" style="3" customWidth="1"/>
    <col min="10007" max="10007" width="15.5703125" style="3" customWidth="1"/>
    <col min="10008" max="10008" width="8.5703125" style="3" customWidth="1"/>
    <col min="10009" max="10009" width="15" style="3" customWidth="1"/>
    <col min="10010" max="10014" width="9.140625" style="3"/>
    <col min="10015" max="10015" width="17.140625" style="3" customWidth="1"/>
    <col min="10016" max="10016" width="16" style="3" customWidth="1"/>
    <col min="10017" max="10017" width="9.7109375" style="3" customWidth="1"/>
    <col min="10018" max="10240" width="9.140625" style="3"/>
    <col min="10241" max="10241" width="2.42578125" style="3" customWidth="1"/>
    <col min="10242" max="10242" width="2.28515625" style="3" customWidth="1"/>
    <col min="10243" max="10243" width="17.85546875" style="3" customWidth="1"/>
    <col min="10244" max="10244" width="10.5703125" style="3" customWidth="1"/>
    <col min="10245" max="10245" width="9" style="3" customWidth="1"/>
    <col min="10246" max="10246" width="8" style="3" customWidth="1"/>
    <col min="10247" max="10247" width="9" style="3" customWidth="1"/>
    <col min="10248" max="10248" width="8.42578125" style="3" customWidth="1"/>
    <col min="10249" max="10249" width="11.42578125" style="3" customWidth="1"/>
    <col min="10250" max="10250" width="8.42578125" style="3" customWidth="1"/>
    <col min="10251" max="10251" width="8.140625" style="3" customWidth="1"/>
    <col min="10252" max="10252" width="7.28515625" style="3" customWidth="1"/>
    <col min="10253" max="10253" width="7.5703125" style="3" customWidth="1"/>
    <col min="10254" max="10254" width="8" style="3" customWidth="1"/>
    <col min="10255" max="10255" width="9" style="3" customWidth="1"/>
    <col min="10256" max="10257" width="8" style="3" customWidth="1"/>
    <col min="10258" max="10258" width="7.28515625" style="3" customWidth="1"/>
    <col min="10259" max="10259" width="7.42578125" style="3" customWidth="1"/>
    <col min="10260" max="10260" width="10.42578125" style="3" customWidth="1"/>
    <col min="10261" max="10261" width="9" style="3" customWidth="1"/>
    <col min="10262" max="10262" width="2.28515625" style="3" customWidth="1"/>
    <col min="10263" max="10263" width="15.5703125" style="3" customWidth="1"/>
    <col min="10264" max="10264" width="8.5703125" style="3" customWidth="1"/>
    <col min="10265" max="10265" width="15" style="3" customWidth="1"/>
    <col min="10266" max="10270" width="9.140625" style="3"/>
    <col min="10271" max="10271" width="17.140625" style="3" customWidth="1"/>
    <col min="10272" max="10272" width="16" style="3" customWidth="1"/>
    <col min="10273" max="10273" width="9.7109375" style="3" customWidth="1"/>
    <col min="10274" max="10496" width="9.140625" style="3"/>
    <col min="10497" max="10497" width="2.42578125" style="3" customWidth="1"/>
    <col min="10498" max="10498" width="2.28515625" style="3" customWidth="1"/>
    <col min="10499" max="10499" width="17.85546875" style="3" customWidth="1"/>
    <col min="10500" max="10500" width="10.5703125" style="3" customWidth="1"/>
    <col min="10501" max="10501" width="9" style="3" customWidth="1"/>
    <col min="10502" max="10502" width="8" style="3" customWidth="1"/>
    <col min="10503" max="10503" width="9" style="3" customWidth="1"/>
    <col min="10504" max="10504" width="8.42578125" style="3" customWidth="1"/>
    <col min="10505" max="10505" width="11.42578125" style="3" customWidth="1"/>
    <col min="10506" max="10506" width="8.42578125" style="3" customWidth="1"/>
    <col min="10507" max="10507" width="8.140625" style="3" customWidth="1"/>
    <col min="10508" max="10508" width="7.28515625" style="3" customWidth="1"/>
    <col min="10509" max="10509" width="7.5703125" style="3" customWidth="1"/>
    <col min="10510" max="10510" width="8" style="3" customWidth="1"/>
    <col min="10511" max="10511" width="9" style="3" customWidth="1"/>
    <col min="10512" max="10513" width="8" style="3" customWidth="1"/>
    <col min="10514" max="10514" width="7.28515625" style="3" customWidth="1"/>
    <col min="10515" max="10515" width="7.42578125" style="3" customWidth="1"/>
    <col min="10516" max="10516" width="10.42578125" style="3" customWidth="1"/>
    <col min="10517" max="10517" width="9" style="3" customWidth="1"/>
    <col min="10518" max="10518" width="2.28515625" style="3" customWidth="1"/>
    <col min="10519" max="10519" width="15.5703125" style="3" customWidth="1"/>
    <col min="10520" max="10520" width="8.5703125" style="3" customWidth="1"/>
    <col min="10521" max="10521" width="15" style="3" customWidth="1"/>
    <col min="10522" max="10526" width="9.140625" style="3"/>
    <col min="10527" max="10527" width="17.140625" style="3" customWidth="1"/>
    <col min="10528" max="10528" width="16" style="3" customWidth="1"/>
    <col min="10529" max="10529" width="9.7109375" style="3" customWidth="1"/>
    <col min="10530" max="10752" width="9.140625" style="3"/>
    <col min="10753" max="10753" width="2.42578125" style="3" customWidth="1"/>
    <col min="10754" max="10754" width="2.28515625" style="3" customWidth="1"/>
    <col min="10755" max="10755" width="17.85546875" style="3" customWidth="1"/>
    <col min="10756" max="10756" width="10.5703125" style="3" customWidth="1"/>
    <col min="10757" max="10757" width="9" style="3" customWidth="1"/>
    <col min="10758" max="10758" width="8" style="3" customWidth="1"/>
    <col min="10759" max="10759" width="9" style="3" customWidth="1"/>
    <col min="10760" max="10760" width="8.42578125" style="3" customWidth="1"/>
    <col min="10761" max="10761" width="11.42578125" style="3" customWidth="1"/>
    <col min="10762" max="10762" width="8.42578125" style="3" customWidth="1"/>
    <col min="10763" max="10763" width="8.140625" style="3" customWidth="1"/>
    <col min="10764" max="10764" width="7.28515625" style="3" customWidth="1"/>
    <col min="10765" max="10765" width="7.5703125" style="3" customWidth="1"/>
    <col min="10766" max="10766" width="8" style="3" customWidth="1"/>
    <col min="10767" max="10767" width="9" style="3" customWidth="1"/>
    <col min="10768" max="10769" width="8" style="3" customWidth="1"/>
    <col min="10770" max="10770" width="7.28515625" style="3" customWidth="1"/>
    <col min="10771" max="10771" width="7.42578125" style="3" customWidth="1"/>
    <col min="10772" max="10772" width="10.42578125" style="3" customWidth="1"/>
    <col min="10773" max="10773" width="9" style="3" customWidth="1"/>
    <col min="10774" max="10774" width="2.28515625" style="3" customWidth="1"/>
    <col min="10775" max="10775" width="15.5703125" style="3" customWidth="1"/>
    <col min="10776" max="10776" width="8.5703125" style="3" customWidth="1"/>
    <col min="10777" max="10777" width="15" style="3" customWidth="1"/>
    <col min="10778" max="10782" width="9.140625" style="3"/>
    <col min="10783" max="10783" width="17.140625" style="3" customWidth="1"/>
    <col min="10784" max="10784" width="16" style="3" customWidth="1"/>
    <col min="10785" max="10785" width="9.7109375" style="3" customWidth="1"/>
    <col min="10786" max="11008" width="9.140625" style="3"/>
    <col min="11009" max="11009" width="2.42578125" style="3" customWidth="1"/>
    <col min="11010" max="11010" width="2.28515625" style="3" customWidth="1"/>
    <col min="11011" max="11011" width="17.85546875" style="3" customWidth="1"/>
    <col min="11012" max="11012" width="10.5703125" style="3" customWidth="1"/>
    <col min="11013" max="11013" width="9" style="3" customWidth="1"/>
    <col min="11014" max="11014" width="8" style="3" customWidth="1"/>
    <col min="11015" max="11015" width="9" style="3" customWidth="1"/>
    <col min="11016" max="11016" width="8.42578125" style="3" customWidth="1"/>
    <col min="11017" max="11017" width="11.42578125" style="3" customWidth="1"/>
    <col min="11018" max="11018" width="8.42578125" style="3" customWidth="1"/>
    <col min="11019" max="11019" width="8.140625" style="3" customWidth="1"/>
    <col min="11020" max="11020" width="7.28515625" style="3" customWidth="1"/>
    <col min="11021" max="11021" width="7.5703125" style="3" customWidth="1"/>
    <col min="11022" max="11022" width="8" style="3" customWidth="1"/>
    <col min="11023" max="11023" width="9" style="3" customWidth="1"/>
    <col min="11024" max="11025" width="8" style="3" customWidth="1"/>
    <col min="11026" max="11026" width="7.28515625" style="3" customWidth="1"/>
    <col min="11027" max="11027" width="7.42578125" style="3" customWidth="1"/>
    <col min="11028" max="11028" width="10.42578125" style="3" customWidth="1"/>
    <col min="11029" max="11029" width="9" style="3" customWidth="1"/>
    <col min="11030" max="11030" width="2.28515625" style="3" customWidth="1"/>
    <col min="11031" max="11031" width="15.5703125" style="3" customWidth="1"/>
    <col min="11032" max="11032" width="8.5703125" style="3" customWidth="1"/>
    <col min="11033" max="11033" width="15" style="3" customWidth="1"/>
    <col min="11034" max="11038" width="9.140625" style="3"/>
    <col min="11039" max="11039" width="17.140625" style="3" customWidth="1"/>
    <col min="11040" max="11040" width="16" style="3" customWidth="1"/>
    <col min="11041" max="11041" width="9.7109375" style="3" customWidth="1"/>
    <col min="11042" max="11264" width="9.140625" style="3"/>
    <col min="11265" max="11265" width="2.42578125" style="3" customWidth="1"/>
    <col min="11266" max="11266" width="2.28515625" style="3" customWidth="1"/>
    <col min="11267" max="11267" width="17.85546875" style="3" customWidth="1"/>
    <col min="11268" max="11268" width="10.5703125" style="3" customWidth="1"/>
    <col min="11269" max="11269" width="9" style="3" customWidth="1"/>
    <col min="11270" max="11270" width="8" style="3" customWidth="1"/>
    <col min="11271" max="11271" width="9" style="3" customWidth="1"/>
    <col min="11272" max="11272" width="8.42578125" style="3" customWidth="1"/>
    <col min="11273" max="11273" width="11.42578125" style="3" customWidth="1"/>
    <col min="11274" max="11274" width="8.42578125" style="3" customWidth="1"/>
    <col min="11275" max="11275" width="8.140625" style="3" customWidth="1"/>
    <col min="11276" max="11276" width="7.28515625" style="3" customWidth="1"/>
    <col min="11277" max="11277" width="7.5703125" style="3" customWidth="1"/>
    <col min="11278" max="11278" width="8" style="3" customWidth="1"/>
    <col min="11279" max="11279" width="9" style="3" customWidth="1"/>
    <col min="11280" max="11281" width="8" style="3" customWidth="1"/>
    <col min="11282" max="11282" width="7.28515625" style="3" customWidth="1"/>
    <col min="11283" max="11283" width="7.42578125" style="3" customWidth="1"/>
    <col min="11284" max="11284" width="10.42578125" style="3" customWidth="1"/>
    <col min="11285" max="11285" width="9" style="3" customWidth="1"/>
    <col min="11286" max="11286" width="2.28515625" style="3" customWidth="1"/>
    <col min="11287" max="11287" width="15.5703125" style="3" customWidth="1"/>
    <col min="11288" max="11288" width="8.5703125" style="3" customWidth="1"/>
    <col min="11289" max="11289" width="15" style="3" customWidth="1"/>
    <col min="11290" max="11294" width="9.140625" style="3"/>
    <col min="11295" max="11295" width="17.140625" style="3" customWidth="1"/>
    <col min="11296" max="11296" width="16" style="3" customWidth="1"/>
    <col min="11297" max="11297" width="9.7109375" style="3" customWidth="1"/>
    <col min="11298" max="11520" width="9.140625" style="3"/>
    <col min="11521" max="11521" width="2.42578125" style="3" customWidth="1"/>
    <col min="11522" max="11522" width="2.28515625" style="3" customWidth="1"/>
    <col min="11523" max="11523" width="17.85546875" style="3" customWidth="1"/>
    <col min="11524" max="11524" width="10.5703125" style="3" customWidth="1"/>
    <col min="11525" max="11525" width="9" style="3" customWidth="1"/>
    <col min="11526" max="11526" width="8" style="3" customWidth="1"/>
    <col min="11527" max="11527" width="9" style="3" customWidth="1"/>
    <col min="11528" max="11528" width="8.42578125" style="3" customWidth="1"/>
    <col min="11529" max="11529" width="11.42578125" style="3" customWidth="1"/>
    <col min="11530" max="11530" width="8.42578125" style="3" customWidth="1"/>
    <col min="11531" max="11531" width="8.140625" style="3" customWidth="1"/>
    <col min="11532" max="11532" width="7.28515625" style="3" customWidth="1"/>
    <col min="11533" max="11533" width="7.5703125" style="3" customWidth="1"/>
    <col min="11534" max="11534" width="8" style="3" customWidth="1"/>
    <col min="11535" max="11535" width="9" style="3" customWidth="1"/>
    <col min="11536" max="11537" width="8" style="3" customWidth="1"/>
    <col min="11538" max="11538" width="7.28515625" style="3" customWidth="1"/>
    <col min="11539" max="11539" width="7.42578125" style="3" customWidth="1"/>
    <col min="11540" max="11540" width="10.42578125" style="3" customWidth="1"/>
    <col min="11541" max="11541" width="9" style="3" customWidth="1"/>
    <col min="11542" max="11542" width="2.28515625" style="3" customWidth="1"/>
    <col min="11543" max="11543" width="15.5703125" style="3" customWidth="1"/>
    <col min="11544" max="11544" width="8.5703125" style="3" customWidth="1"/>
    <col min="11545" max="11545" width="15" style="3" customWidth="1"/>
    <col min="11546" max="11550" width="9.140625" style="3"/>
    <col min="11551" max="11551" width="17.140625" style="3" customWidth="1"/>
    <col min="11552" max="11552" width="16" style="3" customWidth="1"/>
    <col min="11553" max="11553" width="9.7109375" style="3" customWidth="1"/>
    <col min="11554" max="11776" width="9.140625" style="3"/>
    <col min="11777" max="11777" width="2.42578125" style="3" customWidth="1"/>
    <col min="11778" max="11778" width="2.28515625" style="3" customWidth="1"/>
    <col min="11779" max="11779" width="17.85546875" style="3" customWidth="1"/>
    <col min="11780" max="11780" width="10.5703125" style="3" customWidth="1"/>
    <col min="11781" max="11781" width="9" style="3" customWidth="1"/>
    <col min="11782" max="11782" width="8" style="3" customWidth="1"/>
    <col min="11783" max="11783" width="9" style="3" customWidth="1"/>
    <col min="11784" max="11784" width="8.42578125" style="3" customWidth="1"/>
    <col min="11785" max="11785" width="11.42578125" style="3" customWidth="1"/>
    <col min="11786" max="11786" width="8.42578125" style="3" customWidth="1"/>
    <col min="11787" max="11787" width="8.140625" style="3" customWidth="1"/>
    <col min="11788" max="11788" width="7.28515625" style="3" customWidth="1"/>
    <col min="11789" max="11789" width="7.5703125" style="3" customWidth="1"/>
    <col min="11790" max="11790" width="8" style="3" customWidth="1"/>
    <col min="11791" max="11791" width="9" style="3" customWidth="1"/>
    <col min="11792" max="11793" width="8" style="3" customWidth="1"/>
    <col min="11794" max="11794" width="7.28515625" style="3" customWidth="1"/>
    <col min="11795" max="11795" width="7.42578125" style="3" customWidth="1"/>
    <col min="11796" max="11796" width="10.42578125" style="3" customWidth="1"/>
    <col min="11797" max="11797" width="9" style="3" customWidth="1"/>
    <col min="11798" max="11798" width="2.28515625" style="3" customWidth="1"/>
    <col min="11799" max="11799" width="15.5703125" style="3" customWidth="1"/>
    <col min="11800" max="11800" width="8.5703125" style="3" customWidth="1"/>
    <col min="11801" max="11801" width="15" style="3" customWidth="1"/>
    <col min="11802" max="11806" width="9.140625" style="3"/>
    <col min="11807" max="11807" width="17.140625" style="3" customWidth="1"/>
    <col min="11808" max="11808" width="16" style="3" customWidth="1"/>
    <col min="11809" max="11809" width="9.7109375" style="3" customWidth="1"/>
    <col min="11810" max="12032" width="9.140625" style="3"/>
    <col min="12033" max="12033" width="2.42578125" style="3" customWidth="1"/>
    <col min="12034" max="12034" width="2.28515625" style="3" customWidth="1"/>
    <col min="12035" max="12035" width="17.85546875" style="3" customWidth="1"/>
    <col min="12036" max="12036" width="10.5703125" style="3" customWidth="1"/>
    <col min="12037" max="12037" width="9" style="3" customWidth="1"/>
    <col min="12038" max="12038" width="8" style="3" customWidth="1"/>
    <col min="12039" max="12039" width="9" style="3" customWidth="1"/>
    <col min="12040" max="12040" width="8.42578125" style="3" customWidth="1"/>
    <col min="12041" max="12041" width="11.42578125" style="3" customWidth="1"/>
    <col min="12042" max="12042" width="8.42578125" style="3" customWidth="1"/>
    <col min="12043" max="12043" width="8.140625" style="3" customWidth="1"/>
    <col min="12044" max="12044" width="7.28515625" style="3" customWidth="1"/>
    <col min="12045" max="12045" width="7.5703125" style="3" customWidth="1"/>
    <col min="12046" max="12046" width="8" style="3" customWidth="1"/>
    <col min="12047" max="12047" width="9" style="3" customWidth="1"/>
    <col min="12048" max="12049" width="8" style="3" customWidth="1"/>
    <col min="12050" max="12050" width="7.28515625" style="3" customWidth="1"/>
    <col min="12051" max="12051" width="7.42578125" style="3" customWidth="1"/>
    <col min="12052" max="12052" width="10.42578125" style="3" customWidth="1"/>
    <col min="12053" max="12053" width="9" style="3" customWidth="1"/>
    <col min="12054" max="12054" width="2.28515625" style="3" customWidth="1"/>
    <col min="12055" max="12055" width="15.5703125" style="3" customWidth="1"/>
    <col min="12056" max="12056" width="8.5703125" style="3" customWidth="1"/>
    <col min="12057" max="12057" width="15" style="3" customWidth="1"/>
    <col min="12058" max="12062" width="9.140625" style="3"/>
    <col min="12063" max="12063" width="17.140625" style="3" customWidth="1"/>
    <col min="12064" max="12064" width="16" style="3" customWidth="1"/>
    <col min="12065" max="12065" width="9.7109375" style="3" customWidth="1"/>
    <col min="12066" max="12288" width="9.140625" style="3"/>
    <col min="12289" max="12289" width="2.42578125" style="3" customWidth="1"/>
    <col min="12290" max="12290" width="2.28515625" style="3" customWidth="1"/>
    <col min="12291" max="12291" width="17.85546875" style="3" customWidth="1"/>
    <col min="12292" max="12292" width="10.5703125" style="3" customWidth="1"/>
    <col min="12293" max="12293" width="9" style="3" customWidth="1"/>
    <col min="12294" max="12294" width="8" style="3" customWidth="1"/>
    <col min="12295" max="12295" width="9" style="3" customWidth="1"/>
    <col min="12296" max="12296" width="8.42578125" style="3" customWidth="1"/>
    <col min="12297" max="12297" width="11.42578125" style="3" customWidth="1"/>
    <col min="12298" max="12298" width="8.42578125" style="3" customWidth="1"/>
    <col min="12299" max="12299" width="8.140625" style="3" customWidth="1"/>
    <col min="12300" max="12300" width="7.28515625" style="3" customWidth="1"/>
    <col min="12301" max="12301" width="7.5703125" style="3" customWidth="1"/>
    <col min="12302" max="12302" width="8" style="3" customWidth="1"/>
    <col min="12303" max="12303" width="9" style="3" customWidth="1"/>
    <col min="12304" max="12305" width="8" style="3" customWidth="1"/>
    <col min="12306" max="12306" width="7.28515625" style="3" customWidth="1"/>
    <col min="12307" max="12307" width="7.42578125" style="3" customWidth="1"/>
    <col min="12308" max="12308" width="10.42578125" style="3" customWidth="1"/>
    <col min="12309" max="12309" width="9" style="3" customWidth="1"/>
    <col min="12310" max="12310" width="2.28515625" style="3" customWidth="1"/>
    <col min="12311" max="12311" width="15.5703125" style="3" customWidth="1"/>
    <col min="12312" max="12312" width="8.5703125" style="3" customWidth="1"/>
    <col min="12313" max="12313" width="15" style="3" customWidth="1"/>
    <col min="12314" max="12318" width="9.140625" style="3"/>
    <col min="12319" max="12319" width="17.140625" style="3" customWidth="1"/>
    <col min="12320" max="12320" width="16" style="3" customWidth="1"/>
    <col min="12321" max="12321" width="9.7109375" style="3" customWidth="1"/>
    <col min="12322" max="12544" width="9.140625" style="3"/>
    <col min="12545" max="12545" width="2.42578125" style="3" customWidth="1"/>
    <col min="12546" max="12546" width="2.28515625" style="3" customWidth="1"/>
    <col min="12547" max="12547" width="17.85546875" style="3" customWidth="1"/>
    <col min="12548" max="12548" width="10.5703125" style="3" customWidth="1"/>
    <col min="12549" max="12549" width="9" style="3" customWidth="1"/>
    <col min="12550" max="12550" width="8" style="3" customWidth="1"/>
    <col min="12551" max="12551" width="9" style="3" customWidth="1"/>
    <col min="12552" max="12552" width="8.42578125" style="3" customWidth="1"/>
    <col min="12553" max="12553" width="11.42578125" style="3" customWidth="1"/>
    <col min="12554" max="12554" width="8.42578125" style="3" customWidth="1"/>
    <col min="12555" max="12555" width="8.140625" style="3" customWidth="1"/>
    <col min="12556" max="12556" width="7.28515625" style="3" customWidth="1"/>
    <col min="12557" max="12557" width="7.5703125" style="3" customWidth="1"/>
    <col min="12558" max="12558" width="8" style="3" customWidth="1"/>
    <col min="12559" max="12559" width="9" style="3" customWidth="1"/>
    <col min="12560" max="12561" width="8" style="3" customWidth="1"/>
    <col min="12562" max="12562" width="7.28515625" style="3" customWidth="1"/>
    <col min="12563" max="12563" width="7.42578125" style="3" customWidth="1"/>
    <col min="12564" max="12564" width="10.42578125" style="3" customWidth="1"/>
    <col min="12565" max="12565" width="9" style="3" customWidth="1"/>
    <col min="12566" max="12566" width="2.28515625" style="3" customWidth="1"/>
    <col min="12567" max="12567" width="15.5703125" style="3" customWidth="1"/>
    <col min="12568" max="12568" width="8.5703125" style="3" customWidth="1"/>
    <col min="12569" max="12569" width="15" style="3" customWidth="1"/>
    <col min="12570" max="12574" width="9.140625" style="3"/>
    <col min="12575" max="12575" width="17.140625" style="3" customWidth="1"/>
    <col min="12576" max="12576" width="16" style="3" customWidth="1"/>
    <col min="12577" max="12577" width="9.7109375" style="3" customWidth="1"/>
    <col min="12578" max="12800" width="9.140625" style="3"/>
    <col min="12801" max="12801" width="2.42578125" style="3" customWidth="1"/>
    <col min="12802" max="12802" width="2.28515625" style="3" customWidth="1"/>
    <col min="12803" max="12803" width="17.85546875" style="3" customWidth="1"/>
    <col min="12804" max="12804" width="10.5703125" style="3" customWidth="1"/>
    <col min="12805" max="12805" width="9" style="3" customWidth="1"/>
    <col min="12806" max="12806" width="8" style="3" customWidth="1"/>
    <col min="12807" max="12807" width="9" style="3" customWidth="1"/>
    <col min="12808" max="12808" width="8.42578125" style="3" customWidth="1"/>
    <col min="12809" max="12809" width="11.42578125" style="3" customWidth="1"/>
    <col min="12810" max="12810" width="8.42578125" style="3" customWidth="1"/>
    <col min="12811" max="12811" width="8.140625" style="3" customWidth="1"/>
    <col min="12812" max="12812" width="7.28515625" style="3" customWidth="1"/>
    <col min="12813" max="12813" width="7.5703125" style="3" customWidth="1"/>
    <col min="12814" max="12814" width="8" style="3" customWidth="1"/>
    <col min="12815" max="12815" width="9" style="3" customWidth="1"/>
    <col min="12816" max="12817" width="8" style="3" customWidth="1"/>
    <col min="12818" max="12818" width="7.28515625" style="3" customWidth="1"/>
    <col min="12819" max="12819" width="7.42578125" style="3" customWidth="1"/>
    <col min="12820" max="12820" width="10.42578125" style="3" customWidth="1"/>
    <col min="12821" max="12821" width="9" style="3" customWidth="1"/>
    <col min="12822" max="12822" width="2.28515625" style="3" customWidth="1"/>
    <col min="12823" max="12823" width="15.5703125" style="3" customWidth="1"/>
    <col min="12824" max="12824" width="8.5703125" style="3" customWidth="1"/>
    <col min="12825" max="12825" width="15" style="3" customWidth="1"/>
    <col min="12826" max="12830" width="9.140625" style="3"/>
    <col min="12831" max="12831" width="17.140625" style="3" customWidth="1"/>
    <col min="12832" max="12832" width="16" style="3" customWidth="1"/>
    <col min="12833" max="12833" width="9.7109375" style="3" customWidth="1"/>
    <col min="12834" max="13056" width="9.140625" style="3"/>
    <col min="13057" max="13057" width="2.42578125" style="3" customWidth="1"/>
    <col min="13058" max="13058" width="2.28515625" style="3" customWidth="1"/>
    <col min="13059" max="13059" width="17.85546875" style="3" customWidth="1"/>
    <col min="13060" max="13060" width="10.5703125" style="3" customWidth="1"/>
    <col min="13061" max="13061" width="9" style="3" customWidth="1"/>
    <col min="13062" max="13062" width="8" style="3" customWidth="1"/>
    <col min="13063" max="13063" width="9" style="3" customWidth="1"/>
    <col min="13064" max="13064" width="8.42578125" style="3" customWidth="1"/>
    <col min="13065" max="13065" width="11.42578125" style="3" customWidth="1"/>
    <col min="13066" max="13066" width="8.42578125" style="3" customWidth="1"/>
    <col min="13067" max="13067" width="8.140625" style="3" customWidth="1"/>
    <col min="13068" max="13068" width="7.28515625" style="3" customWidth="1"/>
    <col min="13069" max="13069" width="7.5703125" style="3" customWidth="1"/>
    <col min="13070" max="13070" width="8" style="3" customWidth="1"/>
    <col min="13071" max="13071" width="9" style="3" customWidth="1"/>
    <col min="13072" max="13073" width="8" style="3" customWidth="1"/>
    <col min="13074" max="13074" width="7.28515625" style="3" customWidth="1"/>
    <col min="13075" max="13075" width="7.42578125" style="3" customWidth="1"/>
    <col min="13076" max="13076" width="10.42578125" style="3" customWidth="1"/>
    <col min="13077" max="13077" width="9" style="3" customWidth="1"/>
    <col min="13078" max="13078" width="2.28515625" style="3" customWidth="1"/>
    <col min="13079" max="13079" width="15.5703125" style="3" customWidth="1"/>
    <col min="13080" max="13080" width="8.5703125" style="3" customWidth="1"/>
    <col min="13081" max="13081" width="15" style="3" customWidth="1"/>
    <col min="13082" max="13086" width="9.140625" style="3"/>
    <col min="13087" max="13087" width="17.140625" style="3" customWidth="1"/>
    <col min="13088" max="13088" width="16" style="3" customWidth="1"/>
    <col min="13089" max="13089" width="9.7109375" style="3" customWidth="1"/>
    <col min="13090" max="13312" width="9.140625" style="3"/>
    <col min="13313" max="13313" width="2.42578125" style="3" customWidth="1"/>
    <col min="13314" max="13314" width="2.28515625" style="3" customWidth="1"/>
    <col min="13315" max="13315" width="17.85546875" style="3" customWidth="1"/>
    <col min="13316" max="13316" width="10.5703125" style="3" customWidth="1"/>
    <col min="13317" max="13317" width="9" style="3" customWidth="1"/>
    <col min="13318" max="13318" width="8" style="3" customWidth="1"/>
    <col min="13319" max="13319" width="9" style="3" customWidth="1"/>
    <col min="13320" max="13320" width="8.42578125" style="3" customWidth="1"/>
    <col min="13321" max="13321" width="11.42578125" style="3" customWidth="1"/>
    <col min="13322" max="13322" width="8.42578125" style="3" customWidth="1"/>
    <col min="13323" max="13323" width="8.140625" style="3" customWidth="1"/>
    <col min="13324" max="13324" width="7.28515625" style="3" customWidth="1"/>
    <col min="13325" max="13325" width="7.5703125" style="3" customWidth="1"/>
    <col min="13326" max="13326" width="8" style="3" customWidth="1"/>
    <col min="13327" max="13327" width="9" style="3" customWidth="1"/>
    <col min="13328" max="13329" width="8" style="3" customWidth="1"/>
    <col min="13330" max="13330" width="7.28515625" style="3" customWidth="1"/>
    <col min="13331" max="13331" width="7.42578125" style="3" customWidth="1"/>
    <col min="13332" max="13332" width="10.42578125" style="3" customWidth="1"/>
    <col min="13333" max="13333" width="9" style="3" customWidth="1"/>
    <col min="13334" max="13334" width="2.28515625" style="3" customWidth="1"/>
    <col min="13335" max="13335" width="15.5703125" style="3" customWidth="1"/>
    <col min="13336" max="13336" width="8.5703125" style="3" customWidth="1"/>
    <col min="13337" max="13337" width="15" style="3" customWidth="1"/>
    <col min="13338" max="13342" width="9.140625" style="3"/>
    <col min="13343" max="13343" width="17.140625" style="3" customWidth="1"/>
    <col min="13344" max="13344" width="16" style="3" customWidth="1"/>
    <col min="13345" max="13345" width="9.7109375" style="3" customWidth="1"/>
    <col min="13346" max="13568" width="9.140625" style="3"/>
    <col min="13569" max="13569" width="2.42578125" style="3" customWidth="1"/>
    <col min="13570" max="13570" width="2.28515625" style="3" customWidth="1"/>
    <col min="13571" max="13571" width="17.85546875" style="3" customWidth="1"/>
    <col min="13572" max="13572" width="10.5703125" style="3" customWidth="1"/>
    <col min="13573" max="13573" width="9" style="3" customWidth="1"/>
    <col min="13574" max="13574" width="8" style="3" customWidth="1"/>
    <col min="13575" max="13575" width="9" style="3" customWidth="1"/>
    <col min="13576" max="13576" width="8.42578125" style="3" customWidth="1"/>
    <col min="13577" max="13577" width="11.42578125" style="3" customWidth="1"/>
    <col min="13578" max="13578" width="8.42578125" style="3" customWidth="1"/>
    <col min="13579" max="13579" width="8.140625" style="3" customWidth="1"/>
    <col min="13580" max="13580" width="7.28515625" style="3" customWidth="1"/>
    <col min="13581" max="13581" width="7.5703125" style="3" customWidth="1"/>
    <col min="13582" max="13582" width="8" style="3" customWidth="1"/>
    <col min="13583" max="13583" width="9" style="3" customWidth="1"/>
    <col min="13584" max="13585" width="8" style="3" customWidth="1"/>
    <col min="13586" max="13586" width="7.28515625" style="3" customWidth="1"/>
    <col min="13587" max="13587" width="7.42578125" style="3" customWidth="1"/>
    <col min="13588" max="13588" width="10.42578125" style="3" customWidth="1"/>
    <col min="13589" max="13589" width="9" style="3" customWidth="1"/>
    <col min="13590" max="13590" width="2.28515625" style="3" customWidth="1"/>
    <col min="13591" max="13591" width="15.5703125" style="3" customWidth="1"/>
    <col min="13592" max="13592" width="8.5703125" style="3" customWidth="1"/>
    <col min="13593" max="13593" width="15" style="3" customWidth="1"/>
    <col min="13594" max="13598" width="9.140625" style="3"/>
    <col min="13599" max="13599" width="17.140625" style="3" customWidth="1"/>
    <col min="13600" max="13600" width="16" style="3" customWidth="1"/>
    <col min="13601" max="13601" width="9.7109375" style="3" customWidth="1"/>
    <col min="13602" max="13824" width="9.140625" style="3"/>
    <col min="13825" max="13825" width="2.42578125" style="3" customWidth="1"/>
    <col min="13826" max="13826" width="2.28515625" style="3" customWidth="1"/>
    <col min="13827" max="13827" width="17.85546875" style="3" customWidth="1"/>
    <col min="13828" max="13828" width="10.5703125" style="3" customWidth="1"/>
    <col min="13829" max="13829" width="9" style="3" customWidth="1"/>
    <col min="13830" max="13830" width="8" style="3" customWidth="1"/>
    <col min="13831" max="13831" width="9" style="3" customWidth="1"/>
    <col min="13832" max="13832" width="8.42578125" style="3" customWidth="1"/>
    <col min="13833" max="13833" width="11.42578125" style="3" customWidth="1"/>
    <col min="13834" max="13834" width="8.42578125" style="3" customWidth="1"/>
    <col min="13835" max="13835" width="8.140625" style="3" customWidth="1"/>
    <col min="13836" max="13836" width="7.28515625" style="3" customWidth="1"/>
    <col min="13837" max="13837" width="7.5703125" style="3" customWidth="1"/>
    <col min="13838" max="13838" width="8" style="3" customWidth="1"/>
    <col min="13839" max="13839" width="9" style="3" customWidth="1"/>
    <col min="13840" max="13841" width="8" style="3" customWidth="1"/>
    <col min="13842" max="13842" width="7.28515625" style="3" customWidth="1"/>
    <col min="13843" max="13843" width="7.42578125" style="3" customWidth="1"/>
    <col min="13844" max="13844" width="10.42578125" style="3" customWidth="1"/>
    <col min="13845" max="13845" width="9" style="3" customWidth="1"/>
    <col min="13846" max="13846" width="2.28515625" style="3" customWidth="1"/>
    <col min="13847" max="13847" width="15.5703125" style="3" customWidth="1"/>
    <col min="13848" max="13848" width="8.5703125" style="3" customWidth="1"/>
    <col min="13849" max="13849" width="15" style="3" customWidth="1"/>
    <col min="13850" max="13854" width="9.140625" style="3"/>
    <col min="13855" max="13855" width="17.140625" style="3" customWidth="1"/>
    <col min="13856" max="13856" width="16" style="3" customWidth="1"/>
    <col min="13857" max="13857" width="9.7109375" style="3" customWidth="1"/>
    <col min="13858" max="14080" width="9.140625" style="3"/>
    <col min="14081" max="14081" width="2.42578125" style="3" customWidth="1"/>
    <col min="14082" max="14082" width="2.28515625" style="3" customWidth="1"/>
    <col min="14083" max="14083" width="17.85546875" style="3" customWidth="1"/>
    <col min="14084" max="14084" width="10.5703125" style="3" customWidth="1"/>
    <col min="14085" max="14085" width="9" style="3" customWidth="1"/>
    <col min="14086" max="14086" width="8" style="3" customWidth="1"/>
    <col min="14087" max="14087" width="9" style="3" customWidth="1"/>
    <col min="14088" max="14088" width="8.42578125" style="3" customWidth="1"/>
    <col min="14089" max="14089" width="11.42578125" style="3" customWidth="1"/>
    <col min="14090" max="14090" width="8.42578125" style="3" customWidth="1"/>
    <col min="14091" max="14091" width="8.140625" style="3" customWidth="1"/>
    <col min="14092" max="14092" width="7.28515625" style="3" customWidth="1"/>
    <col min="14093" max="14093" width="7.5703125" style="3" customWidth="1"/>
    <col min="14094" max="14094" width="8" style="3" customWidth="1"/>
    <col min="14095" max="14095" width="9" style="3" customWidth="1"/>
    <col min="14096" max="14097" width="8" style="3" customWidth="1"/>
    <col min="14098" max="14098" width="7.28515625" style="3" customWidth="1"/>
    <col min="14099" max="14099" width="7.42578125" style="3" customWidth="1"/>
    <col min="14100" max="14100" width="10.42578125" style="3" customWidth="1"/>
    <col min="14101" max="14101" width="9" style="3" customWidth="1"/>
    <col min="14102" max="14102" width="2.28515625" style="3" customWidth="1"/>
    <col min="14103" max="14103" width="15.5703125" style="3" customWidth="1"/>
    <col min="14104" max="14104" width="8.5703125" style="3" customWidth="1"/>
    <col min="14105" max="14105" width="15" style="3" customWidth="1"/>
    <col min="14106" max="14110" width="9.140625" style="3"/>
    <col min="14111" max="14111" width="17.140625" style="3" customWidth="1"/>
    <col min="14112" max="14112" width="16" style="3" customWidth="1"/>
    <col min="14113" max="14113" width="9.7109375" style="3" customWidth="1"/>
    <col min="14114" max="14336" width="9.140625" style="3"/>
    <col min="14337" max="14337" width="2.42578125" style="3" customWidth="1"/>
    <col min="14338" max="14338" width="2.28515625" style="3" customWidth="1"/>
    <col min="14339" max="14339" width="17.85546875" style="3" customWidth="1"/>
    <col min="14340" max="14340" width="10.5703125" style="3" customWidth="1"/>
    <col min="14341" max="14341" width="9" style="3" customWidth="1"/>
    <col min="14342" max="14342" width="8" style="3" customWidth="1"/>
    <col min="14343" max="14343" width="9" style="3" customWidth="1"/>
    <col min="14344" max="14344" width="8.42578125" style="3" customWidth="1"/>
    <col min="14345" max="14345" width="11.42578125" style="3" customWidth="1"/>
    <col min="14346" max="14346" width="8.42578125" style="3" customWidth="1"/>
    <col min="14347" max="14347" width="8.140625" style="3" customWidth="1"/>
    <col min="14348" max="14348" width="7.28515625" style="3" customWidth="1"/>
    <col min="14349" max="14349" width="7.5703125" style="3" customWidth="1"/>
    <col min="14350" max="14350" width="8" style="3" customWidth="1"/>
    <col min="14351" max="14351" width="9" style="3" customWidth="1"/>
    <col min="14352" max="14353" width="8" style="3" customWidth="1"/>
    <col min="14354" max="14354" width="7.28515625" style="3" customWidth="1"/>
    <col min="14355" max="14355" width="7.42578125" style="3" customWidth="1"/>
    <col min="14356" max="14356" width="10.42578125" style="3" customWidth="1"/>
    <col min="14357" max="14357" width="9" style="3" customWidth="1"/>
    <col min="14358" max="14358" width="2.28515625" style="3" customWidth="1"/>
    <col min="14359" max="14359" width="15.5703125" style="3" customWidth="1"/>
    <col min="14360" max="14360" width="8.5703125" style="3" customWidth="1"/>
    <col min="14361" max="14361" width="15" style="3" customWidth="1"/>
    <col min="14362" max="14366" width="9.140625" style="3"/>
    <col min="14367" max="14367" width="17.140625" style="3" customWidth="1"/>
    <col min="14368" max="14368" width="16" style="3" customWidth="1"/>
    <col min="14369" max="14369" width="9.7109375" style="3" customWidth="1"/>
    <col min="14370" max="14592" width="9.140625" style="3"/>
    <col min="14593" max="14593" width="2.42578125" style="3" customWidth="1"/>
    <col min="14594" max="14594" width="2.28515625" style="3" customWidth="1"/>
    <col min="14595" max="14595" width="17.85546875" style="3" customWidth="1"/>
    <col min="14596" max="14596" width="10.5703125" style="3" customWidth="1"/>
    <col min="14597" max="14597" width="9" style="3" customWidth="1"/>
    <col min="14598" max="14598" width="8" style="3" customWidth="1"/>
    <col min="14599" max="14599" width="9" style="3" customWidth="1"/>
    <col min="14600" max="14600" width="8.42578125" style="3" customWidth="1"/>
    <col min="14601" max="14601" width="11.42578125" style="3" customWidth="1"/>
    <col min="14602" max="14602" width="8.42578125" style="3" customWidth="1"/>
    <col min="14603" max="14603" width="8.140625" style="3" customWidth="1"/>
    <col min="14604" max="14604" width="7.28515625" style="3" customWidth="1"/>
    <col min="14605" max="14605" width="7.5703125" style="3" customWidth="1"/>
    <col min="14606" max="14606" width="8" style="3" customWidth="1"/>
    <col min="14607" max="14607" width="9" style="3" customWidth="1"/>
    <col min="14608" max="14609" width="8" style="3" customWidth="1"/>
    <col min="14610" max="14610" width="7.28515625" style="3" customWidth="1"/>
    <col min="14611" max="14611" width="7.42578125" style="3" customWidth="1"/>
    <col min="14612" max="14612" width="10.42578125" style="3" customWidth="1"/>
    <col min="14613" max="14613" width="9" style="3" customWidth="1"/>
    <col min="14614" max="14614" width="2.28515625" style="3" customWidth="1"/>
    <col min="14615" max="14615" width="15.5703125" style="3" customWidth="1"/>
    <col min="14616" max="14616" width="8.5703125" style="3" customWidth="1"/>
    <col min="14617" max="14617" width="15" style="3" customWidth="1"/>
    <col min="14618" max="14622" width="9.140625" style="3"/>
    <col min="14623" max="14623" width="17.140625" style="3" customWidth="1"/>
    <col min="14624" max="14624" width="16" style="3" customWidth="1"/>
    <col min="14625" max="14625" width="9.7109375" style="3" customWidth="1"/>
    <col min="14626" max="14848" width="9.140625" style="3"/>
    <col min="14849" max="14849" width="2.42578125" style="3" customWidth="1"/>
    <col min="14850" max="14850" width="2.28515625" style="3" customWidth="1"/>
    <col min="14851" max="14851" width="17.85546875" style="3" customWidth="1"/>
    <col min="14852" max="14852" width="10.5703125" style="3" customWidth="1"/>
    <col min="14853" max="14853" width="9" style="3" customWidth="1"/>
    <col min="14854" max="14854" width="8" style="3" customWidth="1"/>
    <col min="14855" max="14855" width="9" style="3" customWidth="1"/>
    <col min="14856" max="14856" width="8.42578125" style="3" customWidth="1"/>
    <col min="14857" max="14857" width="11.42578125" style="3" customWidth="1"/>
    <col min="14858" max="14858" width="8.42578125" style="3" customWidth="1"/>
    <col min="14859" max="14859" width="8.140625" style="3" customWidth="1"/>
    <col min="14860" max="14860" width="7.28515625" style="3" customWidth="1"/>
    <col min="14861" max="14861" width="7.5703125" style="3" customWidth="1"/>
    <col min="14862" max="14862" width="8" style="3" customWidth="1"/>
    <col min="14863" max="14863" width="9" style="3" customWidth="1"/>
    <col min="14864" max="14865" width="8" style="3" customWidth="1"/>
    <col min="14866" max="14866" width="7.28515625" style="3" customWidth="1"/>
    <col min="14867" max="14867" width="7.42578125" style="3" customWidth="1"/>
    <col min="14868" max="14868" width="10.42578125" style="3" customWidth="1"/>
    <col min="14869" max="14869" width="9" style="3" customWidth="1"/>
    <col min="14870" max="14870" width="2.28515625" style="3" customWidth="1"/>
    <col min="14871" max="14871" width="15.5703125" style="3" customWidth="1"/>
    <col min="14872" max="14872" width="8.5703125" style="3" customWidth="1"/>
    <col min="14873" max="14873" width="15" style="3" customWidth="1"/>
    <col min="14874" max="14878" width="9.140625" style="3"/>
    <col min="14879" max="14879" width="17.140625" style="3" customWidth="1"/>
    <col min="14880" max="14880" width="16" style="3" customWidth="1"/>
    <col min="14881" max="14881" width="9.7109375" style="3" customWidth="1"/>
    <col min="14882" max="15104" width="9.140625" style="3"/>
    <col min="15105" max="15105" width="2.42578125" style="3" customWidth="1"/>
    <col min="15106" max="15106" width="2.28515625" style="3" customWidth="1"/>
    <col min="15107" max="15107" width="17.85546875" style="3" customWidth="1"/>
    <col min="15108" max="15108" width="10.5703125" style="3" customWidth="1"/>
    <col min="15109" max="15109" width="9" style="3" customWidth="1"/>
    <col min="15110" max="15110" width="8" style="3" customWidth="1"/>
    <col min="15111" max="15111" width="9" style="3" customWidth="1"/>
    <col min="15112" max="15112" width="8.42578125" style="3" customWidth="1"/>
    <col min="15113" max="15113" width="11.42578125" style="3" customWidth="1"/>
    <col min="15114" max="15114" width="8.42578125" style="3" customWidth="1"/>
    <col min="15115" max="15115" width="8.140625" style="3" customWidth="1"/>
    <col min="15116" max="15116" width="7.28515625" style="3" customWidth="1"/>
    <col min="15117" max="15117" width="7.5703125" style="3" customWidth="1"/>
    <col min="15118" max="15118" width="8" style="3" customWidth="1"/>
    <col min="15119" max="15119" width="9" style="3" customWidth="1"/>
    <col min="15120" max="15121" width="8" style="3" customWidth="1"/>
    <col min="15122" max="15122" width="7.28515625" style="3" customWidth="1"/>
    <col min="15123" max="15123" width="7.42578125" style="3" customWidth="1"/>
    <col min="15124" max="15124" width="10.42578125" style="3" customWidth="1"/>
    <col min="15125" max="15125" width="9" style="3" customWidth="1"/>
    <col min="15126" max="15126" width="2.28515625" style="3" customWidth="1"/>
    <col min="15127" max="15127" width="15.5703125" style="3" customWidth="1"/>
    <col min="15128" max="15128" width="8.5703125" style="3" customWidth="1"/>
    <col min="15129" max="15129" width="15" style="3" customWidth="1"/>
    <col min="15130" max="15134" width="9.140625" style="3"/>
    <col min="15135" max="15135" width="17.140625" style="3" customWidth="1"/>
    <col min="15136" max="15136" width="16" style="3" customWidth="1"/>
    <col min="15137" max="15137" width="9.7109375" style="3" customWidth="1"/>
    <col min="15138" max="15360" width="9.140625" style="3"/>
    <col min="15361" max="15361" width="2.42578125" style="3" customWidth="1"/>
    <col min="15362" max="15362" width="2.28515625" style="3" customWidth="1"/>
    <col min="15363" max="15363" width="17.85546875" style="3" customWidth="1"/>
    <col min="15364" max="15364" width="10.5703125" style="3" customWidth="1"/>
    <col min="15365" max="15365" width="9" style="3" customWidth="1"/>
    <col min="15366" max="15366" width="8" style="3" customWidth="1"/>
    <col min="15367" max="15367" width="9" style="3" customWidth="1"/>
    <col min="15368" max="15368" width="8.42578125" style="3" customWidth="1"/>
    <col min="15369" max="15369" width="11.42578125" style="3" customWidth="1"/>
    <col min="15370" max="15370" width="8.42578125" style="3" customWidth="1"/>
    <col min="15371" max="15371" width="8.140625" style="3" customWidth="1"/>
    <col min="15372" max="15372" width="7.28515625" style="3" customWidth="1"/>
    <col min="15373" max="15373" width="7.5703125" style="3" customWidth="1"/>
    <col min="15374" max="15374" width="8" style="3" customWidth="1"/>
    <col min="15375" max="15375" width="9" style="3" customWidth="1"/>
    <col min="15376" max="15377" width="8" style="3" customWidth="1"/>
    <col min="15378" max="15378" width="7.28515625" style="3" customWidth="1"/>
    <col min="15379" max="15379" width="7.42578125" style="3" customWidth="1"/>
    <col min="15380" max="15380" width="10.42578125" style="3" customWidth="1"/>
    <col min="15381" max="15381" width="9" style="3" customWidth="1"/>
    <col min="15382" max="15382" width="2.28515625" style="3" customWidth="1"/>
    <col min="15383" max="15383" width="15.5703125" style="3" customWidth="1"/>
    <col min="15384" max="15384" width="8.5703125" style="3" customWidth="1"/>
    <col min="15385" max="15385" width="15" style="3" customWidth="1"/>
    <col min="15386" max="15390" width="9.140625" style="3"/>
    <col min="15391" max="15391" width="17.140625" style="3" customWidth="1"/>
    <col min="15392" max="15392" width="16" style="3" customWidth="1"/>
    <col min="15393" max="15393" width="9.7109375" style="3" customWidth="1"/>
    <col min="15394" max="15616" width="9.140625" style="3"/>
    <col min="15617" max="15617" width="2.42578125" style="3" customWidth="1"/>
    <col min="15618" max="15618" width="2.28515625" style="3" customWidth="1"/>
    <col min="15619" max="15619" width="17.85546875" style="3" customWidth="1"/>
    <col min="15620" max="15620" width="10.5703125" style="3" customWidth="1"/>
    <col min="15621" max="15621" width="9" style="3" customWidth="1"/>
    <col min="15622" max="15622" width="8" style="3" customWidth="1"/>
    <col min="15623" max="15623" width="9" style="3" customWidth="1"/>
    <col min="15624" max="15624" width="8.42578125" style="3" customWidth="1"/>
    <col min="15625" max="15625" width="11.42578125" style="3" customWidth="1"/>
    <col min="15626" max="15626" width="8.42578125" style="3" customWidth="1"/>
    <col min="15627" max="15627" width="8.140625" style="3" customWidth="1"/>
    <col min="15628" max="15628" width="7.28515625" style="3" customWidth="1"/>
    <col min="15629" max="15629" width="7.5703125" style="3" customWidth="1"/>
    <col min="15630" max="15630" width="8" style="3" customWidth="1"/>
    <col min="15631" max="15631" width="9" style="3" customWidth="1"/>
    <col min="15632" max="15633" width="8" style="3" customWidth="1"/>
    <col min="15634" max="15634" width="7.28515625" style="3" customWidth="1"/>
    <col min="15635" max="15635" width="7.42578125" style="3" customWidth="1"/>
    <col min="15636" max="15636" width="10.42578125" style="3" customWidth="1"/>
    <col min="15637" max="15637" width="9" style="3" customWidth="1"/>
    <col min="15638" max="15638" width="2.28515625" style="3" customWidth="1"/>
    <col min="15639" max="15639" width="15.5703125" style="3" customWidth="1"/>
    <col min="15640" max="15640" width="8.5703125" style="3" customWidth="1"/>
    <col min="15641" max="15641" width="15" style="3" customWidth="1"/>
    <col min="15642" max="15646" width="9.140625" style="3"/>
    <col min="15647" max="15647" width="17.140625" style="3" customWidth="1"/>
    <col min="15648" max="15648" width="16" style="3" customWidth="1"/>
    <col min="15649" max="15649" width="9.7109375" style="3" customWidth="1"/>
    <col min="15650" max="15872" width="9.140625" style="3"/>
    <col min="15873" max="15873" width="2.42578125" style="3" customWidth="1"/>
    <col min="15874" max="15874" width="2.28515625" style="3" customWidth="1"/>
    <col min="15875" max="15875" width="17.85546875" style="3" customWidth="1"/>
    <col min="15876" max="15876" width="10.5703125" style="3" customWidth="1"/>
    <col min="15877" max="15877" width="9" style="3" customWidth="1"/>
    <col min="15878" max="15878" width="8" style="3" customWidth="1"/>
    <col min="15879" max="15879" width="9" style="3" customWidth="1"/>
    <col min="15880" max="15880" width="8.42578125" style="3" customWidth="1"/>
    <col min="15881" max="15881" width="11.42578125" style="3" customWidth="1"/>
    <col min="15882" max="15882" width="8.42578125" style="3" customWidth="1"/>
    <col min="15883" max="15883" width="8.140625" style="3" customWidth="1"/>
    <col min="15884" max="15884" width="7.28515625" style="3" customWidth="1"/>
    <col min="15885" max="15885" width="7.5703125" style="3" customWidth="1"/>
    <col min="15886" max="15886" width="8" style="3" customWidth="1"/>
    <col min="15887" max="15887" width="9" style="3" customWidth="1"/>
    <col min="15888" max="15889" width="8" style="3" customWidth="1"/>
    <col min="15890" max="15890" width="7.28515625" style="3" customWidth="1"/>
    <col min="15891" max="15891" width="7.42578125" style="3" customWidth="1"/>
    <col min="15892" max="15892" width="10.42578125" style="3" customWidth="1"/>
    <col min="15893" max="15893" width="9" style="3" customWidth="1"/>
    <col min="15894" max="15894" width="2.28515625" style="3" customWidth="1"/>
    <col min="15895" max="15895" width="15.5703125" style="3" customWidth="1"/>
    <col min="15896" max="15896" width="8.5703125" style="3" customWidth="1"/>
    <col min="15897" max="15897" width="15" style="3" customWidth="1"/>
    <col min="15898" max="15902" width="9.140625" style="3"/>
    <col min="15903" max="15903" width="17.140625" style="3" customWidth="1"/>
    <col min="15904" max="15904" width="16" style="3" customWidth="1"/>
    <col min="15905" max="15905" width="9.7109375" style="3" customWidth="1"/>
    <col min="15906" max="16128" width="9.140625" style="3"/>
    <col min="16129" max="16129" width="2.42578125" style="3" customWidth="1"/>
    <col min="16130" max="16130" width="2.28515625" style="3" customWidth="1"/>
    <col min="16131" max="16131" width="17.85546875" style="3" customWidth="1"/>
    <col min="16132" max="16132" width="10.5703125" style="3" customWidth="1"/>
    <col min="16133" max="16133" width="9" style="3" customWidth="1"/>
    <col min="16134" max="16134" width="8" style="3" customWidth="1"/>
    <col min="16135" max="16135" width="9" style="3" customWidth="1"/>
    <col min="16136" max="16136" width="8.42578125" style="3" customWidth="1"/>
    <col min="16137" max="16137" width="11.42578125" style="3" customWidth="1"/>
    <col min="16138" max="16138" width="8.42578125" style="3" customWidth="1"/>
    <col min="16139" max="16139" width="8.140625" style="3" customWidth="1"/>
    <col min="16140" max="16140" width="7.28515625" style="3" customWidth="1"/>
    <col min="16141" max="16141" width="7.5703125" style="3" customWidth="1"/>
    <col min="16142" max="16142" width="8" style="3" customWidth="1"/>
    <col min="16143" max="16143" width="9" style="3" customWidth="1"/>
    <col min="16144" max="16145" width="8" style="3" customWidth="1"/>
    <col min="16146" max="16146" width="7.28515625" style="3" customWidth="1"/>
    <col min="16147" max="16147" width="7.42578125" style="3" customWidth="1"/>
    <col min="16148" max="16148" width="10.42578125" style="3" customWidth="1"/>
    <col min="16149" max="16149" width="9" style="3" customWidth="1"/>
    <col min="16150" max="16150" width="2.28515625" style="3" customWidth="1"/>
    <col min="16151" max="16151" width="15.5703125" style="3" customWidth="1"/>
    <col min="16152" max="16152" width="8.5703125" style="3" customWidth="1"/>
    <col min="16153" max="16153" width="15" style="3" customWidth="1"/>
    <col min="16154" max="16158" width="9.140625" style="3"/>
    <col min="16159" max="16159" width="17.140625" style="3" customWidth="1"/>
    <col min="16160" max="16160" width="16" style="3" customWidth="1"/>
    <col min="16161" max="16161" width="9.7109375" style="3" customWidth="1"/>
    <col min="16162" max="16384" width="9.140625" style="3"/>
  </cols>
  <sheetData>
    <row r="1" spans="1:27" x14ac:dyDescent="0.2"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</row>
    <row r="2" spans="1:27" ht="15" x14ac:dyDescent="0.2">
      <c r="C2" s="199"/>
      <c r="D2" s="200"/>
    </row>
    <row r="3" spans="1:27" ht="13.5" thickBot="1" x14ac:dyDescent="0.25">
      <c r="B3" s="183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3"/>
      <c r="W3" s="47"/>
      <c r="X3" s="47"/>
      <c r="Y3" s="184"/>
    </row>
    <row r="4" spans="1:27" ht="11.1" customHeight="1" x14ac:dyDescent="0.2">
      <c r="A4" s="14"/>
      <c r="B4" s="80"/>
      <c r="C4" s="92"/>
      <c r="D4" s="93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5"/>
      <c r="W4" s="16"/>
      <c r="X4" s="14"/>
      <c r="Y4" s="14"/>
      <c r="Z4" s="14"/>
      <c r="AA4" s="14"/>
    </row>
    <row r="5" spans="1:27" ht="11.1" customHeight="1" x14ac:dyDescent="0.2">
      <c r="A5" s="14"/>
      <c r="B5" s="286"/>
      <c r="C5" s="96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229"/>
      <c r="V5" s="86"/>
      <c r="W5" s="16"/>
      <c r="X5" s="14"/>
      <c r="Y5" s="14"/>
      <c r="Z5" s="14"/>
      <c r="AA5" s="14"/>
    </row>
    <row r="6" spans="1:27" ht="11.1" customHeight="1" x14ac:dyDescent="0.2">
      <c r="A6" s="14"/>
      <c r="B6" s="372" t="s">
        <v>6022</v>
      </c>
      <c r="C6" s="366"/>
      <c r="D6" s="370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367"/>
      <c r="W6" s="16"/>
      <c r="X6" s="14"/>
      <c r="Y6" s="14"/>
      <c r="Z6" s="14"/>
      <c r="AA6" s="14"/>
    </row>
    <row r="7" spans="1:27" ht="11.1" customHeight="1" x14ac:dyDescent="0.2">
      <c r="A7" s="14"/>
      <c r="B7" s="286"/>
      <c r="C7" s="96"/>
      <c r="D7" s="8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V7" s="86"/>
      <c r="W7" s="16"/>
      <c r="X7" s="14"/>
      <c r="Y7" s="14"/>
      <c r="Z7" s="14"/>
      <c r="AA7" s="14"/>
    </row>
    <row r="8" spans="1:27" ht="11.1" customHeight="1" x14ac:dyDescent="0.2">
      <c r="A8" s="272"/>
      <c r="B8" s="28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86"/>
      <c r="W8" s="16"/>
      <c r="X8" s="14"/>
      <c r="Y8" s="14"/>
      <c r="Z8" s="14"/>
      <c r="AA8" s="14"/>
    </row>
    <row r="9" spans="1:27" ht="45" customHeight="1" thickBot="1" x14ac:dyDescent="0.25">
      <c r="A9" s="14"/>
      <c r="B9" s="272"/>
      <c r="C9" s="201" t="s">
        <v>363</v>
      </c>
      <c r="D9" s="202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350" t="s">
        <v>360</v>
      </c>
      <c r="V9" s="28"/>
    </row>
    <row r="10" spans="1:27" ht="12.95" customHeight="1" thickBot="1" x14ac:dyDescent="0.25">
      <c r="A10" s="14"/>
      <c r="B10" s="272"/>
      <c r="C10" s="471" t="s">
        <v>388</v>
      </c>
      <c r="D10" s="471" t="s">
        <v>64</v>
      </c>
      <c r="E10" s="471" t="s">
        <v>343</v>
      </c>
      <c r="F10" s="471" t="s">
        <v>354</v>
      </c>
      <c r="G10" s="471" t="s">
        <v>0</v>
      </c>
      <c r="H10" s="473" t="s">
        <v>7</v>
      </c>
      <c r="I10" s="473"/>
      <c r="J10" s="473"/>
      <c r="K10" s="473"/>
      <c r="L10" s="473"/>
      <c r="M10" s="473"/>
      <c r="N10" s="473"/>
      <c r="O10" s="471" t="s">
        <v>62</v>
      </c>
      <c r="P10" s="471" t="s">
        <v>36</v>
      </c>
      <c r="Q10" s="471" t="s">
        <v>340</v>
      </c>
      <c r="R10" s="471" t="s">
        <v>341</v>
      </c>
      <c r="S10" s="471" t="s">
        <v>342</v>
      </c>
      <c r="T10" s="471" t="s">
        <v>39</v>
      </c>
      <c r="U10" s="471" t="s">
        <v>41</v>
      </c>
      <c r="V10" s="28"/>
    </row>
    <row r="11" spans="1:27" ht="33" customHeight="1" thickBot="1" x14ac:dyDescent="0.25">
      <c r="A11" s="14"/>
      <c r="B11" s="272"/>
      <c r="C11" s="474"/>
      <c r="D11" s="474"/>
      <c r="E11" s="474"/>
      <c r="F11" s="474"/>
      <c r="G11" s="474"/>
      <c r="H11" s="205" t="s">
        <v>358</v>
      </c>
      <c r="I11" s="205" t="s">
        <v>2</v>
      </c>
      <c r="J11" s="205" t="s">
        <v>3</v>
      </c>
      <c r="K11" s="205" t="s">
        <v>4</v>
      </c>
      <c r="L11" s="205" t="s">
        <v>5</v>
      </c>
      <c r="M11" s="205" t="s">
        <v>63</v>
      </c>
      <c r="N11" s="205" t="s">
        <v>6</v>
      </c>
      <c r="O11" s="474"/>
      <c r="P11" s="474"/>
      <c r="Q11" s="474"/>
      <c r="R11" s="474"/>
      <c r="S11" s="474"/>
      <c r="T11" s="474"/>
      <c r="U11" s="474"/>
      <c r="V11" s="28"/>
    </row>
    <row r="12" spans="1:27" ht="13.9" customHeight="1" x14ac:dyDescent="0.2">
      <c r="A12" s="14"/>
      <c r="B12" s="272"/>
      <c r="C12" s="252" t="s">
        <v>5981</v>
      </c>
      <c r="D12" s="287">
        <v>1173389</v>
      </c>
      <c r="E12" s="287">
        <v>205.40746429999999</v>
      </c>
      <c r="F12" s="287">
        <v>37.112595409999997</v>
      </c>
      <c r="G12" s="287">
        <v>74.597223909999997</v>
      </c>
      <c r="H12" s="287">
        <v>23.293566590000001</v>
      </c>
      <c r="I12" s="287">
        <v>135.806847</v>
      </c>
      <c r="J12" s="287">
        <v>14.19964541</v>
      </c>
      <c r="K12" s="287">
        <v>59.545124289999997</v>
      </c>
      <c r="L12" s="287">
        <v>5.5175919999999996E-2</v>
      </c>
      <c r="M12" s="287">
        <v>13.583772230000001</v>
      </c>
      <c r="N12" s="287">
        <v>22.783235550000001</v>
      </c>
      <c r="O12" s="287">
        <v>164.83249608000003</v>
      </c>
      <c r="P12" s="287">
        <v>1.1965940000000001E-2</v>
      </c>
      <c r="Q12" s="287">
        <v>16.201266179999998</v>
      </c>
      <c r="R12" s="287">
        <v>2.3786999999999997E-3</v>
      </c>
      <c r="S12" s="287">
        <v>16.191678939999999</v>
      </c>
      <c r="T12" s="287">
        <v>129908.15489204001</v>
      </c>
      <c r="U12" s="287">
        <v>8676.9370572799999</v>
      </c>
      <c r="V12" s="100">
        <v>0</v>
      </c>
    </row>
    <row r="13" spans="1:27" ht="13.9" customHeight="1" x14ac:dyDescent="0.2">
      <c r="A13" s="14"/>
      <c r="B13" s="272"/>
      <c r="C13" s="252" t="s">
        <v>5982</v>
      </c>
      <c r="D13" s="287">
        <v>501551</v>
      </c>
      <c r="E13" s="287">
        <v>3658.4012237699999</v>
      </c>
      <c r="F13" s="287">
        <v>73.39154619</v>
      </c>
      <c r="G13" s="287">
        <v>233.59602150000001</v>
      </c>
      <c r="H13" s="287">
        <v>107.22279976</v>
      </c>
      <c r="I13" s="287">
        <v>67.678067159999998</v>
      </c>
      <c r="J13" s="287">
        <v>9.41557931</v>
      </c>
      <c r="K13" s="287">
        <v>32.893917899999998</v>
      </c>
      <c r="L13" s="287">
        <v>0.37867878000000005</v>
      </c>
      <c r="M13" s="287">
        <v>4.3134759900000006</v>
      </c>
      <c r="N13" s="287">
        <v>487.12859784</v>
      </c>
      <c r="O13" s="287">
        <v>3003.6022651800004</v>
      </c>
      <c r="P13" s="287">
        <v>6.5253850000000002E-2</v>
      </c>
      <c r="Q13" s="287">
        <v>11.18778582</v>
      </c>
      <c r="R13" s="287">
        <v>3.2266160000000002E-2</v>
      </c>
      <c r="S13" s="287">
        <v>11.15479813</v>
      </c>
      <c r="T13" s="287">
        <v>29092.971896359999</v>
      </c>
      <c r="U13" s="287">
        <v>3260.7870425299998</v>
      </c>
      <c r="V13" s="100">
        <v>1</v>
      </c>
    </row>
    <row r="14" spans="1:27" ht="13.9" customHeight="1" x14ac:dyDescent="0.2">
      <c r="A14" s="14"/>
      <c r="B14" s="272"/>
      <c r="C14" s="252" t="s">
        <v>5998</v>
      </c>
      <c r="D14" s="287">
        <v>1067416</v>
      </c>
      <c r="E14" s="287">
        <v>11796.582514539999</v>
      </c>
      <c r="F14" s="287">
        <v>489.02507142000002</v>
      </c>
      <c r="G14" s="287">
        <v>1802.5262321</v>
      </c>
      <c r="H14" s="287">
        <v>253.19486589999997</v>
      </c>
      <c r="I14" s="287">
        <v>230.26673603999998</v>
      </c>
      <c r="J14" s="287">
        <v>40.25019356</v>
      </c>
      <c r="K14" s="287">
        <v>131.59508037000001</v>
      </c>
      <c r="L14" s="287">
        <v>4.3121902499999996</v>
      </c>
      <c r="M14" s="287">
        <v>17.949831849999999</v>
      </c>
      <c r="N14" s="287">
        <v>1488.50737033</v>
      </c>
      <c r="O14" s="287">
        <v>9731.0876736400005</v>
      </c>
      <c r="P14" s="287">
        <v>0.36803996999999999</v>
      </c>
      <c r="Q14" s="287">
        <v>66.104060840000002</v>
      </c>
      <c r="R14" s="287">
        <v>0.1215865</v>
      </c>
      <c r="S14" s="287">
        <v>65.857607369999997</v>
      </c>
      <c r="T14" s="287">
        <v>73169.14169602</v>
      </c>
      <c r="U14" s="287">
        <v>9298.50887324</v>
      </c>
      <c r="V14" s="100">
        <v>2</v>
      </c>
    </row>
    <row r="15" spans="1:27" ht="13.9" customHeight="1" x14ac:dyDescent="0.2">
      <c r="A15" s="14"/>
      <c r="B15" s="272"/>
      <c r="C15" s="252" t="s">
        <v>5999</v>
      </c>
      <c r="D15" s="287">
        <v>2744805</v>
      </c>
      <c r="E15" s="287">
        <v>55670.564952630004</v>
      </c>
      <c r="F15" s="287">
        <v>1718.0045174100001</v>
      </c>
      <c r="G15" s="287">
        <v>4570.7725616799999</v>
      </c>
      <c r="H15" s="287">
        <v>797.88301427999988</v>
      </c>
      <c r="I15" s="287">
        <v>633.13055027999997</v>
      </c>
      <c r="J15" s="287">
        <v>118.97349078000001</v>
      </c>
      <c r="K15" s="287">
        <v>357.08888349</v>
      </c>
      <c r="L15" s="287">
        <v>27.579263690000001</v>
      </c>
      <c r="M15" s="287">
        <v>46.764550049999997</v>
      </c>
      <c r="N15" s="287">
        <v>8571.1059779999996</v>
      </c>
      <c r="O15" s="287">
        <v>45311.253246599998</v>
      </c>
      <c r="P15" s="287">
        <v>2.1412395300000004</v>
      </c>
      <c r="Q15" s="287">
        <v>203.66661037</v>
      </c>
      <c r="R15" s="287">
        <v>1.3062978300000001</v>
      </c>
      <c r="S15" s="287">
        <v>202.83166867</v>
      </c>
      <c r="T15" s="287">
        <v>185521.33692294001</v>
      </c>
      <c r="U15" s="287">
        <v>18845.345662200001</v>
      </c>
      <c r="V15" s="100">
        <v>3</v>
      </c>
    </row>
    <row r="16" spans="1:27" ht="13.9" customHeight="1" x14ac:dyDescent="0.2">
      <c r="A16" s="14"/>
      <c r="B16" s="272"/>
      <c r="C16" s="252" t="s">
        <v>6000</v>
      </c>
      <c r="D16" s="287">
        <v>8192562</v>
      </c>
      <c r="E16" s="287">
        <v>235060.25067939999</v>
      </c>
      <c r="F16" s="287">
        <v>15140.712707040002</v>
      </c>
      <c r="G16" s="287">
        <v>24223.619167520003</v>
      </c>
      <c r="H16" s="287">
        <v>8026.0024216699994</v>
      </c>
      <c r="I16" s="287">
        <v>8152.2731473200001</v>
      </c>
      <c r="J16" s="287">
        <v>2605.3466189699998</v>
      </c>
      <c r="K16" s="287">
        <v>5313.7102780100004</v>
      </c>
      <c r="L16" s="287">
        <v>381.59559182999999</v>
      </c>
      <c r="M16" s="287">
        <v>1009.17377</v>
      </c>
      <c r="N16" s="287">
        <v>31474.598816439997</v>
      </c>
      <c r="O16" s="287">
        <v>179437.17097323001</v>
      </c>
      <c r="P16" s="287">
        <v>1375.9819510799998</v>
      </c>
      <c r="Q16" s="287">
        <v>2913.71367693</v>
      </c>
      <c r="R16" s="287">
        <v>320.33272559</v>
      </c>
      <c r="S16" s="287">
        <v>1858.0644514399999</v>
      </c>
      <c r="T16" s="287">
        <v>545991.88901032996</v>
      </c>
      <c r="U16" s="287">
        <v>55543.535202309999</v>
      </c>
      <c r="V16" s="100">
        <v>4</v>
      </c>
    </row>
    <row r="17" spans="1:22" ht="13.9" customHeight="1" x14ac:dyDescent="0.2">
      <c r="A17" s="14"/>
      <c r="B17" s="272"/>
      <c r="C17" s="252" t="s">
        <v>6001</v>
      </c>
      <c r="D17" s="287">
        <v>4396494</v>
      </c>
      <c r="E17" s="287">
        <v>181750.35612432999</v>
      </c>
      <c r="F17" s="287">
        <v>15405.33556901</v>
      </c>
      <c r="G17" s="287">
        <v>28390.881515679997</v>
      </c>
      <c r="H17" s="287">
        <v>8329.1240263899999</v>
      </c>
      <c r="I17" s="287">
        <v>6800.8704806400001</v>
      </c>
      <c r="J17" s="287">
        <v>3748.6147544400001</v>
      </c>
      <c r="K17" s="287">
        <v>7371.3540337499999</v>
      </c>
      <c r="L17" s="287">
        <v>689.78960672000005</v>
      </c>
      <c r="M17" s="287">
        <v>1469.77823932</v>
      </c>
      <c r="N17" s="287">
        <v>19825.347328700002</v>
      </c>
      <c r="O17" s="287">
        <v>134292.15527968999</v>
      </c>
      <c r="P17" s="287">
        <v>4344.3843185000005</v>
      </c>
      <c r="Q17" s="287">
        <v>6130.3613577699998</v>
      </c>
      <c r="R17" s="287">
        <v>854.46765389000007</v>
      </c>
      <c r="S17" s="287">
        <v>2640.44469316</v>
      </c>
      <c r="T17" s="287">
        <v>412820.69478546001</v>
      </c>
      <c r="U17" s="287">
        <v>57553.496363719998</v>
      </c>
      <c r="V17" s="100">
        <v>5</v>
      </c>
    </row>
    <row r="18" spans="1:22" ht="13.9" customHeight="1" x14ac:dyDescent="0.2">
      <c r="A18" s="14"/>
      <c r="B18" s="272"/>
      <c r="C18" s="252" t="s">
        <v>6002</v>
      </c>
      <c r="D18" s="287">
        <v>3403789</v>
      </c>
      <c r="E18" s="287">
        <v>191033.22493149003</v>
      </c>
      <c r="F18" s="287">
        <v>17617.04631913</v>
      </c>
      <c r="G18" s="287">
        <v>37252.200754029996</v>
      </c>
      <c r="H18" s="287">
        <v>8212.5700185599999</v>
      </c>
      <c r="I18" s="287">
        <v>5612.0802045600003</v>
      </c>
      <c r="J18" s="287">
        <v>4231.5105038399997</v>
      </c>
      <c r="K18" s="287">
        <v>9200.1467568600001</v>
      </c>
      <c r="L18" s="287">
        <v>1108.1217621199999</v>
      </c>
      <c r="M18" s="287">
        <v>2007.3329202899999</v>
      </c>
      <c r="N18" s="287">
        <v>20554.994271389998</v>
      </c>
      <c r="O18" s="287">
        <v>140538.97199252999</v>
      </c>
      <c r="P18" s="287">
        <v>9717.4899379899998</v>
      </c>
      <c r="Q18" s="287">
        <v>11723.523980989999</v>
      </c>
      <c r="R18" s="287">
        <v>1695.6346198599999</v>
      </c>
      <c r="S18" s="287">
        <v>3701.66866286</v>
      </c>
      <c r="T18" s="287">
        <v>456989.66991960001</v>
      </c>
      <c r="U18" s="287">
        <v>74415.874385160001</v>
      </c>
      <c r="V18" s="100">
        <v>6</v>
      </c>
    </row>
    <row r="19" spans="1:22" ht="13.9" customHeight="1" x14ac:dyDescent="0.2">
      <c r="A19" s="14"/>
      <c r="B19" s="272"/>
      <c r="C19" s="252" t="s">
        <v>6003</v>
      </c>
      <c r="D19" s="287">
        <v>2563655</v>
      </c>
      <c r="E19" s="287">
        <v>198745.77593038999</v>
      </c>
      <c r="F19" s="287">
        <v>20275.137721729996</v>
      </c>
      <c r="G19" s="287">
        <v>51851.397553229996</v>
      </c>
      <c r="H19" s="287">
        <v>8679.5060187300005</v>
      </c>
      <c r="I19" s="287">
        <v>4233.7663247999999</v>
      </c>
      <c r="J19" s="287">
        <v>3809.88196075</v>
      </c>
      <c r="K19" s="287">
        <v>9645.8251366700006</v>
      </c>
      <c r="L19" s="287">
        <v>1672.1768115999998</v>
      </c>
      <c r="M19" s="287">
        <v>2181.24443883</v>
      </c>
      <c r="N19" s="287">
        <v>17709.682885759998</v>
      </c>
      <c r="O19" s="287">
        <v>151171.01353370002</v>
      </c>
      <c r="P19" s="287">
        <v>18777.92120977</v>
      </c>
      <c r="Q19" s="287">
        <v>19753.717086229997</v>
      </c>
      <c r="R19" s="287">
        <v>2665.5341630299999</v>
      </c>
      <c r="S19" s="287">
        <v>3641.3457834700002</v>
      </c>
      <c r="T19" s="287">
        <v>553459.80325011001</v>
      </c>
      <c r="U19" s="287">
        <v>61967.239478119998</v>
      </c>
      <c r="V19" s="100">
        <v>7</v>
      </c>
    </row>
    <row r="20" spans="1:22" ht="13.9" customHeight="1" x14ac:dyDescent="0.2">
      <c r="A20" s="14"/>
      <c r="B20" s="272"/>
      <c r="C20" s="252" t="s">
        <v>6004</v>
      </c>
      <c r="D20" s="287">
        <v>1187329</v>
      </c>
      <c r="E20" s="287">
        <v>122398.709313</v>
      </c>
      <c r="F20" s="287">
        <v>14179.13694043</v>
      </c>
      <c r="G20" s="287">
        <v>41075.782493979998</v>
      </c>
      <c r="H20" s="287">
        <v>6631.3896283099994</v>
      </c>
      <c r="I20" s="287">
        <v>2072.2992679200001</v>
      </c>
      <c r="J20" s="287">
        <v>1889.3201301700001</v>
      </c>
      <c r="K20" s="287">
        <v>6090.9573298999994</v>
      </c>
      <c r="L20" s="287">
        <v>1278.6332830699998</v>
      </c>
      <c r="M20" s="287">
        <v>1432.0147320800002</v>
      </c>
      <c r="N20" s="287">
        <v>6417.78425462</v>
      </c>
      <c r="O20" s="287">
        <v>96903.180987419997</v>
      </c>
      <c r="P20" s="287">
        <v>16104.801993009998</v>
      </c>
      <c r="Q20" s="287">
        <v>15959.9344251</v>
      </c>
      <c r="R20" s="287">
        <v>1863.40489718</v>
      </c>
      <c r="S20" s="287">
        <v>1718.5373292700001</v>
      </c>
      <c r="T20" s="287">
        <v>407383.89989783999</v>
      </c>
      <c r="U20" s="287">
        <v>43586.99511407</v>
      </c>
      <c r="V20" s="100">
        <v>8</v>
      </c>
    </row>
    <row r="21" spans="1:22" ht="13.9" customHeight="1" x14ac:dyDescent="0.2">
      <c r="A21" s="14"/>
      <c r="B21" s="272"/>
      <c r="C21" s="252" t="s">
        <v>6005</v>
      </c>
      <c r="D21" s="287">
        <v>1087582</v>
      </c>
      <c r="E21" s="287">
        <v>147062.59009272</v>
      </c>
      <c r="F21" s="287">
        <v>19372.411866890001</v>
      </c>
      <c r="G21" s="287">
        <v>62696.250852910001</v>
      </c>
      <c r="H21" s="287">
        <v>9574.7343383900006</v>
      </c>
      <c r="I21" s="287">
        <v>1919.6456866800002</v>
      </c>
      <c r="J21" s="287">
        <v>1716.11902126</v>
      </c>
      <c r="K21" s="287">
        <v>7016.5152883000001</v>
      </c>
      <c r="L21" s="287">
        <v>1910.33907378</v>
      </c>
      <c r="M21" s="287">
        <v>1868.1498928400001</v>
      </c>
      <c r="N21" s="287">
        <v>4255.8589437299997</v>
      </c>
      <c r="O21" s="287">
        <v>119309.11870314</v>
      </c>
      <c r="P21" s="287">
        <v>23230.093938090002</v>
      </c>
      <c r="Q21" s="287">
        <v>22626.166805969999</v>
      </c>
      <c r="R21" s="287">
        <v>2330.1477238799998</v>
      </c>
      <c r="S21" s="287">
        <v>1726.2205917599999</v>
      </c>
      <c r="T21" s="287">
        <v>571284.39358377003</v>
      </c>
      <c r="U21" s="287">
        <v>55803.617762770002</v>
      </c>
      <c r="V21" s="100">
        <v>9</v>
      </c>
    </row>
    <row r="22" spans="1:22" ht="13.9" customHeight="1" x14ac:dyDescent="0.2">
      <c r="A22" s="14"/>
      <c r="B22" s="272"/>
      <c r="C22" s="252" t="s">
        <v>6006</v>
      </c>
      <c r="D22" s="287">
        <v>501726</v>
      </c>
      <c r="E22" s="287">
        <v>88967.539826890003</v>
      </c>
      <c r="F22" s="287">
        <v>13151.674713410001</v>
      </c>
      <c r="G22" s="287">
        <v>47705.521075340002</v>
      </c>
      <c r="H22" s="287">
        <v>6459.8142256900001</v>
      </c>
      <c r="I22" s="287">
        <v>872.74795703999996</v>
      </c>
      <c r="J22" s="287">
        <v>764.74832909000008</v>
      </c>
      <c r="K22" s="287">
        <v>4118.8717440500004</v>
      </c>
      <c r="L22" s="287">
        <v>1366.17534275</v>
      </c>
      <c r="M22" s="287">
        <v>1187.2590270200001</v>
      </c>
      <c r="N22" s="287">
        <v>1503.50252247</v>
      </c>
      <c r="O22" s="287">
        <v>73161.992631100002</v>
      </c>
      <c r="P22" s="287">
        <v>15751.608325149999</v>
      </c>
      <c r="Q22" s="287">
        <v>15234.484032659999</v>
      </c>
      <c r="R22" s="287">
        <v>1446.4178138099999</v>
      </c>
      <c r="S22" s="287">
        <v>929.29352131999997</v>
      </c>
      <c r="T22" s="287">
        <v>398958.07189447002</v>
      </c>
      <c r="U22" s="287">
        <v>32274.217597520001</v>
      </c>
      <c r="V22" s="100">
        <v>10</v>
      </c>
    </row>
    <row r="23" spans="1:22" ht="13.9" customHeight="1" x14ac:dyDescent="0.2">
      <c r="A23" s="14"/>
      <c r="B23" s="272"/>
      <c r="C23" s="252" t="s">
        <v>6007</v>
      </c>
      <c r="D23" s="287">
        <v>400429</v>
      </c>
      <c r="E23" s="287">
        <v>86053.691943259997</v>
      </c>
      <c r="F23" s="287">
        <v>16158.56039717</v>
      </c>
      <c r="G23" s="287">
        <v>64929.254027439994</v>
      </c>
      <c r="H23" s="287">
        <v>6053.0655217000003</v>
      </c>
      <c r="I23" s="287">
        <v>696.41794272000004</v>
      </c>
      <c r="J23" s="287">
        <v>610.49510879000002</v>
      </c>
      <c r="K23" s="287">
        <v>3621.0431074000003</v>
      </c>
      <c r="L23" s="287">
        <v>1784.37757218</v>
      </c>
      <c r="M23" s="287">
        <v>1150.95264511</v>
      </c>
      <c r="N23" s="287">
        <v>1166.0858886400001</v>
      </c>
      <c r="O23" s="287">
        <v>71352.337131220003</v>
      </c>
      <c r="P23" s="287">
        <v>16215.22408002</v>
      </c>
      <c r="Q23" s="287">
        <v>15321.78753978</v>
      </c>
      <c r="R23" s="287">
        <v>1654.3659632199999</v>
      </c>
      <c r="S23" s="287">
        <v>760.92966172999991</v>
      </c>
      <c r="T23" s="287">
        <v>484230.88732415007</v>
      </c>
      <c r="U23" s="287">
        <v>34543.752413100003</v>
      </c>
      <c r="V23" s="100"/>
    </row>
    <row r="24" spans="1:22" ht="13.9" customHeight="1" x14ac:dyDescent="0.2">
      <c r="A24" s="14"/>
      <c r="B24" s="272"/>
      <c r="C24" s="252" t="s">
        <v>6008</v>
      </c>
      <c r="D24" s="287">
        <v>143650</v>
      </c>
      <c r="E24" s="287">
        <v>35033.820775690001</v>
      </c>
      <c r="F24" s="287">
        <v>9318.9813123900003</v>
      </c>
      <c r="G24" s="287">
        <v>41211.697828210003</v>
      </c>
      <c r="H24" s="287">
        <v>2128.6007502500001</v>
      </c>
      <c r="I24" s="287">
        <v>246.81802704</v>
      </c>
      <c r="J24" s="287">
        <v>217.31483147</v>
      </c>
      <c r="K24" s="287">
        <v>1372.6032473599998</v>
      </c>
      <c r="L24" s="287">
        <v>953.96193730999994</v>
      </c>
      <c r="M24" s="287">
        <v>460.74952315000002</v>
      </c>
      <c r="N24" s="287">
        <v>460.40038239999996</v>
      </c>
      <c r="O24" s="287">
        <v>29320.237182189998</v>
      </c>
      <c r="P24" s="287">
        <v>6906.6757656199998</v>
      </c>
      <c r="Q24" s="287">
        <v>6410.1310197300008</v>
      </c>
      <c r="R24" s="287">
        <v>797.38067376000004</v>
      </c>
      <c r="S24" s="287">
        <v>300.94469382999995</v>
      </c>
      <c r="T24" s="287">
        <v>271660.72870162997</v>
      </c>
      <c r="U24" s="287">
        <v>17331.163675510001</v>
      </c>
      <c r="V24" s="100"/>
    </row>
    <row r="25" spans="1:22" ht="13.9" customHeight="1" x14ac:dyDescent="0.2">
      <c r="A25" s="14"/>
      <c r="B25" s="272"/>
      <c r="C25" s="252" t="s">
        <v>6009</v>
      </c>
      <c r="D25" s="287">
        <v>142095</v>
      </c>
      <c r="E25" s="287">
        <v>38735.032578940001</v>
      </c>
      <c r="F25" s="287">
        <v>16054.567092169998</v>
      </c>
      <c r="G25" s="287">
        <v>78039.567825200007</v>
      </c>
      <c r="H25" s="287">
        <v>1860.7909792099999</v>
      </c>
      <c r="I25" s="287">
        <v>221.37971712000001</v>
      </c>
      <c r="J25" s="287">
        <v>190.92443208</v>
      </c>
      <c r="K25" s="287">
        <v>1356.6911075099999</v>
      </c>
      <c r="L25" s="287">
        <v>1431.3001410499999</v>
      </c>
      <c r="M25" s="287">
        <v>440.08216349999998</v>
      </c>
      <c r="N25" s="287">
        <v>517.62798195999994</v>
      </c>
      <c r="O25" s="287">
        <v>32903.329704420001</v>
      </c>
      <c r="P25" s="287">
        <v>8002.4042014500001</v>
      </c>
      <c r="Q25" s="287">
        <v>7238.4369563599994</v>
      </c>
      <c r="R25" s="287">
        <v>1088.3031123400001</v>
      </c>
      <c r="S25" s="287">
        <v>324.33586724999998</v>
      </c>
      <c r="T25" s="287">
        <v>470262.54514426994</v>
      </c>
      <c r="U25" s="287">
        <v>27129.376841370002</v>
      </c>
      <c r="V25" s="100"/>
    </row>
    <row r="26" spans="1:22" ht="13.9" customHeight="1" x14ac:dyDescent="0.2">
      <c r="A26" s="14"/>
      <c r="B26" s="272"/>
      <c r="C26" s="252" t="s">
        <v>6010</v>
      </c>
      <c r="D26" s="287">
        <v>32626</v>
      </c>
      <c r="E26" s="287">
        <v>10930.86722538</v>
      </c>
      <c r="F26" s="287">
        <v>7221.5072306499997</v>
      </c>
      <c r="G26" s="287">
        <v>36702.271998219992</v>
      </c>
      <c r="H26" s="287">
        <v>356.41935078</v>
      </c>
      <c r="I26" s="287">
        <v>47.05957944</v>
      </c>
      <c r="J26" s="287">
        <v>40.498125530000003</v>
      </c>
      <c r="K26" s="287">
        <v>333.21572786000002</v>
      </c>
      <c r="L26" s="287">
        <v>668.18434202000003</v>
      </c>
      <c r="M26" s="287">
        <v>105.18846479000001</v>
      </c>
      <c r="N26" s="287">
        <v>131.68450281</v>
      </c>
      <c r="O26" s="287">
        <v>9300.8971667699989</v>
      </c>
      <c r="P26" s="287">
        <v>2332.7836310499997</v>
      </c>
      <c r="Q26" s="287">
        <v>2007.0882407200002</v>
      </c>
      <c r="R26" s="287">
        <v>405.13660120999998</v>
      </c>
      <c r="S26" s="287">
        <v>79.44121088</v>
      </c>
      <c r="T26" s="287">
        <v>217147.54105219</v>
      </c>
      <c r="U26" s="287">
        <v>12006.53473747</v>
      </c>
      <c r="V26" s="100"/>
    </row>
    <row r="27" spans="1:22" ht="13.9" customHeight="1" x14ac:dyDescent="0.2">
      <c r="A27" s="14"/>
      <c r="B27" s="272"/>
      <c r="C27" s="252" t="s">
        <v>6011</v>
      </c>
      <c r="D27" s="287">
        <v>13552</v>
      </c>
      <c r="E27" s="287">
        <v>5417.1499236199998</v>
      </c>
      <c r="F27" s="287">
        <v>4523.1777395899999</v>
      </c>
      <c r="G27" s="287">
        <v>22467.597621430003</v>
      </c>
      <c r="H27" s="287">
        <v>151.00170679000001</v>
      </c>
      <c r="I27" s="287">
        <v>18.86955</v>
      </c>
      <c r="J27" s="287">
        <v>15.866781810000001</v>
      </c>
      <c r="K27" s="287">
        <v>151.00433458000001</v>
      </c>
      <c r="L27" s="287">
        <v>458.76653977000001</v>
      </c>
      <c r="M27" s="287">
        <v>53.58896009</v>
      </c>
      <c r="N27" s="287">
        <v>55.752989049999996</v>
      </c>
      <c r="O27" s="287">
        <v>4537.8719054100002</v>
      </c>
      <c r="P27" s="287">
        <v>1157.74119737</v>
      </c>
      <c r="Q27" s="287">
        <v>972.17960759999994</v>
      </c>
      <c r="R27" s="287">
        <v>221.57458652</v>
      </c>
      <c r="S27" s="287">
        <v>36.012996749999999</v>
      </c>
      <c r="T27" s="287">
        <v>149247.05063310999</v>
      </c>
      <c r="U27" s="287">
        <v>6799.8699629500006</v>
      </c>
      <c r="V27" s="100"/>
    </row>
    <row r="28" spans="1:22" ht="13.9" customHeight="1" thickBot="1" x14ac:dyDescent="0.25">
      <c r="A28" s="14"/>
      <c r="B28" s="272"/>
      <c r="C28" s="320" t="s">
        <v>6012</v>
      </c>
      <c r="D28" s="294">
        <v>28433</v>
      </c>
      <c r="E28" s="294">
        <v>24987.897811139999</v>
      </c>
      <c r="F28" s="294">
        <v>54719.001865989994</v>
      </c>
      <c r="G28" s="294">
        <v>193943.20921882999</v>
      </c>
      <c r="H28" s="294">
        <v>471.72532213000005</v>
      </c>
      <c r="I28" s="294">
        <v>40.743132359999997</v>
      </c>
      <c r="J28" s="294">
        <v>33.412498739999997</v>
      </c>
      <c r="K28" s="294">
        <v>404.56296677</v>
      </c>
      <c r="L28" s="294">
        <v>4367.1206718000003</v>
      </c>
      <c r="M28" s="294">
        <v>198.34565852000003</v>
      </c>
      <c r="N28" s="294">
        <v>110.50402054999999</v>
      </c>
      <c r="O28" s="294">
        <v>19453.885116739999</v>
      </c>
      <c r="P28" s="294">
        <v>5127.3805540900003</v>
      </c>
      <c r="Q28" s="294">
        <v>4287.5327058399998</v>
      </c>
      <c r="R28" s="294">
        <v>967.03405213999997</v>
      </c>
      <c r="S28" s="294">
        <v>127.18620388999999</v>
      </c>
      <c r="T28" s="294">
        <v>1104750.5253109599</v>
      </c>
      <c r="U28" s="294">
        <v>44860.205277550005</v>
      </c>
      <c r="V28" s="100"/>
    </row>
    <row r="29" spans="1:22" ht="13.9" customHeight="1" thickBot="1" x14ac:dyDescent="0.25">
      <c r="A29" s="14"/>
      <c r="B29" s="272"/>
      <c r="C29" s="321" t="s">
        <v>60</v>
      </c>
      <c r="D29" s="295">
        <v>27581083</v>
      </c>
      <c r="E29" s="295">
        <v>1437507.8633114898</v>
      </c>
      <c r="F29" s="295">
        <v>225454.78520603001</v>
      </c>
      <c r="G29" s="295">
        <v>737170.74397121009</v>
      </c>
      <c r="H29" s="295">
        <v>68116.338555130002</v>
      </c>
      <c r="I29" s="295">
        <v>32001.853218119995</v>
      </c>
      <c r="J29" s="295">
        <v>20056.892006000002</v>
      </c>
      <c r="K29" s="295">
        <v>56577.624065069984</v>
      </c>
      <c r="L29" s="295">
        <v>18102.867984640001</v>
      </c>
      <c r="M29" s="295">
        <v>13646.47206566</v>
      </c>
      <c r="N29" s="295">
        <v>114753.34997023997</v>
      </c>
      <c r="O29" s="295">
        <v>1119892.9379890598</v>
      </c>
      <c r="P29" s="295">
        <v>129047.07760248</v>
      </c>
      <c r="Q29" s="295">
        <v>130876.21715888999</v>
      </c>
      <c r="R29" s="295">
        <v>16311.19711562</v>
      </c>
      <c r="S29" s="295">
        <v>18140.461420719999</v>
      </c>
      <c r="T29" s="295">
        <v>6461879.3059152495</v>
      </c>
      <c r="U29" s="295">
        <v>563897.45744686993</v>
      </c>
      <c r="V29" s="28"/>
    </row>
    <row r="30" spans="1:22" ht="13.9" customHeight="1" x14ac:dyDescent="0.2">
      <c r="A30" s="290"/>
      <c r="B30" s="272"/>
      <c r="V30" s="28"/>
    </row>
    <row r="31" spans="1:22" ht="13.9" customHeight="1" x14ac:dyDescent="0.2">
      <c r="A31" s="14"/>
      <c r="B31" s="208"/>
      <c r="V31" s="28"/>
    </row>
    <row r="32" spans="1:22" ht="13.9" customHeight="1" thickBot="1" x14ac:dyDescent="0.25">
      <c r="A32" s="14"/>
      <c r="B32" s="150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37"/>
    </row>
    <row r="33" ht="13.9" customHeight="1" x14ac:dyDescent="0.2"/>
    <row r="34" ht="11.1" customHeight="1" x14ac:dyDescent="0.2"/>
    <row r="35" ht="11.1" customHeight="1" x14ac:dyDescent="0.2"/>
    <row r="36" ht="11.1" customHeight="1" x14ac:dyDescent="0.2"/>
    <row r="37" ht="11.1" customHeight="1" x14ac:dyDescent="0.2"/>
    <row r="88" ht="11.1" customHeight="1" x14ac:dyDescent="0.2"/>
    <row r="89" ht="11.1" customHeight="1" x14ac:dyDescent="0.2"/>
    <row r="90" ht="11.1" customHeight="1" x14ac:dyDescent="0.2"/>
    <row r="91" ht="11.1" customHeight="1" x14ac:dyDescent="0.2"/>
    <row r="92" ht="11.1" customHeight="1" x14ac:dyDescent="0.2"/>
    <row r="143" ht="11.1" customHeight="1" x14ac:dyDescent="0.2"/>
    <row r="144" ht="11.1" customHeight="1" x14ac:dyDescent="0.2"/>
    <row r="145" ht="11.1" customHeight="1" x14ac:dyDescent="0.2"/>
    <row r="146" ht="11.1" customHeight="1" x14ac:dyDescent="0.2"/>
    <row r="147" ht="11.1" customHeight="1" x14ac:dyDescent="0.2"/>
    <row r="198" ht="11.1" customHeight="1" x14ac:dyDescent="0.2"/>
    <row r="199" ht="11.1" customHeight="1" x14ac:dyDescent="0.2"/>
    <row r="200" ht="11.1" customHeight="1" x14ac:dyDescent="0.2"/>
    <row r="201" ht="11.1" customHeight="1" x14ac:dyDescent="0.2"/>
    <row r="202" ht="11.1" customHeight="1" x14ac:dyDescent="0.2"/>
  </sheetData>
  <mergeCells count="13">
    <mergeCell ref="U10:U11"/>
    <mergeCell ref="T10:T11"/>
    <mergeCell ref="C10:C11"/>
    <mergeCell ref="D10:D11"/>
    <mergeCell ref="E10:E11"/>
    <mergeCell ref="F10:F11"/>
    <mergeCell ref="G10:G11"/>
    <mergeCell ref="H10:N10"/>
    <mergeCell ref="O10:O11"/>
    <mergeCell ref="P10:P11"/>
    <mergeCell ref="Q10:Q11"/>
    <mergeCell ref="R10:R11"/>
    <mergeCell ref="S10:S11"/>
  </mergeCells>
  <printOptions horizontalCentered="1" verticalCentered="1"/>
  <pageMargins left="0.39370078740157483" right="0.39370078740157483" top="0.59055118110236227" bottom="0.59055118110236227" header="0.51181102362204722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44</vt:i4>
      </vt:variant>
    </vt:vector>
  </HeadingPairs>
  <TitlesOfParts>
    <vt:vector size="71" baseType="lpstr">
      <vt:lpstr>T1_AC2014</vt:lpstr>
      <vt:lpstr>T2_AC2014</vt:lpstr>
      <vt:lpstr>T3_AC2014</vt:lpstr>
      <vt:lpstr>T4_AC2014</vt:lpstr>
      <vt:lpstr>T5_AC2014</vt:lpstr>
      <vt:lpstr>T6_AC2014</vt:lpstr>
      <vt:lpstr>T7_AC2014</vt:lpstr>
      <vt:lpstr>T8_AC2014</vt:lpstr>
      <vt:lpstr>T9_AC2014</vt:lpstr>
      <vt:lpstr>T10_AC2014</vt:lpstr>
      <vt:lpstr>T11_AC2014</vt:lpstr>
      <vt:lpstr>T12_AC2014</vt:lpstr>
      <vt:lpstr>T12A_AC2014</vt:lpstr>
      <vt:lpstr>T12B_AC2014</vt:lpstr>
      <vt:lpstr>T13_AC2014</vt:lpstr>
      <vt:lpstr>T14-1_AC2014</vt:lpstr>
      <vt:lpstr>T14-2_AC2014</vt:lpstr>
      <vt:lpstr>T14-3_AC2014</vt:lpstr>
      <vt:lpstr>T15_AC2014</vt:lpstr>
      <vt:lpstr>T16_AC2014</vt:lpstr>
      <vt:lpstr>T17_AC2014</vt:lpstr>
      <vt:lpstr>T18_AC2014</vt:lpstr>
      <vt:lpstr>T19_AC2014</vt:lpstr>
      <vt:lpstr>T20_AC2014</vt:lpstr>
      <vt:lpstr>T21_AC2014</vt:lpstr>
      <vt:lpstr>T22_AC2014</vt:lpstr>
      <vt:lpstr>T23_AC2014</vt:lpstr>
      <vt:lpstr>T1_AC2014!__xlnm.Print_Area</vt:lpstr>
      <vt:lpstr>T12_AC2014!__xlnm.Print_Area</vt:lpstr>
      <vt:lpstr>T12A_AC2014!__xlnm.Print_Area</vt:lpstr>
      <vt:lpstr>T13_AC2014!__xlnm.Print_Area</vt:lpstr>
      <vt:lpstr>'T14-1_AC2014'!__xlnm.Print_Area</vt:lpstr>
      <vt:lpstr>T15_AC2014!__xlnm.Print_Area</vt:lpstr>
      <vt:lpstr>T16_AC2014!__xlnm.Print_Area</vt:lpstr>
      <vt:lpstr>T17_AC2014!__xlnm.Print_Area</vt:lpstr>
      <vt:lpstr>T18_AC2014!__xlnm.Print_Area</vt:lpstr>
      <vt:lpstr>T19_AC2014!__xlnm.Print_Area</vt:lpstr>
      <vt:lpstr>T2_AC2014!__xlnm.Print_Area</vt:lpstr>
      <vt:lpstr>T20_AC2014!__xlnm.Print_Area</vt:lpstr>
      <vt:lpstr>T21_AC2014!__xlnm.Print_Area</vt:lpstr>
      <vt:lpstr>T22_AC2014!__xlnm.Print_Area</vt:lpstr>
      <vt:lpstr>T23_AC2014!__xlnm.Print_Area</vt:lpstr>
      <vt:lpstr>T3_AC2014!__xlnm.Print_Area</vt:lpstr>
      <vt:lpstr>T4_AC2014!__xlnm.Print_Area</vt:lpstr>
      <vt:lpstr>T5_AC2014!__xlnm.Print_Area</vt:lpstr>
      <vt:lpstr>T1_AC2014!Area_de_impressao</vt:lpstr>
      <vt:lpstr>T10_AC2014!Area_de_impressao</vt:lpstr>
      <vt:lpstr>T11_AC2014!Area_de_impressao</vt:lpstr>
      <vt:lpstr>T12_AC2014!Area_de_impressao</vt:lpstr>
      <vt:lpstr>T12A_AC2014!Area_de_impressao</vt:lpstr>
      <vt:lpstr>T13_AC2014!Area_de_impressao</vt:lpstr>
      <vt:lpstr>'T14-1_AC2014'!Area_de_impressao</vt:lpstr>
      <vt:lpstr>'T14-2_AC2014'!Area_de_impressao</vt:lpstr>
      <vt:lpstr>'T14-3_AC2014'!Area_de_impressao</vt:lpstr>
      <vt:lpstr>T15_AC2014!Area_de_impressao</vt:lpstr>
      <vt:lpstr>T16_AC2014!Area_de_impressao</vt:lpstr>
      <vt:lpstr>T17_AC2014!Area_de_impressao</vt:lpstr>
      <vt:lpstr>T18_AC2014!Area_de_impressao</vt:lpstr>
      <vt:lpstr>T19_AC2014!Area_de_impressao</vt:lpstr>
      <vt:lpstr>T2_AC2014!Area_de_impressao</vt:lpstr>
      <vt:lpstr>T20_AC2014!Area_de_impressao</vt:lpstr>
      <vt:lpstr>T21_AC2014!Area_de_impressao</vt:lpstr>
      <vt:lpstr>T22_AC2014!Area_de_impressao</vt:lpstr>
      <vt:lpstr>T23_AC2014!Area_de_impressao</vt:lpstr>
      <vt:lpstr>T3_AC2014!Area_de_impressao</vt:lpstr>
      <vt:lpstr>T4_AC2014!Area_de_impressao</vt:lpstr>
      <vt:lpstr>T5_AC2014!Area_de_impressao</vt:lpstr>
      <vt:lpstr>T6_AC2014!Area_de_impressao</vt:lpstr>
      <vt:lpstr>T7_AC2014!Area_de_impressao</vt:lpstr>
      <vt:lpstr>T8_AC2014!Area_de_impressao</vt:lpstr>
      <vt:lpstr>T9_AC2014!Area_de_impressao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68467524715</dc:creator>
  <cp:lastModifiedBy>Receita Federal</cp:lastModifiedBy>
  <cp:revision>0</cp:revision>
  <cp:lastPrinted>2016-08-23T12:44:45Z</cp:lastPrinted>
  <dcterms:created xsi:type="dcterms:W3CDTF">2012-07-24T16:41:23Z</dcterms:created>
  <dcterms:modified xsi:type="dcterms:W3CDTF">2016-09-09T14:32:40Z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Receita Federal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